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17c6f54bf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dron 2020" sheetId="1" r:id="Rdbcc979256a0443e"/>
    <x:sheet xmlns:r="http://schemas.openxmlformats.org/officeDocument/2006/relationships" name="Notas" sheetId="2" r:id="Rd9e7b089a403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23B"/>
      </x:patternFill>
    </x:fill>
  </x:fills>
  <x:borders count="3">
    <x:border/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aa018524847ed" /><Relationship Type="http://schemas.openxmlformats.org/officeDocument/2006/relationships/theme" Target="/xl/theme/theme1.xml" Id="R83f20e20337d4ddf" /><Relationship Type="http://schemas.openxmlformats.org/officeDocument/2006/relationships/sharedStrings" Target="/xl/sharedStrings.xml" Id="Rcb075c0284454536" /><Relationship Type="http://schemas.openxmlformats.org/officeDocument/2006/relationships/worksheet" Target="/xl/worksheets/sheet1.xml" Id="Rdbcc979256a0443e" /><Relationship Type="http://schemas.openxmlformats.org/officeDocument/2006/relationships/worksheet" Target="/xl/worksheets/sheet2.xml" Id="Rd9e7b089a40342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38" hidden="0" customWidth="1"/>
    <x:col min="4" max="4" width="34" hidden="0" customWidth="1"/>
    <x:col min="5" max="5" width="10" hidden="0" customWidth="1"/>
    <x:col min="6" max="6" width="55" hidden="0" customWidth="1"/>
    <x:col min="7" max="7" width="16" hidden="0" customWidth="1"/>
    <x:col min="8" max="8" width="20" hidden="0" customWidth="1"/>
    <x:col min="9" max="9" width="22" hidden="0" customWidth="1"/>
    <x:col min="10" max="10" width="23" hidden="0" customWidth="1"/>
    <x:col min="11" max="11" width="23" hidden="0" customWidth="1"/>
    <x:col min="12" max="12" width="16" hidden="0" customWidth="1"/>
    <x:col min="13" max="13" width="34" hidden="0" customWidth="1"/>
    <x:col min="14" max="14" width="11" hidden="0" customWidth="1"/>
    <x:col min="15" max="15" width="30" hidden="0" customWidth="1"/>
    <x:col min="16" max="16" width="18" hidden="0" customWidth="1"/>
    <x:col min="17" max="17" width="20" hidden="0" customWidth="1"/>
    <x:col min="18" max="18" width="25" hidden="0" customWidth="1"/>
    <x:col min="19" max="19" width="12" hidden="0" customWidth="1"/>
    <x:col min="20" max="20" width="12" hidden="0" customWidth="1"/>
    <x:col min="21" max="21" width="18" hidden="0" customWidth="1"/>
    <x:col min="22" max="22" width="42" hidden="0" customWidth="1"/>
  </x:cols>
  <x:sheetData>
    <x:row r="1" ht="34" customHeight="1">
      <x:c r="A1" s="10" t="str">
        <x:v>pagina_pdf</x:v>
      </x:c>
      <x:c r="B1" s="10" t="str">
        <x:v>nro_socio</x:v>
      </x:c>
      <x:c r="C1" s="10" t="str">
        <x:v>tipo_registro_2020</x:v>
      </x:c>
      <x:c r="D1" s="10" t="str">
        <x:v>nombre</x:v>
      </x:c>
      <x:c r="E1" s="10" t="str">
        <x:v>edad_2020</x:v>
      </x:c>
      <x:c r="F1" s="10" t="str">
        <x:v>categoria_2020</x:v>
      </x:c>
      <x:c r="G1" s="10" t="str">
        <x:v>antiguedad_2020</x:v>
      </x:c>
      <x:c r="H1" s="10" t="str">
        <x:v>anio_alta_estimado_2020</x:v>
      </x:c>
      <x:c r="I1" s="10" t="str">
        <x:v>padron_2020_ok</x:v>
      </x:c>
      <x:c r="J1" s="10" t="str">
        <x:v>padron_2023_encontrado</x:v>
      </x:c>
      <x:c r="K1" s="10" t="str">
        <x:v>padron_2023_habilitado</x:v>
      </x:c>
      <x:c r="L1" s="10" t="str">
        <x:v>nro_socio_2023</x:v>
      </x:c>
      <x:c r="M1" s="10" t="str">
        <x:v>nombre_2023</x:v>
      </x:c>
      <x:c r="N1" s="10" t="str">
        <x:v>edad_2023</x:v>
      </x:c>
      <x:c r="O1" s="10" t="str">
        <x:v>categoria_2023</x:v>
      </x:c>
      <x:c r="P1" s="10" t="str">
        <x:v>antiguedad_2023</x:v>
      </x:c>
      <x:c r="Q1" s="10" t="str">
        <x:v>anio_alta_estimado_2023</x:v>
      </x:c>
      <x:c r="R1" s="10" t="str">
        <x:v>diferencia_antiguedad_2023_vs_2020</x:v>
      </x:c>
      <x:c r="S1" s="10" t="str">
        <x:v>mesa_2023</x:v>
      </x:c>
      <x:c r="T1" s="10" t="str">
        <x:v>orden_2023</x:v>
      </x:c>
      <x:c r="U1" s="10" t="str">
        <x:v>resultado_cruce</x:v>
      </x:c>
      <x:c r="V1" s="10" t="str">
        <x:v>observaciones</x:v>
      </x:c>
    </x:row>
    <x:row r="2">
      <x:c r="A2" s="16" t="str">
        <x:v>1</x:v>
      </x:c>
      <x:c r="B2" s="14" t="str">
        <x:v>SA 001265</x:v>
      </x:c>
      <x:c r="C2" s="14" t="str">
        <x:v>SOCIO/A CON NUMERO DE ASOCIADO</x:v>
      </x:c>
      <x:c r="D2" s="14" t="str">
        <x:v>ABAL FEDERICO GERMAN</x:v>
      </x:c>
      <x:c r="E2" s="16" t="str">
        <x:v>28</x:v>
      </x:c>
      <x:c r="F2" s="14" t="str">
        <x:v>SEMIPLENO ACTIVO</x:v>
      </x:c>
      <x:c r="G2" s="16" t="str">
        <x:v>15</x:v>
      </x:c>
      <x:c r="H2" s="16" t="n">
        <x:f>IF(G2="","",2020-G2)</x:f>
        <x:v>2005</x:v>
      </x:c>
      <x:c r="I2" s="14" t="str">
        <x:v>SI</x:v>
      </x:c>
      <x:c r="J2" s="14" t="str"/>
      <x:c r="K2" s="14" t="str"/>
      <x:c r="L2" s="14" t="str"/>
      <x:c r="M2" s="14" t="str"/>
      <x:c r="N2" s="16" t="str"/>
      <x:c r="O2" s="14" t="str"/>
      <x:c r="P2" s="16" t="str"/>
      <x:c r="Q2" s="16" t="str">
        <x:f>IF(P2="","",2023-P2)</x:f>
      </x:c>
      <x:c r="R2" s="16" t="str">
        <x:f>IF(OR(G2="",P2=""),"",P2-G2)</x:f>
      </x:c>
      <x:c r="S2" s="16" t="str"/>
      <x:c r="T2" s="16" t="str"/>
      <x:c r="U2" s="14" t="str">
        <x:v>PENDIENTE</x:v>
      </x:c>
      <x:c r="V2" s="14" t="str"/>
    </x:row>
    <x:row r="3">
      <x:c r="A3" s="16" t="str">
        <x:v>1</x:v>
      </x:c>
      <x:c r="B3" s="14" t="str">
        <x:v>PA 002418</x:v>
      </x:c>
      <x:c r="C3" s="14" t="str">
        <x:v>SOCIO/A CON NUMERO DE ASOCIADO</x:v>
      </x:c>
      <x:c r="D3" s="14" t="str">
        <x:v>ABAL GERMAN ANGEL</x:v>
      </x:c>
      <x:c r="E3" s="16" t="str">
        <x:v>58</x:v>
      </x:c>
      <x:c r="F3" s="14" t="str">
        <x:v>PLENO ACTIVO</x:v>
      </x:c>
      <x:c r="G3" s="16" t="str">
        <x:v>25</x:v>
      </x:c>
      <x:c r="H3" s="16" t="n">
        <x:f>IF(G3="","",2020-G3)</x:f>
        <x:v>1995</x:v>
      </x:c>
      <x:c r="I3" s="14" t="str">
        <x:v>SI</x:v>
      </x:c>
      <x:c r="J3" s="14" t="str"/>
      <x:c r="K3" s="14" t="str"/>
      <x:c r="L3" s="14" t="str"/>
      <x:c r="M3" s="14" t="str"/>
      <x:c r="N3" s="16" t="str"/>
      <x:c r="O3" s="14" t="str"/>
      <x:c r="P3" s="16" t="str"/>
      <x:c r="Q3" s="16" t="str">
        <x:f>IF(P3="","",2023-P3)</x:f>
      </x:c>
      <x:c r="R3" s="16" t="str">
        <x:f>IF(OR(G3="",P3=""),"",P3-G3)</x:f>
      </x:c>
      <x:c r="S3" s="16" t="str"/>
      <x:c r="T3" s="16" t="str"/>
      <x:c r="U3" s="14" t="str">
        <x:v>PENDIENTE</x:v>
      </x:c>
      <x:c r="V3" s="14" t="str"/>
    </x:row>
    <x:row r="4">
      <x:c r="A4" s="16" t="str">
        <x:v>1</x:v>
      </x:c>
      <x:c r="B4" s="14" t="str">
        <x:v>PA 006554</x:v>
      </x:c>
      <x:c r="C4" s="14" t="str">
        <x:v>SOCIO/A CON NUMERO DE ASOCIADO</x:v>
      </x:c>
      <x:c r="D4" s="14" t="str">
        <x:v>ABAL GONZALO NICOLAS</x:v>
      </x:c>
      <x:c r="E4" s="16" t="str">
        <x:v>23</x:v>
      </x:c>
      <x:c r="F4" s="14" t="str">
        <x:v>PLENO ACTIVO</x:v>
      </x:c>
      <x:c r="G4" s="16" t="str">
        <x:v>9</x:v>
      </x:c>
      <x:c r="H4" s="16" t="n">
        <x:f>IF(G4="","",2020-G4)</x:f>
        <x:v>2011</x:v>
      </x:c>
      <x:c r="I4" s="14" t="str">
        <x:v>SI</x:v>
      </x:c>
      <x:c r="J4" s="14" t="str"/>
      <x:c r="K4" s="14" t="str"/>
      <x:c r="L4" s="14" t="str"/>
      <x:c r="M4" s="14" t="str"/>
      <x:c r="N4" s="16" t="str"/>
      <x:c r="O4" s="14" t="str"/>
      <x:c r="P4" s="16" t="str"/>
      <x:c r="Q4" s="16" t="str">
        <x:f>IF(P4="","",2023-P4)</x:f>
      </x:c>
      <x:c r="R4" s="16" t="str">
        <x:f>IF(OR(G4="",P4=""),"",P4-G4)</x:f>
      </x:c>
      <x:c r="S4" s="16" t="str"/>
      <x:c r="T4" s="16" t="str"/>
      <x:c r="U4" s="14" t="str">
        <x:v>PENDIENTE</x:v>
      </x:c>
      <x:c r="V4" s="14" t="str"/>
    </x:row>
    <x:row r="5">
      <x:c r="A5" s="16" t="str">
        <x:v>1</x:v>
      </x:c>
      <x:c r="B5" s="14" t="str">
        <x:v>PA 025446</x:v>
      </x:c>
      <x:c r="C5" s="14" t="str">
        <x:v>SOCIO/A CON NUMERO DE ASOCIADO</x:v>
      </x:c>
      <x:c r="D5" s="14" t="str">
        <x:v>ABAL LUNA</x:v>
      </x:c>
      <x:c r="E5" s="16" t="str">
        <x:v>19</x:v>
      </x:c>
      <x:c r="F5" s="14" t="str">
        <x:v>PLENO ACTIVO</x:v>
      </x:c>
      <x:c r="G5" s="16" t="str">
        <x:v>3</x:v>
      </x:c>
      <x:c r="H5" s="16" t="n">
        <x:f>IF(G5="","",2020-G5)</x:f>
        <x:v>2017</x:v>
      </x:c>
      <x:c r="I5" s="14" t="str">
        <x:v>SI</x:v>
      </x:c>
      <x:c r="J5" s="14" t="str"/>
      <x:c r="K5" s="14" t="str"/>
      <x:c r="L5" s="14" t="str"/>
      <x:c r="M5" s="14" t="str"/>
      <x:c r="N5" s="16" t="str"/>
      <x:c r="O5" s="14" t="str"/>
      <x:c r="P5" s="16" t="str"/>
      <x:c r="Q5" s="16" t="str">
        <x:f>IF(P5="","",2023-P5)</x:f>
      </x:c>
      <x:c r="R5" s="16" t="str">
        <x:f>IF(OR(G5="",P5=""),"",P5-G5)</x:f>
      </x:c>
      <x:c r="S5" s="16" t="str"/>
      <x:c r="T5" s="16" t="str"/>
      <x:c r="U5" s="14" t="str">
        <x:v>PENDIENTE</x:v>
      </x:c>
      <x:c r="V5" s="14" t="str"/>
    </x:row>
    <x:row r="6">
      <x:c r="A6" s="16" t="str">
        <x:v>1</x:v>
      </x:c>
      <x:c r="B6" s="14" t="str">
        <x:v>PA 006382</x:v>
      </x:c>
      <x:c r="C6" s="14" t="str">
        <x:v>SOCIO/A CON NUMERO DE ASOCIADO</x:v>
      </x:c>
      <x:c r="D6" s="14" t="str">
        <x:v>ABALO HUGO IGNACIO</x:v>
      </x:c>
      <x:c r="E6" s="16" t="str">
        <x:v>41</x:v>
      </x:c>
      <x:c r="F6" s="14" t="str">
        <x:v>PLENO ACTIVO</x:v>
      </x:c>
      <x:c r="G6" s="16" t="str">
        <x:v>26</x:v>
      </x:c>
      <x:c r="H6" s="16" t="n">
        <x:f>IF(G6="","",2020-G6)</x:f>
        <x:v>1994</x:v>
      </x:c>
      <x:c r="I6" s="14" t="str">
        <x:v>SI</x:v>
      </x:c>
      <x:c r="J6" s="14" t="str"/>
      <x:c r="K6" s="14" t="str"/>
      <x:c r="L6" s="14" t="str"/>
      <x:c r="M6" s="14" t="str"/>
      <x:c r="N6" s="16" t="str"/>
      <x:c r="O6" s="14" t="str"/>
      <x:c r="P6" s="16" t="str"/>
      <x:c r="Q6" s="16" t="str">
        <x:f>IF(P6="","",2023-P6)</x:f>
      </x:c>
      <x:c r="R6" s="16" t="str">
        <x:f>IF(OR(G6="",P6=""),"",P6-G6)</x:f>
      </x:c>
      <x:c r="S6" s="16" t="str"/>
      <x:c r="T6" s="16" t="str"/>
      <x:c r="U6" s="14" t="str">
        <x:v>PENDIENTE</x:v>
      </x:c>
      <x:c r="V6" s="14" t="str"/>
    </x:row>
    <x:row r="7">
      <x:c r="A7" s="16" t="str">
        <x:v>1</x:v>
      </x:c>
      <x:c r="B7" s="14" t="str">
        <x:v>PA 003144</x:v>
      </x:c>
      <x:c r="C7" s="14" t="str">
        <x:v>SOCIO/A CON NUMERO DE ASOCIADO</x:v>
      </x:c>
      <x:c r="D7" s="14" t="str">
        <x:v>ABALO LUCAS AGUSTIN</x:v>
      </x:c>
      <x:c r="E7" s="16" t="str">
        <x:v>18</x:v>
      </x:c>
      <x:c r="F7" s="14" t="str">
        <x:v>PLENO ACTIVO</x:v>
      </x:c>
      <x:c r="G7" s="16" t="str">
        <x:v>12</x:v>
      </x:c>
      <x:c r="H7" s="16" t="n">
        <x:f>IF(G7="","",2020-G7)</x:f>
        <x:v>2008</x:v>
      </x:c>
      <x:c r="I7" s="14" t="str">
        <x:v>SI</x:v>
      </x:c>
      <x:c r="J7" s="14" t="str"/>
      <x:c r="K7" s="14" t="str"/>
      <x:c r="L7" s="14" t="str"/>
      <x:c r="M7" s="14" t="str"/>
      <x:c r="N7" s="16" t="str"/>
      <x:c r="O7" s="14" t="str"/>
      <x:c r="P7" s="16" t="str"/>
      <x:c r="Q7" s="16" t="str">
        <x:f>IF(P7="","",2023-P7)</x:f>
      </x:c>
      <x:c r="R7" s="16" t="str">
        <x:f>IF(OR(G7="",P7=""),"",P7-G7)</x:f>
      </x:c>
      <x:c r="S7" s="16" t="str"/>
      <x:c r="T7" s="16" t="str"/>
      <x:c r="U7" s="14" t="str">
        <x:v>PENDIENTE</x:v>
      </x:c>
      <x:c r="V7" s="14" t="str"/>
    </x:row>
    <x:row r="8">
      <x:c r="A8" s="16" t="str">
        <x:v>1</x:v>
      </x:c>
      <x:c r="B8" s="14" t="str">
        <x:v>PA 005615</x:v>
      </x:c>
      <x:c r="C8" s="14" t="str">
        <x:v>SOCIO/A CON NUMERO DE ASOCIADO</x:v>
      </x:c>
      <x:c r="D8" s="14" t="str">
        <x:v>ABARCA VIRGINIA ALEJANDRA</x:v>
      </x:c>
      <x:c r="E8" s="16" t="str">
        <x:v>48</x:v>
      </x:c>
      <x:c r="F8" s="14" t="str">
        <x:v>PLENO ACTIVO</x:v>
      </x:c>
      <x:c r="G8" s="16" t="str">
        <x:v>9</x:v>
      </x:c>
      <x:c r="H8" s="16" t="n">
        <x:f>IF(G8="","",2020-G8)</x:f>
        <x:v>2011</x:v>
      </x:c>
      <x:c r="I8" s="14" t="str">
        <x:v>SI</x:v>
      </x:c>
      <x:c r="J8" s="14" t="str"/>
      <x:c r="K8" s="14" t="str"/>
      <x:c r="L8" s="14" t="str"/>
      <x:c r="M8" s="14" t="str"/>
      <x:c r="N8" s="16" t="str"/>
      <x:c r="O8" s="14" t="str"/>
      <x:c r="P8" s="16" t="str"/>
      <x:c r="Q8" s="16" t="str">
        <x:f>IF(P8="","",2023-P8)</x:f>
      </x:c>
      <x:c r="R8" s="16" t="str">
        <x:f>IF(OR(G8="",P8=""),"",P8-G8)</x:f>
      </x:c>
      <x:c r="S8" s="16" t="str"/>
      <x:c r="T8" s="16" t="str"/>
      <x:c r="U8" s="14" t="str">
        <x:v>PENDIENTE</x:v>
      </x:c>
      <x:c r="V8" s="14" t="str"/>
    </x:row>
    <x:row r="9">
      <x:c r="A9" s="16" t="str">
        <x:v>1</x:v>
      </x:c>
      <x:c r="B9" s="14" t="str">
        <x:v>SA 001438</x:v>
      </x:c>
      <x:c r="C9" s="14" t="str">
        <x:v>SOCIO/A CON NUMERO DE ASOCIADO</x:v>
      </x:c>
      <x:c r="D9" s="14" t="str">
        <x:v>ABASOLO NICOLAS MARTIN</x:v>
      </x:c>
      <x:c r="E9" s="16" t="str">
        <x:v>31</x:v>
      </x:c>
      <x:c r="F9" s="14" t="str">
        <x:v>SEMIPLENO ACTIVO</x:v>
      </x:c>
      <x:c r="G9" s="16" t="str">
        <x:v>13</x:v>
      </x:c>
      <x:c r="H9" s="16" t="n">
        <x:f>IF(G9="","",2020-G9)</x:f>
        <x:v>2007</x:v>
      </x:c>
      <x:c r="I9" s="14" t="str">
        <x:v>SI</x:v>
      </x:c>
      <x:c r="J9" s="14" t="str"/>
      <x:c r="K9" s="14" t="str"/>
      <x:c r="L9" s="14" t="str"/>
      <x:c r="M9" s="14" t="str"/>
      <x:c r="N9" s="16" t="str"/>
      <x:c r="O9" s="14" t="str"/>
      <x:c r="P9" s="16" t="str"/>
      <x:c r="Q9" s="16" t="str">
        <x:f>IF(P9="","",2023-P9)</x:f>
      </x:c>
      <x:c r="R9" s="16" t="str">
        <x:f>IF(OR(G9="",P9=""),"",P9-G9)</x:f>
      </x:c>
      <x:c r="S9" s="16" t="str"/>
      <x:c r="T9" s="16" t="str"/>
      <x:c r="U9" s="14" t="str">
        <x:v>PENDIENTE</x:v>
      </x:c>
      <x:c r="V9" s="14" t="str"/>
    </x:row>
    <x:row r="10">
      <x:c r="A10" s="16" t="str">
        <x:v>1</x:v>
      </x:c>
      <x:c r="B10" s="14" t="str">
        <x:v>SA 002094</x:v>
      </x:c>
      <x:c r="C10" s="14" t="str">
        <x:v>SOCIO/A CON NUMERO DE ASOCIADO</x:v>
      </x:c>
      <x:c r="D10" s="14" t="str">
        <x:v>ABATE FABIAN ARIEL</x:v>
      </x:c>
      <x:c r="E10" s="16" t="str">
        <x:v>34</x:v>
      </x:c>
      <x:c r="F10" s="14" t="str">
        <x:v>SEMIPLENO ACTIVO</x:v>
      </x:c>
      <x:c r="G10" s="16" t="str">
        <x:v>10</x:v>
      </x:c>
      <x:c r="H10" s="16" t="n">
        <x:f>IF(G10="","",2020-G10)</x:f>
        <x:v>2010</x:v>
      </x:c>
      <x:c r="I10" s="14" t="str">
        <x:v>SI</x:v>
      </x:c>
      <x:c r="J10" s="14" t="str"/>
      <x:c r="K10" s="14" t="str"/>
      <x:c r="L10" s="14" t="str"/>
      <x:c r="M10" s="14" t="str"/>
      <x:c r="N10" s="16" t="str"/>
      <x:c r="O10" s="14" t="str"/>
      <x:c r="P10" s="16" t="str"/>
      <x:c r="Q10" s="16" t="str">
        <x:f>IF(P10="","",2023-P10)</x:f>
      </x:c>
      <x:c r="R10" s="16" t="str">
        <x:f>IF(OR(G10="",P10=""),"",P10-G10)</x:f>
      </x:c>
      <x:c r="S10" s="16" t="str"/>
      <x:c r="T10" s="16" t="str"/>
      <x:c r="U10" s="14" t="str">
        <x:v>PENDIENTE</x:v>
      </x:c>
      <x:c r="V10" s="14" t="str"/>
    </x:row>
    <x:row r="11">
      <x:c r="A11" s="16" t="str">
        <x:v>1</x:v>
      </x:c>
      <x:c r="B11" s="14" t="str">
        <x:v>SA 003366</x:v>
      </x:c>
      <x:c r="C11" s="14" t="str">
        <x:v>SOCIO/A CON NUMERO DE ASOCIADO</x:v>
      </x:c>
      <x:c r="D11" s="14" t="str">
        <x:v>ABATE NICOLAS FEDERICO</x:v>
      </x:c>
      <x:c r="E11" s="16" t="str">
        <x:v>48</x:v>
      </x:c>
      <x:c r="F11" s="14" t="str">
        <x:v>SEMIPLENO ACTIVO</x:v>
      </x:c>
      <x:c r="G11" s="16" t="str">
        <x:v>4</x:v>
      </x:c>
      <x:c r="H11" s="16" t="n">
        <x:f>IF(G11="","",2020-G11)</x:f>
        <x:v>2016</x:v>
      </x:c>
      <x:c r="I11" s="14" t="str">
        <x:v>SI</x:v>
      </x:c>
      <x:c r="J11" s="14" t="str"/>
      <x:c r="K11" s="14" t="str"/>
      <x:c r="L11" s="14" t="str"/>
      <x:c r="M11" s="14" t="str"/>
      <x:c r="N11" s="16" t="str"/>
      <x:c r="O11" s="14" t="str"/>
      <x:c r="P11" s="16" t="str"/>
      <x:c r="Q11" s="16" t="str">
        <x:f>IF(P11="","",2023-P11)</x:f>
      </x:c>
      <x:c r="R11" s="16" t="str">
        <x:f>IF(OR(G11="",P11=""),"",P11-G11)</x:f>
      </x:c>
      <x:c r="S11" s="16" t="str"/>
      <x:c r="T11" s="16" t="str"/>
      <x:c r="U11" s="14" t="str">
        <x:v>PENDIENTE</x:v>
      </x:c>
      <x:c r="V11" s="14" t="str"/>
    </x:row>
    <x:row r="12">
      <x:c r="A12" s="16" t="str">
        <x:v>1</x:v>
      </x:c>
      <x:c r="B12" s="14" t="str">
        <x:v>PV 004280</x:v>
      </x:c>
      <x:c r="C12" s="14" t="str">
        <x:v>SOCIO/A CON NUMERO DE ASOCIADO</x:v>
      </x:c>
      <x:c r="D12" s="14" t="str">
        <x:v>ABBA ANA MARIA</x:v>
      </x:c>
      <x:c r="E12" s="16" t="str">
        <x:v>75</x:v>
      </x:c>
      <x:c r="F12" s="14" t="str">
        <x:v>PLENO VITALICIO</x:v>
      </x:c>
      <x:c r="G12" s="16" t="str">
        <x:v>46</x:v>
      </x:c>
      <x:c r="H12" s="16" t="n">
        <x:f>IF(G12="","",2020-G12)</x:f>
        <x:v>1974</x:v>
      </x:c>
      <x:c r="I12" s="14" t="str">
        <x:v>SI</x:v>
      </x:c>
      <x:c r="J12" s="14" t="str"/>
      <x:c r="K12" s="14" t="str"/>
      <x:c r="L12" s="14" t="str"/>
      <x:c r="M12" s="14" t="str"/>
      <x:c r="N12" s="16" t="str"/>
      <x:c r="O12" s="14" t="str"/>
      <x:c r="P12" s="16" t="str"/>
      <x:c r="Q12" s="16" t="str">
        <x:f>IF(P12="","",2023-P12)</x:f>
      </x:c>
      <x:c r="R12" s="16" t="str">
        <x:f>IF(OR(G12="",P12=""),"",P12-G12)</x:f>
      </x:c>
      <x:c r="S12" s="16" t="str"/>
      <x:c r="T12" s="16" t="str"/>
      <x:c r="U12" s="14" t="str">
        <x:v>PENDIENTE</x:v>
      </x:c>
      <x:c r="V12" s="14" t="str"/>
    </x:row>
    <x:row r="13">
      <x:c r="A13" s="16" t="str">
        <x:v>1</x:v>
      </x:c>
      <x:c r="B13" s="14" t="str">
        <x:v>PA 002404</x:v>
      </x:c>
      <x:c r="C13" s="14" t="str">
        <x:v>SOCIO/A CON NUMERO DE ASOCIADO</x:v>
      </x:c>
      <x:c r="D13" s="14" t="str">
        <x:v>ABDULRAHMAN ARIEL EMILIO</x:v>
      </x:c>
      <x:c r="E13" s="16" t="str">
        <x:v>46</x:v>
      </x:c>
      <x:c r="F13" s="14" t="str">
        <x:v>PLENO ACTIVO</x:v>
      </x:c>
      <x:c r="G13" s="16" t="str">
        <x:v>26</x:v>
      </x:c>
      <x:c r="H13" s="16" t="n">
        <x:f>IF(G13="","",2020-G13)</x:f>
        <x:v>1994</x:v>
      </x:c>
      <x:c r="I13" s="14" t="str">
        <x:v>SI</x:v>
      </x:c>
      <x:c r="J13" s="14" t="str"/>
      <x:c r="K13" s="14" t="str"/>
      <x:c r="L13" s="14" t="str"/>
      <x:c r="M13" s="14" t="str"/>
      <x:c r="N13" s="16" t="str"/>
      <x:c r="O13" s="14" t="str"/>
      <x:c r="P13" s="16" t="str"/>
      <x:c r="Q13" s="16" t="str">
        <x:f>IF(P13="","",2023-P13)</x:f>
      </x:c>
      <x:c r="R13" s="16" t="str">
        <x:f>IF(OR(G13="",P13=""),"",P13-G13)</x:f>
      </x:c>
      <x:c r="S13" s="16" t="str"/>
      <x:c r="T13" s="16" t="str"/>
      <x:c r="U13" s="14" t="str">
        <x:v>PENDIENTE</x:v>
      </x:c>
      <x:c r="V13" s="14" t="str"/>
    </x:row>
    <x:row r="14">
      <x:c r="A14" s="16" t="str">
        <x:v>1</x:v>
      </x:c>
      <x:c r="B14" s="14" t="str">
        <x:v>PV 002904</x:v>
      </x:c>
      <x:c r="C14" s="14" t="str">
        <x:v>SOCIO/A CON NUMERO DE ASOCIADO</x:v>
      </x:c>
      <x:c r="D14" s="14" t="str">
        <x:v>ABECASSIS RICARDO JORGE</x:v>
      </x:c>
      <x:c r="E14" s="16" t="str">
        <x:v>73</x:v>
      </x:c>
      <x:c r="F14" s="14" t="str">
        <x:v>PLENO VITALICIO</x:v>
      </x:c>
      <x:c r="G14" s="16" t="str">
        <x:v>59</x:v>
      </x:c>
      <x:c r="H14" s="16" t="n">
        <x:f>IF(G14="","",2020-G14)</x:f>
        <x:v>1961</x:v>
      </x:c>
      <x:c r="I14" s="14" t="str">
        <x:v>SI</x:v>
      </x:c>
      <x:c r="J14" s="14" t="str"/>
      <x:c r="K14" s="14" t="str"/>
      <x:c r="L14" s="14" t="str"/>
      <x:c r="M14" s="14" t="str"/>
      <x:c r="N14" s="16" t="str"/>
      <x:c r="O14" s="14" t="str"/>
      <x:c r="P14" s="16" t="str"/>
      <x:c r="Q14" s="16" t="str">
        <x:f>IF(P14="","",2023-P14)</x:f>
      </x:c>
      <x:c r="R14" s="16" t="str">
        <x:f>IF(OR(G14="",P14=""),"",P14-G14)</x:f>
      </x:c>
      <x:c r="S14" s="16" t="str"/>
      <x:c r="T14" s="16" t="str"/>
      <x:c r="U14" s="14" t="str">
        <x:v>PENDIENTE</x:v>
      </x:c>
      <x:c r="V14" s="14" t="str"/>
    </x:row>
    <x:row r="15">
      <x:c r="A15" s="16" t="str">
        <x:v>1</x:v>
      </x:c>
      <x:c r="B15" s="14" t="str">
        <x:v>PV 005028</x:v>
      </x:c>
      <x:c r="C15" s="14" t="str">
        <x:v>SOCIO/A CON NUMERO DE ASOCIADO</x:v>
      </x:c>
      <x:c r="D15" s="14" t="str">
        <x:v>ABELLA LILIANA AIDA</x:v>
      </x:c>
      <x:c r="E15" s="16" t="str">
        <x:v>66</x:v>
      </x:c>
      <x:c r="F15" s="14" t="str">
        <x:v>PLENO VITALICIO</x:v>
      </x:c>
      <x:c r="G15" s="16" t="str">
        <x:v>35</x:v>
      </x:c>
      <x:c r="H15" s="16" t="n">
        <x:f>IF(G15="","",2020-G15)</x:f>
        <x:v>1985</x:v>
      </x:c>
      <x:c r="I15" s="14" t="str">
        <x:v>SI</x:v>
      </x:c>
      <x:c r="J15" s="14" t="str"/>
      <x:c r="K15" s="14" t="str"/>
      <x:c r="L15" s="14" t="str"/>
      <x:c r="M15" s="14" t="str"/>
      <x:c r="N15" s="16" t="str"/>
      <x:c r="O15" s="14" t="str"/>
      <x:c r="P15" s="16" t="str"/>
      <x:c r="Q15" s="16" t="str">
        <x:f>IF(P15="","",2023-P15)</x:f>
      </x:c>
      <x:c r="R15" s="16" t="str">
        <x:f>IF(OR(G15="",P15=""),"",P15-G15)</x:f>
      </x:c>
      <x:c r="S15" s="16" t="str"/>
      <x:c r="T15" s="16" t="str"/>
      <x:c r="U15" s="14" t="str">
        <x:v>PENDIENTE</x:v>
      </x:c>
      <x:c r="V15" s="14" t="str"/>
    </x:row>
    <x:row r="16">
      <x:c r="A16" s="16" t="str">
        <x:v>1</x:v>
      </x:c>
      <x:c r="B16" s="14" t="str">
        <x:v>SA 003695</x:v>
      </x:c>
      <x:c r="C16" s="14" t="str">
        <x:v>SOCIO/A CON NUMERO DE ASOCIADO</x:v>
      </x:c>
      <x:c r="D16" s="14" t="str">
        <x:v>ABELLEYRO ABRIL</x:v>
      </x:c>
      <x:c r="E16" s="16" t="str">
        <x:v>25</x:v>
      </x:c>
      <x:c r="F16" s="14" t="str">
        <x:v>SEMIPLENO ACTIVO</x:v>
      </x:c>
      <x:c r="G16" s="16" t="str">
        <x:v>4</x:v>
      </x:c>
      <x:c r="H16" s="16" t="n">
        <x:f>IF(G16="","",2020-G16)</x:f>
        <x:v>2016</x:v>
      </x:c>
      <x:c r="I16" s="14" t="str">
        <x:v>SI</x:v>
      </x:c>
      <x:c r="J16" s="14" t="str"/>
      <x:c r="K16" s="14" t="str"/>
      <x:c r="L16" s="14" t="str"/>
      <x:c r="M16" s="14" t="str"/>
      <x:c r="N16" s="16" t="str"/>
      <x:c r="O16" s="14" t="str"/>
      <x:c r="P16" s="16" t="str"/>
      <x:c r="Q16" s="16" t="str">
        <x:f>IF(P16="","",2023-P16)</x:f>
      </x:c>
      <x:c r="R16" s="16" t="str">
        <x:f>IF(OR(G16="",P16=""),"",P16-G16)</x:f>
      </x:c>
      <x:c r="S16" s="16" t="str"/>
      <x:c r="T16" s="16" t="str"/>
      <x:c r="U16" s="14" t="str">
        <x:v>PENDIENTE</x:v>
      </x:c>
      <x:c r="V16" s="14" t="str"/>
    </x:row>
    <x:row r="17">
      <x:c r="A17" s="16" t="str">
        <x:v>1</x:v>
      </x:c>
      <x:c r="B17" s="14" t="str">
        <x:v>PV 004321</x:v>
      </x:c>
      <x:c r="C17" s="14" t="str">
        <x:v>SOCIO/A CON NUMERO DE ASOCIADO</x:v>
      </x:c>
      <x:c r="D17" s="14" t="str">
        <x:v>ABIAD ANGEL MAXIMO</x:v>
      </x:c>
      <x:c r="E17" s="16" t="str">
        <x:v>74</x:v>
      </x:c>
      <x:c r="F17" s="14" t="str">
        <x:v>PLENO VITALICIO</x:v>
      </x:c>
      <x:c r="G17" s="16" t="str">
        <x:v>46</x:v>
      </x:c>
      <x:c r="H17" s="16" t="n">
        <x:f>IF(G17="","",2020-G17)</x:f>
        <x:v>1974</x:v>
      </x:c>
      <x:c r="I17" s="14" t="str">
        <x:v>SI</x:v>
      </x:c>
      <x:c r="J17" s="14" t="str"/>
      <x:c r="K17" s="14" t="str"/>
      <x:c r="L17" s="14" t="str"/>
      <x:c r="M17" s="14" t="str"/>
      <x:c r="N17" s="16" t="str"/>
      <x:c r="O17" s="14" t="str"/>
      <x:c r="P17" s="16" t="str"/>
      <x:c r="Q17" s="16" t="str">
        <x:f>IF(P17="","",2023-P17)</x:f>
      </x:c>
      <x:c r="R17" s="16" t="str">
        <x:f>IF(OR(G17="",P17=""),"",P17-G17)</x:f>
      </x:c>
      <x:c r="S17" s="16" t="str"/>
      <x:c r="T17" s="16" t="str"/>
      <x:c r="U17" s="14" t="str">
        <x:v>PENDIENTE</x:v>
      </x:c>
      <x:c r="V17" s="14" t="str"/>
    </x:row>
    <x:row r="18">
      <x:c r="A18" s="16" t="str">
        <x:v>1</x:v>
      </x:c>
      <x:c r="B18" s="14" t="str">
        <x:v>SA 001338</x:v>
      </x:c>
      <x:c r="C18" s="14" t="str">
        <x:v>SOCIO/A CON NUMERO DE ASOCIADO</x:v>
      </x:c>
      <x:c r="D18" s="14" t="str">
        <x:v>ABIAD LEONARDO MARTIN</x:v>
      </x:c>
      <x:c r="E18" s="16" t="str">
        <x:v>43</x:v>
      </x:c>
      <x:c r="F18" s="14" t="str">
        <x:v>SEMIPLENO ACTIVO</x:v>
      </x:c>
      <x:c r="G18" s="16" t="str">
        <x:v>14</x:v>
      </x:c>
      <x:c r="H18" s="16" t="n">
        <x:f>IF(G18="","",2020-G18)</x:f>
        <x:v>2006</x:v>
      </x:c>
      <x:c r="I18" s="14" t="str">
        <x:v>SI</x:v>
      </x:c>
      <x:c r="J18" s="14" t="str"/>
      <x:c r="K18" s="14" t="str"/>
      <x:c r="L18" s="14" t="str"/>
      <x:c r="M18" s="14" t="str"/>
      <x:c r="N18" s="16" t="str"/>
      <x:c r="O18" s="14" t="str"/>
      <x:c r="P18" s="16" t="str"/>
      <x:c r="Q18" s="16" t="str">
        <x:f>IF(P18="","",2023-P18)</x:f>
      </x:c>
      <x:c r="R18" s="16" t="str">
        <x:f>IF(OR(G18="",P18=""),"",P18-G18)</x:f>
      </x:c>
      <x:c r="S18" s="16" t="str"/>
      <x:c r="T18" s="16" t="str"/>
      <x:c r="U18" s="14" t="str">
        <x:v>PENDIENTE</x:v>
      </x:c>
      <x:c r="V18" s="14" t="str"/>
    </x:row>
    <x:row r="19">
      <x:c r="A19" s="16" t="str">
        <x:v>1</x:v>
      </x:c>
      <x:c r="B19" s="14" t="str">
        <x:v>PV 005109</x:v>
      </x:c>
      <x:c r="C19" s="14" t="str">
        <x:v>SOCIO/A CON NUMERO DE ASOCIADO</x:v>
      </x:c>
      <x:c r="D19" s="14" t="str">
        <x:v>ABIAD PABLO RAUL</x:v>
      </x:c>
      <x:c r="E19" s="16" t="str">
        <x:v>48</x:v>
      </x:c>
      <x:c r="F19" s="14" t="str">
        <x:v>PLENO VITALICIO</x:v>
      </x:c>
      <x:c r="G19" s="16" t="str">
        <x:v>46</x:v>
      </x:c>
      <x:c r="H19" s="16" t="n">
        <x:f>IF(G19="","",2020-G19)</x:f>
        <x:v>1974</x:v>
      </x:c>
      <x:c r="I19" s="14" t="str">
        <x:v>SI</x:v>
      </x:c>
      <x:c r="J19" s="14" t="str"/>
      <x:c r="K19" s="14" t="str"/>
      <x:c r="L19" s="14" t="str"/>
      <x:c r="M19" s="14" t="str"/>
      <x:c r="N19" s="16" t="str"/>
      <x:c r="O19" s="14" t="str"/>
      <x:c r="P19" s="16" t="str"/>
      <x:c r="Q19" s="16" t="str">
        <x:f>IF(P19="","",2023-P19)</x:f>
      </x:c>
      <x:c r="R19" s="16" t="str">
        <x:f>IF(OR(G19="",P19=""),"",P19-G19)</x:f>
      </x:c>
      <x:c r="S19" s="16" t="str"/>
      <x:c r="T19" s="16" t="str"/>
      <x:c r="U19" s="14" t="str">
        <x:v>PENDIENTE</x:v>
      </x:c>
      <x:c r="V19" s="14" t="str"/>
    </x:row>
    <x:row r="20">
      <x:c r="A20" s="16" t="str">
        <x:v>1</x:v>
      </x:c>
      <x:c r="B20" s="14" t="str">
        <x:v>PV 004490</x:v>
      </x:c>
      <x:c r="C20" s="14" t="str">
        <x:v>SOCIO/A CON NUMERO DE ASOCIADO</x:v>
      </x:c>
      <x:c r="D20" s="14" t="str">
        <x:v>ABIESINO ARMANDO MIGUEL</x:v>
      </x:c>
      <x:c r="E20" s="16" t="str">
        <x:v>45</x:v>
      </x:c>
      <x:c r="F20" s="14" t="str">
        <x:v>PLENO VITALICIO</x:v>
      </x:c>
      <x:c r="G20" s="16" t="str">
        <x:v>44</x:v>
      </x:c>
      <x:c r="H20" s="16" t="n">
        <x:f>IF(G20="","",2020-G20)</x:f>
        <x:v>1976</x:v>
      </x:c>
      <x:c r="I20" s="14" t="str">
        <x:v>SI</x:v>
      </x:c>
      <x:c r="J20" s="14" t="str"/>
      <x:c r="K20" s="14" t="str"/>
      <x:c r="L20" s="14" t="str"/>
      <x:c r="M20" s="14" t="str"/>
      <x:c r="N20" s="16" t="str"/>
      <x:c r="O20" s="14" t="str"/>
      <x:c r="P20" s="16" t="str"/>
      <x:c r="Q20" s="16" t="str">
        <x:f>IF(P20="","",2023-P20)</x:f>
      </x:c>
      <x:c r="R20" s="16" t="str">
        <x:f>IF(OR(G20="",P20=""),"",P20-G20)</x:f>
      </x:c>
      <x:c r="S20" s="16" t="str"/>
      <x:c r="T20" s="16" t="str"/>
      <x:c r="U20" s="14" t="str">
        <x:v>PENDIENTE</x:v>
      </x:c>
      <x:c r="V20" s="14" t="str"/>
    </x:row>
    <x:row r="21">
      <x:c r="A21" s="16" t="str">
        <x:v>1</x:v>
      </x:c>
      <x:c r="B21" s="14" t="str">
        <x:v>PV 004492</x:v>
      </x:c>
      <x:c r="C21" s="14" t="str">
        <x:v>SOCIO/A CON NUMERO DE ASOCIADO</x:v>
      </x:c>
      <x:c r="D21" s="14" t="str">
        <x:v>ABIESINO LUCIANA CARLA</x:v>
      </x:c>
      <x:c r="E21" s="16" t="str">
        <x:v>47</x:v>
      </x:c>
      <x:c r="F21" s="14" t="str">
        <x:v>PLENO VITALICIO</x:v>
      </x:c>
      <x:c r="G21" s="16" t="str">
        <x:v>44</x:v>
      </x:c>
      <x:c r="H21" s="16" t="n">
        <x:f>IF(G21="","",2020-G21)</x:f>
        <x:v>1976</x:v>
      </x:c>
      <x:c r="I21" s="14" t="str">
        <x:v>SI</x:v>
      </x:c>
      <x:c r="J21" s="14" t="str"/>
      <x:c r="K21" s="14" t="str"/>
      <x:c r="L21" s="14" t="str"/>
      <x:c r="M21" s="14" t="str"/>
      <x:c r="N21" s="16" t="str"/>
      <x:c r="O21" s="14" t="str"/>
      <x:c r="P21" s="16" t="str"/>
      <x:c r="Q21" s="16" t="str">
        <x:f>IF(P21="","",2023-P21)</x:f>
      </x:c>
      <x:c r="R21" s="16" t="str">
        <x:f>IF(OR(G21="",P21=""),"",P21-G21)</x:f>
      </x:c>
      <x:c r="S21" s="16" t="str"/>
      <x:c r="T21" s="16" t="str"/>
      <x:c r="U21" s="14" t="str">
        <x:v>PENDIENTE</x:v>
      </x:c>
      <x:c r="V21" s="14" t="str"/>
    </x:row>
    <x:row r="22">
      <x:c r="A22" s="16" t="str">
        <x:v>1</x:v>
      </x:c>
      <x:c r="B22" s="14" t="str">
        <x:v>PA 016251</x:v>
      </x:c>
      <x:c r="C22" s="14" t="str">
        <x:v>SOCIO/A CON NUMERO DE ASOCIADO</x:v>
      </x:c>
      <x:c r="D22" s="14" t="str">
        <x:v>ABRAHAN MARIA LAURA</x:v>
      </x:c>
      <x:c r="E22" s="16" t="str">
        <x:v>37</x:v>
      </x:c>
      <x:c r="F22" s="14" t="str">
        <x:v>PLENO ACTIVO</x:v>
      </x:c>
      <x:c r="G22" s="16" t="str">
        <x:v>6</x:v>
      </x:c>
      <x:c r="H22" s="16" t="n">
        <x:f>IF(G22="","",2020-G22)</x:f>
        <x:v>2014</x:v>
      </x:c>
      <x:c r="I22" s="14" t="str">
        <x:v>SI</x:v>
      </x:c>
      <x:c r="J22" s="14" t="str"/>
      <x:c r="K22" s="14" t="str"/>
      <x:c r="L22" s="14" t="str"/>
      <x:c r="M22" s="14" t="str"/>
      <x:c r="N22" s="16" t="str"/>
      <x:c r="O22" s="14" t="str"/>
      <x:c r="P22" s="16" t="str"/>
      <x:c r="Q22" s="16" t="str">
        <x:f>IF(P22="","",2023-P22)</x:f>
      </x:c>
      <x:c r="R22" s="16" t="str">
        <x:f>IF(OR(G22="",P22=""),"",P22-G22)</x:f>
      </x:c>
      <x:c r="S22" s="16" t="str"/>
      <x:c r="T22" s="16" t="str"/>
      <x:c r="U22" s="14" t="str">
        <x:v>PENDIENTE</x:v>
      </x:c>
      <x:c r="V22" s="14" t="str"/>
    </x:row>
    <x:row r="23">
      <x:c r="A23" s="16" t="str">
        <x:v>1</x:v>
      </x:c>
      <x:c r="B23" s="14" t="str">
        <x:v>PA 006525</x:v>
      </x:c>
      <x:c r="C23" s="14" t="str">
        <x:v>SOCIO/A CON NUMERO DE ASOCIADO</x:v>
      </x:c>
      <x:c r="D23" s="14" t="str">
        <x:v>ABRITTA MARCOS</x:v>
      </x:c>
      <x:c r="E23" s="16" t="str">
        <x:v>29</x:v>
      </x:c>
      <x:c r="F23" s="14" t="str">
        <x:v>PLENO ACTIVO</x:v>
      </x:c>
      <x:c r="G23" s="16" t="str">
        <x:v>9</x:v>
      </x:c>
      <x:c r="H23" s="16" t="n">
        <x:f>IF(G23="","",2020-G23)</x:f>
        <x:v>2011</x:v>
      </x:c>
      <x:c r="I23" s="14" t="str">
        <x:v>SI</x:v>
      </x:c>
      <x:c r="J23" s="14" t="str"/>
      <x:c r="K23" s="14" t="str"/>
      <x:c r="L23" s="14" t="str"/>
      <x:c r="M23" s="14" t="str"/>
      <x:c r="N23" s="16" t="str"/>
      <x:c r="O23" s="14" t="str"/>
      <x:c r="P23" s="16" t="str"/>
      <x:c r="Q23" s="16" t="str">
        <x:f>IF(P23="","",2023-P23)</x:f>
      </x:c>
      <x:c r="R23" s="16" t="str">
        <x:f>IF(OR(G23="",P23=""),"",P23-G23)</x:f>
      </x:c>
      <x:c r="S23" s="16" t="str"/>
      <x:c r="T23" s="16" t="str"/>
      <x:c r="U23" s="14" t="str">
        <x:v>PENDIENTE</x:v>
      </x:c>
      <x:c r="V23" s="14" t="str"/>
    </x:row>
    <x:row r="24">
      <x:c r="A24" s="16" t="str">
        <x:v>1</x:v>
      </x:c>
      <x:c r="B24" s="14" t="str">
        <x:v>PA 020727</x:v>
      </x:c>
      <x:c r="C24" s="14" t="str">
        <x:v>SOCIO/A CON NUMERO DE ASOCIADO</x:v>
      </x:c>
      <x:c r="D24" s="14" t="str">
        <x:v>ABRUZZESE BERNARDO MIGUEL</x:v>
      </x:c>
      <x:c r="E24" s="16" t="str">
        <x:v>56</x:v>
      </x:c>
      <x:c r="F24" s="14" t="str">
        <x:v>PLENO ACTIVO</x:v>
      </x:c>
      <x:c r="G24" s="16" t="str">
        <x:v>4</x:v>
      </x:c>
      <x:c r="H24" s="16" t="n">
        <x:f>IF(G24="","",2020-G24)</x:f>
        <x:v>2016</x:v>
      </x:c>
      <x:c r="I24" s="14" t="str">
        <x:v>SI</x:v>
      </x:c>
      <x:c r="J24" s="14" t="str"/>
      <x:c r="K24" s="14" t="str"/>
      <x:c r="L24" s="14" t="str"/>
      <x:c r="M24" s="14" t="str"/>
      <x:c r="N24" s="16" t="str"/>
      <x:c r="O24" s="14" t="str"/>
      <x:c r="P24" s="16" t="str"/>
      <x:c r="Q24" s="16" t="str">
        <x:f>IF(P24="","",2023-P24)</x:f>
      </x:c>
      <x:c r="R24" s="16" t="str">
        <x:f>IF(OR(G24="",P24=""),"",P24-G24)</x:f>
      </x:c>
      <x:c r="S24" s="16" t="str"/>
      <x:c r="T24" s="16" t="str"/>
      <x:c r="U24" s="14" t="str">
        <x:v>PENDIENTE</x:v>
      </x:c>
      <x:c r="V24" s="14" t="str"/>
    </x:row>
    <x:row r="25">
      <x:c r="A25" s="16" t="str">
        <x:v>1</x:v>
      </x:c>
      <x:c r="B25" s="14" t="str">
        <x:v>SA 003344</x:v>
      </x:c>
      <x:c r="C25" s="14" t="str">
        <x:v>SOCIO/A CON NUMERO DE ASOCIADO</x:v>
      </x:c>
      <x:c r="D25" s="14" t="str">
        <x:v>ACCIARESI MARIO JAVIER</x:v>
      </x:c>
      <x:c r="E25" s="16" t="str">
        <x:v>41</x:v>
      </x:c>
      <x:c r="F25" s="14" t="str">
        <x:v>SEMIPLENO ACTIVO</x:v>
      </x:c>
      <x:c r="G25" s="16" t="str">
        <x:v>4</x:v>
      </x:c>
      <x:c r="H25" s="16" t="n">
        <x:f>IF(G25="","",2020-G25)</x:f>
        <x:v>2016</x:v>
      </x:c>
      <x:c r="I25" s="14" t="str">
        <x:v>SI</x:v>
      </x:c>
      <x:c r="J25" s="14" t="str"/>
      <x:c r="K25" s="14" t="str"/>
      <x:c r="L25" s="14" t="str"/>
      <x:c r="M25" s="14" t="str"/>
      <x:c r="N25" s="16" t="str"/>
      <x:c r="O25" s="14" t="str"/>
      <x:c r="P25" s="16" t="str"/>
      <x:c r="Q25" s="16" t="str">
        <x:f>IF(P25="","",2023-P25)</x:f>
      </x:c>
      <x:c r="R25" s="16" t="str">
        <x:f>IF(OR(G25="",P25=""),"",P25-G25)</x:f>
      </x:c>
      <x:c r="S25" s="16" t="str"/>
      <x:c r="T25" s="16" t="str"/>
      <x:c r="U25" s="14" t="str">
        <x:v>PENDIENTE</x:v>
      </x:c>
      <x:c r="V25" s="14" t="str"/>
    </x:row>
    <x:row r="26">
      <x:c r="A26" s="16" t="str">
        <x:v>1</x:v>
      </x:c>
      <x:c r="B26" s="14" t="str">
        <x:v>PV 002289</x:v>
      </x:c>
      <x:c r="C26" s="14" t="str">
        <x:v>SOCIO/A CON NUMERO DE ASOCIADO</x:v>
      </x:c>
      <x:c r="D26" s="14" t="str">
        <x:v>ACCIARESI MARIO RAIMUNDO</x:v>
      </x:c>
      <x:c r="E26" s="16" t="str">
        <x:v>72</x:v>
      </x:c>
      <x:c r="F26" s="14" t="str">
        <x:v>PLENO VITALICIO</x:v>
      </x:c>
      <x:c r="G26" s="16" t="str">
        <x:v>66</x:v>
      </x:c>
      <x:c r="H26" s="16" t="n">
        <x:f>IF(G26="","",2020-G26)</x:f>
        <x:v>1954</x:v>
      </x:c>
      <x:c r="I26" s="14" t="str">
        <x:v>SI</x:v>
      </x:c>
      <x:c r="J26" s="14" t="str"/>
      <x:c r="K26" s="14" t="str"/>
      <x:c r="L26" s="14" t="str"/>
      <x:c r="M26" s="14" t="str"/>
      <x:c r="N26" s="16" t="str"/>
      <x:c r="O26" s="14" t="str"/>
      <x:c r="P26" s="16" t="str"/>
      <x:c r="Q26" s="16" t="str">
        <x:f>IF(P26="","",2023-P26)</x:f>
      </x:c>
      <x:c r="R26" s="16" t="str">
        <x:f>IF(OR(G26="",P26=""),"",P26-G26)</x:f>
      </x:c>
      <x:c r="S26" s="16" t="str"/>
      <x:c r="T26" s="16" t="str"/>
      <x:c r="U26" s="14" t="str">
        <x:v>PENDIENTE</x:v>
      </x:c>
      <x:c r="V26" s="14" t="str"/>
    </x:row>
    <x:row r="27">
      <x:c r="A27" s="16" t="str">
        <x:v>1</x:v>
      </x:c>
      <x:c r="B27" s="14" t="str">
        <x:v>SA 003986</x:v>
      </x:c>
      <x:c r="C27" s="14" t="str">
        <x:v>SOCIO/A CON NUMERO DE ASOCIADO</x:v>
      </x:c>
      <x:c r="D27" s="14" t="str">
        <x:v>ACCORINTI SUSANA AMELIA</x:v>
      </x:c>
      <x:c r="E27" s="16" t="str">
        <x:v>64</x:v>
      </x:c>
      <x:c r="F27" s="14" t="str">
        <x:v>SEMIPLENO ACTIVO</x:v>
      </x:c>
      <x:c r="G27" s="16" t="str">
        <x:v>14</x:v>
      </x:c>
      <x:c r="H27" s="16" t="n">
        <x:f>IF(G27="","",2020-G27)</x:f>
        <x:v>2006</x:v>
      </x:c>
      <x:c r="I27" s="14" t="str">
        <x:v>SI</x:v>
      </x:c>
      <x:c r="J27" s="14" t="str"/>
      <x:c r="K27" s="14" t="str"/>
      <x:c r="L27" s="14" t="str"/>
      <x:c r="M27" s="14" t="str"/>
      <x:c r="N27" s="16" t="str"/>
      <x:c r="O27" s="14" t="str"/>
      <x:c r="P27" s="16" t="str"/>
      <x:c r="Q27" s="16" t="str">
        <x:f>IF(P27="","",2023-P27)</x:f>
      </x:c>
      <x:c r="R27" s="16" t="str">
        <x:f>IF(OR(G27="",P27=""),"",P27-G27)</x:f>
      </x:c>
      <x:c r="S27" s="16" t="str"/>
      <x:c r="T27" s="16" t="str"/>
      <x:c r="U27" s="14" t="str">
        <x:v>PENDIENTE</x:v>
      </x:c>
      <x:c r="V27" s="14" t="str"/>
    </x:row>
    <x:row r="28">
      <x:c r="A28" s="16" t="str">
        <x:v>1</x:v>
      </x:c>
      <x:c r="B28" s="14" t="str">
        <x:v>PV 001704</x:v>
      </x:c>
      <x:c r="C28" s="14" t="str">
        <x:v>SOCIO/A CON NUMERO DE ASOCIADO</x:v>
      </x:c>
      <x:c r="D28" s="14" t="str">
        <x:v>ACED JUAN CARLOS</x:v>
      </x:c>
      <x:c r="E28" s="16" t="str">
        <x:v>77</x:v>
      </x:c>
      <x:c r="F28" s="14" t="str">
        <x:v>PLENO VITALICIO</x:v>
      </x:c>
      <x:c r="G28" s="16" t="str">
        <x:v>71</x:v>
      </x:c>
      <x:c r="H28" s="16" t="n">
        <x:f>IF(G28="","",2020-G28)</x:f>
        <x:v>1949</x:v>
      </x:c>
      <x:c r="I28" s="14" t="str">
        <x:v>SI</x:v>
      </x:c>
      <x:c r="J28" s="14" t="str"/>
      <x:c r="K28" s="14" t="str"/>
      <x:c r="L28" s="14" t="str"/>
      <x:c r="M28" s="14" t="str"/>
      <x:c r="N28" s="16" t="str"/>
      <x:c r="O28" s="14" t="str"/>
      <x:c r="P28" s="16" t="str"/>
      <x:c r="Q28" s="16" t="str">
        <x:f>IF(P28="","",2023-P28)</x:f>
      </x:c>
      <x:c r="R28" s="16" t="str">
        <x:f>IF(OR(G28="",P28=""),"",P28-G28)</x:f>
      </x:c>
      <x:c r="S28" s="16" t="str"/>
      <x:c r="T28" s="16" t="str"/>
      <x:c r="U28" s="14" t="str">
        <x:v>PENDIENTE</x:v>
      </x:c>
      <x:c r="V28" s="14" t="str"/>
    </x:row>
    <x:row r="29">
      <x:c r="A29" s="16" t="str">
        <x:v>1</x:v>
      </x:c>
      <x:c r="B29" s="14" t="str">
        <x:v>SA 003697</x:v>
      </x:c>
      <x:c r="C29" s="14" t="str">
        <x:v>SOCIO/A CON NUMERO DE ASOCIADO</x:v>
      </x:c>
      <x:c r="D29" s="14" t="str">
        <x:v>ACERBI RAMIRO BLAS</x:v>
      </x:c>
      <x:c r="E29" s="16" t="str">
        <x:v>45</x:v>
      </x:c>
      <x:c r="F29" s="14" t="str">
        <x:v>SEMIPLENO ACTIVO</x:v>
      </x:c>
      <x:c r="G29" s="16" t="str">
        <x:v>4</x:v>
      </x:c>
      <x:c r="H29" s="16" t="n">
        <x:f>IF(G29="","",2020-G29)</x:f>
        <x:v>2016</x:v>
      </x:c>
      <x:c r="I29" s="14" t="str">
        <x:v>SI</x:v>
      </x:c>
      <x:c r="J29" s="14" t="str"/>
      <x:c r="K29" s="14" t="str"/>
      <x:c r="L29" s="14" t="str"/>
      <x:c r="M29" s="14" t="str"/>
      <x:c r="N29" s="16" t="str"/>
      <x:c r="O29" s="14" t="str"/>
      <x:c r="P29" s="16" t="str"/>
      <x:c r="Q29" s="16" t="str">
        <x:f>IF(P29="","",2023-P29)</x:f>
      </x:c>
      <x:c r="R29" s="16" t="str">
        <x:f>IF(OR(G29="",P29=""),"",P29-G29)</x:f>
      </x:c>
      <x:c r="S29" s="16" t="str"/>
      <x:c r="T29" s="16" t="str"/>
      <x:c r="U29" s="14" t="str">
        <x:v>PENDIENTE</x:v>
      </x:c>
      <x:c r="V29" s="14" t="str"/>
    </x:row>
    <x:row r="30">
      <x:c r="A30" s="16" t="str">
        <x:v>1</x:v>
      </x:c>
      <x:c r="B30" s="14" t="str">
        <x:v>PA 007311</x:v>
      </x:c>
      <x:c r="C30" s="14" t="str">
        <x:v>SOCIO/A CON NUMERO DE ASOCIADO</x:v>
      </x:c>
      <x:c r="D30" s="14" t="str">
        <x:v>ACETO FABIAN EDGARDO</x:v>
      </x:c>
      <x:c r="E30" s="16" t="str">
        <x:v>52</x:v>
      </x:c>
      <x:c r="F30" s="14" t="str">
        <x:v>PLENO ACTIVO</x:v>
      </x:c>
      <x:c r="G30" s="16" t="str">
        <x:v>8</x:v>
      </x:c>
      <x:c r="H30" s="16" t="n">
        <x:f>IF(G30="","",2020-G30)</x:f>
        <x:v>2012</x:v>
      </x:c>
      <x:c r="I30" s="14" t="str">
        <x:v>SI</x:v>
      </x:c>
      <x:c r="J30" s="14" t="str"/>
      <x:c r="K30" s="14" t="str"/>
      <x:c r="L30" s="14" t="str"/>
      <x:c r="M30" s="14" t="str"/>
      <x:c r="N30" s="16" t="str"/>
      <x:c r="O30" s="14" t="str"/>
      <x:c r="P30" s="16" t="str"/>
      <x:c r="Q30" s="16" t="str">
        <x:f>IF(P30="","",2023-P30)</x:f>
      </x:c>
      <x:c r="R30" s="16" t="str">
        <x:f>IF(OR(G30="",P30=""),"",P30-G30)</x:f>
      </x:c>
      <x:c r="S30" s="16" t="str"/>
      <x:c r="T30" s="16" t="str"/>
      <x:c r="U30" s="14" t="str">
        <x:v>PENDIENTE</x:v>
      </x:c>
      <x:c r="V30" s="14" t="str"/>
    </x:row>
    <x:row r="31">
      <x:c r="A31" s="16" t="str">
        <x:v>1</x:v>
      </x:c>
      <x:c r="B31" s="14" t="str">
        <x:v>PV 002480</x:v>
      </x:c>
      <x:c r="C31" s="14" t="str">
        <x:v>SOCIO/A CON NUMERO DE ASOCIADO</x:v>
      </x:c>
      <x:c r="D31" s="14" t="str">
        <x:v>ACEVEDO DA SILVA CAR RICARDO</x:v>
      </x:c>
      <x:c r="E31" s="16" t="str">
        <x:v>64</x:v>
      </x:c>
      <x:c r="F31" s="14" t="str">
        <x:v>PLENO VITALICIO</x:v>
      </x:c>
      <x:c r="G31" s="16" t="str">
        <x:v>62</x:v>
      </x:c>
      <x:c r="H31" s="16" t="n">
        <x:f>IF(G31="","",2020-G31)</x:f>
        <x:v>1958</x:v>
      </x:c>
      <x:c r="I31" s="14" t="str">
        <x:v>SI</x:v>
      </x:c>
      <x:c r="J31" s="14" t="str"/>
      <x:c r="K31" s="14" t="str"/>
      <x:c r="L31" s="14" t="str"/>
      <x:c r="M31" s="14" t="str"/>
      <x:c r="N31" s="16" t="str"/>
      <x:c r="O31" s="14" t="str"/>
      <x:c r="P31" s="16" t="str"/>
      <x:c r="Q31" s="16" t="str">
        <x:f>IF(P31="","",2023-P31)</x:f>
      </x:c>
      <x:c r="R31" s="16" t="str">
        <x:f>IF(OR(G31="",P31=""),"",P31-G31)</x:f>
      </x:c>
      <x:c r="S31" s="16" t="str"/>
      <x:c r="T31" s="16" t="str"/>
      <x:c r="U31" s="14" t="str">
        <x:v>PENDIENTE</x:v>
      </x:c>
      <x:c r="V31" s="14" t="str"/>
    </x:row>
    <x:row r="32">
      <x:c r="A32" s="16" t="str">
        <x:v>1</x:v>
      </x:c>
      <x:c r="B32" s="14" t="str">
        <x:v>PA 001449</x:v>
      </x:c>
      <x:c r="C32" s="14" t="str">
        <x:v>SOCIO/A CON NUMERO DE ASOCIADO</x:v>
      </x:c>
      <x:c r="D32" s="14" t="str">
        <x:v>ACEVEDO LILIANA ETHEL</x:v>
      </x:c>
      <x:c r="E32" s="16" t="str">
        <x:v>57</x:v>
      </x:c>
      <x:c r="F32" s="14" t="str">
        <x:v>PLENO ACTIVO</x:v>
      </x:c>
      <x:c r="G32" s="16" t="str">
        <x:v>28</x:v>
      </x:c>
      <x:c r="H32" s="16" t="n">
        <x:f>IF(G32="","",2020-G32)</x:f>
        <x:v>1992</x:v>
      </x:c>
      <x:c r="I32" s="14" t="str">
        <x:v>SI</x:v>
      </x:c>
      <x:c r="J32" s="14" t="str"/>
      <x:c r="K32" s="14" t="str"/>
      <x:c r="L32" s="14" t="str"/>
      <x:c r="M32" s="14" t="str"/>
      <x:c r="N32" s="16" t="str"/>
      <x:c r="O32" s="14" t="str"/>
      <x:c r="P32" s="16" t="str"/>
      <x:c r="Q32" s="16" t="str">
        <x:f>IF(P32="","",2023-P32)</x:f>
      </x:c>
      <x:c r="R32" s="16" t="str">
        <x:f>IF(OR(G32="",P32=""),"",P32-G32)</x:f>
      </x:c>
      <x:c r="S32" s="16" t="str"/>
      <x:c r="T32" s="16" t="str"/>
      <x:c r="U32" s="14" t="str">
        <x:v>PENDIENTE</x:v>
      </x:c>
      <x:c r="V32" s="14" t="str"/>
    </x:row>
    <x:row r="33">
      <x:c r="A33" s="16" t="str">
        <x:v>1</x:v>
      </x:c>
      <x:c r="B33" s="14" t="str">
        <x:v>PA 011695</x:v>
      </x:c>
      <x:c r="C33" s="14" t="str">
        <x:v>SOCIO/A CON NUMERO DE ASOCIADO</x:v>
      </x:c>
      <x:c r="D33" s="14" t="str">
        <x:v>ACEVEDO LORENA VIRGINIA</x:v>
      </x:c>
      <x:c r="E33" s="16" t="str">
        <x:v>31</x:v>
      </x:c>
      <x:c r="F33" s="14" t="str">
        <x:v>PLENO ACTIVO</x:v>
      </x:c>
      <x:c r="G33" s="16" t="str">
        <x:v>7</x:v>
      </x:c>
      <x:c r="H33" s="16" t="n">
        <x:f>IF(G33="","",2020-G33)</x:f>
        <x:v>2013</x:v>
      </x:c>
      <x:c r="I33" s="14" t="str">
        <x:v>SI</x:v>
      </x:c>
      <x:c r="J33" s="14" t="str"/>
      <x:c r="K33" s="14" t="str"/>
      <x:c r="L33" s="14" t="str"/>
      <x:c r="M33" s="14" t="str"/>
      <x:c r="N33" s="16" t="str"/>
      <x:c r="O33" s="14" t="str"/>
      <x:c r="P33" s="16" t="str"/>
      <x:c r="Q33" s="16" t="str">
        <x:f>IF(P33="","",2023-P33)</x:f>
      </x:c>
      <x:c r="R33" s="16" t="str">
        <x:f>IF(OR(G33="",P33=""),"",P33-G33)</x:f>
      </x:c>
      <x:c r="S33" s="16" t="str"/>
      <x:c r="T33" s="16" t="str"/>
      <x:c r="U33" s="14" t="str">
        <x:v>PENDIENTE</x:v>
      </x:c>
      <x:c r="V33" s="14" t="str"/>
    </x:row>
    <x:row r="34">
      <x:c r="A34" s="16" t="str">
        <x:v>1</x:v>
      </x:c>
      <x:c r="B34" s="14" t="str">
        <x:v>PA 024800</x:v>
      </x:c>
      <x:c r="C34" s="14" t="str">
        <x:v>SOCIO/A CON NUMERO DE ASOCIADO</x:v>
      </x:c>
      <x:c r="D34" s="14" t="str">
        <x:v>ACEVEY BETTINA CAROLA</x:v>
      </x:c>
      <x:c r="E34" s="16" t="str">
        <x:v>49</x:v>
      </x:c>
      <x:c r="F34" s="14" t="str">
        <x:v>PLENO ACTIVO</x:v>
      </x:c>
      <x:c r="G34" s="16" t="str">
        <x:v>3</x:v>
      </x:c>
      <x:c r="H34" s="16" t="n">
        <x:f>IF(G34="","",2020-G34)</x:f>
        <x:v>2017</x:v>
      </x:c>
      <x:c r="I34" s="14" t="str">
        <x:v>SI</x:v>
      </x:c>
      <x:c r="J34" s="14" t="str"/>
      <x:c r="K34" s="14" t="str"/>
      <x:c r="L34" s="14" t="str"/>
      <x:c r="M34" s="14" t="str"/>
      <x:c r="N34" s="16" t="str"/>
      <x:c r="O34" s="14" t="str"/>
      <x:c r="P34" s="16" t="str"/>
      <x:c r="Q34" s="16" t="str">
        <x:f>IF(P34="","",2023-P34)</x:f>
      </x:c>
      <x:c r="R34" s="16" t="str">
        <x:f>IF(OR(G34="",P34=""),"",P34-G34)</x:f>
      </x:c>
      <x:c r="S34" s="16" t="str"/>
      <x:c r="T34" s="16" t="str"/>
      <x:c r="U34" s="14" t="str">
        <x:v>PENDIENTE</x:v>
      </x:c>
      <x:c r="V34" s="14" t="str"/>
    </x:row>
    <x:row r="35">
      <x:c r="A35" s="16" t="str">
        <x:v>1</x:v>
      </x:c>
      <x:c r="B35" s="14" t="str">
        <x:v>PV 002945</x:v>
      </x:c>
      <x:c r="C35" s="14" t="str">
        <x:v>SOCIO/A CON NUMERO DE ASOCIADO</x:v>
      </x:c>
      <x:c r="D35" s="14" t="str">
        <x:v>ACITA JUAN OMAR</x:v>
      </x:c>
      <x:c r="E35" s="16" t="str">
        <x:v>69</x:v>
      </x:c>
      <x:c r="F35" s="14" t="str">
        <x:v>PLENO VITALICIO</x:v>
      </x:c>
      <x:c r="G35" s="16" t="str">
        <x:v>58</x:v>
      </x:c>
      <x:c r="H35" s="16" t="n">
        <x:f>IF(G35="","",2020-G35)</x:f>
        <x:v>1962</x:v>
      </x:c>
      <x:c r="I35" s="14" t="str">
        <x:v>SI</x:v>
      </x:c>
      <x:c r="J35" s="14" t="str"/>
      <x:c r="K35" s="14" t="str"/>
      <x:c r="L35" s="14" t="str"/>
      <x:c r="M35" s="14" t="str"/>
      <x:c r="N35" s="16" t="str"/>
      <x:c r="O35" s="14" t="str"/>
      <x:c r="P35" s="16" t="str"/>
      <x:c r="Q35" s="16" t="str">
        <x:f>IF(P35="","",2023-P35)</x:f>
      </x:c>
      <x:c r="R35" s="16" t="str">
        <x:f>IF(OR(G35="",P35=""),"",P35-G35)</x:f>
      </x:c>
      <x:c r="S35" s="16" t="str"/>
      <x:c r="T35" s="16" t="str"/>
      <x:c r="U35" s="14" t="str">
        <x:v>PENDIENTE</x:v>
      </x:c>
      <x:c r="V35" s="14" t="str"/>
    </x:row>
    <x:row r="36">
      <x:c r="A36" s="16" t="str">
        <x:v>1</x:v>
      </x:c>
      <x:c r="B36" s="14" t="str">
        <x:v>SA 005364</x:v>
      </x:c>
      <x:c r="C36" s="14" t="str">
        <x:v>SOCIO/A CON NUMERO DE ASOCIADO</x:v>
      </x:c>
      <x:c r="D36" s="14" t="str">
        <x:v>ACOSTA CHAVEZ LUCAS ARIEL</x:v>
      </x:c>
      <x:c r="E36" s="16" t="str">
        <x:v>18</x:v>
      </x:c>
      <x:c r="F36" s="14" t="str">
        <x:v>SEMIPLENO ACTIVO</x:v>
      </x:c>
      <x:c r="G36" s="16" t="str">
        <x:v>8</x:v>
      </x:c>
      <x:c r="H36" s="16" t="n">
        <x:f>IF(G36="","",2020-G36)</x:f>
        <x:v>2012</x:v>
      </x:c>
      <x:c r="I36" s="14" t="str">
        <x:v>SI</x:v>
      </x:c>
      <x:c r="J36" s="14" t="str"/>
      <x:c r="K36" s="14" t="str"/>
      <x:c r="L36" s="14" t="str"/>
      <x:c r="M36" s="14" t="str"/>
      <x:c r="N36" s="16" t="str"/>
      <x:c r="O36" s="14" t="str"/>
      <x:c r="P36" s="16" t="str"/>
      <x:c r="Q36" s="16" t="str">
        <x:f>IF(P36="","",2023-P36)</x:f>
      </x:c>
      <x:c r="R36" s="16" t="str">
        <x:f>IF(OR(G36="",P36=""),"",P36-G36)</x:f>
      </x:c>
      <x:c r="S36" s="16" t="str"/>
      <x:c r="T36" s="16" t="str"/>
      <x:c r="U36" s="14" t="str">
        <x:v>PENDIENTE</x:v>
      </x:c>
      <x:c r="V36" s="14" t="str"/>
    </x:row>
    <x:row r="37">
      <x:c r="A37" s="16" t="str">
        <x:v>1</x:v>
      </x:c>
      <x:c r="B37" s="14" t="str">
        <x:v>PA 019734</x:v>
      </x:c>
      <x:c r="C37" s="14" t="str">
        <x:v>SOCIO/A CON NUMERO DE ASOCIADO</x:v>
      </x:c>
      <x:c r="D37" s="14" t="str">
        <x:v>ACOSTA GONZALO AGUSTIN</x:v>
      </x:c>
      <x:c r="E37" s="16" t="str">
        <x:v>21</x:v>
      </x:c>
      <x:c r="F37" s="14" t="str">
        <x:v>PLENO ACTIVO</x:v>
      </x:c>
      <x:c r="G37" s="16" t="str">
        <x:v>4</x:v>
      </x:c>
      <x:c r="H37" s="16" t="n">
        <x:f>IF(G37="","",2020-G37)</x:f>
        <x:v>2016</x:v>
      </x:c>
      <x:c r="I37" s="14" t="str">
        <x:v>SI</x:v>
      </x:c>
      <x:c r="J37" s="14" t="str"/>
      <x:c r="K37" s="14" t="str"/>
      <x:c r="L37" s="14" t="str"/>
      <x:c r="M37" s="14" t="str"/>
      <x:c r="N37" s="16" t="str"/>
      <x:c r="O37" s="14" t="str"/>
      <x:c r="P37" s="16" t="str"/>
      <x:c r="Q37" s="16" t="str">
        <x:f>IF(P37="","",2023-P37)</x:f>
      </x:c>
      <x:c r="R37" s="16" t="str">
        <x:f>IF(OR(G37="",P37=""),"",P37-G37)</x:f>
      </x:c>
      <x:c r="S37" s="16" t="str"/>
      <x:c r="T37" s="16" t="str"/>
      <x:c r="U37" s="14" t="str">
        <x:v>PENDIENTE</x:v>
      </x:c>
      <x:c r="V37" s="14" t="str"/>
    </x:row>
    <x:row r="38">
      <x:c r="A38" s="16" t="str">
        <x:v>1</x:v>
      </x:c>
      <x:c r="B38" s="14" t="str">
        <x:v>SA 001830</x:v>
      </x:c>
      <x:c r="C38" s="14" t="str">
        <x:v>SOCIO/A CON NUMERO DE ASOCIADO</x:v>
      </x:c>
      <x:c r="D38" s="14" t="str">
        <x:v>ACOSTA LUCIANO</x:v>
      </x:c>
      <x:c r="E38" s="16" t="str">
        <x:v>42</x:v>
      </x:c>
      <x:c r="F38" s="14" t="str">
        <x:v>SEMIPLENO ACTIVO</x:v>
      </x:c>
      <x:c r="G38" s="16" t="str">
        <x:v>9</x:v>
      </x:c>
      <x:c r="H38" s="16" t="n">
        <x:f>IF(G38="","",2020-G38)</x:f>
        <x:v>2011</x:v>
      </x:c>
      <x:c r="I38" s="14" t="str">
        <x:v>SI</x:v>
      </x:c>
      <x:c r="J38" s="14" t="str"/>
      <x:c r="K38" s="14" t="str"/>
      <x:c r="L38" s="14" t="str"/>
      <x:c r="M38" s="14" t="str"/>
      <x:c r="N38" s="16" t="str"/>
      <x:c r="O38" s="14" t="str"/>
      <x:c r="P38" s="16" t="str"/>
      <x:c r="Q38" s="16" t="str">
        <x:f>IF(P38="","",2023-P38)</x:f>
      </x:c>
      <x:c r="R38" s="16" t="str">
        <x:f>IF(OR(G38="",P38=""),"",P38-G38)</x:f>
      </x:c>
      <x:c r="S38" s="16" t="str"/>
      <x:c r="T38" s="16" t="str"/>
      <x:c r="U38" s="14" t="str">
        <x:v>PENDIENTE</x:v>
      </x:c>
      <x:c r="V38" s="14" t="str"/>
    </x:row>
    <x:row r="39">
      <x:c r="A39" s="16" t="str">
        <x:v>1</x:v>
      </x:c>
      <x:c r="B39" s="14" t="str">
        <x:v>SA 003517</x:v>
      </x:c>
      <x:c r="C39" s="14" t="str">
        <x:v>SOCIO/A CON NUMERO DE ASOCIADO</x:v>
      </x:c>
      <x:c r="D39" s="14" t="str">
        <x:v>ACOSTA LUIS ALBERTO</x:v>
      </x:c>
      <x:c r="E39" s="16" t="str">
        <x:v>39</x:v>
      </x:c>
      <x:c r="F39" s="14" t="str">
        <x:v>SEMIPLENO ACTIVO</x:v>
      </x:c>
      <x:c r="G39" s="16" t="str">
        <x:v>4</x:v>
      </x:c>
      <x:c r="H39" s="16" t="n">
        <x:f>IF(G39="","",2020-G39)</x:f>
        <x:v>2016</x:v>
      </x:c>
      <x:c r="I39" s="14" t="str">
        <x:v>SI</x:v>
      </x:c>
      <x:c r="J39" s="14" t="str"/>
      <x:c r="K39" s="14" t="str"/>
      <x:c r="L39" s="14" t="str"/>
      <x:c r="M39" s="14" t="str"/>
      <x:c r="N39" s="16" t="str"/>
      <x:c r="O39" s="14" t="str"/>
      <x:c r="P39" s="16" t="str"/>
      <x:c r="Q39" s="16" t="str">
        <x:f>IF(P39="","",2023-P39)</x:f>
      </x:c>
      <x:c r="R39" s="16" t="str">
        <x:f>IF(OR(G39="",P39=""),"",P39-G39)</x:f>
      </x:c>
      <x:c r="S39" s="16" t="str"/>
      <x:c r="T39" s="16" t="str"/>
      <x:c r="U39" s="14" t="str">
        <x:v>PENDIENTE</x:v>
      </x:c>
      <x:c r="V39" s="14" t="str"/>
    </x:row>
    <x:row r="40">
      <x:c r="A40" s="16" t="str">
        <x:v>1</x:v>
      </x:c>
      <x:c r="B40" s="14" t="str">
        <x:v>SA 003160</x:v>
      </x:c>
      <x:c r="C40" s="14" t="str">
        <x:v>SOCIO/A CON NUMERO DE ASOCIADO</x:v>
      </x:c>
      <x:c r="D40" s="14" t="str">
        <x:v>ACOSTA NICOLAS GASTON</x:v>
      </x:c>
      <x:c r="E40" s="16" t="str">
        <x:v>30</x:v>
      </x:c>
      <x:c r="F40" s="14" t="str">
        <x:v>SEMIPLENO ACTIVO</x:v>
      </x:c>
      <x:c r="G40" s="16" t="str">
        <x:v>5</x:v>
      </x:c>
      <x:c r="H40" s="16" t="n">
        <x:f>IF(G40="","",2020-G40)</x:f>
        <x:v>2015</x:v>
      </x:c>
      <x:c r="I40" s="14" t="str">
        <x:v>SI</x:v>
      </x:c>
      <x:c r="J40" s="14" t="str"/>
      <x:c r="K40" s="14" t="str"/>
      <x:c r="L40" s="14" t="str"/>
      <x:c r="M40" s="14" t="str"/>
      <x:c r="N40" s="16" t="str"/>
      <x:c r="O40" s="14" t="str"/>
      <x:c r="P40" s="16" t="str"/>
      <x:c r="Q40" s="16" t="str">
        <x:f>IF(P40="","",2023-P40)</x:f>
      </x:c>
      <x:c r="R40" s="16" t="str">
        <x:f>IF(OR(G40="",P40=""),"",P40-G40)</x:f>
      </x:c>
      <x:c r="S40" s="16" t="str"/>
      <x:c r="T40" s="16" t="str"/>
      <x:c r="U40" s="14" t="str">
        <x:v>PENDIENTE</x:v>
      </x:c>
      <x:c r="V40" s="14" t="str"/>
    </x:row>
    <x:row r="41">
      <x:c r="A41" s="16" t="str">
        <x:v>1</x:v>
      </x:c>
      <x:c r="B41" s="14" t="str">
        <x:v>PA 003106</x:v>
      </x:c>
      <x:c r="C41" s="14" t="str">
        <x:v>SOCIO/A CON NUMERO DE ASOCIADO</x:v>
      </x:c>
      <x:c r="D41" s="14" t="str">
        <x:v>ACOSTA NORMA YOLANDA</x:v>
      </x:c>
      <x:c r="E41" s="16" t="str">
        <x:v>56</x:v>
      </x:c>
      <x:c r="F41" s="14" t="str">
        <x:v>PLENO ACTIVO</x:v>
      </x:c>
      <x:c r="G41" s="16" t="str">
        <x:v>12</x:v>
      </x:c>
      <x:c r="H41" s="16" t="n">
        <x:f>IF(G41="","",2020-G41)</x:f>
        <x:v>2008</x:v>
      </x:c>
      <x:c r="I41" s="14" t="str">
        <x:v>SI</x:v>
      </x:c>
      <x:c r="J41" s="14" t="str"/>
      <x:c r="K41" s="14" t="str"/>
      <x:c r="L41" s="14" t="str"/>
      <x:c r="M41" s="14" t="str"/>
      <x:c r="N41" s="16" t="str"/>
      <x:c r="O41" s="14" t="str"/>
      <x:c r="P41" s="16" t="str"/>
      <x:c r="Q41" s="16" t="str">
        <x:f>IF(P41="","",2023-P41)</x:f>
      </x:c>
      <x:c r="R41" s="16" t="str">
        <x:f>IF(OR(G41="",P41=""),"",P41-G41)</x:f>
      </x:c>
      <x:c r="S41" s="16" t="str"/>
      <x:c r="T41" s="16" t="str"/>
      <x:c r="U41" s="14" t="str">
        <x:v>PENDIENTE</x:v>
      </x:c>
      <x:c r="V41" s="14" t="str"/>
    </x:row>
    <x:row r="42">
      <x:c r="A42" s="16" t="str">
        <x:v>1</x:v>
      </x:c>
      <x:c r="B42" s="14" t="str">
        <x:v>SA 004466</x:v>
      </x:c>
      <x:c r="C42" s="14" t="str">
        <x:v>SOCIO/A CON NUMERO DE ASOCIADO</x:v>
      </x:c>
      <x:c r="D42" s="14" t="str">
        <x:v>ACOSTA VIERA IRINA</x:v>
      </x:c>
      <x:c r="E42" s="16" t="str">
        <x:v>25</x:v>
      </x:c>
      <x:c r="F42" s="14" t="str">
        <x:v>SEMIPLENO ACTIVO</x:v>
      </x:c>
      <x:c r="G42" s="16" t="str">
        <x:v>13</x:v>
      </x:c>
      <x:c r="H42" s="16" t="n">
        <x:f>IF(G42="","",2020-G42)</x:f>
        <x:v>2007</x:v>
      </x:c>
      <x:c r="I42" s="14" t="str">
        <x:v>SI</x:v>
      </x:c>
      <x:c r="J42" s="14" t="str"/>
      <x:c r="K42" s="14" t="str"/>
      <x:c r="L42" s="14" t="str"/>
      <x:c r="M42" s="14" t="str"/>
      <x:c r="N42" s="16" t="str"/>
      <x:c r="O42" s="14" t="str"/>
      <x:c r="P42" s="16" t="str"/>
      <x:c r="Q42" s="16" t="str">
        <x:f>IF(P42="","",2023-P42)</x:f>
      </x:c>
      <x:c r="R42" s="16" t="str">
        <x:f>IF(OR(G42="",P42=""),"",P42-G42)</x:f>
      </x:c>
      <x:c r="S42" s="16" t="str"/>
      <x:c r="T42" s="16" t="str"/>
      <x:c r="U42" s="14" t="str">
        <x:v>PENDIENTE</x:v>
      </x:c>
      <x:c r="V42" s="14" t="str"/>
    </x:row>
    <x:row r="43">
      <x:c r="A43" s="16" t="str">
        <x:v>1</x:v>
      </x:c>
      <x:c r="B43" s="14" t="str">
        <x:v>SA 003107</x:v>
      </x:c>
      <x:c r="C43" s="14" t="str">
        <x:v>SOCIO/A CON NUMERO DE ASOCIADO</x:v>
      </x:c>
      <x:c r="D43" s="14" t="str">
        <x:v>ACUÑA MARTIN</x:v>
      </x:c>
      <x:c r="E43" s="16" t="str">
        <x:v>29</x:v>
      </x:c>
      <x:c r="F43" s="14" t="str">
        <x:v>SEMIPLENO ACTIVO</x:v>
      </x:c>
      <x:c r="G43" s="16" t="str">
        <x:v>5</x:v>
      </x:c>
      <x:c r="H43" s="16" t="n">
        <x:f>IF(G43="","",2020-G43)</x:f>
        <x:v>2015</x:v>
      </x:c>
      <x:c r="I43" s="14" t="str">
        <x:v>SI</x:v>
      </x:c>
      <x:c r="J43" s="14" t="str"/>
      <x:c r="K43" s="14" t="str"/>
      <x:c r="L43" s="14" t="str"/>
      <x:c r="M43" s="14" t="str"/>
      <x:c r="N43" s="16" t="str"/>
      <x:c r="O43" s="14" t="str"/>
      <x:c r="P43" s="16" t="str"/>
      <x:c r="Q43" s="16" t="str">
        <x:f>IF(P43="","",2023-P43)</x:f>
      </x:c>
      <x:c r="R43" s="16" t="str">
        <x:f>IF(OR(G43="",P43=""),"",P43-G43)</x:f>
      </x:c>
      <x:c r="S43" s="16" t="str"/>
      <x:c r="T43" s="16" t="str"/>
      <x:c r="U43" s="14" t="str">
        <x:v>PENDIENTE</x:v>
      </x:c>
      <x:c r="V43" s="14" t="str"/>
    </x:row>
    <x:row r="44">
      <x:c r="A44" s="16" t="str">
        <x:v>1</x:v>
      </x:c>
      <x:c r="B44" s="14" t="str">
        <x:v>PA 004351</x:v>
      </x:c>
      <x:c r="C44" s="14" t="str">
        <x:v>SOCIO/A CON NUMERO DE ASOCIADO</x:v>
      </x:c>
      <x:c r="D44" s="14" t="str">
        <x:v>ACUÑA MIRIAM MARIA</x:v>
      </x:c>
      <x:c r="E44" s="16" t="str">
        <x:v>50</x:v>
      </x:c>
      <x:c r="F44" s="14" t="str">
        <x:v>PLENO ACTIVO</x:v>
      </x:c>
      <x:c r="G44" s="16" t="str">
        <x:v>10</x:v>
      </x:c>
      <x:c r="H44" s="16" t="n">
        <x:f>IF(G44="","",2020-G44)</x:f>
        <x:v>2010</x:v>
      </x:c>
      <x:c r="I44" s="14" t="str">
        <x:v>SI</x:v>
      </x:c>
      <x:c r="J44" s="14" t="str"/>
      <x:c r="K44" s="14" t="str"/>
      <x:c r="L44" s="14" t="str"/>
      <x:c r="M44" s="14" t="str"/>
      <x:c r="N44" s="16" t="str"/>
      <x:c r="O44" s="14" t="str"/>
      <x:c r="P44" s="16" t="str"/>
      <x:c r="Q44" s="16" t="str">
        <x:f>IF(P44="","",2023-P44)</x:f>
      </x:c>
      <x:c r="R44" s="16" t="str">
        <x:f>IF(OR(G44="",P44=""),"",P44-G44)</x:f>
      </x:c>
      <x:c r="S44" s="16" t="str"/>
      <x:c r="T44" s="16" t="str"/>
      <x:c r="U44" s="14" t="str">
        <x:v>PENDIENTE</x:v>
      </x:c>
      <x:c r="V44" s="14" t="str"/>
    </x:row>
    <x:row r="45">
      <x:c r="A45" s="16" t="str">
        <x:v>1</x:v>
      </x:c>
      <x:c r="B45" s="14" t="str">
        <x:v>SA 001392</x:v>
      </x:c>
      <x:c r="C45" s="14" t="str">
        <x:v>SOCIO/A CON NUMERO DE ASOCIADO</x:v>
      </x:c>
      <x:c r="D45" s="14" t="str">
        <x:v>ADAMO BEATRIZ AIDA</x:v>
      </x:c>
      <x:c r="E45" s="16" t="str">
        <x:v>59</x:v>
      </x:c>
      <x:c r="F45" s="14" t="str">
        <x:v>SEMIPLENO ACTIVO</x:v>
      </x:c>
      <x:c r="G45" s="16" t="str">
        <x:v>13</x:v>
      </x:c>
      <x:c r="H45" s="16" t="n">
        <x:f>IF(G45="","",2020-G45)</x:f>
        <x:v>2007</x:v>
      </x:c>
      <x:c r="I45" s="14" t="str">
        <x:v>SI</x:v>
      </x:c>
      <x:c r="J45" s="14" t="str"/>
      <x:c r="K45" s="14" t="str"/>
      <x:c r="L45" s="14" t="str"/>
      <x:c r="M45" s="14" t="str"/>
      <x:c r="N45" s="16" t="str"/>
      <x:c r="O45" s="14" t="str"/>
      <x:c r="P45" s="16" t="str"/>
      <x:c r="Q45" s="16" t="str">
        <x:f>IF(P45="","",2023-P45)</x:f>
      </x:c>
      <x:c r="R45" s="16" t="str">
        <x:f>IF(OR(G45="",P45=""),"",P45-G45)</x:f>
      </x:c>
      <x:c r="S45" s="16" t="str"/>
      <x:c r="T45" s="16" t="str"/>
      <x:c r="U45" s="14" t="str">
        <x:v>PENDIENTE</x:v>
      </x:c>
      <x:c r="V45" s="14" t="str"/>
    </x:row>
    <x:row r="46">
      <x:c r="A46" s="16" t="str">
        <x:v>1</x:v>
      </x:c>
      <x:c r="B46" s="14" t="str">
        <x:v>PV 003306</x:v>
      </x:c>
      <x:c r="C46" s="14" t="str">
        <x:v>SOCIO/A CON NUMERO DE ASOCIADO</x:v>
      </x:c>
      <x:c r="D46" s="14" t="str">
        <x:v>ADDESSO GRACIELA LILIANA</x:v>
      </x:c>
      <x:c r="E46" s="16" t="str">
        <x:v>65</x:v>
      </x:c>
      <x:c r="F46" s="14" t="str">
        <x:v>PLENO VITALICIO</x:v>
      </x:c>
      <x:c r="G46" s="16" t="str">
        <x:v>55</x:v>
      </x:c>
      <x:c r="H46" s="16" t="n">
        <x:f>IF(G46="","",2020-G46)</x:f>
        <x:v>1965</x:v>
      </x:c>
      <x:c r="I46" s="14" t="str">
        <x:v>SI</x:v>
      </x:c>
      <x:c r="J46" s="14" t="str"/>
      <x:c r="K46" s="14" t="str"/>
      <x:c r="L46" s="14" t="str"/>
      <x:c r="M46" s="14" t="str"/>
      <x:c r="N46" s="16" t="str"/>
      <x:c r="O46" s="14" t="str"/>
      <x:c r="P46" s="16" t="str"/>
      <x:c r="Q46" s="16" t="str">
        <x:f>IF(P46="","",2023-P46)</x:f>
      </x:c>
      <x:c r="R46" s="16" t="str">
        <x:f>IF(OR(G46="",P46=""),"",P46-G46)</x:f>
      </x:c>
      <x:c r="S46" s="16" t="str"/>
      <x:c r="T46" s="16" t="str"/>
      <x:c r="U46" s="14" t="str">
        <x:v>PENDIENTE</x:v>
      </x:c>
      <x:c r="V46" s="14" t="str"/>
    </x:row>
    <x:row r="47">
      <x:c r="A47" s="16" t="str">
        <x:v>1</x:v>
      </x:c>
      <x:c r="B47" s="14" t="str">
        <x:v>SA 003631</x:v>
      </x:c>
      <x:c r="C47" s="14" t="str">
        <x:v>SOCIO/A CON NUMERO DE ASOCIADO</x:v>
      </x:c>
      <x:c r="D47" s="14" t="str">
        <x:v>ADURIZ VALDETTARO ANDRES LUIS</x:v>
      </x:c>
      <x:c r="E47" s="16" t="str">
        <x:v>27</x:v>
      </x:c>
      <x:c r="F47" s="14" t="str">
        <x:v>SEMIPLENO ACTIVO</x:v>
      </x:c>
      <x:c r="G47" s="16" t="str">
        <x:v>4</x:v>
      </x:c>
      <x:c r="H47" s="16" t="n">
        <x:f>IF(G47="","",2020-G47)</x:f>
        <x:v>2016</x:v>
      </x:c>
      <x:c r="I47" s="14" t="str">
        <x:v>SI</x:v>
      </x:c>
      <x:c r="J47" s="14" t="str"/>
      <x:c r="K47" s="14" t="str"/>
      <x:c r="L47" s="14" t="str"/>
      <x:c r="M47" s="14" t="str"/>
      <x:c r="N47" s="16" t="str"/>
      <x:c r="O47" s="14" t="str"/>
      <x:c r="P47" s="16" t="str"/>
      <x:c r="Q47" s="16" t="str">
        <x:f>IF(P47="","",2023-P47)</x:f>
      </x:c>
      <x:c r="R47" s="16" t="str">
        <x:f>IF(OR(G47="",P47=""),"",P47-G47)</x:f>
      </x:c>
      <x:c r="S47" s="16" t="str"/>
      <x:c r="T47" s="16" t="str"/>
      <x:c r="U47" s="14" t="str">
        <x:v>PENDIENTE</x:v>
      </x:c>
      <x:c r="V47" s="14" t="str"/>
    </x:row>
    <x:row r="48">
      <x:c r="A48" s="16" t="str">
        <x:v>1</x:v>
      </x:c>
      <x:c r="B48" s="14" t="str">
        <x:v>PA 020508</x:v>
      </x:c>
      <x:c r="C48" s="14" t="str">
        <x:v>SOCIO/A CON NUMERO DE ASOCIADO</x:v>
      </x:c>
      <x:c r="D48" s="14" t="str">
        <x:v>AENLLE JOSE LUIS</x:v>
      </x:c>
      <x:c r="E48" s="16" t="str">
        <x:v>61</x:v>
      </x:c>
      <x:c r="F48" s="14" t="str">
        <x:v>PLENO ACTIVO</x:v>
      </x:c>
      <x:c r="G48" s="16" t="str">
        <x:v>4</x:v>
      </x:c>
      <x:c r="H48" s="16" t="n">
        <x:f>IF(G48="","",2020-G48)</x:f>
        <x:v>2016</x:v>
      </x:c>
      <x:c r="I48" s="14" t="str">
        <x:v>SI</x:v>
      </x:c>
      <x:c r="J48" s="14" t="str"/>
      <x:c r="K48" s="14" t="str"/>
      <x:c r="L48" s="14" t="str"/>
      <x:c r="M48" s="14" t="str"/>
      <x:c r="N48" s="16" t="str"/>
      <x:c r="O48" s="14" t="str"/>
      <x:c r="P48" s="16" t="str"/>
      <x:c r="Q48" s="16" t="str">
        <x:f>IF(P48="","",2023-P48)</x:f>
      </x:c>
      <x:c r="R48" s="16" t="str">
        <x:f>IF(OR(G48="",P48=""),"",P48-G48)</x:f>
      </x:c>
      <x:c r="S48" s="16" t="str"/>
      <x:c r="T48" s="16" t="str"/>
      <x:c r="U48" s="14" t="str">
        <x:v>PENDIENTE</x:v>
      </x:c>
      <x:c r="V48" s="14" t="str"/>
    </x:row>
    <x:row r="49">
      <x:c r="A49" s="16" t="str">
        <x:v>1</x:v>
      </x:c>
      <x:c r="B49" s="14" t="str">
        <x:v>PA 020507</x:v>
      </x:c>
      <x:c r="C49" s="14" t="str">
        <x:v>SOCIO/A CON NUMERO DE ASOCIADO</x:v>
      </x:c>
      <x:c r="D49" s="14" t="str">
        <x:v>AENLLE PABLO</x:v>
      </x:c>
      <x:c r="E49" s="16" t="str">
        <x:v>28</x:v>
      </x:c>
      <x:c r="F49" s="14" t="str">
        <x:v>PLENO ACTIVO</x:v>
      </x:c>
      <x:c r="G49" s="16" t="str">
        <x:v>4</x:v>
      </x:c>
      <x:c r="H49" s="16" t="n">
        <x:f>IF(G49="","",2020-G49)</x:f>
        <x:v>2016</x:v>
      </x:c>
      <x:c r="I49" s="14" t="str">
        <x:v>SI</x:v>
      </x:c>
      <x:c r="J49" s="14" t="str"/>
      <x:c r="K49" s="14" t="str"/>
      <x:c r="L49" s="14" t="str"/>
      <x:c r="M49" s="14" t="str"/>
      <x:c r="N49" s="16" t="str"/>
      <x:c r="O49" s="14" t="str"/>
      <x:c r="P49" s="16" t="str"/>
      <x:c r="Q49" s="16" t="str">
        <x:f>IF(P49="","",2023-P49)</x:f>
      </x:c>
      <x:c r="R49" s="16" t="str">
        <x:f>IF(OR(G49="",P49=""),"",P49-G49)</x:f>
      </x:c>
      <x:c r="S49" s="16" t="str"/>
      <x:c r="T49" s="16" t="str"/>
      <x:c r="U49" s="14" t="str">
        <x:v>PENDIENTE</x:v>
      </x:c>
      <x:c r="V49" s="14" t="str"/>
    </x:row>
    <x:row r="50">
      <x:c r="A50" s="16" t="str">
        <x:v>1</x:v>
      </x:c>
      <x:c r="B50" s="14" t="str">
        <x:v>PA 019738</x:v>
      </x:c>
      <x:c r="C50" s="14" t="str">
        <x:v>SOCIO/A CON NUMERO DE ASOCIADO</x:v>
      </x:c>
      <x:c r="D50" s="14" t="str">
        <x:v>AGARIE PABLO FEDERICO</x:v>
      </x:c>
      <x:c r="E50" s="16" t="str">
        <x:v>39</x:v>
      </x:c>
      <x:c r="F50" s="14" t="str">
        <x:v>PLENO ACTIVO</x:v>
      </x:c>
      <x:c r="G50" s="16" t="str">
        <x:v>4</x:v>
      </x:c>
      <x:c r="H50" s="16" t="n">
        <x:f>IF(G50="","",2020-G50)</x:f>
        <x:v>2016</x:v>
      </x:c>
      <x:c r="I50" s="14" t="str">
        <x:v>SI</x:v>
      </x:c>
      <x:c r="J50" s="14" t="str"/>
      <x:c r="K50" s="14" t="str"/>
      <x:c r="L50" s="14" t="str"/>
      <x:c r="M50" s="14" t="str"/>
      <x:c r="N50" s="16" t="str"/>
      <x:c r="O50" s="14" t="str"/>
      <x:c r="P50" s="16" t="str"/>
      <x:c r="Q50" s="16" t="str">
        <x:f>IF(P50="","",2023-P50)</x:f>
      </x:c>
      <x:c r="R50" s="16" t="str">
        <x:f>IF(OR(G50="",P50=""),"",P50-G50)</x:f>
      </x:c>
      <x:c r="S50" s="16" t="str"/>
      <x:c r="T50" s="16" t="str"/>
      <x:c r="U50" s="14" t="str">
        <x:v>PENDIENTE</x:v>
      </x:c>
      <x:c r="V50" s="14" t="str"/>
    </x:row>
    <x:row r="51">
      <x:c r="A51" s="16" t="str">
        <x:v>1</x:v>
      </x:c>
      <x:c r="B51" s="14" t="str">
        <x:v>PA 024134</x:v>
      </x:c>
      <x:c r="C51" s="14" t="str">
        <x:v>SOCIO/A CON NUMERO DE ASOCIADO</x:v>
      </x:c>
      <x:c r="D51" s="14" t="str">
        <x:v>AGEJAS RODRIGO JAVIER</x:v>
      </x:c>
      <x:c r="E51" s="16" t="str">
        <x:v>48</x:v>
      </x:c>
      <x:c r="F51" s="14" t="str">
        <x:v>PLENO ACTIVO</x:v>
      </x:c>
      <x:c r="G51" s="16" t="str">
        <x:v>3</x:v>
      </x:c>
      <x:c r="H51" s="16" t="n">
        <x:f>IF(G51="","",2020-G51)</x:f>
        <x:v>2017</x:v>
      </x:c>
      <x:c r="I51" s="14" t="str">
        <x:v>SI</x:v>
      </x:c>
      <x:c r="J51" s="14" t="str"/>
      <x:c r="K51" s="14" t="str"/>
      <x:c r="L51" s="14" t="str"/>
      <x:c r="M51" s="14" t="str"/>
      <x:c r="N51" s="16" t="str"/>
      <x:c r="O51" s="14" t="str"/>
      <x:c r="P51" s="16" t="str"/>
      <x:c r="Q51" s="16" t="str">
        <x:f>IF(P51="","",2023-P51)</x:f>
      </x:c>
      <x:c r="R51" s="16" t="str">
        <x:f>IF(OR(G51="",P51=""),"",P51-G51)</x:f>
      </x:c>
      <x:c r="S51" s="16" t="str"/>
      <x:c r="T51" s="16" t="str"/>
      <x:c r="U51" s="14" t="str">
        <x:v>PENDIENTE</x:v>
      </x:c>
      <x:c r="V51" s="14" t="str"/>
    </x:row>
    <x:row r="52">
      <x:c r="A52" s="16" t="str">
        <x:v>1</x:v>
      </x:c>
      <x:c r="B52" s="14" t="str">
        <x:v>SA 001600</x:v>
      </x:c>
      <x:c r="C52" s="14" t="str">
        <x:v>SOCIO/A CON NUMERO DE ASOCIADO</x:v>
      </x:c>
      <x:c r="D52" s="14" t="str">
        <x:v>AGESTA RODRIGO MARTIN</x:v>
      </x:c>
      <x:c r="E52" s="16" t="str">
        <x:v>31</x:v>
      </x:c>
      <x:c r="F52" s="14" t="str">
        <x:v>SEMIPLENO ACTIVO</x:v>
      </x:c>
      <x:c r="G52" s="16" t="str">
        <x:v>11</x:v>
      </x:c>
      <x:c r="H52" s="16" t="n">
        <x:f>IF(G52="","",2020-G52)</x:f>
        <x:v>2009</x:v>
      </x:c>
      <x:c r="I52" s="14" t="str">
        <x:v>SI</x:v>
      </x:c>
      <x:c r="J52" s="14" t="str"/>
      <x:c r="K52" s="14" t="str"/>
      <x:c r="L52" s="14" t="str"/>
      <x:c r="M52" s="14" t="str"/>
      <x:c r="N52" s="16" t="str"/>
      <x:c r="O52" s="14" t="str"/>
      <x:c r="P52" s="16" t="str"/>
      <x:c r="Q52" s="16" t="str">
        <x:f>IF(P52="","",2023-P52)</x:f>
      </x:c>
      <x:c r="R52" s="16" t="str">
        <x:f>IF(OR(G52="",P52=""),"",P52-G52)</x:f>
      </x:c>
      <x:c r="S52" s="16" t="str"/>
      <x:c r="T52" s="16" t="str"/>
      <x:c r="U52" s="14" t="str">
        <x:v>PENDIENTE</x:v>
      </x:c>
      <x:c r="V52" s="14" t="str"/>
    </x:row>
    <x:row r="53">
      <x:c r="A53" s="16" t="str">
        <x:v>1</x:v>
      </x:c>
      <x:c r="B53" s="14" t="str">
        <x:v>PV 001384</x:v>
      </x:c>
      <x:c r="C53" s="14" t="str">
        <x:v>SOCIO/A CON NUMERO DE ASOCIADO</x:v>
      </x:c>
      <x:c r="D53" s="14" t="str">
        <x:v>AGOSTINELLI FIDEL EUGENIO</x:v>
      </x:c>
      <x:c r="E53" s="16" t="str">
        <x:v>87</x:v>
      </x:c>
      <x:c r="F53" s="14" t="str">
        <x:v>PLENO VITALICIO</x:v>
      </x:c>
      <x:c r="G53" s="16" t="str">
        <x:v>77</x:v>
      </x:c>
      <x:c r="H53" s="16" t="n">
        <x:f>IF(G53="","",2020-G53)</x:f>
        <x:v>1943</x:v>
      </x:c>
      <x:c r="I53" s="14" t="str">
        <x:v>SI</x:v>
      </x:c>
      <x:c r="J53" s="14" t="str"/>
      <x:c r="K53" s="14" t="str"/>
      <x:c r="L53" s="14" t="str"/>
      <x:c r="M53" s="14" t="str"/>
      <x:c r="N53" s="16" t="str"/>
      <x:c r="O53" s="14" t="str"/>
      <x:c r="P53" s="16" t="str"/>
      <x:c r="Q53" s="16" t="str">
        <x:f>IF(P53="","",2023-P53)</x:f>
      </x:c>
      <x:c r="R53" s="16" t="str">
        <x:f>IF(OR(G53="",P53=""),"",P53-G53)</x:f>
      </x:c>
      <x:c r="S53" s="16" t="str"/>
      <x:c r="T53" s="16" t="str"/>
      <x:c r="U53" s="14" t="str">
        <x:v>PENDIENTE</x:v>
      </x:c>
      <x:c r="V53" s="14" t="str"/>
    </x:row>
    <x:row r="54">
      <x:c r="A54" s="16" t="str">
        <x:v>1</x:v>
      </x:c>
      <x:c r="B54" s="14" t="str">
        <x:v>SA 001509</x:v>
      </x:c>
      <x:c r="C54" s="14" t="str">
        <x:v>SOCIO/A CON NUMERO DE ASOCIADO</x:v>
      </x:c>
      <x:c r="D54" s="14" t="str">
        <x:v>AGRESTI MAXIMILIANO</x:v>
      </x:c>
      <x:c r="E54" s="16" t="str">
        <x:v>42</x:v>
      </x:c>
      <x:c r="F54" s="14" t="str">
        <x:v>SEMIPLENO ACTIVO</x:v>
      </x:c>
      <x:c r="G54" s="16" t="str">
        <x:v>12</x:v>
      </x:c>
      <x:c r="H54" s="16" t="n">
        <x:f>IF(G54="","",2020-G54)</x:f>
        <x:v>2008</x:v>
      </x:c>
      <x:c r="I54" s="14" t="str">
        <x:v>SI</x:v>
      </x:c>
      <x:c r="J54" s="14" t="str"/>
      <x:c r="K54" s="14" t="str"/>
      <x:c r="L54" s="14" t="str"/>
      <x:c r="M54" s="14" t="str"/>
      <x:c r="N54" s="16" t="str"/>
      <x:c r="O54" s="14" t="str"/>
      <x:c r="P54" s="16" t="str"/>
      <x:c r="Q54" s="16" t="str">
        <x:f>IF(P54="","",2023-P54)</x:f>
      </x:c>
      <x:c r="R54" s="16" t="str">
        <x:f>IF(OR(G54="",P54=""),"",P54-G54)</x:f>
      </x:c>
      <x:c r="S54" s="16" t="str"/>
      <x:c r="T54" s="16" t="str"/>
      <x:c r="U54" s="14" t="str">
        <x:v>PENDIENTE</x:v>
      </x:c>
      <x:c r="V54" s="14" t="str"/>
    </x:row>
    <x:row r="55">
      <x:c r="A55" s="16" t="str">
        <x:v>1</x:v>
      </x:c>
      <x:c r="B55" s="14" t="str">
        <x:v>SA 005371</x:v>
      </x:c>
      <x:c r="C55" s="14" t="str">
        <x:v>SOCIO/A CON NUMERO DE ASOCIADO</x:v>
      </x:c>
      <x:c r="D55" s="14" t="str">
        <x:v>AGUERO BAEZA ADEMIR ELIAS</x:v>
      </x:c>
      <x:c r="E55" s="16" t="str">
        <x:v>21</x:v>
      </x:c>
      <x:c r="F55" s="14" t="str">
        <x:v>SEMIPLENO ACTIVO</x:v>
      </x:c>
      <x:c r="G55" s="16" t="str">
        <x:v>8</x:v>
      </x:c>
      <x:c r="H55" s="16" t="n">
        <x:f>IF(G55="","",2020-G55)</x:f>
        <x:v>2012</x:v>
      </x:c>
      <x:c r="I55" s="14" t="str">
        <x:v>SI</x:v>
      </x:c>
      <x:c r="J55" s="14" t="str"/>
      <x:c r="K55" s="14" t="str"/>
      <x:c r="L55" s="14" t="str"/>
      <x:c r="M55" s="14" t="str"/>
      <x:c r="N55" s="16" t="str"/>
      <x:c r="O55" s="14" t="str"/>
      <x:c r="P55" s="16" t="str"/>
      <x:c r="Q55" s="16" t="str">
        <x:f>IF(P55="","",2023-P55)</x:f>
      </x:c>
      <x:c r="R55" s="16" t="str">
        <x:f>IF(OR(G55="",P55=""),"",P55-G55)</x:f>
      </x:c>
      <x:c r="S55" s="16" t="str"/>
      <x:c r="T55" s="16" t="str"/>
      <x:c r="U55" s="14" t="str">
        <x:v>PENDIENTE</x:v>
      </x:c>
      <x:c r="V55" s="14" t="str"/>
    </x:row>
    <x:row r="56">
      <x:c r="A56" s="16" t="str">
        <x:v>1</x:v>
      </x:c>
      <x:c r="B56" s="14" t="str">
        <x:v>PV 004952</x:v>
      </x:c>
      <x:c r="C56" s="14" t="str">
        <x:v>SOCIO/A CON NUMERO DE ASOCIADO</x:v>
      </x:c>
      <x:c r="D56" s="14" t="str">
        <x:v>AGÜERO CARLOS ELIAS</x:v>
      </x:c>
      <x:c r="E56" s="16" t="str">
        <x:v>66</x:v>
      </x:c>
      <x:c r="F56" s="14" t="str">
        <x:v>PLENO VITALICIO</x:v>
      </x:c>
      <x:c r="G56" s="16" t="str">
        <x:v>36</x:v>
      </x:c>
      <x:c r="H56" s="16" t="n">
        <x:f>IF(G56="","",2020-G56)</x:f>
        <x:v>1984</x:v>
      </x:c>
      <x:c r="I56" s="14" t="str">
        <x:v>SI</x:v>
      </x:c>
      <x:c r="J56" s="14" t="str"/>
      <x:c r="K56" s="14" t="str"/>
      <x:c r="L56" s="14" t="str"/>
      <x:c r="M56" s="14" t="str"/>
      <x:c r="N56" s="16" t="str"/>
      <x:c r="O56" s="14" t="str"/>
      <x:c r="P56" s="16" t="str"/>
      <x:c r="Q56" s="16" t="str">
        <x:f>IF(P56="","",2023-P56)</x:f>
      </x:c>
      <x:c r="R56" s="16" t="str">
        <x:f>IF(OR(G56="",P56=""),"",P56-G56)</x:f>
      </x:c>
      <x:c r="S56" s="16" t="str"/>
      <x:c r="T56" s="16" t="str"/>
      <x:c r="U56" s="14" t="str">
        <x:v>PENDIENTE</x:v>
      </x:c>
      <x:c r="V56" s="14" t="str"/>
    </x:row>
    <x:row r="57">
      <x:c r="A57" s="16" t="str">
        <x:v>1</x:v>
      </x:c>
      <x:c r="B57" s="14" t="str">
        <x:v>PA 026336</x:v>
      </x:c>
      <x:c r="C57" s="14" t="str">
        <x:v>SOCIO/A CON NUMERO DE ASOCIADO</x:v>
      </x:c>
      <x:c r="D57" s="14" t="str">
        <x:v>AGUERO JUAN PABLO</x:v>
      </x:c>
      <x:c r="E57" s="16" t="str">
        <x:v>21</x:v>
      </x:c>
      <x:c r="F57" s="14" t="str">
        <x:v>PLENO ACTIVO</x:v>
      </x:c>
      <x:c r="G57" s="16" t="str">
        <x:v>3</x:v>
      </x:c>
      <x:c r="H57" s="16" t="n">
        <x:f>IF(G57="","",2020-G57)</x:f>
        <x:v>2017</x:v>
      </x:c>
      <x:c r="I57" s="14" t="str">
        <x:v>SI</x:v>
      </x:c>
      <x:c r="J57" s="14" t="str"/>
      <x:c r="K57" s="14" t="str"/>
      <x:c r="L57" s="14" t="str"/>
      <x:c r="M57" s="14" t="str"/>
      <x:c r="N57" s="16" t="str"/>
      <x:c r="O57" s="14" t="str"/>
      <x:c r="P57" s="16" t="str"/>
      <x:c r="Q57" s="16" t="str">
        <x:f>IF(P57="","",2023-P57)</x:f>
      </x:c>
      <x:c r="R57" s="16" t="str">
        <x:f>IF(OR(G57="",P57=""),"",P57-G57)</x:f>
      </x:c>
      <x:c r="S57" s="16" t="str"/>
      <x:c r="T57" s="16" t="str"/>
      <x:c r="U57" s="14" t="str">
        <x:v>PENDIENTE</x:v>
      </x:c>
      <x:c r="V57" s="14" t="str"/>
    </x:row>
    <x:row r="58">
      <x:c r="A58" s="16" t="str">
        <x:v>1</x:v>
      </x:c>
      <x:c r="B58" s="14" t="str">
        <x:v>PA 011104</x:v>
      </x:c>
      <x:c r="C58" s="14" t="str">
        <x:v>SOCIO/A CON NUMERO DE ASOCIADO</x:v>
      </x:c>
      <x:c r="D58" s="14" t="str">
        <x:v>AGÜERO VANIA LISANDRO JULIAN</x:v>
      </x:c>
      <x:c r="E58" s="16" t="str">
        <x:v>45</x:v>
      </x:c>
      <x:c r="F58" s="14" t="str">
        <x:v>PLENO ACTIVO</x:v>
      </x:c>
      <x:c r="G58" s="16" t="str">
        <x:v>7</x:v>
      </x:c>
      <x:c r="H58" s="16" t="n">
        <x:f>IF(G58="","",2020-G58)</x:f>
        <x:v>2013</x:v>
      </x:c>
      <x:c r="I58" s="14" t="str">
        <x:v>SI</x:v>
      </x:c>
      <x:c r="J58" s="14" t="str"/>
      <x:c r="K58" s="14" t="str"/>
      <x:c r="L58" s="14" t="str"/>
      <x:c r="M58" s="14" t="str"/>
      <x:c r="N58" s="16" t="str"/>
      <x:c r="O58" s="14" t="str"/>
      <x:c r="P58" s="16" t="str"/>
      <x:c r="Q58" s="16" t="str">
        <x:f>IF(P58="","",2023-P58)</x:f>
      </x:c>
      <x:c r="R58" s="16" t="str">
        <x:f>IF(OR(G58="",P58=""),"",P58-G58)</x:f>
      </x:c>
      <x:c r="S58" s="16" t="str"/>
      <x:c r="T58" s="16" t="str"/>
      <x:c r="U58" s="14" t="str">
        <x:v>PENDIENTE</x:v>
      </x:c>
      <x:c r="V58" s="14" t="str"/>
    </x:row>
    <x:row r="59">
      <x:c r="A59" s="16" t="str">
        <x:v>1</x:v>
      </x:c>
      <x:c r="B59" s="14" t="str">
        <x:v>PV 002009</x:v>
      </x:c>
      <x:c r="C59" s="14" t="str">
        <x:v>SOCIO/A CON NUMERO DE ASOCIADO</x:v>
      </x:c>
      <x:c r="D59" s="14" t="str">
        <x:v>AGUIRRE GRACIELA MONICA</x:v>
      </x:c>
      <x:c r="E59" s="16" t="str">
        <x:v>69</x:v>
      </x:c>
      <x:c r="F59" s="14" t="str">
        <x:v>PLENO VITALICIO</x:v>
      </x:c>
      <x:c r="G59" s="16" t="str">
        <x:v>66</x:v>
      </x:c>
      <x:c r="H59" s="16" t="n">
        <x:f>IF(G59="","",2020-G59)</x:f>
        <x:v>1954</x:v>
      </x:c>
      <x:c r="I59" s="14" t="str">
        <x:v>SI</x:v>
      </x:c>
      <x:c r="J59" s="14" t="str"/>
      <x:c r="K59" s="14" t="str"/>
      <x:c r="L59" s="14" t="str"/>
      <x:c r="M59" s="14" t="str"/>
      <x:c r="N59" s="16" t="str"/>
      <x:c r="O59" s="14" t="str"/>
      <x:c r="P59" s="16" t="str"/>
      <x:c r="Q59" s="16" t="str">
        <x:f>IF(P59="","",2023-P59)</x:f>
      </x:c>
      <x:c r="R59" s="16" t="str">
        <x:f>IF(OR(G59="",P59=""),"",P59-G59)</x:f>
      </x:c>
      <x:c r="S59" s="16" t="str"/>
      <x:c r="T59" s="16" t="str"/>
      <x:c r="U59" s="14" t="str">
        <x:v>PENDIENTE</x:v>
      </x:c>
      <x:c r="V59" s="14" t="str"/>
    </x:row>
    <x:row r="60">
      <x:c r="A60" s="16" t="str">
        <x:v>1</x:v>
      </x:c>
      <x:c r="B60" s="14" t="str">
        <x:v>SA 001545</x:v>
      </x:c>
      <x:c r="C60" s="14" t="str">
        <x:v>SOCIO/A CON NUMERO DE ASOCIADO</x:v>
      </x:c>
      <x:c r="D60" s="14" t="str">
        <x:v>AGUIRRE LEANDRO ARIEL</x:v>
      </x:c>
      <x:c r="E60" s="16" t="str">
        <x:v>38</x:v>
      </x:c>
      <x:c r="F60" s="14" t="str">
        <x:v>SEMIPLENO ACTIVO</x:v>
      </x:c>
      <x:c r="G60" s="16" t="str">
        <x:v>12</x:v>
      </x:c>
      <x:c r="H60" s="16" t="n">
        <x:f>IF(G60="","",2020-G60)</x:f>
        <x:v>2008</x:v>
      </x:c>
      <x:c r="I60" s="14" t="str">
        <x:v>SI</x:v>
      </x:c>
      <x:c r="J60" s="14" t="str"/>
      <x:c r="K60" s="14" t="str"/>
      <x:c r="L60" s="14" t="str"/>
      <x:c r="M60" s="14" t="str"/>
      <x:c r="N60" s="16" t="str"/>
      <x:c r="O60" s="14" t="str"/>
      <x:c r="P60" s="16" t="str"/>
      <x:c r="Q60" s="16" t="str">
        <x:f>IF(P60="","",2023-P60)</x:f>
      </x:c>
      <x:c r="R60" s="16" t="str">
        <x:f>IF(OR(G60="",P60=""),"",P60-G60)</x:f>
      </x:c>
      <x:c r="S60" s="16" t="str"/>
      <x:c r="T60" s="16" t="str"/>
      <x:c r="U60" s="14" t="str">
        <x:v>PENDIENTE</x:v>
      </x:c>
      <x:c r="V60" s="14" t="str"/>
    </x:row>
    <x:row r="61">
      <x:c r="A61" s="16" t="str">
        <x:v>1</x:v>
      </x:c>
      <x:c r="B61" s="14" t="str">
        <x:v>SA 003029</x:v>
      </x:c>
      <x:c r="C61" s="14" t="str">
        <x:v>SOCIO/A CON NUMERO DE ASOCIADO</x:v>
      </x:c>
      <x:c r="D61" s="14" t="str">
        <x:v>AGUIRRE ROSSEL LEONARDO JULIAN</x:v>
      </x:c>
      <x:c r="E61" s="16" t="str">
        <x:v>45</x:v>
      </x:c>
      <x:c r="F61" s="14" t="str">
        <x:v>SEMIPLENO ACTIVO</x:v>
      </x:c>
      <x:c r="G61" s="16" t="str">
        <x:v>5</x:v>
      </x:c>
      <x:c r="H61" s="16" t="n">
        <x:f>IF(G61="","",2020-G61)</x:f>
        <x:v>2015</x:v>
      </x:c>
      <x:c r="I61" s="14" t="str">
        <x:v>SI</x:v>
      </x:c>
      <x:c r="J61" s="14" t="str"/>
      <x:c r="K61" s="14" t="str"/>
      <x:c r="L61" s="14" t="str"/>
      <x:c r="M61" s="14" t="str"/>
      <x:c r="N61" s="16" t="str"/>
      <x:c r="O61" s="14" t="str"/>
      <x:c r="P61" s="16" t="str"/>
      <x:c r="Q61" s="16" t="str">
        <x:f>IF(P61="","",2023-P61)</x:f>
      </x:c>
      <x:c r="R61" s="16" t="str">
        <x:f>IF(OR(G61="",P61=""),"",P61-G61)</x:f>
      </x:c>
      <x:c r="S61" s="16" t="str"/>
      <x:c r="T61" s="16" t="str"/>
      <x:c r="U61" s="14" t="str">
        <x:v>PENDIENTE</x:v>
      </x:c>
      <x:c r="V61" s="14" t="str"/>
    </x:row>
    <x:row r="62">
      <x:c r="A62" s="16" t="str">
        <x:v>1</x:v>
      </x:c>
      <x:c r="B62" s="14" t="str">
        <x:v>PV 003829</x:v>
      </x:c>
      <x:c r="C62" s="14" t="str">
        <x:v>SOCIO/A CON NUMERO DE ASOCIADO</x:v>
      </x:c>
      <x:c r="D62" s="14" t="str">
        <x:v>AHMED CARLOS ALBERTO</x:v>
      </x:c>
      <x:c r="E62" s="16" t="str">
        <x:v>55</x:v>
      </x:c>
      <x:c r="F62" s="14" t="str">
        <x:v>PLENO VITALICIO</x:v>
      </x:c>
      <x:c r="G62" s="16" t="str">
        <x:v>50</x:v>
      </x:c>
      <x:c r="H62" s="16" t="n">
        <x:f>IF(G62="","",2020-G62)</x:f>
        <x:v>1970</x:v>
      </x:c>
      <x:c r="I62" s="14" t="str">
        <x:v>SI</x:v>
      </x:c>
      <x:c r="J62" s="14" t="str"/>
      <x:c r="K62" s="14" t="str"/>
      <x:c r="L62" s="14" t="str"/>
      <x:c r="M62" s="14" t="str"/>
      <x:c r="N62" s="16" t="str"/>
      <x:c r="O62" s="14" t="str"/>
      <x:c r="P62" s="16" t="str"/>
      <x:c r="Q62" s="16" t="str">
        <x:f>IF(P62="","",2023-P62)</x:f>
      </x:c>
      <x:c r="R62" s="16" t="str">
        <x:f>IF(OR(G62="",P62=""),"",P62-G62)</x:f>
      </x:c>
      <x:c r="S62" s="16" t="str"/>
      <x:c r="T62" s="16" t="str"/>
      <x:c r="U62" s="14" t="str">
        <x:v>PENDIENTE</x:v>
      </x:c>
      <x:c r="V62" s="14" t="str"/>
    </x:row>
    <x:row r="63">
      <x:c r="A63" s="16" t="str">
        <x:v>1</x:v>
      </x:c>
      <x:c r="B63" s="14" t="str">
        <x:v>PA 027136</x:v>
      </x:c>
      <x:c r="C63" s="14" t="str">
        <x:v>SOCIO/A CON NUMERO DE ASOCIADO</x:v>
      </x:c>
      <x:c r="D63" s="14" t="str">
        <x:v>AHUMADA CIANI LUCAS FEDERICO</x:v>
      </x:c>
      <x:c r="E63" s="16" t="str">
        <x:v>39</x:v>
      </x:c>
      <x:c r="F63" s="14" t="str">
        <x:v>PLENO ACTIVO</x:v>
      </x:c>
      <x:c r="G63" s="16" t="str">
        <x:v>10</x:v>
      </x:c>
      <x:c r="H63" s="16" t="n">
        <x:f>IF(G63="","",2020-G63)</x:f>
        <x:v>2010</x:v>
      </x:c>
      <x:c r="I63" s="14" t="str">
        <x:v>SI</x:v>
      </x:c>
      <x:c r="J63" s="14" t="str"/>
      <x:c r="K63" s="14" t="str"/>
      <x:c r="L63" s="14" t="str"/>
      <x:c r="M63" s="14" t="str"/>
      <x:c r="N63" s="16" t="str"/>
      <x:c r="O63" s="14" t="str"/>
      <x:c r="P63" s="16" t="str"/>
      <x:c r="Q63" s="16" t="str">
        <x:f>IF(P63="","",2023-P63)</x:f>
      </x:c>
      <x:c r="R63" s="16" t="str">
        <x:f>IF(OR(G63="",P63=""),"",P63-G63)</x:f>
      </x:c>
      <x:c r="S63" s="16" t="str"/>
      <x:c r="T63" s="16" t="str"/>
      <x:c r="U63" s="14" t="str">
        <x:v>PENDIENTE</x:v>
      </x:c>
      <x:c r="V63" s="14" t="str"/>
    </x:row>
    <x:row r="64">
      <x:c r="A64" s="16" t="str">
        <x:v>1</x:v>
      </x:c>
      <x:c r="B64" s="14" t="str">
        <x:v>PV 003020</x:v>
      </x:c>
      <x:c r="C64" s="14" t="str">
        <x:v>SOCIO/A CON NUMERO DE ASOCIADO</x:v>
      </x:c>
      <x:c r="D64" s="14" t="str">
        <x:v>AHUMADA ENRIQUE JORGE</x:v>
      </x:c>
      <x:c r="E64" s="16" t="str">
        <x:v>83</x:v>
      </x:c>
      <x:c r="F64" s="14" t="str">
        <x:v>PLENO VITALICIO</x:v>
      </x:c>
      <x:c r="G64" s="16" t="str">
        <x:v>58</x:v>
      </x:c>
      <x:c r="H64" s="16" t="n">
        <x:f>IF(G64="","",2020-G64)</x:f>
        <x:v>1962</x:v>
      </x:c>
      <x:c r="I64" s="14" t="str">
        <x:v>SI</x:v>
      </x:c>
      <x:c r="J64" s="14" t="str"/>
      <x:c r="K64" s="14" t="str"/>
      <x:c r="L64" s="14" t="str"/>
      <x:c r="M64" s="14" t="str"/>
      <x:c r="N64" s="16" t="str"/>
      <x:c r="O64" s="14" t="str"/>
      <x:c r="P64" s="16" t="str"/>
      <x:c r="Q64" s="16" t="str">
        <x:f>IF(P64="","",2023-P64)</x:f>
      </x:c>
      <x:c r="R64" s="16" t="str">
        <x:f>IF(OR(G64="",P64=""),"",P64-G64)</x:f>
      </x:c>
      <x:c r="S64" s="16" t="str"/>
      <x:c r="T64" s="16" t="str"/>
      <x:c r="U64" s="14" t="str">
        <x:v>PENDIENTE</x:v>
      </x:c>
      <x:c r="V64" s="14" t="str"/>
    </x:row>
    <x:row r="65">
      <x:c r="A65" s="16" t="str">
        <x:v>2</x:v>
      </x:c>
      <x:c r="B65" s="14" t="str">
        <x:v>PV 004115</x:v>
      </x:c>
      <x:c r="C65" s="14" t="str">
        <x:v>SOCIO/A CON NUMERO DE ASOCIADO</x:v>
      </x:c>
      <x:c r="D65" s="14" t="str">
        <x:v>AIDAR IRMA ESTHER</x:v>
      </x:c>
      <x:c r="E65" s="16" t="str">
        <x:v>60</x:v>
      </x:c>
      <x:c r="F65" s="14" t="str">
        <x:v>PLENO VITALICIO</x:v>
      </x:c>
      <x:c r="G65" s="16" t="str">
        <x:v>47</x:v>
      </x:c>
      <x:c r="H65" s="16" t="n">
        <x:f>IF(G65="","",2020-G65)</x:f>
        <x:v>1973</x:v>
      </x:c>
      <x:c r="I65" s="14" t="str">
        <x:v>SI</x:v>
      </x:c>
      <x:c r="J65" s="14" t="str"/>
      <x:c r="K65" s="14" t="str"/>
      <x:c r="L65" s="14" t="str"/>
      <x:c r="M65" s="14" t="str"/>
      <x:c r="N65" s="16" t="str"/>
      <x:c r="O65" s="14" t="str"/>
      <x:c r="P65" s="16" t="str"/>
      <x:c r="Q65" s="16" t="str">
        <x:f>IF(P65="","",2023-P65)</x:f>
      </x:c>
      <x:c r="R65" s="16" t="str">
        <x:f>IF(OR(G65="",P65=""),"",P65-G65)</x:f>
      </x:c>
      <x:c r="S65" s="16" t="str"/>
      <x:c r="T65" s="16" t="str"/>
      <x:c r="U65" s="14" t="str">
        <x:v>PENDIENTE</x:v>
      </x:c>
      <x:c r="V65" s="14" t="str"/>
    </x:row>
    <x:row r="66">
      <x:c r="A66" s="16" t="str">
        <x:v>2</x:v>
      </x:c>
      <x:c r="B66" s="14" t="str">
        <x:v>PA 006153</x:v>
      </x:c>
      <x:c r="C66" s="14" t="str">
        <x:v>SOCIO/A CON NUMERO DE ASOCIADO</x:v>
      </x:c>
      <x:c r="D66" s="14" t="str">
        <x:v>AIDENBAUM MENENDEZ MATIAS</x:v>
      </x:c>
      <x:c r="E66" s="16" t="str">
        <x:v>30</x:v>
      </x:c>
      <x:c r="F66" s="14" t="str">
        <x:v>PLENO ACTIVO</x:v>
      </x:c>
      <x:c r="G66" s="16" t="str">
        <x:v>9</x:v>
      </x:c>
      <x:c r="H66" s="16" t="n">
        <x:f>IF(G66="","",2020-G66)</x:f>
        <x:v>2011</x:v>
      </x:c>
      <x:c r="I66" s="14" t="str">
        <x:v>SI</x:v>
      </x:c>
      <x:c r="J66" s="14" t="str"/>
      <x:c r="K66" s="14" t="str"/>
      <x:c r="L66" s="14" t="str"/>
      <x:c r="M66" s="14" t="str"/>
      <x:c r="N66" s="16" t="str"/>
      <x:c r="O66" s="14" t="str"/>
      <x:c r="P66" s="16" t="str"/>
      <x:c r="Q66" s="16" t="str">
        <x:f>IF(P66="","",2023-P66)</x:f>
      </x:c>
      <x:c r="R66" s="16" t="str">
        <x:f>IF(OR(G66="",P66=""),"",P66-G66)</x:f>
      </x:c>
      <x:c r="S66" s="16" t="str"/>
      <x:c r="T66" s="16" t="str"/>
      <x:c r="U66" s="14" t="str">
        <x:v>PENDIENTE</x:v>
      </x:c>
      <x:c r="V66" s="14" t="str"/>
    </x:row>
    <x:row r="67">
      <x:c r="A67" s="16" t="str">
        <x:v>2</x:v>
      </x:c>
      <x:c r="B67" s="14" t="str">
        <x:v>PA 003107</x:v>
      </x:c>
      <x:c r="C67" s="14" t="str">
        <x:v>SOCIO/A CON NUMERO DE ASOCIADO</x:v>
      </x:c>
      <x:c r="D67" s="14" t="str">
        <x:v>AIELLO FLORENCIA INES</x:v>
      </x:c>
      <x:c r="E67" s="16" t="str">
        <x:v>24</x:v>
      </x:c>
      <x:c r="F67" s="14" t="str">
        <x:v>PLENO ACTIVO</x:v>
      </x:c>
      <x:c r="G67" s="16" t="str">
        <x:v>12</x:v>
      </x:c>
      <x:c r="H67" s="16" t="n">
        <x:f>IF(G67="","",2020-G67)</x:f>
        <x:v>2008</x:v>
      </x:c>
      <x:c r="I67" s="14" t="str">
        <x:v>SI</x:v>
      </x:c>
      <x:c r="J67" s="14" t="str"/>
      <x:c r="K67" s="14" t="str"/>
      <x:c r="L67" s="14" t="str"/>
      <x:c r="M67" s="14" t="str"/>
      <x:c r="N67" s="16" t="str"/>
      <x:c r="O67" s="14" t="str"/>
      <x:c r="P67" s="16" t="str"/>
      <x:c r="Q67" s="16" t="str">
        <x:f>IF(P67="","",2023-P67)</x:f>
      </x:c>
      <x:c r="R67" s="16" t="str">
        <x:f>IF(OR(G67="",P67=""),"",P67-G67)</x:f>
      </x:c>
      <x:c r="S67" s="16" t="str"/>
      <x:c r="T67" s="16" t="str"/>
      <x:c r="U67" s="14" t="str">
        <x:v>PENDIENTE</x:v>
      </x:c>
      <x:c r="V67" s="14" t="str"/>
    </x:row>
    <x:row r="68">
      <x:c r="A68" s="16" t="str">
        <x:v>2</x:v>
      </x:c>
      <x:c r="B68" s="14" t="str">
        <x:v>PA 013096</x:v>
      </x:c>
      <x:c r="C68" s="14" t="str">
        <x:v>SOCIO/A CON NUMERO DE ASOCIADO</x:v>
      </x:c>
      <x:c r="D68" s="14" t="str">
        <x:v>AITA PISANO MARIO ANTONIO</x:v>
      </x:c>
      <x:c r="E68" s="16" t="str">
        <x:v>42</x:v>
      </x:c>
      <x:c r="F68" s="14" t="str">
        <x:v>PLENO ACTIVO</x:v>
      </x:c>
      <x:c r="G68" s="16" t="str">
        <x:v>7</x:v>
      </x:c>
      <x:c r="H68" s="16" t="n">
        <x:f>IF(G68="","",2020-G68)</x:f>
        <x:v>2013</x:v>
      </x:c>
      <x:c r="I68" s="14" t="str">
        <x:v>SI</x:v>
      </x:c>
      <x:c r="J68" s="14" t="str"/>
      <x:c r="K68" s="14" t="str"/>
      <x:c r="L68" s="14" t="str"/>
      <x:c r="M68" s="14" t="str"/>
      <x:c r="N68" s="16" t="str"/>
      <x:c r="O68" s="14" t="str"/>
      <x:c r="P68" s="16" t="str"/>
      <x:c r="Q68" s="16" t="str">
        <x:f>IF(P68="","",2023-P68)</x:f>
      </x:c>
      <x:c r="R68" s="16" t="str">
        <x:f>IF(OR(G68="",P68=""),"",P68-G68)</x:f>
      </x:c>
      <x:c r="S68" s="16" t="str"/>
      <x:c r="T68" s="16" t="str"/>
      <x:c r="U68" s="14" t="str">
        <x:v>PENDIENTE</x:v>
      </x:c>
      <x:c r="V68" s="14" t="str"/>
    </x:row>
    <x:row r="69">
      <x:c r="A69" s="16" t="str">
        <x:v>2</x:v>
      </x:c>
      <x:c r="B69" s="14" t="str">
        <x:v>SA 001733</x:v>
      </x:c>
      <x:c r="C69" s="14" t="str">
        <x:v>SOCIO/A CON NUMERO DE ASOCIADO</x:v>
      </x:c>
      <x:c r="D69" s="14" t="str">
        <x:v>AKIL OMAR</x:v>
      </x:c>
      <x:c r="E69" s="16" t="str">
        <x:v>41</x:v>
      </x:c>
      <x:c r="F69" s="14" t="str">
        <x:v>SEMIPLENO ACTIVO</x:v>
      </x:c>
      <x:c r="G69" s="16" t="str">
        <x:v>9</x:v>
      </x:c>
      <x:c r="H69" s="16" t="n">
        <x:f>IF(G69="","",2020-G69)</x:f>
        <x:v>2011</x:v>
      </x:c>
      <x:c r="I69" s="14" t="str">
        <x:v>SI</x:v>
      </x:c>
      <x:c r="J69" s="14" t="str"/>
      <x:c r="K69" s="14" t="str"/>
      <x:c r="L69" s="14" t="str"/>
      <x:c r="M69" s="14" t="str"/>
      <x:c r="N69" s="16" t="str"/>
      <x:c r="O69" s="14" t="str"/>
      <x:c r="P69" s="16" t="str"/>
      <x:c r="Q69" s="16" t="str">
        <x:f>IF(P69="","",2023-P69)</x:f>
      </x:c>
      <x:c r="R69" s="16" t="str">
        <x:f>IF(OR(G69="",P69=""),"",P69-G69)</x:f>
      </x:c>
      <x:c r="S69" s="16" t="str"/>
      <x:c r="T69" s="16" t="str"/>
      <x:c r="U69" s="14" t="str">
        <x:v>PENDIENTE</x:v>
      </x:c>
      <x:c r="V69" s="14" t="str"/>
    </x:row>
    <x:row r="70">
      <x:c r="A70" s="16" t="str">
        <x:v>2</x:v>
      </x:c>
      <x:c r="B70" s="14" t="str">
        <x:v>PV 001919</x:v>
      </x:c>
      <x:c r="C70" s="14" t="str">
        <x:v>SOCIO/A CON NUMERO DE ASOCIADO</x:v>
      </x:c>
      <x:c r="D70" s="14" t="str">
        <x:v>ALAGIA ERNESTO</x:v>
      </x:c>
      <x:c r="E70" s="16" t="str">
        <x:v>91</x:v>
      </x:c>
      <x:c r="F70" s="14" t="str">
        <x:v>PLENO VITALICIO</x:v>
      </x:c>
      <x:c r="G70" s="16" t="str">
        <x:v>68</x:v>
      </x:c>
      <x:c r="H70" s="16" t="n">
        <x:f>IF(G70="","",2020-G70)</x:f>
        <x:v>1952</x:v>
      </x:c>
      <x:c r="I70" s="14" t="str">
        <x:v>SI</x:v>
      </x:c>
      <x:c r="J70" s="14" t="str"/>
      <x:c r="K70" s="14" t="str"/>
      <x:c r="L70" s="14" t="str"/>
      <x:c r="M70" s="14" t="str"/>
      <x:c r="N70" s="16" t="str"/>
      <x:c r="O70" s="14" t="str"/>
      <x:c r="P70" s="16" t="str"/>
      <x:c r="Q70" s="16" t="str">
        <x:f>IF(P70="","",2023-P70)</x:f>
      </x:c>
      <x:c r="R70" s="16" t="str">
        <x:f>IF(OR(G70="",P70=""),"",P70-G70)</x:f>
      </x:c>
      <x:c r="S70" s="16" t="str"/>
      <x:c r="T70" s="16" t="str"/>
      <x:c r="U70" s="14" t="str">
        <x:v>PENDIENTE</x:v>
      </x:c>
      <x:c r="V70" s="14" t="str"/>
    </x:row>
    <x:row r="71">
      <x:c r="A71" s="16" t="str">
        <x:v>2</x:v>
      </x:c>
      <x:c r="B71" s="14" t="str">
        <x:v>PV 002470</x:v>
      </x:c>
      <x:c r="C71" s="14" t="str">
        <x:v>SOCIO/A CON NUMERO DE ASOCIADO</x:v>
      </x:c>
      <x:c r="D71" s="14" t="str">
        <x:v>ALAGIA VIRGINIA</x:v>
      </x:c>
      <x:c r="E71" s="16" t="str">
        <x:v>63</x:v>
      </x:c>
      <x:c r="F71" s="14" t="str">
        <x:v>PLENO VITALICIO</x:v>
      </x:c>
      <x:c r="G71" s="16" t="str">
        <x:v>62</x:v>
      </x:c>
      <x:c r="H71" s="16" t="n">
        <x:f>IF(G71="","",2020-G71)</x:f>
        <x:v>1958</x:v>
      </x:c>
      <x:c r="I71" s="14" t="str">
        <x:v>SI</x:v>
      </x:c>
      <x:c r="J71" s="14" t="str"/>
      <x:c r="K71" s="14" t="str"/>
      <x:c r="L71" s="14" t="str"/>
      <x:c r="M71" s="14" t="str"/>
      <x:c r="N71" s="16" t="str"/>
      <x:c r="O71" s="14" t="str"/>
      <x:c r="P71" s="16" t="str"/>
      <x:c r="Q71" s="16" t="str">
        <x:f>IF(P71="","",2023-P71)</x:f>
      </x:c>
      <x:c r="R71" s="16" t="str">
        <x:f>IF(OR(G71="",P71=""),"",P71-G71)</x:f>
      </x:c>
      <x:c r="S71" s="16" t="str"/>
      <x:c r="T71" s="16" t="str"/>
      <x:c r="U71" s="14" t="str">
        <x:v>PENDIENTE</x:v>
      </x:c>
      <x:c r="V71" s="14" t="str"/>
    </x:row>
    <x:row r="72">
      <x:c r="A72" s="16" t="str">
        <x:v>2</x:v>
      </x:c>
      <x:c r="B72" s="14" t="str">
        <x:v>PV 002969</x:v>
      </x:c>
      <x:c r="C72" s="14" t="str">
        <x:v>SOCIO/A CON NUMERO DE ASOCIADO</x:v>
      </x:c>
      <x:c r="D72" s="14" t="str">
        <x:v>ALAIZ CLAUDIA ALEJANDRA</x:v>
      </x:c>
      <x:c r="E72" s="16" t="str">
        <x:v>59</x:v>
      </x:c>
      <x:c r="F72" s="14" t="str">
        <x:v>PLENO VITALICIO</x:v>
      </x:c>
      <x:c r="G72" s="16" t="str">
        <x:v>58</x:v>
      </x:c>
      <x:c r="H72" s="16" t="n">
        <x:f>IF(G72="","",2020-G72)</x:f>
        <x:v>1962</x:v>
      </x:c>
      <x:c r="I72" s="14" t="str">
        <x:v>SI</x:v>
      </x:c>
      <x:c r="J72" s="14" t="str"/>
      <x:c r="K72" s="14" t="str"/>
      <x:c r="L72" s="14" t="str"/>
      <x:c r="M72" s="14" t="str"/>
      <x:c r="N72" s="16" t="str"/>
      <x:c r="O72" s="14" t="str"/>
      <x:c r="P72" s="16" t="str"/>
      <x:c r="Q72" s="16" t="str">
        <x:f>IF(P72="","",2023-P72)</x:f>
      </x:c>
      <x:c r="R72" s="16" t="str">
        <x:f>IF(OR(G72="",P72=""),"",P72-G72)</x:f>
      </x:c>
      <x:c r="S72" s="16" t="str"/>
      <x:c r="T72" s="16" t="str"/>
      <x:c r="U72" s="14" t="str">
        <x:v>PENDIENTE</x:v>
      </x:c>
      <x:c r="V72" s="14" t="str"/>
    </x:row>
    <x:row r="73">
      <x:c r="A73" s="16" t="str">
        <x:v>2</x:v>
      </x:c>
      <x:c r="B73" s="14" t="str">
        <x:v>PV 003089</x:v>
      </x:c>
      <x:c r="C73" s="14" t="str">
        <x:v>SOCIO/A CON NUMERO DE ASOCIADO</x:v>
      </x:c>
      <x:c r="D73" s="14" t="str">
        <x:v>ALAIZ MARCELO FABIAN</x:v>
      </x:c>
      <x:c r="E73" s="16" t="str">
        <x:v>58</x:v>
      </x:c>
      <x:c r="F73" s="14" t="str">
        <x:v>PLENO VITALICIO</x:v>
      </x:c>
      <x:c r="G73" s="16" t="str">
        <x:v>57</x:v>
      </x:c>
      <x:c r="H73" s="16" t="n">
        <x:f>IF(G73="","",2020-G73)</x:f>
        <x:v>1963</x:v>
      </x:c>
      <x:c r="I73" s="14" t="str">
        <x:v>SI</x:v>
      </x:c>
      <x:c r="J73" s="14" t="str"/>
      <x:c r="K73" s="14" t="str"/>
      <x:c r="L73" s="14" t="str"/>
      <x:c r="M73" s="14" t="str"/>
      <x:c r="N73" s="16" t="str"/>
      <x:c r="O73" s="14" t="str"/>
      <x:c r="P73" s="16" t="str"/>
      <x:c r="Q73" s="16" t="str">
        <x:f>IF(P73="","",2023-P73)</x:f>
      </x:c>
      <x:c r="R73" s="16" t="str">
        <x:f>IF(OR(G73="",P73=""),"",P73-G73)</x:f>
      </x:c>
      <x:c r="S73" s="16" t="str"/>
      <x:c r="T73" s="16" t="str"/>
      <x:c r="U73" s="14" t="str">
        <x:v>PENDIENTE</x:v>
      </x:c>
      <x:c r="V73" s="14" t="str"/>
    </x:row>
    <x:row r="74">
      <x:c r="A74" s="16" t="str">
        <x:v>2</x:v>
      </x:c>
      <x:c r="B74" s="14" t="str">
        <x:v>PA 001888</x:v>
      </x:c>
      <x:c r="C74" s="14" t="str">
        <x:v>SOCIO/A CON NUMERO DE ASOCIADO</x:v>
      </x:c>
      <x:c r="D74" s="14" t="str">
        <x:v>ALAMOS HAYDEE CRISTINA</x:v>
      </x:c>
      <x:c r="E74" s="16" t="str">
        <x:v>86</x:v>
      </x:c>
      <x:c r="F74" s="14" t="str">
        <x:v>PLENO JUBILADO</x:v>
      </x:c>
      <x:c r="G74" s="16" t="str">
        <x:v>19</x:v>
      </x:c>
      <x:c r="H74" s="16" t="n">
        <x:f>IF(G74="","",2020-G74)</x:f>
        <x:v>2001</x:v>
      </x:c>
      <x:c r="I74" s="14" t="str">
        <x:v>SI</x:v>
      </x:c>
      <x:c r="J74" s="14" t="str"/>
      <x:c r="K74" s="14" t="str"/>
      <x:c r="L74" s="14" t="str"/>
      <x:c r="M74" s="14" t="str"/>
      <x:c r="N74" s="16" t="str"/>
      <x:c r="O74" s="14" t="str"/>
      <x:c r="P74" s="16" t="str"/>
      <x:c r="Q74" s="16" t="str">
        <x:f>IF(P74="","",2023-P74)</x:f>
      </x:c>
      <x:c r="R74" s="16" t="str">
        <x:f>IF(OR(G74="",P74=""),"",P74-G74)</x:f>
      </x:c>
      <x:c r="S74" s="16" t="str"/>
      <x:c r="T74" s="16" t="str"/>
      <x:c r="U74" s="14" t="str">
        <x:v>PENDIENTE</x:v>
      </x:c>
      <x:c r="V74" s="14" t="str"/>
    </x:row>
    <x:row r="75">
      <x:c r="A75" s="16" t="str">
        <x:v>2</x:v>
      </x:c>
      <x:c r="B75" s="14" t="str">
        <x:v>PV 004379</x:v>
      </x:c>
      <x:c r="C75" s="14" t="str">
        <x:v>SOCIO/A CON NUMERO DE ASOCIADO</x:v>
      </x:c>
      <x:c r="D75" s="14" t="str">
        <x:v>ALARCON LUIS JAVIER</x:v>
      </x:c>
      <x:c r="E75" s="16" t="str">
        <x:v>57</x:v>
      </x:c>
      <x:c r="F75" s="14" t="str">
        <x:v>PLENO VITALICIO</x:v>
      </x:c>
      <x:c r="G75" s="16" t="str">
        <x:v>45</x:v>
      </x:c>
      <x:c r="H75" s="16" t="n">
        <x:f>IF(G75="","",2020-G75)</x:f>
        <x:v>1975</x:v>
      </x:c>
      <x:c r="I75" s="14" t="str">
        <x:v>SI</x:v>
      </x:c>
      <x:c r="J75" s="14" t="str"/>
      <x:c r="K75" s="14" t="str"/>
      <x:c r="L75" s="14" t="str"/>
      <x:c r="M75" s="14" t="str"/>
      <x:c r="N75" s="16" t="str"/>
      <x:c r="O75" s="14" t="str"/>
      <x:c r="P75" s="16" t="str"/>
      <x:c r="Q75" s="16" t="str">
        <x:f>IF(P75="","",2023-P75)</x:f>
      </x:c>
      <x:c r="R75" s="16" t="str">
        <x:f>IF(OR(G75="",P75=""),"",P75-G75)</x:f>
      </x:c>
      <x:c r="S75" s="16" t="str"/>
      <x:c r="T75" s="16" t="str"/>
      <x:c r="U75" s="14" t="str">
        <x:v>PENDIENTE</x:v>
      </x:c>
      <x:c r="V75" s="14" t="str"/>
    </x:row>
    <x:row r="76">
      <x:c r="A76" s="16" t="str">
        <x:v>2</x:v>
      </x:c>
      <x:c r="B76" s="14" t="str">
        <x:v>PA 001719</x:v>
      </x:c>
      <x:c r="C76" s="14" t="str">
        <x:v>SOCIO/A CON NUMERO DE ASOCIADO</x:v>
      </x:c>
      <x:c r="D76" s="14" t="str">
        <x:v>ALBALAT MARIANA</x:v>
      </x:c>
      <x:c r="E76" s="16" t="str">
        <x:v>25</x:v>
      </x:c>
      <x:c r="F76" s="14" t="str">
        <x:v>PLENO ACTIVO</x:v>
      </x:c>
      <x:c r="G76" s="16" t="str">
        <x:v>21</x:v>
      </x:c>
      <x:c r="H76" s="16" t="n">
        <x:f>IF(G76="","",2020-G76)</x:f>
        <x:v>1999</x:v>
      </x:c>
      <x:c r="I76" s="14" t="str">
        <x:v>SI</x:v>
      </x:c>
      <x:c r="J76" s="14" t="str"/>
      <x:c r="K76" s="14" t="str"/>
      <x:c r="L76" s="14" t="str"/>
      <x:c r="M76" s="14" t="str"/>
      <x:c r="N76" s="16" t="str"/>
      <x:c r="O76" s="14" t="str"/>
      <x:c r="P76" s="16" t="str"/>
      <x:c r="Q76" s="16" t="str">
        <x:f>IF(P76="","",2023-P76)</x:f>
      </x:c>
      <x:c r="R76" s="16" t="str">
        <x:f>IF(OR(G76="",P76=""),"",P76-G76)</x:f>
      </x:c>
      <x:c r="S76" s="16" t="str"/>
      <x:c r="T76" s="16" t="str"/>
      <x:c r="U76" s="14" t="str">
        <x:v>PENDIENTE</x:v>
      </x:c>
      <x:c r="V76" s="14" t="str"/>
    </x:row>
    <x:row r="77">
      <x:c r="A77" s="16" t="str">
        <x:v>2</x:v>
      </x:c>
      <x:c r="B77" s="14" t="str">
        <x:v>PV 003223</x:v>
      </x:c>
      <x:c r="C77" s="14" t="str">
        <x:v>SOCIO/A CON NUMERO DE ASOCIADO</x:v>
      </x:c>
      <x:c r="D77" s="14" t="str">
        <x:v>ALBALAT OSCAR MATIAS</x:v>
      </x:c>
      <x:c r="E77" s="16" t="str">
        <x:v>70</x:v>
      </x:c>
      <x:c r="F77" s="14" t="str">
        <x:v>PLENO VITALICIO</x:v>
      </x:c>
      <x:c r="G77" s="16" t="str">
        <x:v>56</x:v>
      </x:c>
      <x:c r="H77" s="16" t="n">
        <x:f>IF(G77="","",2020-G77)</x:f>
        <x:v>1964</x:v>
      </x:c>
      <x:c r="I77" s="14" t="str">
        <x:v>SI</x:v>
      </x:c>
      <x:c r="J77" s="14" t="str"/>
      <x:c r="K77" s="14" t="str"/>
      <x:c r="L77" s="14" t="str"/>
      <x:c r="M77" s="14" t="str"/>
      <x:c r="N77" s="16" t="str"/>
      <x:c r="O77" s="14" t="str"/>
      <x:c r="P77" s="16" t="str"/>
      <x:c r="Q77" s="16" t="str">
        <x:f>IF(P77="","",2023-P77)</x:f>
      </x:c>
      <x:c r="R77" s="16" t="str">
        <x:f>IF(OR(G77="",P77=""),"",P77-G77)</x:f>
      </x:c>
      <x:c r="S77" s="16" t="str"/>
      <x:c r="T77" s="16" t="str"/>
      <x:c r="U77" s="14" t="str">
        <x:v>PENDIENTE</x:v>
      </x:c>
      <x:c r="V77" s="14" t="str"/>
    </x:row>
    <x:row r="78">
      <x:c r="A78" s="16" t="str">
        <x:v>2</x:v>
      </x:c>
      <x:c r="B78" s="14" t="str">
        <x:v>PA 002449</x:v>
      </x:c>
      <x:c r="C78" s="14" t="str">
        <x:v>SOCIO/A CON NUMERO DE ASOCIADO</x:v>
      </x:c>
      <x:c r="D78" s="14" t="str">
        <x:v>ALBANESE GUSTAVO ALFREDO</x:v>
      </x:c>
      <x:c r="E78" s="16" t="str">
        <x:v>51</x:v>
      </x:c>
      <x:c r="F78" s="14" t="str">
        <x:v>PLENO ACTIVO</x:v>
      </x:c>
      <x:c r="G78" s="16" t="str">
        <x:v>14</x:v>
      </x:c>
      <x:c r="H78" s="16" t="n">
        <x:f>IF(G78="","",2020-G78)</x:f>
        <x:v>2006</x:v>
      </x:c>
      <x:c r="I78" s="14" t="str">
        <x:v>SI</x:v>
      </x:c>
      <x:c r="J78" s="14" t="str"/>
      <x:c r="K78" s="14" t="str"/>
      <x:c r="L78" s="14" t="str"/>
      <x:c r="M78" s="14" t="str"/>
      <x:c r="N78" s="16" t="str"/>
      <x:c r="O78" s="14" t="str"/>
      <x:c r="P78" s="16" t="str"/>
      <x:c r="Q78" s="16" t="str">
        <x:f>IF(P78="","",2023-P78)</x:f>
      </x:c>
      <x:c r="R78" s="16" t="str">
        <x:f>IF(OR(G78="",P78=""),"",P78-G78)</x:f>
      </x:c>
      <x:c r="S78" s="16" t="str"/>
      <x:c r="T78" s="16" t="str"/>
      <x:c r="U78" s="14" t="str">
        <x:v>PENDIENTE</x:v>
      </x:c>
      <x:c r="V78" s="14" t="str"/>
    </x:row>
    <x:row r="79">
      <x:c r="A79" s="16" t="str">
        <x:v>2</x:v>
      </x:c>
      <x:c r="B79" s="14" t="str">
        <x:v>PV 004712</x:v>
      </x:c>
      <x:c r="C79" s="14" t="str">
        <x:v>SOCIO/A CON NUMERO DE ASOCIADO</x:v>
      </x:c>
      <x:c r="D79" s="14" t="str">
        <x:v>ALBELO DAMIAN CARLOS</x:v>
      </x:c>
      <x:c r="E79" s="16" t="str">
        <x:v>46</x:v>
      </x:c>
      <x:c r="F79" s="14" t="str">
        <x:v>PLENO VITALICIO</x:v>
      </x:c>
      <x:c r="G79" s="16" t="str">
        <x:v>40</x:v>
      </x:c>
      <x:c r="H79" s="16" t="n">
        <x:f>IF(G79="","",2020-G79)</x:f>
        <x:v>1980</x:v>
      </x:c>
      <x:c r="I79" s="14" t="str">
        <x:v>SI</x:v>
      </x:c>
      <x:c r="J79" s="14" t="str"/>
      <x:c r="K79" s="14" t="str"/>
      <x:c r="L79" s="14" t="str"/>
      <x:c r="M79" s="14" t="str"/>
      <x:c r="N79" s="16" t="str"/>
      <x:c r="O79" s="14" t="str"/>
      <x:c r="P79" s="16" t="str"/>
      <x:c r="Q79" s="16" t="str">
        <x:f>IF(P79="","",2023-P79)</x:f>
      </x:c>
      <x:c r="R79" s="16" t="str">
        <x:f>IF(OR(G79="",P79=""),"",P79-G79)</x:f>
      </x:c>
      <x:c r="S79" s="16" t="str"/>
      <x:c r="T79" s="16" t="str"/>
      <x:c r="U79" s="14" t="str">
        <x:v>PENDIENTE</x:v>
      </x:c>
      <x:c r="V79" s="14" t="str"/>
    </x:row>
    <x:row r="80">
      <x:c r="A80" s="16" t="str">
        <x:v>2</x:v>
      </x:c>
      <x:c r="B80" s="14" t="str">
        <x:v>PV 004713</x:v>
      </x:c>
      <x:c r="C80" s="14" t="str">
        <x:v>SOCIO/A CON NUMERO DE ASOCIADO</x:v>
      </x:c>
      <x:c r="D80" s="14" t="str">
        <x:v>ALBELO GRACIELA INES</x:v>
      </x:c>
      <x:c r="E80" s="16" t="str">
        <x:v>48</x:v>
      </x:c>
      <x:c r="F80" s="14" t="str">
        <x:v>PLENO VITALICIO</x:v>
      </x:c>
      <x:c r="G80" s="16" t="str">
        <x:v>40</x:v>
      </x:c>
      <x:c r="H80" s="16" t="n">
        <x:f>IF(G80="","",2020-G80)</x:f>
        <x:v>1980</x:v>
      </x:c>
      <x:c r="I80" s="14" t="str">
        <x:v>SI</x:v>
      </x:c>
      <x:c r="J80" s="14" t="str"/>
      <x:c r="K80" s="14" t="str"/>
      <x:c r="L80" s="14" t="str"/>
      <x:c r="M80" s="14" t="str"/>
      <x:c r="N80" s="16" t="str"/>
      <x:c r="O80" s="14" t="str"/>
      <x:c r="P80" s="16" t="str"/>
      <x:c r="Q80" s="16" t="str">
        <x:f>IF(P80="","",2023-P80)</x:f>
      </x:c>
      <x:c r="R80" s="16" t="str">
        <x:f>IF(OR(G80="",P80=""),"",P80-G80)</x:f>
      </x:c>
      <x:c r="S80" s="16" t="str"/>
      <x:c r="T80" s="16" t="str"/>
      <x:c r="U80" s="14" t="str">
        <x:v>PENDIENTE</x:v>
      </x:c>
      <x:c r="V80" s="14" t="str"/>
    </x:row>
    <x:row r="81">
      <x:c r="A81" s="16" t="str">
        <x:v>2</x:v>
      </x:c>
      <x:c r="B81" s="14" t="str">
        <x:v>PV 004714</x:v>
      </x:c>
      <x:c r="C81" s="14" t="str">
        <x:v>SOCIO/A CON NUMERO DE ASOCIADO</x:v>
      </x:c>
      <x:c r="D81" s="14" t="str">
        <x:v>ALBELO JUAN CARLOS</x:v>
      </x:c>
      <x:c r="E81" s="16" t="str">
        <x:v>77</x:v>
      </x:c>
      <x:c r="F81" s="14" t="str">
        <x:v>PLENO VITALICIO</x:v>
      </x:c>
      <x:c r="G81" s="16" t="str">
        <x:v>40</x:v>
      </x:c>
      <x:c r="H81" s="16" t="n">
        <x:f>IF(G81="","",2020-G81)</x:f>
        <x:v>1980</x:v>
      </x:c>
      <x:c r="I81" s="14" t="str">
        <x:v>SI</x:v>
      </x:c>
      <x:c r="J81" s="14" t="str"/>
      <x:c r="K81" s="14" t="str"/>
      <x:c r="L81" s="14" t="str"/>
      <x:c r="M81" s="14" t="str"/>
      <x:c r="N81" s="16" t="str"/>
      <x:c r="O81" s="14" t="str"/>
      <x:c r="P81" s="16" t="str"/>
      <x:c r="Q81" s="16" t="str">
        <x:f>IF(P81="","",2023-P81)</x:f>
      </x:c>
      <x:c r="R81" s="16" t="str">
        <x:f>IF(OR(G81="",P81=""),"",P81-G81)</x:f>
      </x:c>
      <x:c r="S81" s="16" t="str"/>
      <x:c r="T81" s="16" t="str"/>
      <x:c r="U81" s="14" t="str">
        <x:v>PENDIENTE</x:v>
      </x:c>
      <x:c r="V81" s="14" t="str"/>
    </x:row>
    <x:row r="82">
      <x:c r="A82" s="16" t="str">
        <x:v>2</x:v>
      </x:c>
      <x:c r="B82" s="14" t="str">
        <x:v>SA 001418</x:v>
      </x:c>
      <x:c r="C82" s="14" t="str">
        <x:v>SOCIO/A CON NUMERO DE ASOCIADO</x:v>
      </x:c>
      <x:c r="D82" s="14" t="str">
        <x:v>ALBERICO ALEJANDRO MARTIN</x:v>
      </x:c>
      <x:c r="E82" s="16" t="str">
        <x:v>43</x:v>
      </x:c>
      <x:c r="F82" s="14" t="str">
        <x:v>SEMIPLENO ACTIVO</x:v>
      </x:c>
      <x:c r="G82" s="16" t="str">
        <x:v>22</x:v>
      </x:c>
      <x:c r="H82" s="16" t="n">
        <x:f>IF(G82="","",2020-G82)</x:f>
        <x:v>1998</x:v>
      </x:c>
      <x:c r="I82" s="14" t="str">
        <x:v>SI</x:v>
      </x:c>
      <x:c r="J82" s="14" t="str"/>
      <x:c r="K82" s="14" t="str"/>
      <x:c r="L82" s="14" t="str"/>
      <x:c r="M82" s="14" t="str"/>
      <x:c r="N82" s="16" t="str"/>
      <x:c r="O82" s="14" t="str"/>
      <x:c r="P82" s="16" t="str"/>
      <x:c r="Q82" s="16" t="str">
        <x:f>IF(P82="","",2023-P82)</x:f>
      </x:c>
      <x:c r="R82" s="16" t="str">
        <x:f>IF(OR(G82="",P82=""),"",P82-G82)</x:f>
      </x:c>
      <x:c r="S82" s="16" t="str"/>
      <x:c r="T82" s="16" t="str"/>
      <x:c r="U82" s="14" t="str">
        <x:v>PENDIENTE</x:v>
      </x:c>
      <x:c r="V82" s="14" t="str"/>
    </x:row>
    <x:row r="83">
      <x:c r="A83" s="16" t="str">
        <x:v>2</x:v>
      </x:c>
      <x:c r="B83" s="14" t="str">
        <x:v>PV 002662</x:v>
      </x:c>
      <x:c r="C83" s="14" t="str">
        <x:v>SOCIO/A CON NUMERO DE ASOCIADO</x:v>
      </x:c>
      <x:c r="D83" s="14" t="str">
        <x:v>ALBERTI FERNANDO OSCAR</x:v>
      </x:c>
      <x:c r="E83" s="16" t="str">
        <x:v>65</x:v>
      </x:c>
      <x:c r="F83" s="14" t="str">
        <x:v>PLENO VITALICIO</x:v>
      </x:c>
      <x:c r="G83" s="16" t="str">
        <x:v>61</x:v>
      </x:c>
      <x:c r="H83" s="16" t="n">
        <x:f>IF(G83="","",2020-G83)</x:f>
        <x:v>1959</x:v>
      </x:c>
      <x:c r="I83" s="14" t="str">
        <x:v>SI</x:v>
      </x:c>
      <x:c r="J83" s="14" t="str"/>
      <x:c r="K83" s="14" t="str"/>
      <x:c r="L83" s="14" t="str"/>
      <x:c r="M83" s="14" t="str"/>
      <x:c r="N83" s="16" t="str"/>
      <x:c r="O83" s="14" t="str"/>
      <x:c r="P83" s="16" t="str"/>
      <x:c r="Q83" s="16" t="str">
        <x:f>IF(P83="","",2023-P83)</x:f>
      </x:c>
      <x:c r="R83" s="16" t="str">
        <x:f>IF(OR(G83="",P83=""),"",P83-G83)</x:f>
      </x:c>
      <x:c r="S83" s="16" t="str"/>
      <x:c r="T83" s="16" t="str"/>
      <x:c r="U83" s="14" t="str">
        <x:v>PENDIENTE</x:v>
      </x:c>
      <x:c r="V83" s="14" t="str"/>
    </x:row>
    <x:row r="84">
      <x:c r="A84" s="16" t="str">
        <x:v>2</x:v>
      </x:c>
      <x:c r="B84" s="14" t="str">
        <x:v>PA 008485</x:v>
      </x:c>
      <x:c r="C84" s="14" t="str">
        <x:v>SOCIO/A CON NUMERO DE ASOCIADO</x:v>
      </x:c>
      <x:c r="D84" s="14" t="str">
        <x:v>ALBORNOZ GASTON JESUS</x:v>
      </x:c>
      <x:c r="E84" s="16" t="str">
        <x:v>32</x:v>
      </x:c>
      <x:c r="F84" s="14" t="str">
        <x:v>PLENO ACTIVO</x:v>
      </x:c>
      <x:c r="G84" s="16" t="str">
        <x:v>14</x:v>
      </x:c>
      <x:c r="H84" s="16" t="n">
        <x:f>IF(G84="","",2020-G84)</x:f>
        <x:v>2006</x:v>
      </x:c>
      <x:c r="I84" s="14" t="str">
        <x:v>SI</x:v>
      </x:c>
      <x:c r="J84" s="14" t="str"/>
      <x:c r="K84" s="14" t="str"/>
      <x:c r="L84" s="14" t="str"/>
      <x:c r="M84" s="14" t="str"/>
      <x:c r="N84" s="16" t="str"/>
      <x:c r="O84" s="14" t="str"/>
      <x:c r="P84" s="16" t="str"/>
      <x:c r="Q84" s="16" t="str">
        <x:f>IF(P84="","",2023-P84)</x:f>
      </x:c>
      <x:c r="R84" s="16" t="str">
        <x:f>IF(OR(G84="",P84=""),"",P84-G84)</x:f>
      </x:c>
      <x:c r="S84" s="16" t="str"/>
      <x:c r="T84" s="16" t="str"/>
      <x:c r="U84" s="14" t="str">
        <x:v>PENDIENTE</x:v>
      </x:c>
      <x:c r="V84" s="14" t="str"/>
    </x:row>
    <x:row r="85">
      <x:c r="A85" s="16" t="str">
        <x:v>2</x:v>
      </x:c>
      <x:c r="B85" s="14" t="str">
        <x:v>SA 003939</x:v>
      </x:c>
      <x:c r="C85" s="14" t="str">
        <x:v>SOCIO/A CON NUMERO DE ASOCIADO</x:v>
      </x:c>
      <x:c r="D85" s="14" t="str">
        <x:v>ALBORNOZ LUIS FRANCISCO</x:v>
      </x:c>
      <x:c r="E85" s="16" t="str">
        <x:v>61</x:v>
      </x:c>
      <x:c r="F85" s="14" t="str">
        <x:v>SEMIPLENO ACTIVO</x:v>
      </x:c>
      <x:c r="G85" s="16" t="str">
        <x:v>3</x:v>
      </x:c>
      <x:c r="H85" s="16" t="n">
        <x:f>IF(G85="","",2020-G85)</x:f>
        <x:v>2017</x:v>
      </x:c>
      <x:c r="I85" s="14" t="str">
        <x:v>SI</x:v>
      </x:c>
      <x:c r="J85" s="14" t="str"/>
      <x:c r="K85" s="14" t="str"/>
      <x:c r="L85" s="14" t="str"/>
      <x:c r="M85" s="14" t="str"/>
      <x:c r="N85" s="16" t="str"/>
      <x:c r="O85" s="14" t="str"/>
      <x:c r="P85" s="16" t="str"/>
      <x:c r="Q85" s="16" t="str">
        <x:f>IF(P85="","",2023-P85)</x:f>
      </x:c>
      <x:c r="R85" s="16" t="str">
        <x:f>IF(OR(G85="",P85=""),"",P85-G85)</x:f>
      </x:c>
      <x:c r="S85" s="16" t="str"/>
      <x:c r="T85" s="16" t="str"/>
      <x:c r="U85" s="14" t="str">
        <x:v>PENDIENTE</x:v>
      </x:c>
      <x:c r="V85" s="14" t="str"/>
    </x:row>
    <x:row r="86">
      <x:c r="A86" s="16" t="str">
        <x:v>2</x:v>
      </x:c>
      <x:c r="B86" s="14" t="str">
        <x:v>SA 005388</x:v>
      </x:c>
      <x:c r="C86" s="14" t="str">
        <x:v>SOCIO/A CON NUMERO DE ASOCIADO</x:v>
      </x:c>
      <x:c r="D86" s="14" t="str">
        <x:v>ALCARAZ CABAÑAS ESTEBAN RAFAEL</x:v>
      </x:c>
      <x:c r="E86" s="16" t="str">
        <x:v>30</x:v>
      </x:c>
      <x:c r="F86" s="14" t="str">
        <x:v>SEMIPLENO ACTIVO</x:v>
      </x:c>
      <x:c r="G86" s="16" t="str">
        <x:v>8</x:v>
      </x:c>
      <x:c r="H86" s="16" t="n">
        <x:f>IF(G86="","",2020-G86)</x:f>
        <x:v>2012</x:v>
      </x:c>
      <x:c r="I86" s="14" t="str">
        <x:v>SI</x:v>
      </x:c>
      <x:c r="J86" s="14" t="str"/>
      <x:c r="K86" s="14" t="str"/>
      <x:c r="L86" s="14" t="str"/>
      <x:c r="M86" s="14" t="str"/>
      <x:c r="N86" s="16" t="str"/>
      <x:c r="O86" s="14" t="str"/>
      <x:c r="P86" s="16" t="str"/>
      <x:c r="Q86" s="16" t="str">
        <x:f>IF(P86="","",2023-P86)</x:f>
      </x:c>
      <x:c r="R86" s="16" t="str">
        <x:f>IF(OR(G86="",P86=""),"",P86-G86)</x:f>
      </x:c>
      <x:c r="S86" s="16" t="str"/>
      <x:c r="T86" s="16" t="str"/>
      <x:c r="U86" s="14" t="str">
        <x:v>PENDIENTE</x:v>
      </x:c>
      <x:c r="V86" s="14" t="str"/>
    </x:row>
    <x:row r="87">
      <x:c r="A87" s="16" t="str">
        <x:v>2</x:v>
      </x:c>
      <x:c r="B87" s="14" t="str">
        <x:v>PA 002151</x:v>
      </x:c>
      <x:c r="C87" s="14" t="str">
        <x:v>SOCIO/A CON NUMERO DE ASOCIADO</x:v>
      </x:c>
      <x:c r="D87" s="14" t="str">
        <x:v>ALCARAZ DANIEL OSCAR</x:v>
      </x:c>
      <x:c r="E87" s="16" t="str">
        <x:v>54</x:v>
      </x:c>
      <x:c r="F87" s="14" t="str">
        <x:v>PLENO ACTIVO</x:v>
      </x:c>
      <x:c r="G87" s="16" t="str">
        <x:v>16</x:v>
      </x:c>
      <x:c r="H87" s="16" t="n">
        <x:f>IF(G87="","",2020-G87)</x:f>
        <x:v>2004</x:v>
      </x:c>
      <x:c r="I87" s="14" t="str">
        <x:v>SI</x:v>
      </x:c>
      <x:c r="J87" s="14" t="str"/>
      <x:c r="K87" s="14" t="str"/>
      <x:c r="L87" s="14" t="str"/>
      <x:c r="M87" s="14" t="str"/>
      <x:c r="N87" s="16" t="str"/>
      <x:c r="O87" s="14" t="str"/>
      <x:c r="P87" s="16" t="str"/>
      <x:c r="Q87" s="16" t="str">
        <x:f>IF(P87="","",2023-P87)</x:f>
      </x:c>
      <x:c r="R87" s="16" t="str">
        <x:f>IF(OR(G87="",P87=""),"",P87-G87)</x:f>
      </x:c>
      <x:c r="S87" s="16" t="str"/>
      <x:c r="T87" s="16" t="str"/>
      <x:c r="U87" s="14" t="str">
        <x:v>PENDIENTE</x:v>
      </x:c>
      <x:c r="V87" s="14" t="str"/>
    </x:row>
    <x:row r="88">
      <x:c r="A88" s="16" t="str">
        <x:v>2</x:v>
      </x:c>
      <x:c r="B88" s="14" t="str">
        <x:v>PA 025888</x:v>
      </x:c>
      <x:c r="C88" s="14" t="str">
        <x:v>SOCIO/A CON NUMERO DE ASOCIADO</x:v>
      </x:c>
      <x:c r="D88" s="14" t="str">
        <x:v>ALCARAZ LUCIANO NAHUEL</x:v>
      </x:c>
      <x:c r="E88" s="16" t="str">
        <x:v>19</x:v>
      </x:c>
      <x:c r="F88" s="14" t="str">
        <x:v>PLENO ACTIVO</x:v>
      </x:c>
      <x:c r="G88" s="16" t="str">
        <x:v>3</x:v>
      </x:c>
      <x:c r="H88" s="16" t="n">
        <x:f>IF(G88="","",2020-G88)</x:f>
        <x:v>2017</x:v>
      </x:c>
      <x:c r="I88" s="14" t="str">
        <x:v>SI</x:v>
      </x:c>
      <x:c r="J88" s="14" t="str"/>
      <x:c r="K88" s="14" t="str"/>
      <x:c r="L88" s="14" t="str"/>
      <x:c r="M88" s="14" t="str"/>
      <x:c r="N88" s="16" t="str"/>
      <x:c r="O88" s="14" t="str"/>
      <x:c r="P88" s="16" t="str"/>
      <x:c r="Q88" s="16" t="str">
        <x:f>IF(P88="","",2023-P88)</x:f>
      </x:c>
      <x:c r="R88" s="16" t="str">
        <x:f>IF(OR(G88="",P88=""),"",P88-G88)</x:f>
      </x:c>
      <x:c r="S88" s="16" t="str"/>
      <x:c r="T88" s="16" t="str"/>
      <x:c r="U88" s="14" t="str">
        <x:v>PENDIENTE</x:v>
      </x:c>
      <x:c r="V88" s="14" t="str"/>
    </x:row>
    <x:row r="89">
      <x:c r="A89" s="16" t="str">
        <x:v>2</x:v>
      </x:c>
      <x:c r="B89" s="14" t="str">
        <x:v>PA 011579</x:v>
      </x:c>
      <x:c r="C89" s="14" t="str">
        <x:v>SOCIO/A CON NUMERO DE ASOCIADO</x:v>
      </x:c>
      <x:c r="D89" s="14" t="str">
        <x:v>ALCARAZ SILVANA VERONICA</x:v>
      </x:c>
      <x:c r="E89" s="16" t="str">
        <x:v>48</x:v>
      </x:c>
      <x:c r="F89" s="14" t="str">
        <x:v>PLENO ACTIVO</x:v>
      </x:c>
      <x:c r="G89" s="16" t="str">
        <x:v>7</x:v>
      </x:c>
      <x:c r="H89" s="16" t="n">
        <x:f>IF(G89="","",2020-G89)</x:f>
        <x:v>2013</x:v>
      </x:c>
      <x:c r="I89" s="14" t="str">
        <x:v>SI</x:v>
      </x:c>
      <x:c r="J89" s="14" t="str"/>
      <x:c r="K89" s="14" t="str"/>
      <x:c r="L89" s="14" t="str"/>
      <x:c r="M89" s="14" t="str"/>
      <x:c r="N89" s="16" t="str"/>
      <x:c r="O89" s="14" t="str"/>
      <x:c r="P89" s="16" t="str"/>
      <x:c r="Q89" s="16" t="str">
        <x:f>IF(P89="","",2023-P89)</x:f>
      </x:c>
      <x:c r="R89" s="16" t="str">
        <x:f>IF(OR(G89="",P89=""),"",P89-G89)</x:f>
      </x:c>
      <x:c r="S89" s="16" t="str"/>
      <x:c r="T89" s="16" t="str"/>
      <x:c r="U89" s="14" t="str">
        <x:v>PENDIENTE</x:v>
      </x:c>
      <x:c r="V89" s="14" t="str"/>
    </x:row>
    <x:row r="90">
      <x:c r="A90" s="16" t="str">
        <x:v>2</x:v>
      </x:c>
      <x:c r="B90" s="14" t="str">
        <x:v>PA 004057</x:v>
      </x:c>
      <x:c r="C90" s="14" t="str">
        <x:v>SOCIO/A CON NUMERO DE ASOCIADO</x:v>
      </x:c>
      <x:c r="D90" s="14" t="str">
        <x:v>ALDANA ROMINA JUANA</x:v>
      </x:c>
      <x:c r="E90" s="16" t="str">
        <x:v>43</x:v>
      </x:c>
      <x:c r="F90" s="14" t="str">
        <x:v>PLENO ACTIVO</x:v>
      </x:c>
      <x:c r="G90" s="16" t="str">
        <x:v>11</x:v>
      </x:c>
      <x:c r="H90" s="16" t="n">
        <x:f>IF(G90="","",2020-G90)</x:f>
        <x:v>2009</x:v>
      </x:c>
      <x:c r="I90" s="14" t="str">
        <x:v>SI</x:v>
      </x:c>
      <x:c r="J90" s="14" t="str"/>
      <x:c r="K90" s="14" t="str"/>
      <x:c r="L90" s="14" t="str"/>
      <x:c r="M90" s="14" t="str"/>
      <x:c r="N90" s="16" t="str"/>
      <x:c r="O90" s="14" t="str"/>
      <x:c r="P90" s="16" t="str"/>
      <x:c r="Q90" s="16" t="str">
        <x:f>IF(P90="","",2023-P90)</x:f>
      </x:c>
      <x:c r="R90" s="16" t="str">
        <x:f>IF(OR(G90="",P90=""),"",P90-G90)</x:f>
      </x:c>
      <x:c r="S90" s="16" t="str"/>
      <x:c r="T90" s="16" t="str"/>
      <x:c r="U90" s="14" t="str">
        <x:v>PENDIENTE</x:v>
      </x:c>
      <x:c r="V90" s="14" t="str"/>
    </x:row>
    <x:row r="91">
      <x:c r="A91" s="16" t="str">
        <x:v>2</x:v>
      </x:c>
      <x:c r="B91" s="14" t="str">
        <x:v>PA 025514</x:v>
      </x:c>
      <x:c r="C91" s="14" t="str">
        <x:v>SOCIO/A CON NUMERO DE ASOCIADO</x:v>
      </x:c>
      <x:c r="D91" s="14" t="str">
        <x:v>ALDERETE LUCAS NAHUEL</x:v>
      </x:c>
      <x:c r="E91" s="16" t="str">
        <x:v>20</x:v>
      </x:c>
      <x:c r="F91" s="14" t="str">
        <x:v>PLENO ACTIVO</x:v>
      </x:c>
      <x:c r="G91" s="16" t="str">
        <x:v>3</x:v>
      </x:c>
      <x:c r="H91" s="16" t="n">
        <x:f>IF(G91="","",2020-G91)</x:f>
        <x:v>2017</x:v>
      </x:c>
      <x:c r="I91" s="14" t="str">
        <x:v>SI</x:v>
      </x:c>
      <x:c r="J91" s="14" t="str"/>
      <x:c r="K91" s="14" t="str"/>
      <x:c r="L91" s="14" t="str"/>
      <x:c r="M91" s="14" t="str"/>
      <x:c r="N91" s="16" t="str"/>
      <x:c r="O91" s="14" t="str"/>
      <x:c r="P91" s="16" t="str"/>
      <x:c r="Q91" s="16" t="str">
        <x:f>IF(P91="","",2023-P91)</x:f>
      </x:c>
      <x:c r="R91" s="16" t="str">
        <x:f>IF(OR(G91="",P91=""),"",P91-G91)</x:f>
      </x:c>
      <x:c r="S91" s="16" t="str"/>
      <x:c r="T91" s="16" t="str"/>
      <x:c r="U91" s="14" t="str">
        <x:v>PENDIENTE</x:v>
      </x:c>
      <x:c r="V91" s="14" t="str"/>
    </x:row>
    <x:row r="92">
      <x:c r="A92" s="16" t="str">
        <x:v>2</x:v>
      </x:c>
      <x:c r="B92" s="14" t="str">
        <x:v>PV 003300</x:v>
      </x:c>
      <x:c r="C92" s="14" t="str">
        <x:v>SOCIO/A CON NUMERO DE ASOCIADO</x:v>
      </x:c>
      <x:c r="D92" s="14" t="str">
        <x:v>ALDREY ROSA MARTHA</x:v>
      </x:c>
      <x:c r="E92" s="16" t="str">
        <x:v>85</x:v>
      </x:c>
      <x:c r="F92" s="14" t="str">
        <x:v>PLENO VITALICIO</x:v>
      </x:c>
      <x:c r="G92" s="16" t="str">
        <x:v>56</x:v>
      </x:c>
      <x:c r="H92" s="16" t="n">
        <x:f>IF(G92="","",2020-G92)</x:f>
        <x:v>1964</x:v>
      </x:c>
      <x:c r="I92" s="14" t="str">
        <x:v>SI</x:v>
      </x:c>
      <x:c r="J92" s="14" t="str"/>
      <x:c r="K92" s="14" t="str"/>
      <x:c r="L92" s="14" t="str"/>
      <x:c r="M92" s="14" t="str"/>
      <x:c r="N92" s="16" t="str"/>
      <x:c r="O92" s="14" t="str"/>
      <x:c r="P92" s="16" t="str"/>
      <x:c r="Q92" s="16" t="str">
        <x:f>IF(P92="","",2023-P92)</x:f>
      </x:c>
      <x:c r="R92" s="16" t="str">
        <x:f>IF(OR(G92="",P92=""),"",P92-G92)</x:f>
      </x:c>
      <x:c r="S92" s="16" t="str"/>
      <x:c r="T92" s="16" t="str"/>
      <x:c r="U92" s="14" t="str">
        <x:v>PENDIENTE</x:v>
      </x:c>
      <x:c r="V92" s="14" t="str"/>
    </x:row>
    <x:row r="93">
      <x:c r="A93" s="16" t="str">
        <x:v>2</x:v>
      </x:c>
      <x:c r="B93" s="14" t="str">
        <x:v>PA 001984</x:v>
      </x:c>
      <x:c r="C93" s="14" t="str">
        <x:v>SOCIO/A CON NUMERO DE ASOCIADO</x:v>
      </x:c>
      <x:c r="D93" s="14" t="str">
        <x:v>ALDUNATE ARIADNA LUCIA</x:v>
      </x:c>
      <x:c r="E93" s="16" t="str">
        <x:v>31</x:v>
      </x:c>
      <x:c r="F93" s="14" t="str">
        <x:v>PLENO ACTIVO</x:v>
      </x:c>
      <x:c r="G93" s="16" t="str">
        <x:v>17</x:v>
      </x:c>
      <x:c r="H93" s="16" t="n">
        <x:f>IF(G93="","",2020-G93)</x:f>
        <x:v>2003</x:v>
      </x:c>
      <x:c r="I93" s="14" t="str">
        <x:v>SI</x:v>
      </x:c>
      <x:c r="J93" s="14" t="str"/>
      <x:c r="K93" s="14" t="str"/>
      <x:c r="L93" s="14" t="str"/>
      <x:c r="M93" s="14" t="str"/>
      <x:c r="N93" s="16" t="str"/>
      <x:c r="O93" s="14" t="str"/>
      <x:c r="P93" s="16" t="str"/>
      <x:c r="Q93" s="16" t="str">
        <x:f>IF(P93="","",2023-P93)</x:f>
      </x:c>
      <x:c r="R93" s="16" t="str">
        <x:f>IF(OR(G93="",P93=""),"",P93-G93)</x:f>
      </x:c>
      <x:c r="S93" s="16" t="str"/>
      <x:c r="T93" s="16" t="str"/>
      <x:c r="U93" s="14" t="str">
        <x:v>PENDIENTE</x:v>
      </x:c>
      <x:c r="V93" s="14" t="str"/>
    </x:row>
    <x:row r="94">
      <x:c r="A94" s="16" t="str">
        <x:v>2</x:v>
      </x:c>
      <x:c r="B94" s="14" t="str">
        <x:v>PV 004777</x:v>
      </x:c>
      <x:c r="C94" s="14" t="str">
        <x:v>SOCIO/A CON NUMERO DE ASOCIADO</x:v>
      </x:c>
      <x:c r="D94" s="14" t="str">
        <x:v>ALDUNATE HORACIO ALFREDO</x:v>
      </x:c>
      <x:c r="E94" s="16" t="str">
        <x:v>67</x:v>
      </x:c>
      <x:c r="F94" s="14" t="str">
        <x:v>PLENO VITALICIO</x:v>
      </x:c>
      <x:c r="G94" s="16" t="str">
        <x:v>38</x:v>
      </x:c>
      <x:c r="H94" s="16" t="n">
        <x:f>IF(G94="","",2020-G94)</x:f>
        <x:v>1982</x:v>
      </x:c>
      <x:c r="I94" s="14" t="str">
        <x:v>SI</x:v>
      </x:c>
      <x:c r="J94" s="14" t="str"/>
      <x:c r="K94" s="14" t="str"/>
      <x:c r="L94" s="14" t="str"/>
      <x:c r="M94" s="14" t="str"/>
      <x:c r="N94" s="16" t="str"/>
      <x:c r="O94" s="14" t="str"/>
      <x:c r="P94" s="16" t="str"/>
      <x:c r="Q94" s="16" t="str">
        <x:f>IF(P94="","",2023-P94)</x:f>
      </x:c>
      <x:c r="R94" s="16" t="str">
        <x:f>IF(OR(G94="",P94=""),"",P94-G94)</x:f>
      </x:c>
      <x:c r="S94" s="16" t="str"/>
      <x:c r="T94" s="16" t="str"/>
      <x:c r="U94" s="14" t="str">
        <x:v>PENDIENTE</x:v>
      </x:c>
      <x:c r="V94" s="14" t="str"/>
    </x:row>
    <x:row r="95">
      <x:c r="A95" s="16" t="str">
        <x:v>2</x:v>
      </x:c>
      <x:c r="B95" s="14" t="str">
        <x:v>PA 024351</x:v>
      </x:c>
      <x:c r="C95" s="14" t="str">
        <x:v>SOCIO/A CON NUMERO DE ASOCIADO</x:v>
      </x:c>
      <x:c r="D95" s="14" t="str">
        <x:v>ALEMANY MARIA BELEN</x:v>
      </x:c>
      <x:c r="E95" s="16" t="str">
        <x:v>19</x:v>
      </x:c>
      <x:c r="F95" s="14" t="str">
        <x:v>PLENO ACTIVO</x:v>
      </x:c>
      <x:c r="G95" s="16" t="str">
        <x:v>3</x:v>
      </x:c>
      <x:c r="H95" s="16" t="n">
        <x:f>IF(G95="","",2020-G95)</x:f>
        <x:v>2017</x:v>
      </x:c>
      <x:c r="I95" s="14" t="str">
        <x:v>SI</x:v>
      </x:c>
      <x:c r="J95" s="14" t="str"/>
      <x:c r="K95" s="14" t="str"/>
      <x:c r="L95" s="14" t="str"/>
      <x:c r="M95" s="14" t="str"/>
      <x:c r="N95" s="16" t="str"/>
      <x:c r="O95" s="14" t="str"/>
      <x:c r="P95" s="16" t="str"/>
      <x:c r="Q95" s="16" t="str">
        <x:f>IF(P95="","",2023-P95)</x:f>
      </x:c>
      <x:c r="R95" s="16" t="str">
        <x:f>IF(OR(G95="",P95=""),"",P95-G95)</x:f>
      </x:c>
      <x:c r="S95" s="16" t="str"/>
      <x:c r="T95" s="16" t="str"/>
      <x:c r="U95" s="14" t="str">
        <x:v>PENDIENTE</x:v>
      </x:c>
      <x:c r="V95" s="14" t="str"/>
    </x:row>
    <x:row r="96">
      <x:c r="A96" s="16" t="str">
        <x:v>2</x:v>
      </x:c>
      <x:c r="B96" s="14" t="str">
        <x:v>PV 004418</x:v>
      </x:c>
      <x:c r="C96" s="14" t="str">
        <x:v>SOCIO/A CON NUMERO DE ASOCIADO</x:v>
      </x:c>
      <x:c r="D96" s="14" t="str">
        <x:v>ALEMANY PALLES NURIA</x:v>
      </x:c>
      <x:c r="E96" s="16" t="str">
        <x:v>71</x:v>
      </x:c>
      <x:c r="F96" s="14" t="str">
        <x:v>PLENO VITALICIO</x:v>
      </x:c>
      <x:c r="G96" s="16" t="str">
        <x:v>45</x:v>
      </x:c>
      <x:c r="H96" s="16" t="n">
        <x:f>IF(G96="","",2020-G96)</x:f>
        <x:v>1975</x:v>
      </x:c>
      <x:c r="I96" s="14" t="str">
        <x:v>SI</x:v>
      </x:c>
      <x:c r="J96" s="14" t="str"/>
      <x:c r="K96" s="14" t="str"/>
      <x:c r="L96" s="14" t="str"/>
      <x:c r="M96" s="14" t="str"/>
      <x:c r="N96" s="16" t="str"/>
      <x:c r="O96" s="14" t="str"/>
      <x:c r="P96" s="16" t="str"/>
      <x:c r="Q96" s="16" t="str">
        <x:f>IF(P96="","",2023-P96)</x:f>
      </x:c>
      <x:c r="R96" s="16" t="str">
        <x:f>IF(OR(G96="",P96=""),"",P96-G96)</x:f>
      </x:c>
      <x:c r="S96" s="16" t="str"/>
      <x:c r="T96" s="16" t="str"/>
      <x:c r="U96" s="14" t="str">
        <x:v>PENDIENTE</x:v>
      </x:c>
      <x:c r="V96" s="14" t="str"/>
    </x:row>
    <x:row r="97">
      <x:c r="A97" s="16" t="str">
        <x:v>2</x:v>
      </x:c>
      <x:c r="B97" s="14" t="str">
        <x:v>PV 002735</x:v>
      </x:c>
      <x:c r="C97" s="14" t="str">
        <x:v>SOCIO/A CON NUMERO DE ASOCIADO</x:v>
      </x:c>
      <x:c r="D97" s="14" t="str">
        <x:v>ALEVA DE BAVOSI CARMEN TERESA</x:v>
      </x:c>
      <x:c r="E97" s="16" t="str">
        <x:v>61</x:v>
      </x:c>
      <x:c r="F97" s="14" t="str">
        <x:v>PLENO VITALICIO</x:v>
      </x:c>
      <x:c r="G97" s="16" t="str">
        <x:v>60</x:v>
      </x:c>
      <x:c r="H97" s="16" t="n">
        <x:f>IF(G97="","",2020-G97)</x:f>
        <x:v>1960</x:v>
      </x:c>
      <x:c r="I97" s="14" t="str">
        <x:v>SI</x:v>
      </x:c>
      <x:c r="J97" s="14" t="str"/>
      <x:c r="K97" s="14" t="str"/>
      <x:c r="L97" s="14" t="str"/>
      <x:c r="M97" s="14" t="str"/>
      <x:c r="N97" s="16" t="str"/>
      <x:c r="O97" s="14" t="str"/>
      <x:c r="P97" s="16" t="str"/>
      <x:c r="Q97" s="16" t="str">
        <x:f>IF(P97="","",2023-P97)</x:f>
      </x:c>
      <x:c r="R97" s="16" t="str">
        <x:f>IF(OR(G97="",P97=""),"",P97-G97)</x:f>
      </x:c>
      <x:c r="S97" s="16" t="str"/>
      <x:c r="T97" s="16" t="str"/>
      <x:c r="U97" s="14" t="str">
        <x:v>PENDIENTE</x:v>
      </x:c>
      <x:c r="V97" s="14" t="str"/>
    </x:row>
    <x:row r="98">
      <x:c r="A98" s="16" t="str">
        <x:v>2</x:v>
      </x:c>
      <x:c r="B98" s="14" t="str">
        <x:v>PV 002992</x:v>
      </x:c>
      <x:c r="C98" s="14" t="str">
        <x:v>SOCIO/A CON NUMERO DE ASOCIADO</x:v>
      </x:c>
      <x:c r="D98" s="14" t="str">
        <x:v>ALEVA HORACIO DANIEL</x:v>
      </x:c>
      <x:c r="E98" s="16" t="str">
        <x:v>58</x:v>
      </x:c>
      <x:c r="F98" s="14" t="str">
        <x:v>PLENO VITALICIO</x:v>
      </x:c>
      <x:c r="G98" s="16" t="str">
        <x:v>58</x:v>
      </x:c>
      <x:c r="H98" s="16" t="n">
        <x:f>IF(G98="","",2020-G98)</x:f>
        <x:v>1962</x:v>
      </x:c>
      <x:c r="I98" s="14" t="str">
        <x:v>SI</x:v>
      </x:c>
      <x:c r="J98" s="14" t="str"/>
      <x:c r="K98" s="14" t="str"/>
      <x:c r="L98" s="14" t="str"/>
      <x:c r="M98" s="14" t="str"/>
      <x:c r="N98" s="16" t="str"/>
      <x:c r="O98" s="14" t="str"/>
      <x:c r="P98" s="16" t="str"/>
      <x:c r="Q98" s="16" t="str">
        <x:f>IF(P98="","",2023-P98)</x:f>
      </x:c>
      <x:c r="R98" s="16" t="str">
        <x:f>IF(OR(G98="",P98=""),"",P98-G98)</x:f>
      </x:c>
      <x:c r="S98" s="16" t="str"/>
      <x:c r="T98" s="16" t="str"/>
      <x:c r="U98" s="14" t="str">
        <x:v>PENDIENTE</x:v>
      </x:c>
      <x:c r="V98" s="14" t="str"/>
    </x:row>
    <x:row r="99">
      <x:c r="A99" s="16" t="str">
        <x:v>2</x:v>
      </x:c>
      <x:c r="B99" s="14" t="str">
        <x:v>PA 005731</x:v>
      </x:c>
      <x:c r="C99" s="14" t="str">
        <x:v>SOCIO/A CON NUMERO DE ASOCIADO</x:v>
      </x:c>
      <x:c r="D99" s="14" t="str">
        <x:v>ALFARANO ANGEL JULIAN</x:v>
      </x:c>
      <x:c r="E99" s="16" t="str">
        <x:v>46</x:v>
      </x:c>
      <x:c r="F99" s="14" t="str">
        <x:v>PLENO ACTIVO</x:v>
      </x:c>
      <x:c r="G99" s="16" t="str">
        <x:v>9</x:v>
      </x:c>
      <x:c r="H99" s="16" t="n">
        <x:f>IF(G99="","",2020-G99)</x:f>
        <x:v>2011</x:v>
      </x:c>
      <x:c r="I99" s="14" t="str">
        <x:v>SI</x:v>
      </x:c>
      <x:c r="J99" s="14" t="str"/>
      <x:c r="K99" s="14" t="str"/>
      <x:c r="L99" s="14" t="str"/>
      <x:c r="M99" s="14" t="str"/>
      <x:c r="N99" s="16" t="str"/>
      <x:c r="O99" s="14" t="str"/>
      <x:c r="P99" s="16" t="str"/>
      <x:c r="Q99" s="16" t="str">
        <x:f>IF(P99="","",2023-P99)</x:f>
      </x:c>
      <x:c r="R99" s="16" t="str">
        <x:f>IF(OR(G99="",P99=""),"",P99-G99)</x:f>
      </x:c>
      <x:c r="S99" s="16" t="str"/>
      <x:c r="T99" s="16" t="str"/>
      <x:c r="U99" s="14" t="str">
        <x:v>PENDIENTE</x:v>
      </x:c>
      <x:c r="V99" s="14" t="str"/>
    </x:row>
    <x:row r="100">
      <x:c r="A100" s="16" t="str">
        <x:v>2</x:v>
      </x:c>
      <x:c r="B100" s="14" t="str">
        <x:v>PA 023580</x:v>
      </x:c>
      <x:c r="C100" s="14" t="str">
        <x:v>SOCIO/A CON NUMERO DE ASOCIADO</x:v>
      </x:c>
      <x:c r="D100" s="14" t="str">
        <x:v>ALFIE LUIS EMILIO</x:v>
      </x:c>
      <x:c r="E100" s="16" t="str">
        <x:v>42</x:v>
      </x:c>
      <x:c r="F100" s="14" t="str">
        <x:v>PLENO ACTIVO</x:v>
      </x:c>
      <x:c r="G100" s="16" t="str">
        <x:v>4</x:v>
      </x:c>
      <x:c r="H100" s="16" t="n">
        <x:f>IF(G100="","",2020-G100)</x:f>
        <x:v>2016</x:v>
      </x:c>
      <x:c r="I100" s="14" t="str">
        <x:v>SI</x:v>
      </x:c>
      <x:c r="J100" s="14" t="str"/>
      <x:c r="K100" s="14" t="str"/>
      <x:c r="L100" s="14" t="str"/>
      <x:c r="M100" s="14" t="str"/>
      <x:c r="N100" s="16" t="str"/>
      <x:c r="O100" s="14" t="str"/>
      <x:c r="P100" s="16" t="str"/>
      <x:c r="Q100" s="16" t="str">
        <x:f>IF(P100="","",2023-P100)</x:f>
      </x:c>
      <x:c r="R100" s="16" t="str">
        <x:f>IF(OR(G100="",P100=""),"",P100-G100)</x:f>
      </x:c>
      <x:c r="S100" s="16" t="str"/>
      <x:c r="T100" s="16" t="str"/>
      <x:c r="U100" s="14" t="str">
        <x:v>PENDIENTE</x:v>
      </x:c>
      <x:c r="V100" s="14" t="str"/>
    </x:row>
    <x:row r="101">
      <x:c r="A101" s="16" t="str">
        <x:v>2</x:v>
      </x:c>
      <x:c r="B101" s="14" t="str">
        <x:v>SA 004292</x:v>
      </x:c>
      <x:c r="C101" s="14" t="str">
        <x:v>SOCIO/A CON NUMERO DE ASOCIADO</x:v>
      </x:c>
      <x:c r="D101" s="14" t="str">
        <x:v>ALFIZ SANTIAGO ROBERTO</x:v>
      </x:c>
      <x:c r="E101" s="16" t="str">
        <x:v>40</x:v>
      </x:c>
      <x:c r="F101" s="14" t="str">
        <x:v>SEMIPLENO ACTIVO</x:v>
      </x:c>
      <x:c r="G101" s="16" t="str">
        <x:v>3</x:v>
      </x:c>
      <x:c r="H101" s="16" t="n">
        <x:f>IF(G101="","",2020-G101)</x:f>
        <x:v>2017</x:v>
      </x:c>
      <x:c r="I101" s="14" t="str">
        <x:v>SI</x:v>
      </x:c>
      <x:c r="J101" s="14" t="str"/>
      <x:c r="K101" s="14" t="str"/>
      <x:c r="L101" s="14" t="str"/>
      <x:c r="M101" s="14" t="str"/>
      <x:c r="N101" s="16" t="str"/>
      <x:c r="O101" s="14" t="str"/>
      <x:c r="P101" s="16" t="str"/>
      <x:c r="Q101" s="16" t="str">
        <x:f>IF(P101="","",2023-P101)</x:f>
      </x:c>
      <x:c r="R101" s="16" t="str">
        <x:f>IF(OR(G101="",P101=""),"",P101-G101)</x:f>
      </x:c>
      <x:c r="S101" s="16" t="str"/>
      <x:c r="T101" s="16" t="str"/>
      <x:c r="U101" s="14" t="str">
        <x:v>PENDIENTE</x:v>
      </x:c>
      <x:c r="V101" s="14" t="str"/>
    </x:row>
    <x:row r="102">
      <x:c r="A102" s="16" t="str">
        <x:v>2</x:v>
      </x:c>
      <x:c r="B102" s="14" t="str">
        <x:v>SA 005282</x:v>
      </x:c>
      <x:c r="C102" s="14" t="str">
        <x:v>SOCIO/A CON NUMERO DE ASOCIADO</x:v>
      </x:c>
      <x:c r="D102" s="14" t="str">
        <x:v>ALFONSO RODRIGUEZ MIGUEL ANGEL</x:v>
      </x:c>
      <x:c r="E102" s="16" t="str">
        <x:v>42</x:v>
      </x:c>
      <x:c r="F102" s="14" t="str">
        <x:v>SEMIPLENO ACTIVO</x:v>
      </x:c>
      <x:c r="G102" s="16" t="str">
        <x:v>8</x:v>
      </x:c>
      <x:c r="H102" s="16" t="n">
        <x:f>IF(G102="","",2020-G102)</x:f>
        <x:v>2012</x:v>
      </x:c>
      <x:c r="I102" s="14" t="str">
        <x:v>SI</x:v>
      </x:c>
      <x:c r="J102" s="14" t="str"/>
      <x:c r="K102" s="14" t="str"/>
      <x:c r="L102" s="14" t="str"/>
      <x:c r="M102" s="14" t="str"/>
      <x:c r="N102" s="16" t="str"/>
      <x:c r="O102" s="14" t="str"/>
      <x:c r="P102" s="16" t="str"/>
      <x:c r="Q102" s="16" t="str">
        <x:f>IF(P102="","",2023-P102)</x:f>
      </x:c>
      <x:c r="R102" s="16" t="str">
        <x:f>IF(OR(G102="",P102=""),"",P102-G102)</x:f>
      </x:c>
      <x:c r="S102" s="16" t="str"/>
      <x:c r="T102" s="16" t="str"/>
      <x:c r="U102" s="14" t="str">
        <x:v>PENDIENTE</x:v>
      </x:c>
      <x:c r="V102" s="14" t="str"/>
    </x:row>
    <x:row r="103">
      <x:c r="A103" s="16" t="str">
        <x:v>2</x:v>
      </x:c>
      <x:c r="B103" s="14" t="str">
        <x:v>PV 004728</x:v>
      </x:c>
      <x:c r="C103" s="14" t="str">
        <x:v>SOCIO/A CON NUMERO DE ASOCIADO</x:v>
      </x:c>
      <x:c r="D103" s="14" t="str">
        <x:v>ALFREDO LUCIANA GUADALUPE</x:v>
      </x:c>
      <x:c r="E103" s="16" t="str">
        <x:v>42</x:v>
      </x:c>
      <x:c r="F103" s="14" t="str">
        <x:v>PLENO VITALICIO</x:v>
      </x:c>
      <x:c r="G103" s="16" t="str">
        <x:v>40</x:v>
      </x:c>
      <x:c r="H103" s="16" t="n">
        <x:f>IF(G103="","",2020-G103)</x:f>
        <x:v>1980</x:v>
      </x:c>
      <x:c r="I103" s="14" t="str">
        <x:v>SI</x:v>
      </x:c>
      <x:c r="J103" s="14" t="str"/>
      <x:c r="K103" s="14" t="str"/>
      <x:c r="L103" s="14" t="str"/>
      <x:c r="M103" s="14" t="str"/>
      <x:c r="N103" s="16" t="str"/>
      <x:c r="O103" s="14" t="str"/>
      <x:c r="P103" s="16" t="str"/>
      <x:c r="Q103" s="16" t="str">
        <x:f>IF(P103="","",2023-P103)</x:f>
      </x:c>
      <x:c r="R103" s="16" t="str">
        <x:f>IF(OR(G103="",P103=""),"",P103-G103)</x:f>
      </x:c>
      <x:c r="S103" s="16" t="str"/>
      <x:c r="T103" s="16" t="str"/>
      <x:c r="U103" s="14" t="str">
        <x:v>PENDIENTE</x:v>
      </x:c>
      <x:c r="V103" s="14" t="str"/>
    </x:row>
    <x:row r="104">
      <x:c r="A104" s="16" t="str">
        <x:v>2</x:v>
      </x:c>
      <x:c r="B104" s="14" t="str">
        <x:v>PV 005057</x:v>
      </x:c>
      <x:c r="C104" s="14" t="str">
        <x:v>SOCIO/A CON NUMERO DE ASOCIADO</x:v>
      </x:c>
      <x:c r="D104" s="14" t="str">
        <x:v>ALFREDO MELISA PAULA</x:v>
      </x:c>
      <x:c r="E104" s="16" t="str">
        <x:v>39</x:v>
      </x:c>
      <x:c r="F104" s="14" t="str">
        <x:v>PLENO VITALICIO</x:v>
      </x:c>
      <x:c r="G104" s="16" t="str">
        <x:v>38</x:v>
      </x:c>
      <x:c r="H104" s="16" t="n">
        <x:f>IF(G104="","",2020-G104)</x:f>
        <x:v>1982</x:v>
      </x:c>
      <x:c r="I104" s="14" t="str">
        <x:v>SI</x:v>
      </x:c>
      <x:c r="J104" s="14" t="str"/>
      <x:c r="K104" s="14" t="str"/>
      <x:c r="L104" s="14" t="str"/>
      <x:c r="M104" s="14" t="str"/>
      <x:c r="N104" s="16" t="str"/>
      <x:c r="O104" s="14" t="str"/>
      <x:c r="P104" s="16" t="str"/>
      <x:c r="Q104" s="16" t="str">
        <x:f>IF(P104="","",2023-P104)</x:f>
      </x:c>
      <x:c r="R104" s="16" t="str">
        <x:f>IF(OR(G104="",P104=""),"",P104-G104)</x:f>
      </x:c>
      <x:c r="S104" s="16" t="str"/>
      <x:c r="T104" s="16" t="str"/>
      <x:c r="U104" s="14" t="str">
        <x:v>PENDIENTE</x:v>
      </x:c>
      <x:c r="V104" s="14" t="str"/>
    </x:row>
    <x:row r="105">
      <x:c r="A105" s="16" t="str">
        <x:v>2</x:v>
      </x:c>
      <x:c r="B105" s="14" t="str">
        <x:v>PA 011874</x:v>
      </x:c>
      <x:c r="C105" s="14" t="str">
        <x:v>SOCIO/A CON NUMERO DE ASOCIADO</x:v>
      </x:c>
      <x:c r="D105" s="14" t="str">
        <x:v>ALGAMIS SANDRA ESTHER</x:v>
      </x:c>
      <x:c r="E105" s="16" t="str">
        <x:v>54</x:v>
      </x:c>
      <x:c r="F105" s="14" t="str">
        <x:v>PLENO ACTIVO</x:v>
      </x:c>
      <x:c r="G105" s="16" t="str">
        <x:v>7</x:v>
      </x:c>
      <x:c r="H105" s="16" t="n">
        <x:f>IF(G105="","",2020-G105)</x:f>
        <x:v>2013</x:v>
      </x:c>
      <x:c r="I105" s="14" t="str">
        <x:v>SI</x:v>
      </x:c>
      <x:c r="J105" s="14" t="str"/>
      <x:c r="K105" s="14" t="str"/>
      <x:c r="L105" s="14" t="str"/>
      <x:c r="M105" s="14" t="str"/>
      <x:c r="N105" s="16" t="str"/>
      <x:c r="O105" s="14" t="str"/>
      <x:c r="P105" s="16" t="str"/>
      <x:c r="Q105" s="16" t="str">
        <x:f>IF(P105="","",2023-P105)</x:f>
      </x:c>
      <x:c r="R105" s="16" t="str">
        <x:f>IF(OR(G105="",P105=""),"",P105-G105)</x:f>
      </x:c>
      <x:c r="S105" s="16" t="str"/>
      <x:c r="T105" s="16" t="str"/>
      <x:c r="U105" s="14" t="str">
        <x:v>PENDIENTE</x:v>
      </x:c>
      <x:c r="V105" s="14" t="str"/>
    </x:row>
    <x:row r="106">
      <x:c r="A106" s="16" t="str">
        <x:v>2</x:v>
      </x:c>
      <x:c r="B106" s="14" t="str">
        <x:v>SA 005366</x:v>
      </x:c>
      <x:c r="C106" s="14" t="str">
        <x:v>SOCIO/A CON NUMERO DE ASOCIADO</x:v>
      </x:c>
      <x:c r="D106" s="14" t="str">
        <x:v>ALI ALEXIS NAHUEL</x:v>
      </x:c>
      <x:c r="E106" s="16" t="str">
        <x:v>20</x:v>
      </x:c>
      <x:c r="F106" s="14" t="str">
        <x:v>SEMIPLENO ACTIVO</x:v>
      </x:c>
      <x:c r="G106" s="16" t="str">
        <x:v>8</x:v>
      </x:c>
      <x:c r="H106" s="16" t="n">
        <x:f>IF(G106="","",2020-G106)</x:f>
        <x:v>2012</x:v>
      </x:c>
      <x:c r="I106" s="14" t="str">
        <x:v>SI</x:v>
      </x:c>
      <x:c r="J106" s="14" t="str"/>
      <x:c r="K106" s="14" t="str"/>
      <x:c r="L106" s="14" t="str"/>
      <x:c r="M106" s="14" t="str"/>
      <x:c r="N106" s="16" t="str"/>
      <x:c r="O106" s="14" t="str"/>
      <x:c r="P106" s="16" t="str"/>
      <x:c r="Q106" s="16" t="str">
        <x:f>IF(P106="","",2023-P106)</x:f>
      </x:c>
      <x:c r="R106" s="16" t="str">
        <x:f>IF(OR(G106="",P106=""),"",P106-G106)</x:f>
      </x:c>
      <x:c r="S106" s="16" t="str"/>
      <x:c r="T106" s="16" t="str"/>
      <x:c r="U106" s="14" t="str">
        <x:v>PENDIENTE</x:v>
      </x:c>
      <x:c r="V106" s="14" t="str"/>
    </x:row>
    <x:row r="107">
      <x:c r="A107" s="16" t="str">
        <x:v>2</x:v>
      </x:c>
      <x:c r="B107" s="14" t="str">
        <x:v>PA 004088</x:v>
      </x:c>
      <x:c r="C107" s="14" t="str">
        <x:v>SOCIO/A CON NUMERO DE ASOCIADO</x:v>
      </x:c>
      <x:c r="D107" s="14" t="str">
        <x:v>ALI YABRAN JUAN AGUSTIN</x:v>
      </x:c>
      <x:c r="E107" s="16" t="str">
        <x:v>28</x:v>
      </x:c>
      <x:c r="F107" s="14" t="str">
        <x:v>PLENO ACTIVO</x:v>
      </x:c>
      <x:c r="G107" s="16" t="str">
        <x:v>11</x:v>
      </x:c>
      <x:c r="H107" s="16" t="n">
        <x:f>IF(G107="","",2020-G107)</x:f>
        <x:v>2009</x:v>
      </x:c>
      <x:c r="I107" s="14" t="str">
        <x:v>SI</x:v>
      </x:c>
      <x:c r="J107" s="14" t="str"/>
      <x:c r="K107" s="14" t="str"/>
      <x:c r="L107" s="14" t="str"/>
      <x:c r="M107" s="14" t="str"/>
      <x:c r="N107" s="16" t="str"/>
      <x:c r="O107" s="14" t="str"/>
      <x:c r="P107" s="16" t="str"/>
      <x:c r="Q107" s="16" t="str">
        <x:f>IF(P107="","",2023-P107)</x:f>
      </x:c>
      <x:c r="R107" s="16" t="str">
        <x:f>IF(OR(G107="",P107=""),"",P107-G107)</x:f>
      </x:c>
      <x:c r="S107" s="16" t="str"/>
      <x:c r="T107" s="16" t="str"/>
      <x:c r="U107" s="14" t="str">
        <x:v>PENDIENTE</x:v>
      </x:c>
      <x:c r="V107" s="14" t="str"/>
    </x:row>
    <x:row r="108">
      <x:c r="A108" s="16" t="str">
        <x:v>2</x:v>
      </x:c>
      <x:c r="B108" s="14" t="str">
        <x:v>PA 016277</x:v>
      </x:c>
      <x:c r="C108" s="14" t="str">
        <x:v>SOCIO/A CON NUMERO DE ASOCIADO</x:v>
      </x:c>
      <x:c r="D108" s="14" t="str">
        <x:v>ALI YABRAN MARIA CATALINA</x:v>
      </x:c>
      <x:c r="E108" s="16" t="str">
        <x:v>26</x:v>
      </x:c>
      <x:c r="F108" s="14" t="str">
        <x:v>PLENO ACTIVO</x:v>
      </x:c>
      <x:c r="G108" s="16" t="str">
        <x:v>6</x:v>
      </x:c>
      <x:c r="H108" s="16" t="n">
        <x:f>IF(G108="","",2020-G108)</x:f>
        <x:v>2014</x:v>
      </x:c>
      <x:c r="I108" s="14" t="str">
        <x:v>SI</x:v>
      </x:c>
      <x:c r="J108" s="14" t="str"/>
      <x:c r="K108" s="14" t="str"/>
      <x:c r="L108" s="14" t="str"/>
      <x:c r="M108" s="14" t="str"/>
      <x:c r="N108" s="16" t="str"/>
      <x:c r="O108" s="14" t="str"/>
      <x:c r="P108" s="16" t="str"/>
      <x:c r="Q108" s="16" t="str">
        <x:f>IF(P108="","",2023-P108)</x:f>
      </x:c>
      <x:c r="R108" s="16" t="str">
        <x:f>IF(OR(G108="",P108=""),"",P108-G108)</x:f>
      </x:c>
      <x:c r="S108" s="16" t="str"/>
      <x:c r="T108" s="16" t="str"/>
      <x:c r="U108" s="14" t="str">
        <x:v>PENDIENTE</x:v>
      </x:c>
      <x:c r="V108" s="14" t="str"/>
    </x:row>
    <x:row r="109">
      <x:c r="A109" s="16" t="str">
        <x:v>2</x:v>
      </x:c>
      <x:c r="B109" s="14" t="str">
        <x:v>PA 016278</x:v>
      </x:c>
      <x:c r="C109" s="14" t="str">
        <x:v>SOCIO/A CON NUMERO DE ASOCIADO</x:v>
      </x:c>
      <x:c r="D109" s="14" t="str">
        <x:v>ALI YABRAN MARIA MILAGROS</x:v>
      </x:c>
      <x:c r="E109" s="16" t="str">
        <x:v>24</x:v>
      </x:c>
      <x:c r="F109" s="14" t="str">
        <x:v>PLENO ACTIVO</x:v>
      </x:c>
      <x:c r="G109" s="16" t="str">
        <x:v>6</x:v>
      </x:c>
      <x:c r="H109" s="16" t="n">
        <x:f>IF(G109="","",2020-G109)</x:f>
        <x:v>2014</x:v>
      </x:c>
      <x:c r="I109" s="14" t="str">
        <x:v>SI</x:v>
      </x:c>
      <x:c r="J109" s="14" t="str"/>
      <x:c r="K109" s="14" t="str"/>
      <x:c r="L109" s="14" t="str"/>
      <x:c r="M109" s="14" t="str"/>
      <x:c r="N109" s="16" t="str"/>
      <x:c r="O109" s="14" t="str"/>
      <x:c r="P109" s="16" t="str"/>
      <x:c r="Q109" s="16" t="str">
        <x:f>IF(P109="","",2023-P109)</x:f>
      </x:c>
      <x:c r="R109" s="16" t="str">
        <x:f>IF(OR(G109="",P109=""),"",P109-G109)</x:f>
      </x:c>
      <x:c r="S109" s="16" t="str"/>
      <x:c r="T109" s="16" t="str"/>
      <x:c r="U109" s="14" t="str">
        <x:v>PENDIENTE</x:v>
      </x:c>
      <x:c r="V109" s="14" t="str"/>
    </x:row>
    <x:row r="110">
      <x:c r="A110" s="16" t="str">
        <x:v>2</x:v>
      </x:c>
      <x:c r="B110" s="14" t="str">
        <x:v>PA 004089</x:v>
      </x:c>
      <x:c r="C110" s="14" t="str">
        <x:v>SOCIO/A CON NUMERO DE ASOCIADO</x:v>
      </x:c>
      <x:c r="D110" s="14" t="str">
        <x:v>ALI YABRAN ROBERTO OMAR</x:v>
      </x:c>
      <x:c r="E110" s="16" t="str">
        <x:v>58</x:v>
      </x:c>
      <x:c r="F110" s="14" t="str">
        <x:v>PLENO ACTIVO</x:v>
      </x:c>
      <x:c r="G110" s="16" t="str">
        <x:v>11</x:v>
      </x:c>
      <x:c r="H110" s="16" t="n">
        <x:f>IF(G110="","",2020-G110)</x:f>
        <x:v>2009</x:v>
      </x:c>
      <x:c r="I110" s="14" t="str">
        <x:v>SI</x:v>
      </x:c>
      <x:c r="J110" s="14" t="str"/>
      <x:c r="K110" s="14" t="str"/>
      <x:c r="L110" s="14" t="str"/>
      <x:c r="M110" s="14" t="str"/>
      <x:c r="N110" s="16" t="str"/>
      <x:c r="O110" s="14" t="str"/>
      <x:c r="P110" s="16" t="str"/>
      <x:c r="Q110" s="16" t="str">
        <x:f>IF(P110="","",2023-P110)</x:f>
      </x:c>
      <x:c r="R110" s="16" t="str">
        <x:f>IF(OR(G110="",P110=""),"",P110-G110)</x:f>
      </x:c>
      <x:c r="S110" s="16" t="str"/>
      <x:c r="T110" s="16" t="str"/>
      <x:c r="U110" s="14" t="str">
        <x:v>PENDIENTE</x:v>
      </x:c>
      <x:c r="V110" s="14" t="str"/>
    </x:row>
    <x:row r="111">
      <x:c r="A111" s="16" t="str">
        <x:v>2</x:v>
      </x:c>
      <x:c r="B111" s="14" t="str">
        <x:v>SV 001178</x:v>
      </x:c>
      <x:c r="C111" s="14" t="str">
        <x:v>SOCIO/A CON NUMERO DE ASOCIADO</x:v>
      </x:c>
      <x:c r="D111" s="14" t="str">
        <x:v>ALIGNANI HECTOR HORACIO</x:v>
      </x:c>
      <x:c r="E111" s="16" t="str">
        <x:v>61</x:v>
      </x:c>
      <x:c r="F111" s="14" t="str">
        <x:v>SEMIPLENO VITALICIO</x:v>
      </x:c>
      <x:c r="G111" s="16" t="str">
        <x:v>48</x:v>
      </x:c>
      <x:c r="H111" s="16" t="n">
        <x:f>IF(G111="","",2020-G111)</x:f>
        <x:v>1972</x:v>
      </x:c>
      <x:c r="I111" s="14" t="str">
        <x:v>SI</x:v>
      </x:c>
      <x:c r="J111" s="14" t="str"/>
      <x:c r="K111" s="14" t="str"/>
      <x:c r="L111" s="14" t="str"/>
      <x:c r="M111" s="14" t="str"/>
      <x:c r="N111" s="16" t="str"/>
      <x:c r="O111" s="14" t="str"/>
      <x:c r="P111" s="16" t="str"/>
      <x:c r="Q111" s="16" t="str">
        <x:f>IF(P111="","",2023-P111)</x:f>
      </x:c>
      <x:c r="R111" s="16" t="str">
        <x:f>IF(OR(G111="",P111=""),"",P111-G111)</x:f>
      </x:c>
      <x:c r="S111" s="16" t="str"/>
      <x:c r="T111" s="16" t="str"/>
      <x:c r="U111" s="14" t="str">
        <x:v>PENDIENTE</x:v>
      </x:c>
      <x:c r="V111" s="14" t="str"/>
    </x:row>
    <x:row r="112">
      <x:c r="A112" s="16" t="str">
        <x:v>2</x:v>
      </x:c>
      <x:c r="B112" s="14" t="str">
        <x:v>SA 001640</x:v>
      </x:c>
      <x:c r="C112" s="14" t="str">
        <x:v>SOCIO/A CON NUMERO DE ASOCIADO</x:v>
      </x:c>
      <x:c r="D112" s="14" t="str">
        <x:v>ALIOTTA FLORIDO MANUEL FERNANDO</x:v>
      </x:c>
      <x:c r="E112" s="16" t="str">
        <x:v>30</x:v>
      </x:c>
      <x:c r="F112" s="14" t="str">
        <x:v>SEMIPLENO ACTIVO</x:v>
      </x:c>
      <x:c r="G112" s="16" t="str">
        <x:v>11</x:v>
      </x:c>
      <x:c r="H112" s="16" t="n">
        <x:f>IF(G112="","",2020-G112)</x:f>
        <x:v>2009</x:v>
      </x:c>
      <x:c r="I112" s="14" t="str">
        <x:v>SI</x:v>
      </x:c>
      <x:c r="J112" s="14" t="str"/>
      <x:c r="K112" s="14" t="str"/>
      <x:c r="L112" s="14" t="str"/>
      <x:c r="M112" s="14" t="str"/>
      <x:c r="N112" s="16" t="str"/>
      <x:c r="O112" s="14" t="str"/>
      <x:c r="P112" s="16" t="str"/>
      <x:c r="Q112" s="16" t="str">
        <x:f>IF(P112="","",2023-P112)</x:f>
      </x:c>
      <x:c r="R112" s="16" t="str">
        <x:f>IF(OR(G112="",P112=""),"",P112-G112)</x:f>
      </x:c>
      <x:c r="S112" s="16" t="str"/>
      <x:c r="T112" s="16" t="str"/>
      <x:c r="U112" s="14" t="str">
        <x:v>PENDIENTE</x:v>
      </x:c>
      <x:c r="V112" s="14" t="str"/>
    </x:row>
    <x:row r="113">
      <x:c r="A113" s="16" t="str">
        <x:v>2</x:v>
      </x:c>
      <x:c r="B113" s="14" t="str">
        <x:v>SA 003362</x:v>
      </x:c>
      <x:c r="C113" s="14" t="str">
        <x:v>SOCIO/A CON NUMERO DE ASOCIADO</x:v>
      </x:c>
      <x:c r="D113" s="14" t="str">
        <x:v>ALIPPI PABLO EMILIO</x:v>
      </x:c>
      <x:c r="E113" s="16" t="str">
        <x:v>64</x:v>
      </x:c>
      <x:c r="F113" s="14" t="str">
        <x:v>SEMIPLENO ACTIVO</x:v>
      </x:c>
      <x:c r="G113" s="16" t="str">
        <x:v>4</x:v>
      </x:c>
      <x:c r="H113" s="16" t="n">
        <x:f>IF(G113="","",2020-G113)</x:f>
        <x:v>2016</x:v>
      </x:c>
      <x:c r="I113" s="14" t="str">
        <x:v>SI</x:v>
      </x:c>
      <x:c r="J113" s="14" t="str"/>
      <x:c r="K113" s="14" t="str"/>
      <x:c r="L113" s="14" t="str"/>
      <x:c r="M113" s="14" t="str"/>
      <x:c r="N113" s="16" t="str"/>
      <x:c r="O113" s="14" t="str"/>
      <x:c r="P113" s="16" t="str"/>
      <x:c r="Q113" s="16" t="str">
        <x:f>IF(P113="","",2023-P113)</x:f>
      </x:c>
      <x:c r="R113" s="16" t="str">
        <x:f>IF(OR(G113="",P113=""),"",P113-G113)</x:f>
      </x:c>
      <x:c r="S113" s="16" t="str"/>
      <x:c r="T113" s="16" t="str"/>
      <x:c r="U113" s="14" t="str">
        <x:v>PENDIENTE</x:v>
      </x:c>
      <x:c r="V113" s="14" t="str"/>
    </x:row>
    <x:row r="114">
      <x:c r="A114" s="16" t="str">
        <x:v>2</x:v>
      </x:c>
      <x:c r="B114" s="14" t="str">
        <x:v>SA 003227</x:v>
      </x:c>
      <x:c r="C114" s="14" t="str">
        <x:v>SOCIO/A CON NUMERO DE ASOCIADO</x:v>
      </x:c>
      <x:c r="D114" s="14" t="str">
        <x:v>ALLASINO MIGUEL ANGEL</x:v>
      </x:c>
      <x:c r="E114" s="16" t="str">
        <x:v>57</x:v>
      </x:c>
      <x:c r="F114" s="14" t="str">
        <x:v>SEMIPLENO ACTIVO</x:v>
      </x:c>
      <x:c r="G114" s="16" t="str">
        <x:v>4</x:v>
      </x:c>
      <x:c r="H114" s="16" t="n">
        <x:f>IF(G114="","",2020-G114)</x:f>
        <x:v>2016</x:v>
      </x:c>
      <x:c r="I114" s="14" t="str">
        <x:v>SI</x:v>
      </x:c>
      <x:c r="J114" s="14" t="str"/>
      <x:c r="K114" s="14" t="str"/>
      <x:c r="L114" s="14" t="str"/>
      <x:c r="M114" s="14" t="str"/>
      <x:c r="N114" s="16" t="str"/>
      <x:c r="O114" s="14" t="str"/>
      <x:c r="P114" s="16" t="str"/>
      <x:c r="Q114" s="16" t="str">
        <x:f>IF(P114="","",2023-P114)</x:f>
      </x:c>
      <x:c r="R114" s="16" t="str">
        <x:f>IF(OR(G114="",P114=""),"",P114-G114)</x:f>
      </x:c>
      <x:c r="S114" s="16" t="str"/>
      <x:c r="T114" s="16" t="str"/>
      <x:c r="U114" s="14" t="str">
        <x:v>PENDIENTE</x:v>
      </x:c>
      <x:c r="V114" s="14" t="str"/>
    </x:row>
    <x:row r="115">
      <x:c r="A115" s="16" t="str">
        <x:v>2</x:v>
      </x:c>
      <x:c r="B115" s="14" t="str">
        <x:v>PA 020227</x:v>
      </x:c>
      <x:c r="C115" s="14" t="str">
        <x:v>SOCIO/A CON NUMERO DE ASOCIADO</x:v>
      </x:c>
      <x:c r="D115" s="14" t="str">
        <x:v>ALLOISIO MONICA DELIA</x:v>
      </x:c>
      <x:c r="E115" s="16" t="str">
        <x:v>65</x:v>
      </x:c>
      <x:c r="F115" s="14" t="str">
        <x:v>PLENO JUBILADO</x:v>
      </x:c>
      <x:c r="G115" s="16" t="str">
        <x:v>4</x:v>
      </x:c>
      <x:c r="H115" s="16" t="n">
        <x:f>IF(G115="","",2020-G115)</x:f>
        <x:v>2016</x:v>
      </x:c>
      <x:c r="I115" s="14" t="str">
        <x:v>SI</x:v>
      </x:c>
      <x:c r="J115" s="14" t="str"/>
      <x:c r="K115" s="14" t="str"/>
      <x:c r="L115" s="14" t="str"/>
      <x:c r="M115" s="14" t="str"/>
      <x:c r="N115" s="16" t="str"/>
      <x:c r="O115" s="14" t="str"/>
      <x:c r="P115" s="16" t="str"/>
      <x:c r="Q115" s="16" t="str">
        <x:f>IF(P115="","",2023-P115)</x:f>
      </x:c>
      <x:c r="R115" s="16" t="str">
        <x:f>IF(OR(G115="",P115=""),"",P115-G115)</x:f>
      </x:c>
      <x:c r="S115" s="16" t="str"/>
      <x:c r="T115" s="16" t="str"/>
      <x:c r="U115" s="14" t="str">
        <x:v>PENDIENTE</x:v>
      </x:c>
      <x:c r="V115" s="14" t="str"/>
    </x:row>
    <x:row r="116">
      <x:c r="A116" s="16" t="str">
        <x:v>2</x:v>
      </x:c>
      <x:c r="B116" s="14" t="str">
        <x:v>PA 020071</x:v>
      </x:c>
      <x:c r="C116" s="14" t="str">
        <x:v>SOCIO/A CON NUMERO DE ASOCIADO</x:v>
      </x:c>
      <x:c r="D116" s="14" t="str">
        <x:v>ALMADA MARIANO</x:v>
      </x:c>
      <x:c r="E116" s="16" t="str">
        <x:v>47</x:v>
      </x:c>
      <x:c r="F116" s="14" t="str">
        <x:v>PLENO ACTIVO</x:v>
      </x:c>
      <x:c r="G116" s="16" t="str">
        <x:v>29</x:v>
      </x:c>
      <x:c r="H116" s="16" t="n">
        <x:f>IF(G116="","",2020-G116)</x:f>
        <x:v>1991</x:v>
      </x:c>
      <x:c r="I116" s="14" t="str">
        <x:v>SI</x:v>
      </x:c>
      <x:c r="J116" s="14" t="str"/>
      <x:c r="K116" s="14" t="str"/>
      <x:c r="L116" s="14" t="str"/>
      <x:c r="M116" s="14" t="str"/>
      <x:c r="N116" s="16" t="str"/>
      <x:c r="O116" s="14" t="str"/>
      <x:c r="P116" s="16" t="str"/>
      <x:c r="Q116" s="16" t="str">
        <x:f>IF(P116="","",2023-P116)</x:f>
      </x:c>
      <x:c r="R116" s="16" t="str">
        <x:f>IF(OR(G116="",P116=""),"",P116-G116)</x:f>
      </x:c>
      <x:c r="S116" s="16" t="str"/>
      <x:c r="T116" s="16" t="str"/>
      <x:c r="U116" s="14" t="str">
        <x:v>PENDIENTE</x:v>
      </x:c>
      <x:c r="V116" s="14" t="str"/>
    </x:row>
    <x:row r="117">
      <x:c r="A117" s="16" t="str">
        <x:v>2</x:v>
      </x:c>
      <x:c r="B117" s="14" t="str">
        <x:v>PA 003267</x:v>
      </x:c>
      <x:c r="C117" s="14" t="str">
        <x:v>SOCIO/A CON NUMERO DE ASOCIADO</x:v>
      </x:c>
      <x:c r="D117" s="14" t="str">
        <x:v>ALMADA SAUL ARTURO</x:v>
      </x:c>
      <x:c r="E117" s="16" t="str">
        <x:v>75</x:v>
      </x:c>
      <x:c r="F117" s="14" t="str">
        <x:v>PLENO ACTIVO</x:v>
      </x:c>
      <x:c r="G117" s="16" t="str">
        <x:v>12</x:v>
      </x:c>
      <x:c r="H117" s="16" t="n">
        <x:f>IF(G117="","",2020-G117)</x:f>
        <x:v>2008</x:v>
      </x:c>
      <x:c r="I117" s="14" t="str">
        <x:v>SI</x:v>
      </x:c>
      <x:c r="J117" s="14" t="str"/>
      <x:c r="K117" s="14" t="str"/>
      <x:c r="L117" s="14" t="str"/>
      <x:c r="M117" s="14" t="str"/>
      <x:c r="N117" s="16" t="str"/>
      <x:c r="O117" s="14" t="str"/>
      <x:c r="P117" s="16" t="str"/>
      <x:c r="Q117" s="16" t="str">
        <x:f>IF(P117="","",2023-P117)</x:f>
      </x:c>
      <x:c r="R117" s="16" t="str">
        <x:f>IF(OR(G117="",P117=""),"",P117-G117)</x:f>
      </x:c>
      <x:c r="S117" s="16" t="str"/>
      <x:c r="T117" s="16" t="str"/>
      <x:c r="U117" s="14" t="str">
        <x:v>PENDIENTE</x:v>
      </x:c>
      <x:c r="V117" s="14" t="str"/>
    </x:row>
    <x:row r="118">
      <x:c r="A118" s="16" t="str">
        <x:v>2</x:v>
      </x:c>
      <x:c r="B118" s="14" t="str">
        <x:v>PA 014062</x:v>
      </x:c>
      <x:c r="C118" s="14" t="str">
        <x:v>SOCIO/A CON NUMERO DE ASOCIADO</x:v>
      </x:c>
      <x:c r="D118" s="14" t="str">
        <x:v>ALMEIDA JULIETA</x:v>
      </x:c>
      <x:c r="E118" s="16" t="str">
        <x:v>43</x:v>
      </x:c>
      <x:c r="F118" s="14" t="str">
        <x:v>PLENO ACTIVO</x:v>
      </x:c>
      <x:c r="G118" s="16" t="str">
        <x:v>6</x:v>
      </x:c>
      <x:c r="H118" s="16" t="n">
        <x:f>IF(G118="","",2020-G118)</x:f>
        <x:v>2014</x:v>
      </x:c>
      <x:c r="I118" s="14" t="str">
        <x:v>SI</x:v>
      </x:c>
      <x:c r="J118" s="14" t="str"/>
      <x:c r="K118" s="14" t="str"/>
      <x:c r="L118" s="14" t="str"/>
      <x:c r="M118" s="14" t="str"/>
      <x:c r="N118" s="16" t="str"/>
      <x:c r="O118" s="14" t="str"/>
      <x:c r="P118" s="16" t="str"/>
      <x:c r="Q118" s="16" t="str">
        <x:f>IF(P118="","",2023-P118)</x:f>
      </x:c>
      <x:c r="R118" s="16" t="str">
        <x:f>IF(OR(G118="",P118=""),"",P118-G118)</x:f>
      </x:c>
      <x:c r="S118" s="16" t="str"/>
      <x:c r="T118" s="16" t="str"/>
      <x:c r="U118" s="14" t="str">
        <x:v>PENDIENTE</x:v>
      </x:c>
      <x:c r="V118" s="14" t="str"/>
    </x:row>
    <x:row r="119">
      <x:c r="A119" s="16" t="str">
        <x:v>2</x:v>
      </x:c>
      <x:c r="B119" s="14" t="str">
        <x:v>PA 002416</x:v>
      </x:c>
      <x:c r="C119" s="14" t="str">
        <x:v>SOCIO/A CON NUMERO DE ASOCIADO</x:v>
      </x:c>
      <x:c r="D119" s="14" t="str">
        <x:v>ALMEIDA NORBERTO</x:v>
      </x:c>
      <x:c r="E119" s="16" t="str">
        <x:v>78</x:v>
      </x:c>
      <x:c r="F119" s="14" t="str">
        <x:v>PLENO ACTIVO</x:v>
      </x:c>
      <x:c r="G119" s="16" t="str">
        <x:v>15</x:v>
      </x:c>
      <x:c r="H119" s="16" t="n">
        <x:f>IF(G119="","",2020-G119)</x:f>
        <x:v>2005</x:v>
      </x:c>
      <x:c r="I119" s="14" t="str">
        <x:v>SI</x:v>
      </x:c>
      <x:c r="J119" s="14" t="str"/>
      <x:c r="K119" s="14" t="str"/>
      <x:c r="L119" s="14" t="str"/>
      <x:c r="M119" s="14" t="str"/>
      <x:c r="N119" s="16" t="str"/>
      <x:c r="O119" s="14" t="str"/>
      <x:c r="P119" s="16" t="str"/>
      <x:c r="Q119" s="16" t="str">
        <x:f>IF(P119="","",2023-P119)</x:f>
      </x:c>
      <x:c r="R119" s="16" t="str">
        <x:f>IF(OR(G119="",P119=""),"",P119-G119)</x:f>
      </x:c>
      <x:c r="S119" s="16" t="str"/>
      <x:c r="T119" s="16" t="str"/>
      <x:c r="U119" s="14" t="str">
        <x:v>PENDIENTE</x:v>
      </x:c>
      <x:c r="V119" s="14" t="str"/>
    </x:row>
    <x:row r="120">
      <x:c r="A120" s="16" t="str">
        <x:v>2</x:v>
      </x:c>
      <x:c r="B120" s="14" t="str">
        <x:v>PA 002417</x:v>
      </x:c>
      <x:c r="C120" s="14" t="str">
        <x:v>SOCIO/A CON NUMERO DE ASOCIADO</x:v>
      </x:c>
      <x:c r="D120" s="14" t="str">
        <x:v>ALMEIDA PABLO FERNANDO</x:v>
      </x:c>
      <x:c r="E120" s="16" t="str">
        <x:v>47</x:v>
      </x:c>
      <x:c r="F120" s="14" t="str">
        <x:v>PLENO ACTIVO</x:v>
      </x:c>
      <x:c r="G120" s="16" t="str">
        <x:v>15</x:v>
      </x:c>
      <x:c r="H120" s="16" t="n">
        <x:f>IF(G120="","",2020-G120)</x:f>
        <x:v>2005</x:v>
      </x:c>
      <x:c r="I120" s="14" t="str">
        <x:v>SI</x:v>
      </x:c>
      <x:c r="J120" s="14" t="str"/>
      <x:c r="K120" s="14" t="str"/>
      <x:c r="L120" s="14" t="str"/>
      <x:c r="M120" s="14" t="str"/>
      <x:c r="N120" s="16" t="str"/>
      <x:c r="O120" s="14" t="str"/>
      <x:c r="P120" s="16" t="str"/>
      <x:c r="Q120" s="16" t="str">
        <x:f>IF(P120="","",2023-P120)</x:f>
      </x:c>
      <x:c r="R120" s="16" t="str">
        <x:f>IF(OR(G120="",P120=""),"",P120-G120)</x:f>
      </x:c>
      <x:c r="S120" s="16" t="str"/>
      <x:c r="T120" s="16" t="str"/>
      <x:c r="U120" s="14" t="str">
        <x:v>PENDIENTE</x:v>
      </x:c>
      <x:c r="V120" s="14" t="str"/>
    </x:row>
    <x:row r="121">
      <x:c r="A121" s="16" t="str">
        <x:v>2</x:v>
      </x:c>
      <x:c r="B121" s="14" t="str">
        <x:v>SA 001044</x:v>
      </x:c>
      <x:c r="C121" s="14" t="str">
        <x:v>SOCIO/A CON NUMERO DE ASOCIADO</x:v>
      </x:c>
      <x:c r="D121" s="14" t="str">
        <x:v>ALMEIDA PEDRO ALBERTO</x:v>
      </x:c>
      <x:c r="E121" s="16" t="str">
        <x:v>64</x:v>
      </x:c>
      <x:c r="F121" s="14" t="str">
        <x:v>SEMIPLENO ACTIVO</x:v>
      </x:c>
      <x:c r="G121" s="16" t="str">
        <x:v>25</x:v>
      </x:c>
      <x:c r="H121" s="16" t="n">
        <x:f>IF(G121="","",2020-G121)</x:f>
        <x:v>1995</x:v>
      </x:c>
      <x:c r="I121" s="14" t="str">
        <x:v>SI</x:v>
      </x:c>
      <x:c r="J121" s="14" t="str"/>
      <x:c r="K121" s="14" t="str"/>
      <x:c r="L121" s="14" t="str"/>
      <x:c r="M121" s="14" t="str"/>
      <x:c r="N121" s="16" t="str"/>
      <x:c r="O121" s="14" t="str"/>
      <x:c r="P121" s="16" t="str"/>
      <x:c r="Q121" s="16" t="str">
        <x:f>IF(P121="","",2023-P121)</x:f>
      </x:c>
      <x:c r="R121" s="16" t="str">
        <x:f>IF(OR(G121="",P121=""),"",P121-G121)</x:f>
      </x:c>
      <x:c r="S121" s="16" t="str"/>
      <x:c r="T121" s="16" t="str"/>
      <x:c r="U121" s="14" t="str">
        <x:v>PENDIENTE</x:v>
      </x:c>
      <x:c r="V121" s="14" t="str"/>
    </x:row>
    <x:row r="122">
      <x:c r="A122" s="16" t="str">
        <x:v>2</x:v>
      </x:c>
      <x:c r="B122" s="14" t="str">
        <x:v>PA 026264</x:v>
      </x:c>
      <x:c r="C122" s="14" t="str">
        <x:v>SOCIO/A CON NUMERO DE ASOCIADO</x:v>
      </x:c>
      <x:c r="D122" s="14" t="str">
        <x:v>ALMIÑANA GABRIEL</x:v>
      </x:c>
      <x:c r="E122" s="16" t="str">
        <x:v>41</x:v>
      </x:c>
      <x:c r="F122" s="14" t="str">
        <x:v>PLENO ACTIVO</x:v>
      </x:c>
      <x:c r="G122" s="16" t="str">
        <x:v>3</x:v>
      </x:c>
      <x:c r="H122" s="16" t="n">
        <x:f>IF(G122="","",2020-G122)</x:f>
        <x:v>2017</x:v>
      </x:c>
      <x:c r="I122" s="14" t="str">
        <x:v>SI</x:v>
      </x:c>
      <x:c r="J122" s="14" t="str"/>
      <x:c r="K122" s="14" t="str"/>
      <x:c r="L122" s="14" t="str"/>
      <x:c r="M122" s="14" t="str"/>
      <x:c r="N122" s="16" t="str"/>
      <x:c r="O122" s="14" t="str"/>
      <x:c r="P122" s="16" t="str"/>
      <x:c r="Q122" s="16" t="str">
        <x:f>IF(P122="","",2023-P122)</x:f>
      </x:c>
      <x:c r="R122" s="16" t="str">
        <x:f>IF(OR(G122="",P122=""),"",P122-G122)</x:f>
      </x:c>
      <x:c r="S122" s="16" t="str"/>
      <x:c r="T122" s="16" t="str"/>
      <x:c r="U122" s="14" t="str">
        <x:v>PENDIENTE</x:v>
      </x:c>
      <x:c r="V122" s="14" t="str"/>
    </x:row>
    <x:row r="123">
      <x:c r="A123" s="16" t="str">
        <x:v>2</x:v>
      </x:c>
      <x:c r="B123" s="14" t="str">
        <x:v>PA 023182</x:v>
      </x:c>
      <x:c r="C123" s="14" t="str">
        <x:v>SOCIO/A CON NUMERO DE ASOCIADO</x:v>
      </x:c>
      <x:c r="D123" s="14" t="str">
        <x:v>ALMIRON ESTEBAN OSVALDO</x:v>
      </x:c>
      <x:c r="E123" s="16" t="str">
        <x:v>49</x:v>
      </x:c>
      <x:c r="F123" s="14" t="str">
        <x:v>PLENO ACTIVO</x:v>
      </x:c>
      <x:c r="G123" s="16" t="str">
        <x:v>4</x:v>
      </x:c>
      <x:c r="H123" s="16" t="n">
        <x:f>IF(G123="","",2020-G123)</x:f>
        <x:v>2016</x:v>
      </x:c>
      <x:c r="I123" s="14" t="str">
        <x:v>SI</x:v>
      </x:c>
      <x:c r="J123" s="14" t="str"/>
      <x:c r="K123" s="14" t="str"/>
      <x:c r="L123" s="14" t="str"/>
      <x:c r="M123" s="14" t="str"/>
      <x:c r="N123" s="16" t="str"/>
      <x:c r="O123" s="14" t="str"/>
      <x:c r="P123" s="16" t="str"/>
      <x:c r="Q123" s="16" t="str">
        <x:f>IF(P123="","",2023-P123)</x:f>
      </x:c>
      <x:c r="R123" s="16" t="str">
        <x:f>IF(OR(G123="",P123=""),"",P123-G123)</x:f>
      </x:c>
      <x:c r="S123" s="16" t="str"/>
      <x:c r="T123" s="16" t="str"/>
      <x:c r="U123" s="14" t="str">
        <x:v>PENDIENTE</x:v>
      </x:c>
      <x:c r="V123" s="14" t="str"/>
    </x:row>
    <x:row r="124">
      <x:c r="A124" s="16" t="str">
        <x:v>2</x:v>
      </x:c>
      <x:c r="B124" s="14" t="str">
        <x:v>PA 025065</x:v>
      </x:c>
      <x:c r="C124" s="14" t="str">
        <x:v>SOCIO/A CON NUMERO DE ASOCIADO</x:v>
      </x:c>
      <x:c r="D124" s="14" t="str">
        <x:v>ALMIRON PAULA</x:v>
      </x:c>
      <x:c r="E124" s="16" t="str">
        <x:v>43</x:v>
      </x:c>
      <x:c r="F124" s="14" t="str">
        <x:v>PLENO ACTIVO</x:v>
      </x:c>
      <x:c r="G124" s="16" t="str">
        <x:v>3</x:v>
      </x:c>
      <x:c r="H124" s="16" t="n">
        <x:f>IF(G124="","",2020-G124)</x:f>
        <x:v>2017</x:v>
      </x:c>
      <x:c r="I124" s="14" t="str">
        <x:v>SI</x:v>
      </x:c>
      <x:c r="J124" s="14" t="str"/>
      <x:c r="K124" s="14" t="str"/>
      <x:c r="L124" s="14" t="str"/>
      <x:c r="M124" s="14" t="str"/>
      <x:c r="N124" s="16" t="str"/>
      <x:c r="O124" s="14" t="str"/>
      <x:c r="P124" s="16" t="str"/>
      <x:c r="Q124" s="16" t="str">
        <x:f>IF(P124="","",2023-P124)</x:f>
      </x:c>
      <x:c r="R124" s="16" t="str">
        <x:f>IF(OR(G124="",P124=""),"",P124-G124)</x:f>
      </x:c>
      <x:c r="S124" s="16" t="str"/>
      <x:c r="T124" s="16" t="str"/>
      <x:c r="U124" s="14" t="str">
        <x:v>PENDIENTE</x:v>
      </x:c>
      <x:c r="V124" s="14" t="str"/>
    </x:row>
    <x:row r="125">
      <x:c r="A125" s="16" t="str">
        <x:v>2</x:v>
      </x:c>
      <x:c r="B125" s="14" t="str">
        <x:v>PV 004335</x:v>
      </x:c>
      <x:c r="C125" s="14" t="str">
        <x:v>SOCIO/A CON NUMERO DE ASOCIADO</x:v>
      </x:c>
      <x:c r="D125" s="14" t="str">
        <x:v>ALOIA NOEMI ANA</x:v>
      </x:c>
      <x:c r="E125" s="16" t="str">
        <x:v>90</x:v>
      </x:c>
      <x:c r="F125" s="14" t="str">
        <x:v>PLENO VITALICIO</x:v>
      </x:c>
      <x:c r="G125" s="16" t="str">
        <x:v>45</x:v>
      </x:c>
      <x:c r="H125" s="16" t="n">
        <x:f>IF(G125="","",2020-G125)</x:f>
        <x:v>1975</x:v>
      </x:c>
      <x:c r="I125" s="14" t="str">
        <x:v>SI</x:v>
      </x:c>
      <x:c r="J125" s="14" t="str"/>
      <x:c r="K125" s="14" t="str"/>
      <x:c r="L125" s="14" t="str"/>
      <x:c r="M125" s="14" t="str"/>
      <x:c r="N125" s="16" t="str"/>
      <x:c r="O125" s="14" t="str"/>
      <x:c r="P125" s="16" t="str"/>
      <x:c r="Q125" s="16" t="str">
        <x:f>IF(P125="","",2023-P125)</x:f>
      </x:c>
      <x:c r="R125" s="16" t="str">
        <x:f>IF(OR(G125="",P125=""),"",P125-G125)</x:f>
      </x:c>
      <x:c r="S125" s="16" t="str"/>
      <x:c r="T125" s="16" t="str"/>
      <x:c r="U125" s="14" t="str">
        <x:v>PENDIENTE</x:v>
      </x:c>
      <x:c r="V125" s="14" t="str"/>
    </x:row>
    <x:row r="126">
      <x:c r="A126" s="16" t="str">
        <x:v>2</x:v>
      </x:c>
      <x:c r="B126" s="14" t="str">
        <x:v>PV 001934</x:v>
      </x:c>
      <x:c r="C126" s="14" t="str">
        <x:v>SOCIO/A CON NUMERO DE ASOCIADO</x:v>
      </x:c>
      <x:c r="D126" s="14" t="str">
        <x:v>ALONSO JORGE LUIS</x:v>
      </x:c>
      <x:c r="E126" s="16" t="str">
        <x:v>85</x:v>
      </x:c>
      <x:c r="F126" s="14" t="str">
        <x:v>PLENO VITALICIO</x:v>
      </x:c>
      <x:c r="G126" s="16" t="str">
        <x:v>67</x:v>
      </x:c>
      <x:c r="H126" s="16" t="n">
        <x:f>IF(G126="","",2020-G126)</x:f>
        <x:v>1953</x:v>
      </x:c>
      <x:c r="I126" s="14" t="str">
        <x:v>SI</x:v>
      </x:c>
      <x:c r="J126" s="14" t="str"/>
      <x:c r="K126" s="14" t="str"/>
      <x:c r="L126" s="14" t="str"/>
      <x:c r="M126" s="14" t="str"/>
      <x:c r="N126" s="16" t="str"/>
      <x:c r="O126" s="14" t="str"/>
      <x:c r="P126" s="16" t="str"/>
      <x:c r="Q126" s="16" t="str">
        <x:f>IF(P126="","",2023-P126)</x:f>
      </x:c>
      <x:c r="R126" s="16" t="str">
        <x:f>IF(OR(G126="",P126=""),"",P126-G126)</x:f>
      </x:c>
      <x:c r="S126" s="16" t="str"/>
      <x:c r="T126" s="16" t="str"/>
      <x:c r="U126" s="14" t="str">
        <x:v>PENDIENTE</x:v>
      </x:c>
      <x:c r="V126" s="14" t="str"/>
    </x:row>
    <x:row r="127">
      <x:c r="A127" s="16" t="str">
        <x:v>2</x:v>
      </x:c>
      <x:c r="B127" s="14" t="str">
        <x:v>PA 019758</x:v>
      </x:c>
      <x:c r="C127" s="14" t="str">
        <x:v>SOCIO/A CON NUMERO DE ASOCIADO</x:v>
      </x:c>
      <x:c r="D127" s="14" t="str">
        <x:v>ALONSO MATO MARCELO JAVIER</x:v>
      </x:c>
      <x:c r="E127" s="16" t="str">
        <x:v>44</x:v>
      </x:c>
      <x:c r="F127" s="14" t="str">
        <x:v>PLENO ACTIVO</x:v>
      </x:c>
      <x:c r="G127" s="16" t="str">
        <x:v>4</x:v>
      </x:c>
      <x:c r="H127" s="16" t="n">
        <x:f>IF(G127="","",2020-G127)</x:f>
        <x:v>2016</x:v>
      </x:c>
      <x:c r="I127" s="14" t="str">
        <x:v>SI</x:v>
      </x:c>
      <x:c r="J127" s="14" t="str"/>
      <x:c r="K127" s="14" t="str"/>
      <x:c r="L127" s="14" t="str"/>
      <x:c r="M127" s="14" t="str"/>
      <x:c r="N127" s="16" t="str"/>
      <x:c r="O127" s="14" t="str"/>
      <x:c r="P127" s="16" t="str"/>
      <x:c r="Q127" s="16" t="str">
        <x:f>IF(P127="","",2023-P127)</x:f>
      </x:c>
      <x:c r="R127" s="16" t="str">
        <x:f>IF(OR(G127="",P127=""),"",P127-G127)</x:f>
      </x:c>
      <x:c r="S127" s="16" t="str"/>
      <x:c r="T127" s="16" t="str"/>
      <x:c r="U127" s="14" t="str">
        <x:v>PENDIENTE</x:v>
      </x:c>
      <x:c r="V127" s="14" t="str"/>
    </x:row>
    <x:row r="128">
      <x:c r="A128" s="16" t="str">
        <x:v>2</x:v>
      </x:c>
      <x:c r="B128" s="14" t="str">
        <x:v>PA 001938</x:v>
      </x:c>
      <x:c r="C128" s="14" t="str">
        <x:v>SOCIO/A CON NUMERO DE ASOCIADO</x:v>
      </x:c>
      <x:c r="D128" s="14" t="str">
        <x:v>ALONSO NESTOR SERGIO</x:v>
      </x:c>
      <x:c r="E128" s="16" t="str">
        <x:v>62</x:v>
      </x:c>
      <x:c r="F128" s="14" t="str">
        <x:v>PLENO ACTIVO</x:v>
      </x:c>
      <x:c r="G128" s="16" t="str">
        <x:v>18</x:v>
      </x:c>
      <x:c r="H128" s="16" t="n">
        <x:f>IF(G128="","",2020-G128)</x:f>
        <x:v>2002</x:v>
      </x:c>
      <x:c r="I128" s="14" t="str">
        <x:v>SI</x:v>
      </x:c>
      <x:c r="J128" s="14" t="str"/>
      <x:c r="K128" s="14" t="str"/>
      <x:c r="L128" s="14" t="str"/>
      <x:c r="M128" s="14" t="str"/>
      <x:c r="N128" s="16" t="str"/>
      <x:c r="O128" s="14" t="str"/>
      <x:c r="P128" s="16" t="str"/>
      <x:c r="Q128" s="16" t="str">
        <x:f>IF(P128="","",2023-P128)</x:f>
      </x:c>
      <x:c r="R128" s="16" t="str">
        <x:f>IF(OR(G128="",P128=""),"",P128-G128)</x:f>
      </x:c>
      <x:c r="S128" s="16" t="str"/>
      <x:c r="T128" s="16" t="str"/>
      <x:c r="U128" s="14" t="str">
        <x:v>PENDIENTE</x:v>
      </x:c>
      <x:c r="V128" s="14" t="str"/>
    </x:row>
    <x:row r="129">
      <x:c r="A129" s="16" t="str">
        <x:v>3</x:v>
      </x:c>
      <x:c r="B129" s="14" t="str">
        <x:v>SA 001692</x:v>
      </x:c>
      <x:c r="C129" s="14" t="str">
        <x:v>SOCIO/A CON NUMERO DE ASOCIADO</x:v>
      </x:c>
      <x:c r="D129" s="14" t="str">
        <x:v>ALPUY GUSTAVO JAVIER</x:v>
      </x:c>
      <x:c r="E129" s="16" t="str">
        <x:v>49</x:v>
      </x:c>
      <x:c r="F129" s="14" t="str">
        <x:v>SEMIPLENO ACTIVO</x:v>
      </x:c>
      <x:c r="G129" s="16" t="str">
        <x:v>10</x:v>
      </x:c>
      <x:c r="H129" s="16" t="n">
        <x:f>IF(G129="","",2020-G129)</x:f>
        <x:v>2010</x:v>
      </x:c>
      <x:c r="I129" s="14" t="str">
        <x:v>SI</x:v>
      </x:c>
      <x:c r="J129" s="14" t="str"/>
      <x:c r="K129" s="14" t="str"/>
      <x:c r="L129" s="14" t="str"/>
      <x:c r="M129" s="14" t="str"/>
      <x:c r="N129" s="16" t="str"/>
      <x:c r="O129" s="14" t="str"/>
      <x:c r="P129" s="16" t="str"/>
      <x:c r="Q129" s="16" t="str">
        <x:f>IF(P129="","",2023-P129)</x:f>
      </x:c>
      <x:c r="R129" s="16" t="str">
        <x:f>IF(OR(G129="",P129=""),"",P129-G129)</x:f>
      </x:c>
      <x:c r="S129" s="16" t="str"/>
      <x:c r="T129" s="16" t="str"/>
      <x:c r="U129" s="14" t="str">
        <x:v>PENDIENTE</x:v>
      </x:c>
      <x:c r="V129" s="14" t="str"/>
    </x:row>
    <x:row r="130">
      <x:c r="A130" s="16" t="str">
        <x:v>3</x:v>
      </x:c>
      <x:c r="B130" s="14" t="str">
        <x:v>PA 003607</x:v>
      </x:c>
      <x:c r="C130" s="14" t="str">
        <x:v>SOCIO/A CON NUMERO DE ASOCIADO</x:v>
      </x:c>
      <x:c r="D130" s="14" t="str">
        <x:v>ALPUY ROCIO ABRIL</x:v>
      </x:c>
      <x:c r="E130" s="16" t="str">
        <x:v>19</x:v>
      </x:c>
      <x:c r="F130" s="14" t="str">
        <x:v>PLENO ACTIVO</x:v>
      </x:c>
      <x:c r="G130" s="16" t="str">
        <x:v>11</x:v>
      </x:c>
      <x:c r="H130" s="16" t="n">
        <x:f>IF(G130="","",2020-G130)</x:f>
        <x:v>2009</x:v>
      </x:c>
      <x:c r="I130" s="14" t="str">
        <x:v>SI</x:v>
      </x:c>
      <x:c r="J130" s="14" t="str"/>
      <x:c r="K130" s="14" t="str"/>
      <x:c r="L130" s="14" t="str"/>
      <x:c r="M130" s="14" t="str"/>
      <x:c r="N130" s="16" t="str"/>
      <x:c r="O130" s="14" t="str"/>
      <x:c r="P130" s="16" t="str"/>
      <x:c r="Q130" s="16" t="str">
        <x:f>IF(P130="","",2023-P130)</x:f>
      </x:c>
      <x:c r="R130" s="16" t="str">
        <x:f>IF(OR(G130="",P130=""),"",P130-G130)</x:f>
      </x:c>
      <x:c r="S130" s="16" t="str"/>
      <x:c r="T130" s="16" t="str"/>
      <x:c r="U130" s="14" t="str">
        <x:v>PENDIENTE</x:v>
      </x:c>
      <x:c r="V130" s="14" t="str"/>
    </x:row>
    <x:row r="131">
      <x:c r="A131" s="16" t="str">
        <x:v>3</x:v>
      </x:c>
      <x:c r="B131" s="14" t="str">
        <x:v>PA 002134</x:v>
      </x:c>
      <x:c r="C131" s="14" t="str">
        <x:v>SOCIO/A CON NUMERO DE ASOCIADO</x:v>
      </x:c>
      <x:c r="D131" s="14" t="str">
        <x:v>ALSBERG GUSTAVO DANIEL</x:v>
      </x:c>
      <x:c r="E131" s="16" t="str">
        <x:v>64</x:v>
      </x:c>
      <x:c r="F131" s="14" t="str">
        <x:v>PLENO ACTIVO</x:v>
      </x:c>
      <x:c r="G131" s="16" t="str">
        <x:v>16</x:v>
      </x:c>
      <x:c r="H131" s="16" t="n">
        <x:f>IF(G131="","",2020-G131)</x:f>
        <x:v>2004</x:v>
      </x:c>
      <x:c r="I131" s="14" t="str">
        <x:v>SI</x:v>
      </x:c>
      <x:c r="J131" s="14" t="str"/>
      <x:c r="K131" s="14" t="str"/>
      <x:c r="L131" s="14" t="str"/>
      <x:c r="M131" s="14" t="str"/>
      <x:c r="N131" s="16" t="str"/>
      <x:c r="O131" s="14" t="str"/>
      <x:c r="P131" s="16" t="str"/>
      <x:c r="Q131" s="16" t="str">
        <x:f>IF(P131="","",2023-P131)</x:f>
      </x:c>
      <x:c r="R131" s="16" t="str">
        <x:f>IF(OR(G131="",P131=""),"",P131-G131)</x:f>
      </x:c>
      <x:c r="S131" s="16" t="str"/>
      <x:c r="T131" s="16" t="str"/>
      <x:c r="U131" s="14" t="str">
        <x:v>PENDIENTE</x:v>
      </x:c>
      <x:c r="V131" s="14" t="str"/>
    </x:row>
    <x:row r="132">
      <x:c r="A132" s="16" t="str">
        <x:v>3</x:v>
      </x:c>
      <x:c r="B132" s="14" t="str">
        <x:v>PA 005217</x:v>
      </x:c>
      <x:c r="C132" s="14" t="str">
        <x:v>SOCIO/A CON NUMERO DE ASOCIADO</x:v>
      </x:c>
      <x:c r="D132" s="14" t="str">
        <x:v>ALSINA LUCAS</x:v>
      </x:c>
      <x:c r="E132" s="16" t="str">
        <x:v>34</x:v>
      </x:c>
      <x:c r="F132" s="14" t="str">
        <x:v>PLENO ACTIVO</x:v>
      </x:c>
      <x:c r="G132" s="16" t="str">
        <x:v>10</x:v>
      </x:c>
      <x:c r="H132" s="16" t="n">
        <x:f>IF(G132="","",2020-G132)</x:f>
        <x:v>2010</x:v>
      </x:c>
      <x:c r="I132" s="14" t="str">
        <x:v>SI</x:v>
      </x:c>
      <x:c r="J132" s="14" t="str"/>
      <x:c r="K132" s="14" t="str"/>
      <x:c r="L132" s="14" t="str"/>
      <x:c r="M132" s="14" t="str"/>
      <x:c r="N132" s="16" t="str"/>
      <x:c r="O132" s="14" t="str"/>
      <x:c r="P132" s="16" t="str"/>
      <x:c r="Q132" s="16" t="str">
        <x:f>IF(P132="","",2023-P132)</x:f>
      </x:c>
      <x:c r="R132" s="16" t="str">
        <x:f>IF(OR(G132="",P132=""),"",P132-G132)</x:f>
      </x:c>
      <x:c r="S132" s="16" t="str"/>
      <x:c r="T132" s="16" t="str"/>
      <x:c r="U132" s="14" t="str">
        <x:v>PENDIENTE</x:v>
      </x:c>
      <x:c r="V132" s="14" t="str"/>
    </x:row>
    <x:row r="133">
      <x:c r="A133" s="16" t="str">
        <x:v>3</x:v>
      </x:c>
      <x:c r="B133" s="14" t="str">
        <x:v>PA 005221</x:v>
      </x:c>
      <x:c r="C133" s="14" t="str">
        <x:v>SOCIO/A CON NUMERO DE ASOCIADO</x:v>
      </x:c>
      <x:c r="D133" s="14" t="str">
        <x:v>ALSINA LUIS MARIANO</x:v>
      </x:c>
      <x:c r="E133" s="16" t="str">
        <x:v>61</x:v>
      </x:c>
      <x:c r="F133" s="14" t="str">
        <x:v>PLENO ACTIVO</x:v>
      </x:c>
      <x:c r="G133" s="16" t="str">
        <x:v>10</x:v>
      </x:c>
      <x:c r="H133" s="16" t="n">
        <x:f>IF(G133="","",2020-G133)</x:f>
        <x:v>2010</x:v>
      </x:c>
      <x:c r="I133" s="14" t="str">
        <x:v>SI</x:v>
      </x:c>
      <x:c r="J133" s="14" t="str"/>
      <x:c r="K133" s="14" t="str"/>
      <x:c r="L133" s="14" t="str"/>
      <x:c r="M133" s="14" t="str"/>
      <x:c r="N133" s="16" t="str"/>
      <x:c r="O133" s="14" t="str"/>
      <x:c r="P133" s="16" t="str"/>
      <x:c r="Q133" s="16" t="str">
        <x:f>IF(P133="","",2023-P133)</x:f>
      </x:c>
      <x:c r="R133" s="16" t="str">
        <x:f>IF(OR(G133="",P133=""),"",P133-G133)</x:f>
      </x:c>
      <x:c r="S133" s="16" t="str"/>
      <x:c r="T133" s="16" t="str"/>
      <x:c r="U133" s="14" t="str">
        <x:v>PENDIENTE</x:v>
      </x:c>
      <x:c r="V133" s="14" t="str"/>
    </x:row>
    <x:row r="134">
      <x:c r="A134" s="16" t="str">
        <x:v>3</x:v>
      </x:c>
      <x:c r="B134" s="14" t="str">
        <x:v>SA 004026</x:v>
      </x:c>
      <x:c r="C134" s="14" t="str">
        <x:v>SOCIO/A CON NUMERO DE ASOCIADO</x:v>
      </x:c>
      <x:c r="D134" s="14" t="str">
        <x:v>ALSUA GUILLERMO JOSE RAFAEL</x:v>
      </x:c>
      <x:c r="E134" s="16" t="str">
        <x:v>34</x:v>
      </x:c>
      <x:c r="F134" s="14" t="str">
        <x:v>SEMIPLENO ACTIVO</x:v>
      </x:c>
      <x:c r="G134" s="16" t="str">
        <x:v>3</x:v>
      </x:c>
      <x:c r="H134" s="16" t="n">
        <x:f>IF(G134="","",2020-G134)</x:f>
        <x:v>2017</x:v>
      </x:c>
      <x:c r="I134" s="14" t="str">
        <x:v>SI</x:v>
      </x:c>
      <x:c r="J134" s="14" t="str"/>
      <x:c r="K134" s="14" t="str"/>
      <x:c r="L134" s="14" t="str"/>
      <x:c r="M134" s="14" t="str"/>
      <x:c r="N134" s="16" t="str"/>
      <x:c r="O134" s="14" t="str"/>
      <x:c r="P134" s="16" t="str"/>
      <x:c r="Q134" s="16" t="str">
        <x:f>IF(P134="","",2023-P134)</x:f>
      </x:c>
      <x:c r="R134" s="16" t="str">
        <x:f>IF(OR(G134="",P134=""),"",P134-G134)</x:f>
      </x:c>
      <x:c r="S134" s="16" t="str"/>
      <x:c r="T134" s="16" t="str"/>
      <x:c r="U134" s="14" t="str">
        <x:v>PENDIENTE</x:v>
      </x:c>
      <x:c r="V134" s="14" t="str"/>
    </x:row>
    <x:row r="135">
      <x:c r="A135" s="16" t="str">
        <x:v>3</x:v>
      </x:c>
      <x:c r="B135" s="14" t="str">
        <x:v>PV 005056</x:v>
      </x:c>
      <x:c r="C135" s="14" t="str">
        <x:v>SOCIO/A CON NUMERO DE ASOCIADO</x:v>
      </x:c>
      <x:c r="D135" s="14" t="str">
        <x:v>ALSUYET JUAN BAUTISTA</x:v>
      </x:c>
      <x:c r="E135" s="16" t="str">
        <x:v>79</x:v>
      </x:c>
      <x:c r="F135" s="14" t="str">
        <x:v>PLENO VITALICIO</x:v>
      </x:c>
      <x:c r="G135" s="16" t="str">
        <x:v>34</x:v>
      </x:c>
      <x:c r="H135" s="16" t="n">
        <x:f>IF(G135="","",2020-G135)</x:f>
        <x:v>1986</x:v>
      </x:c>
      <x:c r="I135" s="14" t="str">
        <x:v>SI</x:v>
      </x:c>
      <x:c r="J135" s="14" t="str"/>
      <x:c r="K135" s="14" t="str"/>
      <x:c r="L135" s="14" t="str"/>
      <x:c r="M135" s="14" t="str"/>
      <x:c r="N135" s="16" t="str"/>
      <x:c r="O135" s="14" t="str"/>
      <x:c r="P135" s="16" t="str"/>
      <x:c r="Q135" s="16" t="str">
        <x:f>IF(P135="","",2023-P135)</x:f>
      </x:c>
      <x:c r="R135" s="16" t="str">
        <x:f>IF(OR(G135="",P135=""),"",P135-G135)</x:f>
      </x:c>
      <x:c r="S135" s="16" t="str"/>
      <x:c r="T135" s="16" t="str"/>
      <x:c r="U135" s="14" t="str">
        <x:v>PENDIENTE</x:v>
      </x:c>
      <x:c r="V135" s="14" t="str"/>
    </x:row>
    <x:row r="136">
      <x:c r="A136" s="16" t="str">
        <x:v>3</x:v>
      </x:c>
      <x:c r="B136" s="14" t="str">
        <x:v>SA 003552</x:v>
      </x:c>
      <x:c r="C136" s="14" t="str">
        <x:v>SOCIO/A CON NUMERO DE ASOCIADO</x:v>
      </x:c>
      <x:c r="D136" s="14" t="str">
        <x:v>ALTAMIRA MANUEL</x:v>
      </x:c>
      <x:c r="E136" s="16" t="str">
        <x:v>32</x:v>
      </x:c>
      <x:c r="F136" s="14" t="str">
        <x:v>SEMIPLENO ACTIVO</x:v>
      </x:c>
      <x:c r="G136" s="16" t="str">
        <x:v>4</x:v>
      </x:c>
      <x:c r="H136" s="16" t="n">
        <x:f>IF(G136="","",2020-G136)</x:f>
        <x:v>2016</x:v>
      </x:c>
      <x:c r="I136" s="14" t="str">
        <x:v>SI</x:v>
      </x:c>
      <x:c r="J136" s="14" t="str"/>
      <x:c r="K136" s="14" t="str"/>
      <x:c r="L136" s="14" t="str"/>
      <x:c r="M136" s="14" t="str"/>
      <x:c r="N136" s="16" t="str"/>
      <x:c r="O136" s="14" t="str"/>
      <x:c r="P136" s="16" t="str"/>
      <x:c r="Q136" s="16" t="str">
        <x:f>IF(P136="","",2023-P136)</x:f>
      </x:c>
      <x:c r="R136" s="16" t="str">
        <x:f>IF(OR(G136="",P136=""),"",P136-G136)</x:f>
      </x:c>
      <x:c r="S136" s="16" t="str"/>
      <x:c r="T136" s="16" t="str"/>
      <x:c r="U136" s="14" t="str">
        <x:v>PENDIENTE</x:v>
      </x:c>
      <x:c r="V136" s="14" t="str"/>
    </x:row>
    <x:row r="137">
      <x:c r="A137" s="16" t="str">
        <x:v>3</x:v>
      </x:c>
      <x:c r="B137" s="14" t="str">
        <x:v>PV 005149</x:v>
      </x:c>
      <x:c r="C137" s="14" t="str">
        <x:v>SOCIO/A CON NUMERO DE ASOCIADO</x:v>
      </x:c>
      <x:c r="D137" s="14" t="str">
        <x:v>ALTAMIRANO MARIA LUISA</x:v>
      </x:c>
      <x:c r="E137" s="16" t="str">
        <x:v>62</x:v>
      </x:c>
      <x:c r="F137" s="14" t="str">
        <x:v>PLENO VITALICIO</x:v>
      </x:c>
      <x:c r="G137" s="16" t="str">
        <x:v>40</x:v>
      </x:c>
      <x:c r="H137" s="16" t="n">
        <x:f>IF(G137="","",2020-G137)</x:f>
        <x:v>1980</x:v>
      </x:c>
      <x:c r="I137" s="14" t="str">
        <x:v>SI</x:v>
      </x:c>
      <x:c r="J137" s="14" t="str"/>
      <x:c r="K137" s="14" t="str"/>
      <x:c r="L137" s="14" t="str"/>
      <x:c r="M137" s="14" t="str"/>
      <x:c r="N137" s="16" t="str"/>
      <x:c r="O137" s="14" t="str"/>
      <x:c r="P137" s="16" t="str"/>
      <x:c r="Q137" s="16" t="str">
        <x:f>IF(P137="","",2023-P137)</x:f>
      </x:c>
      <x:c r="R137" s="16" t="str">
        <x:f>IF(OR(G137="",P137=""),"",P137-G137)</x:f>
      </x:c>
      <x:c r="S137" s="16" t="str"/>
      <x:c r="T137" s="16" t="str"/>
      <x:c r="U137" s="14" t="str">
        <x:v>PENDIENTE</x:v>
      </x:c>
      <x:c r="V137" s="14" t="str"/>
    </x:row>
    <x:row r="138">
      <x:c r="A138" s="16" t="str">
        <x:v>3</x:v>
      </x:c>
      <x:c r="B138" s="14" t="str">
        <x:v>PV 003763</x:v>
      </x:c>
      <x:c r="C138" s="14" t="str">
        <x:v>SOCIO/A CON NUMERO DE ASOCIADO</x:v>
      </x:c>
      <x:c r="D138" s="14" t="str">
        <x:v>ALTOLAGUIRRE HORACIO ENRIQUE</x:v>
      </x:c>
      <x:c r="E138" s="16" t="str">
        <x:v>73</x:v>
      </x:c>
      <x:c r="F138" s="14" t="str">
        <x:v>PLENO VITALICIO</x:v>
      </x:c>
      <x:c r="G138" s="16" t="str">
        <x:v>51</x:v>
      </x:c>
      <x:c r="H138" s="16" t="n">
        <x:f>IF(G138="","",2020-G138)</x:f>
        <x:v>1969</x:v>
      </x:c>
      <x:c r="I138" s="14" t="str">
        <x:v>SI</x:v>
      </x:c>
      <x:c r="J138" s="14" t="str"/>
      <x:c r="K138" s="14" t="str"/>
      <x:c r="L138" s="14" t="str"/>
      <x:c r="M138" s="14" t="str"/>
      <x:c r="N138" s="16" t="str"/>
      <x:c r="O138" s="14" t="str"/>
      <x:c r="P138" s="16" t="str"/>
      <x:c r="Q138" s="16" t="str">
        <x:f>IF(P138="","",2023-P138)</x:f>
      </x:c>
      <x:c r="R138" s="16" t="str">
        <x:f>IF(OR(G138="",P138=""),"",P138-G138)</x:f>
      </x:c>
      <x:c r="S138" s="16" t="str"/>
      <x:c r="T138" s="16" t="str"/>
      <x:c r="U138" s="14" t="str">
        <x:v>PENDIENTE</x:v>
      </x:c>
      <x:c r="V138" s="14" t="str"/>
    </x:row>
    <x:row r="139">
      <x:c r="A139" s="16" t="str">
        <x:v>3</x:v>
      </x:c>
      <x:c r="B139" s="14" t="str">
        <x:v>SA 002342</x:v>
      </x:c>
      <x:c r="C139" s="14" t="str">
        <x:v>SOCIO/A CON NUMERO DE ASOCIADO</x:v>
      </x:c>
      <x:c r="D139" s="14" t="str">
        <x:v>ALTOMARE DIEGO</x:v>
      </x:c>
      <x:c r="E139" s="16" t="str">
        <x:v>42</x:v>
      </x:c>
      <x:c r="F139" s="14" t="str">
        <x:v>SEMIPLENO ACTIVO</x:v>
      </x:c>
      <x:c r="G139" s="16" t="str">
        <x:v>7</x:v>
      </x:c>
      <x:c r="H139" s="16" t="n">
        <x:f>IF(G139="","",2020-G139)</x:f>
        <x:v>2013</x:v>
      </x:c>
      <x:c r="I139" s="14" t="str">
        <x:v>SI</x:v>
      </x:c>
      <x:c r="J139" s="14" t="str"/>
      <x:c r="K139" s="14" t="str"/>
      <x:c r="L139" s="14" t="str"/>
      <x:c r="M139" s="14" t="str"/>
      <x:c r="N139" s="16" t="str"/>
      <x:c r="O139" s="14" t="str"/>
      <x:c r="P139" s="16" t="str"/>
      <x:c r="Q139" s="16" t="str">
        <x:f>IF(P139="","",2023-P139)</x:f>
      </x:c>
      <x:c r="R139" s="16" t="str">
        <x:f>IF(OR(G139="",P139=""),"",P139-G139)</x:f>
      </x:c>
      <x:c r="S139" s="16" t="str"/>
      <x:c r="T139" s="16" t="str"/>
      <x:c r="U139" s="14" t="str">
        <x:v>PENDIENTE</x:v>
      </x:c>
      <x:c r="V139" s="14" t="str"/>
    </x:row>
    <x:row r="140">
      <x:c r="A140" s="16" t="str">
        <x:v>3</x:v>
      </x:c>
      <x:c r="B140" s="14" t="str">
        <x:v>SA 004251</x:v>
      </x:c>
      <x:c r="C140" s="14" t="str">
        <x:v>SOCIO/A CON NUMERO DE ASOCIADO</x:v>
      </x:c>
      <x:c r="D140" s="14" t="str">
        <x:v>ALVAREZ ADRIAN NICOLAS</x:v>
      </x:c>
      <x:c r="E140" s="16" t="str">
        <x:v>40</x:v>
      </x:c>
      <x:c r="F140" s="14" t="str">
        <x:v>SEMIPLENO ACTIVO</x:v>
      </x:c>
      <x:c r="G140" s="16" t="str">
        <x:v>3</x:v>
      </x:c>
      <x:c r="H140" s="16" t="n">
        <x:f>IF(G140="","",2020-G140)</x:f>
        <x:v>2017</x:v>
      </x:c>
      <x:c r="I140" s="14" t="str">
        <x:v>SI</x:v>
      </x:c>
      <x:c r="J140" s="14" t="str"/>
      <x:c r="K140" s="14" t="str"/>
      <x:c r="L140" s="14" t="str"/>
      <x:c r="M140" s="14" t="str"/>
      <x:c r="N140" s="16" t="str"/>
      <x:c r="O140" s="14" t="str"/>
      <x:c r="P140" s="16" t="str"/>
      <x:c r="Q140" s="16" t="str">
        <x:f>IF(P140="","",2023-P140)</x:f>
      </x:c>
      <x:c r="R140" s="16" t="str">
        <x:f>IF(OR(G140="",P140=""),"",P140-G140)</x:f>
      </x:c>
      <x:c r="S140" s="16" t="str"/>
      <x:c r="T140" s="16" t="str"/>
      <x:c r="U140" s="14" t="str">
        <x:v>PENDIENTE</x:v>
      </x:c>
      <x:c r="V140" s="14" t="str"/>
    </x:row>
    <x:row r="141">
      <x:c r="A141" s="16" t="str">
        <x:v>3</x:v>
      </x:c>
      <x:c r="B141" s="14" t="str">
        <x:v>PA 024826</x:v>
      </x:c>
      <x:c r="C141" s="14" t="str">
        <x:v>SOCIO/A CON NUMERO DE ASOCIADO</x:v>
      </x:c>
      <x:c r="D141" s="14" t="str">
        <x:v>ALVAREZ ADRIANA GRACIELA</x:v>
      </x:c>
      <x:c r="E141" s="16" t="str">
        <x:v>45</x:v>
      </x:c>
      <x:c r="F141" s="14" t="str">
        <x:v>PLENO ACTIVO</x:v>
      </x:c>
      <x:c r="G141" s="16" t="str">
        <x:v>3</x:v>
      </x:c>
      <x:c r="H141" s="16" t="n">
        <x:f>IF(G141="","",2020-G141)</x:f>
        <x:v>2017</x:v>
      </x:c>
      <x:c r="I141" s="14" t="str">
        <x:v>SI</x:v>
      </x:c>
      <x:c r="J141" s="14" t="str"/>
      <x:c r="K141" s="14" t="str"/>
      <x:c r="L141" s="14" t="str"/>
      <x:c r="M141" s="14" t="str"/>
      <x:c r="N141" s="16" t="str"/>
      <x:c r="O141" s="14" t="str"/>
      <x:c r="P141" s="16" t="str"/>
      <x:c r="Q141" s="16" t="str">
        <x:f>IF(P141="","",2023-P141)</x:f>
      </x:c>
      <x:c r="R141" s="16" t="str">
        <x:f>IF(OR(G141="",P141=""),"",P141-G141)</x:f>
      </x:c>
      <x:c r="S141" s="16" t="str"/>
      <x:c r="T141" s="16" t="str"/>
      <x:c r="U141" s="14" t="str">
        <x:v>PENDIENTE</x:v>
      </x:c>
      <x:c r="V141" s="14" t="str"/>
    </x:row>
    <x:row r="142">
      <x:c r="A142" s="16" t="str">
        <x:v>3</x:v>
      </x:c>
      <x:c r="B142" s="14" t="str">
        <x:v>PA 022812</x:v>
      </x:c>
      <x:c r="C142" s="14" t="str">
        <x:v>SOCIO/A CON NUMERO DE ASOCIADO</x:v>
      </x:c>
      <x:c r="D142" s="14" t="str">
        <x:v>ALVAREZ ALDO ALBERTO</x:v>
      </x:c>
      <x:c r="E142" s="16" t="str">
        <x:v>57</x:v>
      </x:c>
      <x:c r="F142" s="14" t="str">
        <x:v>PLENO ACTIVO</x:v>
      </x:c>
      <x:c r="G142" s="16" t="str">
        <x:v>4</x:v>
      </x:c>
      <x:c r="H142" s="16" t="n">
        <x:f>IF(G142="","",2020-G142)</x:f>
        <x:v>2016</x:v>
      </x:c>
      <x:c r="I142" s="14" t="str">
        <x:v>SI</x:v>
      </x:c>
      <x:c r="J142" s="14" t="str"/>
      <x:c r="K142" s="14" t="str"/>
      <x:c r="L142" s="14" t="str"/>
      <x:c r="M142" s="14" t="str"/>
      <x:c r="N142" s="16" t="str"/>
      <x:c r="O142" s="14" t="str"/>
      <x:c r="P142" s="16" t="str"/>
      <x:c r="Q142" s="16" t="str">
        <x:f>IF(P142="","",2023-P142)</x:f>
      </x:c>
      <x:c r="R142" s="16" t="str">
        <x:f>IF(OR(G142="",P142=""),"",P142-G142)</x:f>
      </x:c>
      <x:c r="S142" s="16" t="str"/>
      <x:c r="T142" s="16" t="str"/>
      <x:c r="U142" s="14" t="str">
        <x:v>PENDIENTE</x:v>
      </x:c>
      <x:c r="V142" s="14" t="str"/>
    </x:row>
    <x:row r="143">
      <x:c r="A143" s="16" t="str">
        <x:v>3</x:v>
      </x:c>
      <x:c r="B143" s="14" t="str">
        <x:v>PV 005063</x:v>
      </x:c>
      <x:c r="C143" s="14" t="str">
        <x:v>SOCIO/A CON NUMERO DE ASOCIADO</x:v>
      </x:c>
      <x:c r="D143" s="14" t="str">
        <x:v>ALVAREZ ANDREA ENRIQUETA</x:v>
      </x:c>
      <x:c r="E143" s="16" t="str">
        <x:v>59</x:v>
      </x:c>
      <x:c r="F143" s="14" t="str">
        <x:v>PLENO VITALICIO</x:v>
      </x:c>
      <x:c r="G143" s="16" t="str">
        <x:v>34</x:v>
      </x:c>
      <x:c r="H143" s="16" t="n">
        <x:f>IF(G143="","",2020-G143)</x:f>
        <x:v>1986</x:v>
      </x:c>
      <x:c r="I143" s="14" t="str">
        <x:v>SI</x:v>
      </x:c>
      <x:c r="J143" s="14" t="str"/>
      <x:c r="K143" s="14" t="str"/>
      <x:c r="L143" s="14" t="str"/>
      <x:c r="M143" s="14" t="str"/>
      <x:c r="N143" s="16" t="str"/>
      <x:c r="O143" s="14" t="str"/>
      <x:c r="P143" s="16" t="str"/>
      <x:c r="Q143" s="16" t="str">
        <x:f>IF(P143="","",2023-P143)</x:f>
      </x:c>
      <x:c r="R143" s="16" t="str">
        <x:f>IF(OR(G143="",P143=""),"",P143-G143)</x:f>
      </x:c>
      <x:c r="S143" s="16" t="str"/>
      <x:c r="T143" s="16" t="str"/>
      <x:c r="U143" s="14" t="str">
        <x:v>PENDIENTE</x:v>
      </x:c>
      <x:c r="V143" s="14" t="str"/>
    </x:row>
    <x:row r="144">
      <x:c r="A144" s="16" t="str">
        <x:v>3</x:v>
      </x:c>
      <x:c r="B144" s="14" t="str">
        <x:v>PV 001908</x:v>
      </x:c>
      <x:c r="C144" s="14" t="str">
        <x:v>SOCIO/A CON NUMERO DE ASOCIADO</x:v>
      </x:c>
      <x:c r="D144" s="14" t="str">
        <x:v>ALVAREZ ATUEL</x:v>
      </x:c>
      <x:c r="E144" s="16" t="str">
        <x:v>83</x:v>
      </x:c>
      <x:c r="F144" s="14" t="str">
        <x:v>PLENO VITALICIO</x:v>
      </x:c>
      <x:c r="G144" s="16" t="str">
        <x:v>68</x:v>
      </x:c>
      <x:c r="H144" s="16" t="n">
        <x:f>IF(G144="","",2020-G144)</x:f>
        <x:v>1952</x:v>
      </x:c>
      <x:c r="I144" s="14" t="str">
        <x:v>SI</x:v>
      </x:c>
      <x:c r="J144" s="14" t="str"/>
      <x:c r="K144" s="14" t="str"/>
      <x:c r="L144" s="14" t="str"/>
      <x:c r="M144" s="14" t="str"/>
      <x:c r="N144" s="16" t="str"/>
      <x:c r="O144" s="14" t="str"/>
      <x:c r="P144" s="16" t="str"/>
      <x:c r="Q144" s="16" t="str">
        <x:f>IF(P144="","",2023-P144)</x:f>
      </x:c>
      <x:c r="R144" s="16" t="str">
        <x:f>IF(OR(G144="",P144=""),"",P144-G144)</x:f>
      </x:c>
      <x:c r="S144" s="16" t="str"/>
      <x:c r="T144" s="16" t="str"/>
      <x:c r="U144" s="14" t="str">
        <x:v>PENDIENTE</x:v>
      </x:c>
      <x:c r="V144" s="14" t="str"/>
    </x:row>
    <x:row r="145">
      <x:c r="A145" s="16" t="str">
        <x:v>3</x:v>
      </x:c>
      <x:c r="B145" s="14" t="str">
        <x:v>SA 001200</x:v>
      </x:c>
      <x:c r="C145" s="14" t="str">
        <x:v>SOCIO/A CON NUMERO DE ASOCIADO</x:v>
      </x:c>
      <x:c r="D145" s="14" t="str">
        <x:v>ALVAREZ CARMEN</x:v>
      </x:c>
      <x:c r="E145" s="16" t="str">
        <x:v>72</x:v>
      </x:c>
      <x:c r="F145" s="14" t="str">
        <x:v>SEMIPLENO ACTIVO</x:v>
      </x:c>
      <x:c r="G145" s="16" t="str">
        <x:v>16</x:v>
      </x:c>
      <x:c r="H145" s="16" t="n">
        <x:f>IF(G145="","",2020-G145)</x:f>
        <x:v>2004</x:v>
      </x:c>
      <x:c r="I145" s="14" t="str">
        <x:v>SI</x:v>
      </x:c>
      <x:c r="J145" s="14" t="str"/>
      <x:c r="K145" s="14" t="str"/>
      <x:c r="L145" s="14" t="str"/>
      <x:c r="M145" s="14" t="str"/>
      <x:c r="N145" s="16" t="str"/>
      <x:c r="O145" s="14" t="str"/>
      <x:c r="P145" s="16" t="str"/>
      <x:c r="Q145" s="16" t="str">
        <x:f>IF(P145="","",2023-P145)</x:f>
      </x:c>
      <x:c r="R145" s="16" t="str">
        <x:f>IF(OR(G145="",P145=""),"",P145-G145)</x:f>
      </x:c>
      <x:c r="S145" s="16" t="str"/>
      <x:c r="T145" s="16" t="str"/>
      <x:c r="U145" s="14" t="str">
        <x:v>PENDIENTE</x:v>
      </x:c>
      <x:c r="V145" s="14" t="str"/>
    </x:row>
    <x:row r="146">
      <x:c r="A146" s="16" t="str">
        <x:v>3</x:v>
      </x:c>
      <x:c r="B146" s="14" t="str">
        <x:v>PV 003839</x:v>
      </x:c>
      <x:c r="C146" s="14" t="str">
        <x:v>SOCIO/A CON NUMERO DE ASOCIADO</x:v>
      </x:c>
      <x:c r="D146" s="14" t="str">
        <x:v>ALVAREZ DANIEL RAMON</x:v>
      </x:c>
      <x:c r="E146" s="16" t="str">
        <x:v>61</x:v>
      </x:c>
      <x:c r="F146" s="14" t="str">
        <x:v>PLENO VITALICIO</x:v>
      </x:c>
      <x:c r="G146" s="16" t="str">
        <x:v>50</x:v>
      </x:c>
      <x:c r="H146" s="16" t="n">
        <x:f>IF(G146="","",2020-G146)</x:f>
        <x:v>1970</x:v>
      </x:c>
      <x:c r="I146" s="14" t="str">
        <x:v>SI</x:v>
      </x:c>
      <x:c r="J146" s="14" t="str"/>
      <x:c r="K146" s="14" t="str"/>
      <x:c r="L146" s="14" t="str"/>
      <x:c r="M146" s="14" t="str"/>
      <x:c r="N146" s="16" t="str"/>
      <x:c r="O146" s="14" t="str"/>
      <x:c r="P146" s="16" t="str"/>
      <x:c r="Q146" s="16" t="str">
        <x:f>IF(P146="","",2023-P146)</x:f>
      </x:c>
      <x:c r="R146" s="16" t="str">
        <x:f>IF(OR(G146="",P146=""),"",P146-G146)</x:f>
      </x:c>
      <x:c r="S146" s="16" t="str"/>
      <x:c r="T146" s="16" t="str"/>
      <x:c r="U146" s="14" t="str">
        <x:v>PENDIENTE</x:v>
      </x:c>
      <x:c r="V146" s="14" t="str"/>
    </x:row>
    <x:row r="147">
      <x:c r="A147" s="16" t="str">
        <x:v>3</x:v>
      </x:c>
      <x:c r="B147" s="14" t="str">
        <x:v>PV 002592</x:v>
      </x:c>
      <x:c r="C147" s="14" t="str">
        <x:v>SOCIO/A CON NUMERO DE ASOCIADO</x:v>
      </x:c>
      <x:c r="D147" s="14" t="str">
        <x:v>ALVAREZ DE LA FUENTE HORACIO VALENTIN</x:v>
      </x:c>
      <x:c r="E147" s="16" t="str">
        <x:v>75</x:v>
      </x:c>
      <x:c r="F147" s="14" t="str">
        <x:v>PLENO VITALICIO</x:v>
      </x:c>
      <x:c r="G147" s="16" t="str">
        <x:v>62</x:v>
      </x:c>
      <x:c r="H147" s="16" t="n">
        <x:f>IF(G147="","",2020-G147)</x:f>
        <x:v>1958</x:v>
      </x:c>
      <x:c r="I147" s="14" t="str">
        <x:v>SI</x:v>
      </x:c>
      <x:c r="J147" s="14" t="str"/>
      <x:c r="K147" s="14" t="str"/>
      <x:c r="L147" s="14" t="str"/>
      <x:c r="M147" s="14" t="str"/>
      <x:c r="N147" s="16" t="str"/>
      <x:c r="O147" s="14" t="str"/>
      <x:c r="P147" s="16" t="str"/>
      <x:c r="Q147" s="16" t="str">
        <x:f>IF(P147="","",2023-P147)</x:f>
      </x:c>
      <x:c r="R147" s="16" t="str">
        <x:f>IF(OR(G147="",P147=""),"",P147-G147)</x:f>
      </x:c>
      <x:c r="S147" s="16" t="str"/>
      <x:c r="T147" s="16" t="str"/>
      <x:c r="U147" s="14" t="str">
        <x:v>PENDIENTE</x:v>
      </x:c>
      <x:c r="V147" s="14" t="str"/>
    </x:row>
    <x:row r="148">
      <x:c r="A148" s="16" t="str">
        <x:v>3</x:v>
      </x:c>
      <x:c r="B148" s="14" t="str">
        <x:v>PV 004668</x:v>
      </x:c>
      <x:c r="C148" s="14" t="str">
        <x:v>SOCIO/A CON NUMERO DE ASOCIADO</x:v>
      </x:c>
      <x:c r="D148" s="14" t="str">
        <x:v>ALVAREZ ELEONORA MARCELA</x:v>
      </x:c>
      <x:c r="E148" s="16" t="str">
        <x:v>49</x:v>
      </x:c>
      <x:c r="F148" s="14" t="str">
        <x:v>PLENO VITALICIO</x:v>
      </x:c>
      <x:c r="G148" s="16" t="str">
        <x:v>41</x:v>
      </x:c>
      <x:c r="H148" s="16" t="n">
        <x:f>IF(G148="","",2020-G148)</x:f>
        <x:v>1979</x:v>
      </x:c>
      <x:c r="I148" s="14" t="str">
        <x:v>SI</x:v>
      </x:c>
      <x:c r="J148" s="14" t="str"/>
      <x:c r="K148" s="14" t="str"/>
      <x:c r="L148" s="14" t="str"/>
      <x:c r="M148" s="14" t="str"/>
      <x:c r="N148" s="16" t="str"/>
      <x:c r="O148" s="14" t="str"/>
      <x:c r="P148" s="16" t="str"/>
      <x:c r="Q148" s="16" t="str">
        <x:f>IF(P148="","",2023-P148)</x:f>
      </x:c>
      <x:c r="R148" s="16" t="str">
        <x:f>IF(OR(G148="",P148=""),"",P148-G148)</x:f>
      </x:c>
      <x:c r="S148" s="16" t="str"/>
      <x:c r="T148" s="16" t="str"/>
      <x:c r="U148" s="14" t="str">
        <x:v>PENDIENTE</x:v>
      </x:c>
      <x:c r="V148" s="14" t="str"/>
    </x:row>
    <x:row r="149">
      <x:c r="A149" s="16" t="str">
        <x:v>3</x:v>
      </x:c>
      <x:c r="B149" s="14" t="str">
        <x:v>SA 001210</x:v>
      </x:c>
      <x:c r="C149" s="14" t="str">
        <x:v>SOCIO/A CON NUMERO DE ASOCIADO</x:v>
      </x:c>
      <x:c r="D149" s="14" t="str">
        <x:v>ALVAREZ EMILIANO MARTIN</x:v>
      </x:c>
      <x:c r="E149" s="16" t="str">
        <x:v>35</x:v>
      </x:c>
      <x:c r="F149" s="14" t="str">
        <x:v>SEMIPLENO ACTIVO</x:v>
      </x:c>
      <x:c r="G149" s="16" t="str">
        <x:v>7</x:v>
      </x:c>
      <x:c r="H149" s="16" t="n">
        <x:f>IF(G149="","",2020-G149)</x:f>
        <x:v>2013</x:v>
      </x:c>
      <x:c r="I149" s="14" t="str">
        <x:v>SI</x:v>
      </x:c>
      <x:c r="J149" s="14" t="str"/>
      <x:c r="K149" s="14" t="str"/>
      <x:c r="L149" s="14" t="str"/>
      <x:c r="M149" s="14" t="str"/>
      <x:c r="N149" s="16" t="str"/>
      <x:c r="O149" s="14" t="str"/>
      <x:c r="P149" s="16" t="str"/>
      <x:c r="Q149" s="16" t="str">
        <x:f>IF(P149="","",2023-P149)</x:f>
      </x:c>
      <x:c r="R149" s="16" t="str">
        <x:f>IF(OR(G149="",P149=""),"",P149-G149)</x:f>
      </x:c>
      <x:c r="S149" s="16" t="str"/>
      <x:c r="T149" s="16" t="str"/>
      <x:c r="U149" s="14" t="str">
        <x:v>PENDIENTE</x:v>
      </x:c>
      <x:c r="V149" s="14" t="str"/>
    </x:row>
    <x:row r="150">
      <x:c r="A150" s="16" t="str">
        <x:v>3</x:v>
      </x:c>
      <x:c r="B150" s="14" t="str">
        <x:v>SA 002227</x:v>
      </x:c>
      <x:c r="C150" s="14" t="str">
        <x:v>SOCIO/A CON NUMERO DE ASOCIADO</x:v>
      </x:c>
      <x:c r="D150" s="14" t="str">
        <x:v>ALVAREZ GONZALO MARTIN</x:v>
      </x:c>
      <x:c r="E150" s="16" t="str">
        <x:v>42</x:v>
      </x:c>
      <x:c r="F150" s="14" t="str">
        <x:v>SEMIPLENO ACTIVO</x:v>
      </x:c>
      <x:c r="G150" s="16" t="str">
        <x:v>7</x:v>
      </x:c>
      <x:c r="H150" s="16" t="n">
        <x:f>IF(G150="","",2020-G150)</x:f>
        <x:v>2013</x:v>
      </x:c>
      <x:c r="I150" s="14" t="str">
        <x:v>SI</x:v>
      </x:c>
      <x:c r="J150" s="14" t="str"/>
      <x:c r="K150" s="14" t="str"/>
      <x:c r="L150" s="14" t="str"/>
      <x:c r="M150" s="14" t="str"/>
      <x:c r="N150" s="16" t="str"/>
      <x:c r="O150" s="14" t="str"/>
      <x:c r="P150" s="16" t="str"/>
      <x:c r="Q150" s="16" t="str">
        <x:f>IF(P150="","",2023-P150)</x:f>
      </x:c>
      <x:c r="R150" s="16" t="str">
        <x:f>IF(OR(G150="",P150=""),"",P150-G150)</x:f>
      </x:c>
      <x:c r="S150" s="16" t="str"/>
      <x:c r="T150" s="16" t="str"/>
      <x:c r="U150" s="14" t="str">
        <x:v>PENDIENTE</x:v>
      </x:c>
      <x:c r="V150" s="14" t="str"/>
    </x:row>
    <x:row r="151">
      <x:c r="A151" s="16" t="str">
        <x:v>3</x:v>
      </x:c>
      <x:c r="B151" s="14" t="str">
        <x:v>SA 003039</x:v>
      </x:c>
      <x:c r="C151" s="14" t="str">
        <x:v>SOCIO/A CON NUMERO DE ASOCIADO</x:v>
      </x:c>
      <x:c r="D151" s="14" t="str">
        <x:v>ALVAREZ HUGO FERNANDO</x:v>
      </x:c>
      <x:c r="E151" s="16" t="str">
        <x:v>66</x:v>
      </x:c>
      <x:c r="F151" s="14" t="str">
        <x:v>SEMIPLENO ACTIVO</x:v>
      </x:c>
      <x:c r="G151" s="16" t="str">
        <x:v>5</x:v>
      </x:c>
      <x:c r="H151" s="16" t="n">
        <x:f>IF(G151="","",2020-G151)</x:f>
        <x:v>2015</x:v>
      </x:c>
      <x:c r="I151" s="14" t="str">
        <x:v>SI</x:v>
      </x:c>
      <x:c r="J151" s="14" t="str"/>
      <x:c r="K151" s="14" t="str"/>
      <x:c r="L151" s="14" t="str"/>
      <x:c r="M151" s="14" t="str"/>
      <x:c r="N151" s="16" t="str"/>
      <x:c r="O151" s="14" t="str"/>
      <x:c r="P151" s="16" t="str"/>
      <x:c r="Q151" s="16" t="str">
        <x:f>IF(P151="","",2023-P151)</x:f>
      </x:c>
      <x:c r="R151" s="16" t="str">
        <x:f>IF(OR(G151="",P151=""),"",P151-G151)</x:f>
      </x:c>
      <x:c r="S151" s="16" t="str"/>
      <x:c r="T151" s="16" t="str"/>
      <x:c r="U151" s="14" t="str">
        <x:v>PENDIENTE</x:v>
      </x:c>
      <x:c r="V151" s="14" t="str"/>
    </x:row>
    <x:row r="152">
      <x:c r="A152" s="16" t="str">
        <x:v>3</x:v>
      </x:c>
      <x:c r="B152" s="14" t="str">
        <x:v>SA 005443</x:v>
      </x:c>
      <x:c r="C152" s="14" t="str">
        <x:v>SOCIO/A CON NUMERO DE ASOCIADO</x:v>
      </x:c>
      <x:c r="D152" s="14" t="str">
        <x:v>ALVAREZ IBARRA NICOLAS</x:v>
      </x:c>
      <x:c r="E152" s="16" t="str">
        <x:v>27</x:v>
      </x:c>
      <x:c r="F152" s="14" t="str">
        <x:v>SEMIPLENO ACTIVO</x:v>
      </x:c>
      <x:c r="G152" s="16" t="str">
        <x:v>12</x:v>
      </x:c>
      <x:c r="H152" s="16" t="n">
        <x:f>IF(G152="","",2020-G152)</x:f>
        <x:v>2008</x:v>
      </x:c>
      <x:c r="I152" s="14" t="str">
        <x:v>SI</x:v>
      </x:c>
      <x:c r="J152" s="14" t="str"/>
      <x:c r="K152" s="14" t="str"/>
      <x:c r="L152" s="14" t="str"/>
      <x:c r="M152" s="14" t="str"/>
      <x:c r="N152" s="16" t="str"/>
      <x:c r="O152" s="14" t="str"/>
      <x:c r="P152" s="16" t="str"/>
      <x:c r="Q152" s="16" t="str">
        <x:f>IF(P152="","",2023-P152)</x:f>
      </x:c>
      <x:c r="R152" s="16" t="str">
        <x:f>IF(OR(G152="",P152=""),"",P152-G152)</x:f>
      </x:c>
      <x:c r="S152" s="16" t="str"/>
      <x:c r="T152" s="16" t="str"/>
      <x:c r="U152" s="14" t="str">
        <x:v>PENDIENTE</x:v>
      </x:c>
      <x:c r="V152" s="14" t="str"/>
    </x:row>
    <x:row r="153">
      <x:c r="A153" s="16" t="str">
        <x:v>3</x:v>
      </x:c>
      <x:c r="B153" s="14" t="str">
        <x:v>PV 003945</x:v>
      </x:c>
      <x:c r="C153" s="14" t="str">
        <x:v>SOCIO/A CON NUMERO DE ASOCIADO</x:v>
      </x:c>
      <x:c r="D153" s="14" t="str">
        <x:v>ALVAREZ MARADINI GUILLERMO EDUARDO</x:v>
      </x:c>
      <x:c r="E153" s="16" t="str">
        <x:v>57</x:v>
      </x:c>
      <x:c r="F153" s="14" t="str">
        <x:v>PLENO VITALICIO</x:v>
      </x:c>
      <x:c r="G153" s="16" t="str">
        <x:v>49</x:v>
      </x:c>
      <x:c r="H153" s="16" t="n">
        <x:f>IF(G153="","",2020-G153)</x:f>
        <x:v>1971</x:v>
      </x:c>
      <x:c r="I153" s="14" t="str">
        <x:v>SI</x:v>
      </x:c>
      <x:c r="J153" s="14" t="str"/>
      <x:c r="K153" s="14" t="str"/>
      <x:c r="L153" s="14" t="str"/>
      <x:c r="M153" s="14" t="str"/>
      <x:c r="N153" s="16" t="str"/>
      <x:c r="O153" s="14" t="str"/>
      <x:c r="P153" s="16" t="str"/>
      <x:c r="Q153" s="16" t="str">
        <x:f>IF(P153="","",2023-P153)</x:f>
      </x:c>
      <x:c r="R153" s="16" t="str">
        <x:f>IF(OR(G153="",P153=""),"",P153-G153)</x:f>
      </x:c>
      <x:c r="S153" s="16" t="str"/>
      <x:c r="T153" s="16" t="str"/>
      <x:c r="U153" s="14" t="str">
        <x:v>PENDIENTE</x:v>
      </x:c>
      <x:c r="V153" s="14" t="str"/>
    </x:row>
    <x:row r="154">
      <x:c r="A154" s="16" t="str">
        <x:v>3</x:v>
      </x:c>
      <x:c r="B154" s="14" t="str">
        <x:v>PA 020025</x:v>
      </x:c>
      <x:c r="C154" s="14" t="str">
        <x:v>SOCIO/A CON NUMERO DE ASOCIADO</x:v>
      </x:c>
      <x:c r="D154" s="14" t="str">
        <x:v>ALVAREZ MAXIMILIANO GASTON</x:v>
      </x:c>
      <x:c r="E154" s="16" t="str">
        <x:v>29</x:v>
      </x:c>
      <x:c r="F154" s="14" t="str">
        <x:v>PLENO ACTIVO</x:v>
      </x:c>
      <x:c r="G154" s="16" t="str">
        <x:v>4</x:v>
      </x:c>
      <x:c r="H154" s="16" t="n">
        <x:f>IF(G154="","",2020-G154)</x:f>
        <x:v>2016</x:v>
      </x:c>
      <x:c r="I154" s="14" t="str">
        <x:v>SI</x:v>
      </x:c>
      <x:c r="J154" s="14" t="str"/>
      <x:c r="K154" s="14" t="str"/>
      <x:c r="L154" s="14" t="str"/>
      <x:c r="M154" s="14" t="str"/>
      <x:c r="N154" s="16" t="str"/>
      <x:c r="O154" s="14" t="str"/>
      <x:c r="P154" s="16" t="str"/>
      <x:c r="Q154" s="16" t="str">
        <x:f>IF(P154="","",2023-P154)</x:f>
      </x:c>
      <x:c r="R154" s="16" t="str">
        <x:f>IF(OR(G154="",P154=""),"",P154-G154)</x:f>
      </x:c>
      <x:c r="S154" s="16" t="str"/>
      <x:c r="T154" s="16" t="str"/>
      <x:c r="U154" s="14" t="str">
        <x:v>PENDIENTE</x:v>
      </x:c>
      <x:c r="V154" s="14" t="str"/>
    </x:row>
    <x:row r="155">
      <x:c r="A155" s="16" t="str">
        <x:v>3</x:v>
      </x:c>
      <x:c r="B155" s="14" t="str">
        <x:v>PA 027073</x:v>
      </x:c>
      <x:c r="C155" s="14" t="str">
        <x:v>SOCIO/A CON NUMERO DE ASOCIADO</x:v>
      </x:c>
      <x:c r="D155" s="14" t="str">
        <x:v>ALVAREZ MELISSA GISELLE</x:v>
      </x:c>
      <x:c r="E155" s="16" t="str">
        <x:v>24</x:v>
      </x:c>
      <x:c r="F155" s="14" t="str">
        <x:v>PLENO ACTIVO</x:v>
      </x:c>
      <x:c r="G155" s="16" t="str">
        <x:v>3</x:v>
      </x:c>
      <x:c r="H155" s="16" t="n">
        <x:f>IF(G155="","",2020-G155)</x:f>
        <x:v>2017</x:v>
      </x:c>
      <x:c r="I155" s="14" t="str">
        <x:v>SI</x:v>
      </x:c>
      <x:c r="J155" s="14" t="str"/>
      <x:c r="K155" s="14" t="str"/>
      <x:c r="L155" s="14" t="str"/>
      <x:c r="M155" s="14" t="str"/>
      <x:c r="N155" s="16" t="str"/>
      <x:c r="O155" s="14" t="str"/>
      <x:c r="P155" s="16" t="str"/>
      <x:c r="Q155" s="16" t="str">
        <x:f>IF(P155="","",2023-P155)</x:f>
      </x:c>
      <x:c r="R155" s="16" t="str">
        <x:f>IF(OR(G155="",P155=""),"",P155-G155)</x:f>
      </x:c>
      <x:c r="S155" s="16" t="str"/>
      <x:c r="T155" s="16" t="str"/>
      <x:c r="U155" s="14" t="str">
        <x:v>PENDIENTE</x:v>
      </x:c>
      <x:c r="V155" s="14" t="str"/>
    </x:row>
    <x:row r="156">
      <x:c r="A156" s="16" t="str">
        <x:v>3</x:v>
      </x:c>
      <x:c r="B156" s="14" t="str">
        <x:v>PA 024105</x:v>
      </x:c>
      <x:c r="C156" s="14" t="str">
        <x:v>SOCIO/A CON NUMERO DE ASOCIADO</x:v>
      </x:c>
      <x:c r="D156" s="14" t="str">
        <x:v>ALVAREZ NICOLAS PATRICIO</x:v>
      </x:c>
      <x:c r="E156" s="16" t="str">
        <x:v>27</x:v>
      </x:c>
      <x:c r="F156" s="14" t="str">
        <x:v>PLENO ACTIVO</x:v>
      </x:c>
      <x:c r="G156" s="16" t="str">
        <x:v>3</x:v>
      </x:c>
      <x:c r="H156" s="16" t="n">
        <x:f>IF(G156="","",2020-G156)</x:f>
        <x:v>2017</x:v>
      </x:c>
      <x:c r="I156" s="14" t="str">
        <x:v>SI</x:v>
      </x:c>
      <x:c r="J156" s="14" t="str"/>
      <x:c r="K156" s="14" t="str"/>
      <x:c r="L156" s="14" t="str"/>
      <x:c r="M156" s="14" t="str"/>
      <x:c r="N156" s="16" t="str"/>
      <x:c r="O156" s="14" t="str"/>
      <x:c r="P156" s="16" t="str"/>
      <x:c r="Q156" s="16" t="str">
        <x:f>IF(P156="","",2023-P156)</x:f>
      </x:c>
      <x:c r="R156" s="16" t="str">
        <x:f>IF(OR(G156="",P156=""),"",P156-G156)</x:f>
      </x:c>
      <x:c r="S156" s="16" t="str"/>
      <x:c r="T156" s="16" t="str"/>
      <x:c r="U156" s="14" t="str">
        <x:v>PENDIENTE</x:v>
      </x:c>
      <x:c r="V156" s="14" t="str"/>
    </x:row>
    <x:row r="157">
      <x:c r="A157" s="16" t="str">
        <x:v>3</x:v>
      </x:c>
      <x:c r="B157" s="14" t="str">
        <x:v>PV 004698</x:v>
      </x:c>
      <x:c r="C157" s="14" t="str">
        <x:v>SOCIO/A CON NUMERO DE ASOCIADO</x:v>
      </x:c>
      <x:c r="D157" s="14" t="str">
        <x:v>ALVAREZ RAMIRO AUGUSTO</x:v>
      </x:c>
      <x:c r="E157" s="16" t="str">
        <x:v>45</x:v>
      </x:c>
      <x:c r="F157" s="14" t="str">
        <x:v>PLENO VITALICIO</x:v>
      </x:c>
      <x:c r="G157" s="16" t="str">
        <x:v>40</x:v>
      </x:c>
      <x:c r="H157" s="16" t="n">
        <x:f>IF(G157="","",2020-G157)</x:f>
        <x:v>1980</x:v>
      </x:c>
      <x:c r="I157" s="14" t="str">
        <x:v>SI</x:v>
      </x:c>
      <x:c r="J157" s="14" t="str"/>
      <x:c r="K157" s="14" t="str"/>
      <x:c r="L157" s="14" t="str"/>
      <x:c r="M157" s="14" t="str"/>
      <x:c r="N157" s="16" t="str"/>
      <x:c r="O157" s="14" t="str"/>
      <x:c r="P157" s="16" t="str"/>
      <x:c r="Q157" s="16" t="str">
        <x:f>IF(P157="","",2023-P157)</x:f>
      </x:c>
      <x:c r="R157" s="16" t="str">
        <x:f>IF(OR(G157="",P157=""),"",P157-G157)</x:f>
      </x:c>
      <x:c r="S157" s="16" t="str"/>
      <x:c r="T157" s="16" t="str"/>
      <x:c r="U157" s="14" t="str">
        <x:v>PENDIENTE</x:v>
      </x:c>
      <x:c r="V157" s="14" t="str"/>
    </x:row>
    <x:row r="158">
      <x:c r="A158" s="16" t="str">
        <x:v>3</x:v>
      </x:c>
      <x:c r="B158" s="14" t="str">
        <x:v>PV 002932</x:v>
      </x:c>
      <x:c r="C158" s="14" t="str">
        <x:v>SOCIO/A CON NUMERO DE ASOCIADO</x:v>
      </x:c>
      <x:c r="D158" s="14" t="str">
        <x:v>ALVAREZ RICARDO JORGE</x:v>
      </x:c>
      <x:c r="E158" s="16" t="str">
        <x:v>77</x:v>
      </x:c>
      <x:c r="F158" s="14" t="str">
        <x:v>PLENO VITALICIO</x:v>
      </x:c>
      <x:c r="G158" s="16" t="str">
        <x:v>58</x:v>
      </x:c>
      <x:c r="H158" s="16" t="n">
        <x:f>IF(G158="","",2020-G158)</x:f>
        <x:v>1962</x:v>
      </x:c>
      <x:c r="I158" s="14" t="str">
        <x:v>SI</x:v>
      </x:c>
      <x:c r="J158" s="14" t="str"/>
      <x:c r="K158" s="14" t="str"/>
      <x:c r="L158" s="14" t="str"/>
      <x:c r="M158" s="14" t="str"/>
      <x:c r="N158" s="16" t="str"/>
      <x:c r="O158" s="14" t="str"/>
      <x:c r="P158" s="16" t="str"/>
      <x:c r="Q158" s="16" t="str">
        <x:f>IF(P158="","",2023-P158)</x:f>
      </x:c>
      <x:c r="R158" s="16" t="str">
        <x:f>IF(OR(G158="",P158=""),"",P158-G158)</x:f>
      </x:c>
      <x:c r="S158" s="16" t="str"/>
      <x:c r="T158" s="16" t="str"/>
      <x:c r="U158" s="14" t="str">
        <x:v>PENDIENTE</x:v>
      </x:c>
      <x:c r="V158" s="14" t="str"/>
    </x:row>
    <x:row r="159">
      <x:c r="A159" s="16" t="str">
        <x:v>3</x:v>
      </x:c>
      <x:c r="B159" s="14" t="str">
        <x:v>PA 003446</x:v>
      </x:c>
      <x:c r="C159" s="14" t="str">
        <x:v>SOCIO/A CON NUMERO DE ASOCIADO</x:v>
      </x:c>
      <x:c r="D159" s="14" t="str">
        <x:v>ALVAREZ ROBERTO DANIEL</x:v>
      </x:c>
      <x:c r="E159" s="16" t="str">
        <x:v>53</x:v>
      </x:c>
      <x:c r="F159" s="14" t="str">
        <x:v>PLENO ACTIVO</x:v>
      </x:c>
      <x:c r="G159" s="16" t="str">
        <x:v>12</x:v>
      </x:c>
      <x:c r="H159" s="16" t="n">
        <x:f>IF(G159="","",2020-G159)</x:f>
        <x:v>2008</x:v>
      </x:c>
      <x:c r="I159" s="14" t="str">
        <x:v>SI</x:v>
      </x:c>
      <x:c r="J159" s="14" t="str"/>
      <x:c r="K159" s="14" t="str"/>
      <x:c r="L159" s="14" t="str"/>
      <x:c r="M159" s="14" t="str"/>
      <x:c r="N159" s="16" t="str"/>
      <x:c r="O159" s="14" t="str"/>
      <x:c r="P159" s="16" t="str"/>
      <x:c r="Q159" s="16" t="str">
        <x:f>IF(P159="","",2023-P159)</x:f>
      </x:c>
      <x:c r="R159" s="16" t="str">
        <x:f>IF(OR(G159="",P159=""),"",P159-G159)</x:f>
      </x:c>
      <x:c r="S159" s="16" t="str"/>
      <x:c r="T159" s="16" t="str"/>
      <x:c r="U159" s="14" t="str">
        <x:v>PENDIENTE</x:v>
      </x:c>
      <x:c r="V159" s="14" t="str"/>
    </x:row>
    <x:row r="160">
      <x:c r="A160" s="16" t="str">
        <x:v>3</x:v>
      </x:c>
      <x:c r="B160" s="14" t="str">
        <x:v>PA 003541</x:v>
      </x:c>
      <x:c r="C160" s="14" t="str">
        <x:v>SOCIO/A CON NUMERO DE ASOCIADO</x:v>
      </x:c>
      <x:c r="D160" s="14" t="str">
        <x:v>ALVAREZ SARMIENTO JOAQUIN</x:v>
      </x:c>
      <x:c r="E160" s="16" t="str">
        <x:v>27</x:v>
      </x:c>
      <x:c r="F160" s="14" t="str">
        <x:v>PLENO ACTIVO</x:v>
      </x:c>
      <x:c r="G160" s="16" t="str">
        <x:v>11</x:v>
      </x:c>
      <x:c r="H160" s="16" t="n">
        <x:f>IF(G160="","",2020-G160)</x:f>
        <x:v>2009</x:v>
      </x:c>
      <x:c r="I160" s="14" t="str">
        <x:v>SI</x:v>
      </x:c>
      <x:c r="J160" s="14" t="str"/>
      <x:c r="K160" s="14" t="str"/>
      <x:c r="L160" s="14" t="str"/>
      <x:c r="M160" s="14" t="str"/>
      <x:c r="N160" s="16" t="str"/>
      <x:c r="O160" s="14" t="str"/>
      <x:c r="P160" s="16" t="str"/>
      <x:c r="Q160" s="16" t="str">
        <x:f>IF(P160="","",2023-P160)</x:f>
      </x:c>
      <x:c r="R160" s="16" t="str">
        <x:f>IF(OR(G160="",P160=""),"",P160-G160)</x:f>
      </x:c>
      <x:c r="S160" s="16" t="str"/>
      <x:c r="T160" s="16" t="str"/>
      <x:c r="U160" s="14" t="str">
        <x:v>PENDIENTE</x:v>
      </x:c>
      <x:c r="V160" s="14" t="str"/>
    </x:row>
    <x:row r="161">
      <x:c r="A161" s="16" t="str">
        <x:v>3</x:v>
      </x:c>
      <x:c r="B161" s="14" t="str">
        <x:v>SA 001497</x:v>
      </x:c>
      <x:c r="C161" s="14" t="str">
        <x:v>SOCIO/A CON NUMERO DE ASOCIADO</x:v>
      </x:c>
      <x:c r="D161" s="14" t="str">
        <x:v>ALVAREZ SERGIO ALBERTO</x:v>
      </x:c>
      <x:c r="E161" s="16" t="str">
        <x:v>60</x:v>
      </x:c>
      <x:c r="F161" s="14" t="str">
        <x:v>SEMIPLENO ACTIVO</x:v>
      </x:c>
      <x:c r="G161" s="16" t="str">
        <x:v>12</x:v>
      </x:c>
      <x:c r="H161" s="16" t="n">
        <x:f>IF(G161="","",2020-G161)</x:f>
        <x:v>2008</x:v>
      </x:c>
      <x:c r="I161" s="14" t="str">
        <x:v>SI</x:v>
      </x:c>
      <x:c r="J161" s="14" t="str"/>
      <x:c r="K161" s="14" t="str"/>
      <x:c r="L161" s="14" t="str"/>
      <x:c r="M161" s="14" t="str"/>
      <x:c r="N161" s="16" t="str"/>
      <x:c r="O161" s="14" t="str"/>
      <x:c r="P161" s="16" t="str"/>
      <x:c r="Q161" s="16" t="str">
        <x:f>IF(P161="","",2023-P161)</x:f>
      </x:c>
      <x:c r="R161" s="16" t="str">
        <x:f>IF(OR(G161="",P161=""),"",P161-G161)</x:f>
      </x:c>
      <x:c r="S161" s="16" t="str"/>
      <x:c r="T161" s="16" t="str"/>
      <x:c r="U161" s="14" t="str">
        <x:v>PENDIENTE</x:v>
      </x:c>
      <x:c r="V161" s="14" t="str"/>
    </x:row>
    <x:row r="162">
      <x:c r="A162" s="16" t="str">
        <x:v>3</x:v>
      </x:c>
      <x:c r="B162" s="14" t="str">
        <x:v>PV 004670</x:v>
      </x:c>
      <x:c r="C162" s="14" t="str">
        <x:v>SOCIO/A CON NUMERO DE ASOCIADO</x:v>
      </x:c>
      <x:c r="D162" s="14" t="str">
        <x:v>ALVAREZ VERONICA ANDREA</x:v>
      </x:c>
      <x:c r="E162" s="16" t="str">
        <x:v>52</x:v>
      </x:c>
      <x:c r="F162" s="14" t="str">
        <x:v>PLENO VITALICIO</x:v>
      </x:c>
      <x:c r="G162" s="16" t="str">
        <x:v>41</x:v>
      </x:c>
      <x:c r="H162" s="16" t="n">
        <x:f>IF(G162="","",2020-G162)</x:f>
        <x:v>1979</x:v>
      </x:c>
      <x:c r="I162" s="14" t="str">
        <x:v>SI</x:v>
      </x:c>
      <x:c r="J162" s="14" t="str"/>
      <x:c r="K162" s="14" t="str"/>
      <x:c r="L162" s="14" t="str"/>
      <x:c r="M162" s="14" t="str"/>
      <x:c r="N162" s="16" t="str"/>
      <x:c r="O162" s="14" t="str"/>
      <x:c r="P162" s="16" t="str"/>
      <x:c r="Q162" s="16" t="str">
        <x:f>IF(P162="","",2023-P162)</x:f>
      </x:c>
      <x:c r="R162" s="16" t="str">
        <x:f>IF(OR(G162="",P162=""),"",P162-G162)</x:f>
      </x:c>
      <x:c r="S162" s="16" t="str"/>
      <x:c r="T162" s="16" t="str"/>
      <x:c r="U162" s="14" t="str">
        <x:v>PENDIENTE</x:v>
      </x:c>
      <x:c r="V162" s="14" t="str"/>
    </x:row>
    <x:row r="163">
      <x:c r="A163" s="16" t="str">
        <x:v>3</x:v>
      </x:c>
      <x:c r="B163" s="14" t="str">
        <x:v>PV 001959</x:v>
      </x:c>
      <x:c r="C163" s="14" t="str">
        <x:v>SOCIO/A CON NUMERO DE ASOCIADO</x:v>
      </x:c>
      <x:c r="D163" s="14" t="str">
        <x:v>ALVARIZA HUGO JORGE</x:v>
      </x:c>
      <x:c r="E163" s="16" t="str">
        <x:v>77</x:v>
      </x:c>
      <x:c r="F163" s="14" t="str">
        <x:v>PLENO VITALICIO</x:v>
      </x:c>
      <x:c r="G163" s="16" t="str">
        <x:v>67</x:v>
      </x:c>
      <x:c r="H163" s="16" t="n">
        <x:f>IF(G163="","",2020-G163)</x:f>
        <x:v>1953</x:v>
      </x:c>
      <x:c r="I163" s="14" t="str">
        <x:v>SI</x:v>
      </x:c>
      <x:c r="J163" s="14" t="str"/>
      <x:c r="K163" s="14" t="str"/>
      <x:c r="L163" s="14" t="str"/>
      <x:c r="M163" s="14" t="str"/>
      <x:c r="N163" s="16" t="str"/>
      <x:c r="O163" s="14" t="str"/>
      <x:c r="P163" s="16" t="str"/>
      <x:c r="Q163" s="16" t="str">
        <x:f>IF(P163="","",2023-P163)</x:f>
      </x:c>
      <x:c r="R163" s="16" t="str">
        <x:f>IF(OR(G163="",P163=""),"",P163-G163)</x:f>
      </x:c>
      <x:c r="S163" s="16" t="str"/>
      <x:c r="T163" s="16" t="str"/>
      <x:c r="U163" s="14" t="str">
        <x:v>PENDIENTE</x:v>
      </x:c>
      <x:c r="V163" s="14" t="str"/>
    </x:row>
    <x:row r="164">
      <x:c r="A164" s="16" t="str">
        <x:v>3</x:v>
      </x:c>
      <x:c r="B164" s="14" t="str">
        <x:v>PV 001965</x:v>
      </x:c>
      <x:c r="C164" s="14" t="str">
        <x:v>SOCIO/A CON NUMERO DE ASOCIADO</x:v>
      </x:c>
      <x:c r="D164" s="14" t="str">
        <x:v>ALVARIZA JUAN CARLOS</x:v>
      </x:c>
      <x:c r="E164" s="16" t="str">
        <x:v>76</x:v>
      </x:c>
      <x:c r="F164" s="14" t="str">
        <x:v>PLENO VITALICIO</x:v>
      </x:c>
      <x:c r="G164" s="16" t="str">
        <x:v>66</x:v>
      </x:c>
      <x:c r="H164" s="16" t="n">
        <x:f>IF(G164="","",2020-G164)</x:f>
        <x:v>1954</x:v>
      </x:c>
      <x:c r="I164" s="14" t="str">
        <x:v>SI</x:v>
      </x:c>
      <x:c r="J164" s="14" t="str"/>
      <x:c r="K164" s="14" t="str"/>
      <x:c r="L164" s="14" t="str"/>
      <x:c r="M164" s="14" t="str"/>
      <x:c r="N164" s="16" t="str"/>
      <x:c r="O164" s="14" t="str"/>
      <x:c r="P164" s="16" t="str"/>
      <x:c r="Q164" s="16" t="str">
        <x:f>IF(P164="","",2023-P164)</x:f>
      </x:c>
      <x:c r="R164" s="16" t="str">
        <x:f>IF(OR(G164="",P164=""),"",P164-G164)</x:f>
      </x:c>
      <x:c r="S164" s="16" t="str"/>
      <x:c r="T164" s="16" t="str"/>
      <x:c r="U164" s="14" t="str">
        <x:v>PENDIENTE</x:v>
      </x:c>
      <x:c r="V164" s="14" t="str"/>
    </x:row>
    <x:row r="165">
      <x:c r="A165" s="16" t="str">
        <x:v>3</x:v>
      </x:c>
      <x:c r="B165" s="14" t="str">
        <x:v>PV 004580</x:v>
      </x:c>
      <x:c r="C165" s="14" t="str">
        <x:v>SOCIO/A CON NUMERO DE ASOCIADO</x:v>
      </x:c>
      <x:c r="D165" s="14" t="str">
        <x:v>ALVARIZA MARCELO HUGO</x:v>
      </x:c>
      <x:c r="E165" s="16" t="str">
        <x:v>43</x:v>
      </x:c>
      <x:c r="F165" s="14" t="str">
        <x:v>PLENO VITALICIO</x:v>
      </x:c>
      <x:c r="G165" s="16" t="str">
        <x:v>42</x:v>
      </x:c>
      <x:c r="H165" s="16" t="n">
        <x:f>IF(G165="","",2020-G165)</x:f>
        <x:v>1978</x:v>
      </x:c>
      <x:c r="I165" s="14" t="str">
        <x:v>SI</x:v>
      </x:c>
      <x:c r="J165" s="14" t="str"/>
      <x:c r="K165" s="14" t="str"/>
      <x:c r="L165" s="14" t="str"/>
      <x:c r="M165" s="14" t="str"/>
      <x:c r="N165" s="16" t="str"/>
      <x:c r="O165" s="14" t="str"/>
      <x:c r="P165" s="16" t="str"/>
      <x:c r="Q165" s="16" t="str">
        <x:f>IF(P165="","",2023-P165)</x:f>
      </x:c>
      <x:c r="R165" s="16" t="str">
        <x:f>IF(OR(G165="",P165=""),"",P165-G165)</x:f>
      </x:c>
      <x:c r="S165" s="16" t="str"/>
      <x:c r="T165" s="16" t="str"/>
      <x:c r="U165" s="14" t="str">
        <x:v>PENDIENTE</x:v>
      </x:c>
      <x:c r="V165" s="14" t="str"/>
    </x:row>
    <x:row r="166">
      <x:c r="A166" s="16" t="str">
        <x:v>3</x:v>
      </x:c>
      <x:c r="B166" s="14" t="str">
        <x:v>PV 005153</x:v>
      </x:c>
      <x:c r="C166" s="14" t="str">
        <x:v>SOCIO/A CON NUMERO DE ASOCIADO</x:v>
      </x:c>
      <x:c r="D166" s="14" t="str">
        <x:v>ALVARIZA MATIAS NICOLAS</x:v>
      </x:c>
      <x:c r="E166" s="16" t="str">
        <x:v>34</x:v>
      </x:c>
      <x:c r="F166" s="14" t="str">
        <x:v>PLENO VITALICIO</x:v>
      </x:c>
      <x:c r="G166" s="16" t="str">
        <x:v>34</x:v>
      </x:c>
      <x:c r="H166" s="16" t="n">
        <x:f>IF(G166="","",2020-G166)</x:f>
        <x:v>1986</x:v>
      </x:c>
      <x:c r="I166" s="14" t="str">
        <x:v>SI</x:v>
      </x:c>
      <x:c r="J166" s="14" t="str"/>
      <x:c r="K166" s="14" t="str"/>
      <x:c r="L166" s="14" t="str"/>
      <x:c r="M166" s="14" t="str"/>
      <x:c r="N166" s="16" t="str"/>
      <x:c r="O166" s="14" t="str"/>
      <x:c r="P166" s="16" t="str"/>
      <x:c r="Q166" s="16" t="str">
        <x:f>IF(P166="","",2023-P166)</x:f>
      </x:c>
      <x:c r="R166" s="16" t="str">
        <x:f>IF(OR(G166="",P166=""),"",P166-G166)</x:f>
      </x:c>
      <x:c r="S166" s="16" t="str"/>
      <x:c r="T166" s="16" t="str"/>
      <x:c r="U166" s="14" t="str">
        <x:v>PENDIENTE</x:v>
      </x:c>
      <x:c r="V166" s="14" t="str"/>
    </x:row>
    <x:row r="167">
      <x:c r="A167" s="16" t="str">
        <x:v>3</x:v>
      </x:c>
      <x:c r="B167" s="14" t="str">
        <x:v>PA 003828</x:v>
      </x:c>
      <x:c r="C167" s="14" t="str">
        <x:v>SOCIO/A CON NUMERO DE ASOCIADO</x:v>
      </x:c>
      <x:c r="D167" s="14" t="str">
        <x:v>ALVARIZA PUJOL SANTIAGO PEDRO</x:v>
      </x:c>
      <x:c r="E167" s="16" t="str">
        <x:v>33</x:v>
      </x:c>
      <x:c r="F167" s="14" t="str">
        <x:v>PLENO ACTIVO</x:v>
      </x:c>
      <x:c r="G167" s="16" t="str">
        <x:v>18</x:v>
      </x:c>
      <x:c r="H167" s="16" t="n">
        <x:f>IF(G167="","",2020-G167)</x:f>
        <x:v>2002</x:v>
      </x:c>
      <x:c r="I167" s="14" t="str">
        <x:v>SI</x:v>
      </x:c>
      <x:c r="J167" s="14" t="str"/>
      <x:c r="K167" s="14" t="str"/>
      <x:c r="L167" s="14" t="str"/>
      <x:c r="M167" s="14" t="str"/>
      <x:c r="N167" s="16" t="str"/>
      <x:c r="O167" s="14" t="str"/>
      <x:c r="P167" s="16" t="str"/>
      <x:c r="Q167" s="16" t="str">
        <x:f>IF(P167="","",2023-P167)</x:f>
      </x:c>
      <x:c r="R167" s="16" t="str">
        <x:f>IF(OR(G167="",P167=""),"",P167-G167)</x:f>
      </x:c>
      <x:c r="S167" s="16" t="str"/>
      <x:c r="T167" s="16" t="str"/>
      <x:c r="U167" s="14" t="str">
        <x:v>PENDIENTE</x:v>
      </x:c>
      <x:c r="V167" s="14" t="str"/>
    </x:row>
    <x:row r="168">
      <x:c r="A168" s="16" t="str">
        <x:v>3</x:v>
      </x:c>
      <x:c r="B168" s="14" t="str">
        <x:v>PV 002914</x:v>
      </x:c>
      <x:c r="C168" s="14" t="str">
        <x:v>SOCIO/A CON NUMERO DE ASOCIADO</x:v>
      </x:c>
      <x:c r="D168" s="14" t="str">
        <x:v>ALVEZ DE CASTRO HAYDEE MARIA</x:v>
      </x:c>
      <x:c r="E168" s="16" t="str">
        <x:v>82</x:v>
      </x:c>
      <x:c r="F168" s="14" t="str">
        <x:v>PLENO VITALICIO</x:v>
      </x:c>
      <x:c r="G168" s="16" t="str">
        <x:v>59</x:v>
      </x:c>
      <x:c r="H168" s="16" t="n">
        <x:f>IF(G168="","",2020-G168)</x:f>
        <x:v>1961</x:v>
      </x:c>
      <x:c r="I168" s="14" t="str">
        <x:v>SI</x:v>
      </x:c>
      <x:c r="J168" s="14" t="str"/>
      <x:c r="K168" s="14" t="str"/>
      <x:c r="L168" s="14" t="str"/>
      <x:c r="M168" s="14" t="str"/>
      <x:c r="N168" s="16" t="str"/>
      <x:c r="O168" s="14" t="str"/>
      <x:c r="P168" s="16" t="str"/>
      <x:c r="Q168" s="16" t="str">
        <x:f>IF(P168="","",2023-P168)</x:f>
      </x:c>
      <x:c r="R168" s="16" t="str">
        <x:f>IF(OR(G168="",P168=""),"",P168-G168)</x:f>
      </x:c>
      <x:c r="S168" s="16" t="str"/>
      <x:c r="T168" s="16" t="str"/>
      <x:c r="U168" s="14" t="str">
        <x:v>PENDIENTE</x:v>
      </x:c>
      <x:c r="V168" s="14" t="str"/>
    </x:row>
    <x:row r="169">
      <x:c r="A169" s="16" t="str">
        <x:v>3</x:v>
      </x:c>
      <x:c r="B169" s="14" t="str">
        <x:v>PV 004590</x:v>
      </x:c>
      <x:c r="C169" s="14" t="str">
        <x:v>SOCIO/A CON NUMERO DE ASOCIADO</x:v>
      </x:c>
      <x:c r="D169" s="14" t="str">
        <x:v>ALZAGA CARMEN DELIA</x:v>
      </x:c>
      <x:c r="E169" s="16" t="str">
        <x:v>64</x:v>
      </x:c>
      <x:c r="F169" s="14" t="str">
        <x:v>PLENO VITALICIO</x:v>
      </x:c>
      <x:c r="G169" s="16" t="str">
        <x:v>42</x:v>
      </x:c>
      <x:c r="H169" s="16" t="n">
        <x:f>IF(G169="","",2020-G169)</x:f>
        <x:v>1978</x:v>
      </x:c>
      <x:c r="I169" s="14" t="str">
        <x:v>SI</x:v>
      </x:c>
      <x:c r="J169" s="14" t="str"/>
      <x:c r="K169" s="14" t="str"/>
      <x:c r="L169" s="14" t="str"/>
      <x:c r="M169" s="14" t="str"/>
      <x:c r="N169" s="16" t="str"/>
      <x:c r="O169" s="14" t="str"/>
      <x:c r="P169" s="16" t="str"/>
      <x:c r="Q169" s="16" t="str">
        <x:f>IF(P169="","",2023-P169)</x:f>
      </x:c>
      <x:c r="R169" s="16" t="str">
        <x:f>IF(OR(G169="",P169=""),"",P169-G169)</x:f>
      </x:c>
      <x:c r="S169" s="16" t="str"/>
      <x:c r="T169" s="16" t="str"/>
      <x:c r="U169" s="14" t="str">
        <x:v>PENDIENTE</x:v>
      </x:c>
      <x:c r="V169" s="14" t="str"/>
    </x:row>
    <x:row r="170">
      <x:c r="A170" s="16" t="str">
        <x:v>3</x:v>
      </x:c>
      <x:c r="B170" s="14" t="str">
        <x:v>PA 022461</x:v>
      </x:c>
      <x:c r="C170" s="14" t="str">
        <x:v>SOCIO/A CON NUMERO DE ASOCIADO</x:v>
      </x:c>
      <x:c r="D170" s="14" t="str">
        <x:v>ALZOGARAY NIDIA VIVIANA</x:v>
      </x:c>
      <x:c r="E170" s="16" t="str">
        <x:v>52</x:v>
      </x:c>
      <x:c r="F170" s="14" t="str">
        <x:v>PLENO ACTIVO</x:v>
      </x:c>
      <x:c r="G170" s="16" t="str">
        <x:v>4</x:v>
      </x:c>
      <x:c r="H170" s="16" t="n">
        <x:f>IF(G170="","",2020-G170)</x:f>
        <x:v>2016</x:v>
      </x:c>
      <x:c r="I170" s="14" t="str">
        <x:v>SI</x:v>
      </x:c>
      <x:c r="J170" s="14" t="str"/>
      <x:c r="K170" s="14" t="str"/>
      <x:c r="L170" s="14" t="str"/>
      <x:c r="M170" s="14" t="str"/>
      <x:c r="N170" s="16" t="str"/>
      <x:c r="O170" s="14" t="str"/>
      <x:c r="P170" s="16" t="str"/>
      <x:c r="Q170" s="16" t="str">
        <x:f>IF(P170="","",2023-P170)</x:f>
      </x:c>
      <x:c r="R170" s="16" t="str">
        <x:f>IF(OR(G170="",P170=""),"",P170-G170)</x:f>
      </x:c>
      <x:c r="S170" s="16" t="str"/>
      <x:c r="T170" s="16" t="str"/>
      <x:c r="U170" s="14" t="str">
        <x:v>PENDIENTE</x:v>
      </x:c>
      <x:c r="V170" s="14" t="str"/>
    </x:row>
    <x:row r="171">
      <x:c r="A171" s="16" t="str">
        <x:v>3</x:v>
      </x:c>
      <x:c r="B171" s="14" t="str">
        <x:v>SA 004202</x:v>
      </x:c>
      <x:c r="C171" s="14" t="str">
        <x:v>SOCIO/A CON NUMERO DE ASOCIADO</x:v>
      </x:c>
      <x:c r="D171" s="14" t="str">
        <x:v>ALZUGARAY EMILIANO</x:v>
      </x:c>
      <x:c r="E171" s="16" t="str">
        <x:v>39</x:v>
      </x:c>
      <x:c r="F171" s="14" t="str">
        <x:v>SEMIPLENO ACTIVO</x:v>
      </x:c>
      <x:c r="G171" s="16" t="str">
        <x:v>3</x:v>
      </x:c>
      <x:c r="H171" s="16" t="n">
        <x:f>IF(G171="","",2020-G171)</x:f>
        <x:v>2017</x:v>
      </x:c>
      <x:c r="I171" s="14" t="str">
        <x:v>SI</x:v>
      </x:c>
      <x:c r="J171" s="14" t="str"/>
      <x:c r="K171" s="14" t="str"/>
      <x:c r="L171" s="14" t="str"/>
      <x:c r="M171" s="14" t="str"/>
      <x:c r="N171" s="16" t="str"/>
      <x:c r="O171" s="14" t="str"/>
      <x:c r="P171" s="16" t="str"/>
      <x:c r="Q171" s="16" t="str">
        <x:f>IF(P171="","",2023-P171)</x:f>
      </x:c>
      <x:c r="R171" s="16" t="str">
        <x:f>IF(OR(G171="",P171=""),"",P171-G171)</x:f>
      </x:c>
      <x:c r="S171" s="16" t="str"/>
      <x:c r="T171" s="16" t="str"/>
      <x:c r="U171" s="14" t="str">
        <x:v>PENDIENTE</x:v>
      </x:c>
      <x:c r="V171" s="14" t="str"/>
    </x:row>
    <x:row r="172">
      <x:c r="A172" s="16" t="str">
        <x:v>3</x:v>
      </x:c>
      <x:c r="B172" s="14" t="str">
        <x:v>PA 023327</x:v>
      </x:c>
      <x:c r="C172" s="14" t="str">
        <x:v>SOCIO/A CON NUMERO DE ASOCIADO</x:v>
      </x:c>
      <x:c r="D172" s="14" t="str">
        <x:v>AMARAL GUILLERMO LEANDRO</x:v>
      </x:c>
      <x:c r="E172" s="16" t="str">
        <x:v>42</x:v>
      </x:c>
      <x:c r="F172" s="14" t="str">
        <x:v>PLENO ACTIVO</x:v>
      </x:c>
      <x:c r="G172" s="16" t="str">
        <x:v>4</x:v>
      </x:c>
      <x:c r="H172" s="16" t="n">
        <x:f>IF(G172="","",2020-G172)</x:f>
        <x:v>2016</x:v>
      </x:c>
      <x:c r="I172" s="14" t="str">
        <x:v>SI</x:v>
      </x:c>
      <x:c r="J172" s="14" t="str"/>
      <x:c r="K172" s="14" t="str"/>
      <x:c r="L172" s="14" t="str"/>
      <x:c r="M172" s="14" t="str"/>
      <x:c r="N172" s="16" t="str"/>
      <x:c r="O172" s="14" t="str"/>
      <x:c r="P172" s="16" t="str"/>
      <x:c r="Q172" s="16" t="str">
        <x:f>IF(P172="","",2023-P172)</x:f>
      </x:c>
      <x:c r="R172" s="16" t="str">
        <x:f>IF(OR(G172="",P172=""),"",P172-G172)</x:f>
      </x:c>
      <x:c r="S172" s="16" t="str"/>
      <x:c r="T172" s="16" t="str"/>
      <x:c r="U172" s="14" t="str">
        <x:v>PENDIENTE</x:v>
      </x:c>
      <x:c r="V172" s="14" t="str"/>
    </x:row>
    <x:row r="173">
      <x:c r="A173" s="16" t="str">
        <x:v>3</x:v>
      </x:c>
      <x:c r="B173" s="14" t="str">
        <x:v>SA 002811</x:v>
      </x:c>
      <x:c r="C173" s="14" t="str">
        <x:v>SOCIO/A CON NUMERO DE ASOCIADO</x:v>
      </x:c>
      <x:c r="D173" s="14" t="str">
        <x:v>AMARELLE NANCY BEATRIZ</x:v>
      </x:c>
      <x:c r="E173" s="16" t="str">
        <x:v>52</x:v>
      </x:c>
      <x:c r="F173" s="14" t="str">
        <x:v>SEMIPLENO ACTIVO</x:v>
      </x:c>
      <x:c r="G173" s="16" t="str">
        <x:v>6</x:v>
      </x:c>
      <x:c r="H173" s="16" t="n">
        <x:f>IF(G173="","",2020-G173)</x:f>
        <x:v>2014</x:v>
      </x:c>
      <x:c r="I173" s="14" t="str">
        <x:v>SI</x:v>
      </x:c>
      <x:c r="J173" s="14" t="str"/>
      <x:c r="K173" s="14" t="str"/>
      <x:c r="L173" s="14" t="str"/>
      <x:c r="M173" s="14" t="str"/>
      <x:c r="N173" s="16" t="str"/>
      <x:c r="O173" s="14" t="str"/>
      <x:c r="P173" s="16" t="str"/>
      <x:c r="Q173" s="16" t="str">
        <x:f>IF(P173="","",2023-P173)</x:f>
      </x:c>
      <x:c r="R173" s="16" t="str">
        <x:f>IF(OR(G173="",P173=""),"",P173-G173)</x:f>
      </x:c>
      <x:c r="S173" s="16" t="str"/>
      <x:c r="T173" s="16" t="str"/>
      <x:c r="U173" s="14" t="str">
        <x:v>PENDIENTE</x:v>
      </x:c>
      <x:c r="V173" s="14" t="str"/>
    </x:row>
    <x:row r="174">
      <x:c r="A174" s="16" t="str">
        <x:v>3</x:v>
      </x:c>
      <x:c r="B174" s="14" t="str">
        <x:v>SA 004270</x:v>
      </x:c>
      <x:c r="C174" s="14" t="str">
        <x:v>SOCIO/A CON NUMERO DE ASOCIADO</x:v>
      </x:c>
      <x:c r="D174" s="14" t="str">
        <x:v>AMAS JUAN MANUEL</x:v>
      </x:c>
      <x:c r="E174" s="16" t="str">
        <x:v>34</x:v>
      </x:c>
      <x:c r="F174" s="14" t="str">
        <x:v>SEMIPLENO ACTIVO</x:v>
      </x:c>
      <x:c r="G174" s="16" t="str">
        <x:v>3</x:v>
      </x:c>
      <x:c r="H174" s="16" t="n">
        <x:f>IF(G174="","",2020-G174)</x:f>
        <x:v>2017</x:v>
      </x:c>
      <x:c r="I174" s="14" t="str">
        <x:v>SI</x:v>
      </x:c>
      <x:c r="J174" s="14" t="str"/>
      <x:c r="K174" s="14" t="str"/>
      <x:c r="L174" s="14" t="str"/>
      <x:c r="M174" s="14" t="str"/>
      <x:c r="N174" s="16" t="str"/>
      <x:c r="O174" s="14" t="str"/>
      <x:c r="P174" s="16" t="str"/>
      <x:c r="Q174" s="16" t="str">
        <x:f>IF(P174="","",2023-P174)</x:f>
      </x:c>
      <x:c r="R174" s="16" t="str">
        <x:f>IF(OR(G174="",P174=""),"",P174-G174)</x:f>
      </x:c>
      <x:c r="S174" s="16" t="str"/>
      <x:c r="T174" s="16" t="str"/>
      <x:c r="U174" s="14" t="str">
        <x:v>PENDIENTE</x:v>
      </x:c>
      <x:c r="V174" s="14" t="str"/>
    </x:row>
    <x:row r="175">
      <x:c r="A175" s="16" t="str">
        <x:v>3</x:v>
      </x:c>
      <x:c r="B175" s="14" t="str">
        <x:v>SA 001220</x:v>
      </x:c>
      <x:c r="C175" s="14" t="str">
        <x:v>SOCIO/A CON NUMERO DE ASOCIADO</x:v>
      </x:c>
      <x:c r="D175" s="14" t="str">
        <x:v>AMATISTA ALFREDO DANIEL</x:v>
      </x:c>
      <x:c r="E175" s="16" t="str">
        <x:v>65</x:v>
      </x:c>
      <x:c r="F175" s="14" t="str">
        <x:v>SEMIPLENO ACTIVO</x:v>
      </x:c>
      <x:c r="G175" s="16" t="str">
        <x:v>16</x:v>
      </x:c>
      <x:c r="H175" s="16" t="n">
        <x:f>IF(G175="","",2020-G175)</x:f>
        <x:v>2004</x:v>
      </x:c>
      <x:c r="I175" s="14" t="str">
        <x:v>SI</x:v>
      </x:c>
      <x:c r="J175" s="14" t="str"/>
      <x:c r="K175" s="14" t="str"/>
      <x:c r="L175" s="14" t="str"/>
      <x:c r="M175" s="14" t="str"/>
      <x:c r="N175" s="16" t="str"/>
      <x:c r="O175" s="14" t="str"/>
      <x:c r="P175" s="16" t="str"/>
      <x:c r="Q175" s="16" t="str">
        <x:f>IF(P175="","",2023-P175)</x:f>
      </x:c>
      <x:c r="R175" s="16" t="str">
        <x:f>IF(OR(G175="",P175=""),"",P175-G175)</x:f>
      </x:c>
      <x:c r="S175" s="16" t="str"/>
      <x:c r="T175" s="16" t="str"/>
      <x:c r="U175" s="14" t="str">
        <x:v>PENDIENTE</x:v>
      </x:c>
      <x:c r="V175" s="14" t="str"/>
    </x:row>
    <x:row r="176">
      <x:c r="A176" s="16" t="str">
        <x:v>3</x:v>
      </x:c>
      <x:c r="B176" s="14" t="str">
        <x:v>SA 002972</x:v>
      </x:c>
      <x:c r="C176" s="14" t="str">
        <x:v>SOCIO/A CON NUMERO DE ASOCIADO</x:v>
      </x:c>
      <x:c r="D176" s="14" t="str">
        <x:v>AMATISTA MAURO EZEQUIEL</x:v>
      </x:c>
      <x:c r="E176" s="16" t="str">
        <x:v>30</x:v>
      </x:c>
      <x:c r="F176" s="14" t="str">
        <x:v>SEMIPLENO ACTIVO</x:v>
      </x:c>
      <x:c r="G176" s="16" t="str">
        <x:v>5</x:v>
      </x:c>
      <x:c r="H176" s="16" t="n">
        <x:f>IF(G176="","",2020-G176)</x:f>
        <x:v>2015</x:v>
      </x:c>
      <x:c r="I176" s="14" t="str">
        <x:v>SI</x:v>
      </x:c>
      <x:c r="J176" s="14" t="str"/>
      <x:c r="K176" s="14" t="str"/>
      <x:c r="L176" s="14" t="str"/>
      <x:c r="M176" s="14" t="str"/>
      <x:c r="N176" s="16" t="str"/>
      <x:c r="O176" s="14" t="str"/>
      <x:c r="P176" s="16" t="str"/>
      <x:c r="Q176" s="16" t="str">
        <x:f>IF(P176="","",2023-P176)</x:f>
      </x:c>
      <x:c r="R176" s="16" t="str">
        <x:f>IF(OR(G176="",P176=""),"",P176-G176)</x:f>
      </x:c>
      <x:c r="S176" s="16" t="str"/>
      <x:c r="T176" s="16" t="str"/>
      <x:c r="U176" s="14" t="str">
        <x:v>PENDIENTE</x:v>
      </x:c>
      <x:c r="V176" s="14" t="str"/>
    </x:row>
    <x:row r="177">
      <x:c r="A177" s="16" t="str">
        <x:v>3</x:v>
      </x:c>
      <x:c r="B177" s="14" t="str">
        <x:v>PA 006392</x:v>
      </x:c>
      <x:c r="C177" s="14" t="str">
        <x:v>SOCIO/A CON NUMERO DE ASOCIADO</x:v>
      </x:c>
      <x:c r="D177" s="14" t="str">
        <x:v>AMATO CLAUDINA FERNANDA</x:v>
      </x:c>
      <x:c r="E177" s="16" t="str">
        <x:v>43</x:v>
      </x:c>
      <x:c r="F177" s="14" t="str">
        <x:v>PLENO ACTIVO</x:v>
      </x:c>
      <x:c r="G177" s="16" t="str">
        <x:v>9</x:v>
      </x:c>
      <x:c r="H177" s="16" t="n">
        <x:f>IF(G177="","",2020-G177)</x:f>
        <x:v>2011</x:v>
      </x:c>
      <x:c r="I177" s="14" t="str">
        <x:v>SI</x:v>
      </x:c>
      <x:c r="J177" s="14" t="str"/>
      <x:c r="K177" s="14" t="str"/>
      <x:c r="L177" s="14" t="str"/>
      <x:c r="M177" s="14" t="str"/>
      <x:c r="N177" s="16" t="str"/>
      <x:c r="O177" s="14" t="str"/>
      <x:c r="P177" s="16" t="str"/>
      <x:c r="Q177" s="16" t="str">
        <x:f>IF(P177="","",2023-P177)</x:f>
      </x:c>
      <x:c r="R177" s="16" t="str">
        <x:f>IF(OR(G177="",P177=""),"",P177-G177)</x:f>
      </x:c>
      <x:c r="S177" s="16" t="str"/>
      <x:c r="T177" s="16" t="str"/>
      <x:c r="U177" s="14" t="str">
        <x:v>PENDIENTE</x:v>
      </x:c>
      <x:c r="V177" s="14" t="str"/>
    </x:row>
    <x:row r="178">
      <x:c r="A178" s="16" t="str">
        <x:v>3</x:v>
      </x:c>
      <x:c r="B178" s="14" t="str">
        <x:v>PV 004790</x:v>
      </x:c>
      <x:c r="C178" s="14" t="str">
        <x:v>SOCIO/A CON NUMERO DE ASOCIADO</x:v>
      </x:c>
      <x:c r="D178" s="14" t="str">
        <x:v>AMATO JORGE LUIS</x:v>
      </x:c>
      <x:c r="E178" s="16" t="str">
        <x:v>70</x:v>
      </x:c>
      <x:c r="F178" s="14" t="str">
        <x:v>PLENO VITALICIO</x:v>
      </x:c>
      <x:c r="G178" s="16" t="str">
        <x:v>38</x:v>
      </x:c>
      <x:c r="H178" s="16" t="n">
        <x:f>IF(G178="","",2020-G178)</x:f>
        <x:v>1982</x:v>
      </x:c>
      <x:c r="I178" s="14" t="str">
        <x:v>SI</x:v>
      </x:c>
      <x:c r="J178" s="14" t="str"/>
      <x:c r="K178" s="14" t="str"/>
      <x:c r="L178" s="14" t="str"/>
      <x:c r="M178" s="14" t="str"/>
      <x:c r="N178" s="16" t="str"/>
      <x:c r="O178" s="14" t="str"/>
      <x:c r="P178" s="16" t="str"/>
      <x:c r="Q178" s="16" t="str">
        <x:f>IF(P178="","",2023-P178)</x:f>
      </x:c>
      <x:c r="R178" s="16" t="str">
        <x:f>IF(OR(G178="",P178=""),"",P178-G178)</x:f>
      </x:c>
      <x:c r="S178" s="16" t="str"/>
      <x:c r="T178" s="16" t="str"/>
      <x:c r="U178" s="14" t="str">
        <x:v>PENDIENTE</x:v>
      </x:c>
      <x:c r="V178" s="14" t="str"/>
    </x:row>
    <x:row r="179">
      <x:c r="A179" s="16" t="str">
        <x:v>3</x:v>
      </x:c>
      <x:c r="B179" s="14" t="str">
        <x:v>PV 003213</x:v>
      </x:c>
      <x:c r="C179" s="14" t="str">
        <x:v>SOCIO/A CON NUMERO DE ASOCIADO</x:v>
      </x:c>
      <x:c r="D179" s="14" t="str">
        <x:v>AMATRUDA DE LENZI AIDA BEATRIZ</x:v>
      </x:c>
      <x:c r="E179" s="16" t="str">
        <x:v>82</x:v>
      </x:c>
      <x:c r="F179" s="14" t="str">
        <x:v>PLENO VITALICIO</x:v>
      </x:c>
      <x:c r="G179" s="16" t="str">
        <x:v>56</x:v>
      </x:c>
      <x:c r="H179" s="16" t="n">
        <x:f>IF(G179="","",2020-G179)</x:f>
        <x:v>1964</x:v>
      </x:c>
      <x:c r="I179" s="14" t="str">
        <x:v>SI</x:v>
      </x:c>
      <x:c r="J179" s="14" t="str"/>
      <x:c r="K179" s="14" t="str"/>
      <x:c r="L179" s="14" t="str"/>
      <x:c r="M179" s="14" t="str"/>
      <x:c r="N179" s="16" t="str"/>
      <x:c r="O179" s="14" t="str"/>
      <x:c r="P179" s="16" t="str"/>
      <x:c r="Q179" s="16" t="str">
        <x:f>IF(P179="","",2023-P179)</x:f>
      </x:c>
      <x:c r="R179" s="16" t="str">
        <x:f>IF(OR(G179="",P179=""),"",P179-G179)</x:f>
      </x:c>
      <x:c r="S179" s="16" t="str"/>
      <x:c r="T179" s="16" t="str"/>
      <x:c r="U179" s="14" t="str">
        <x:v>PENDIENTE</x:v>
      </x:c>
      <x:c r="V179" s="14" t="str"/>
    </x:row>
    <x:row r="180">
      <x:c r="A180" s="16" t="str">
        <x:v>3</x:v>
      </x:c>
      <x:c r="B180" s="14" t="str">
        <x:v>PV 001900</x:v>
      </x:c>
      <x:c r="C180" s="14" t="str">
        <x:v>SOCIO/A CON NUMERO DE ASOCIADO</x:v>
      </x:c>
      <x:c r="D180" s="14" t="str">
        <x:v>AMBLARD EDUARDO JESUS</x:v>
      </x:c>
      <x:c r="E180" s="16" t="str">
        <x:v>79</x:v>
      </x:c>
      <x:c r="F180" s="14" t="str">
        <x:v>PLENO VITALICIO</x:v>
      </x:c>
      <x:c r="G180" s="16" t="str">
        <x:v>68</x:v>
      </x:c>
      <x:c r="H180" s="16" t="n">
        <x:f>IF(G180="","",2020-G180)</x:f>
        <x:v>1952</x:v>
      </x:c>
      <x:c r="I180" s="14" t="str">
        <x:v>SI</x:v>
      </x:c>
      <x:c r="J180" s="14" t="str"/>
      <x:c r="K180" s="14" t="str"/>
      <x:c r="L180" s="14" t="str"/>
      <x:c r="M180" s="14" t="str"/>
      <x:c r="N180" s="16" t="str"/>
      <x:c r="O180" s="14" t="str"/>
      <x:c r="P180" s="16" t="str"/>
      <x:c r="Q180" s="16" t="str">
        <x:f>IF(P180="","",2023-P180)</x:f>
      </x:c>
      <x:c r="R180" s="16" t="str">
        <x:f>IF(OR(G180="",P180=""),"",P180-G180)</x:f>
      </x:c>
      <x:c r="S180" s="16" t="str"/>
      <x:c r="T180" s="16" t="str"/>
      <x:c r="U180" s="14" t="str">
        <x:v>PENDIENTE</x:v>
      </x:c>
      <x:c r="V180" s="14" t="str"/>
    </x:row>
    <x:row r="181">
      <x:c r="A181" s="16" t="str">
        <x:v>3</x:v>
      </x:c>
      <x:c r="B181" s="14" t="str">
        <x:v>PV 002856</x:v>
      </x:c>
      <x:c r="C181" s="14" t="str">
        <x:v>SOCIO/A CON NUMERO DE ASOCIADO</x:v>
      </x:c>
      <x:c r="D181" s="14" t="str">
        <x:v>AMBROSINI ATILIO CESAR</x:v>
      </x:c>
      <x:c r="E181" s="16" t="str">
        <x:v>93</x:v>
      </x:c>
      <x:c r="F181" s="14" t="str">
        <x:v>PLENO VITALICIO</x:v>
      </x:c>
      <x:c r="G181" s="16" t="str">
        <x:v>59</x:v>
      </x:c>
      <x:c r="H181" s="16" t="n">
        <x:f>IF(G181="","",2020-G181)</x:f>
        <x:v>1961</x:v>
      </x:c>
      <x:c r="I181" s="14" t="str">
        <x:v>SI</x:v>
      </x:c>
      <x:c r="J181" s="14" t="str"/>
      <x:c r="K181" s="14" t="str"/>
      <x:c r="L181" s="14" t="str"/>
      <x:c r="M181" s="14" t="str"/>
      <x:c r="N181" s="16" t="str"/>
      <x:c r="O181" s="14" t="str"/>
      <x:c r="P181" s="16" t="str"/>
      <x:c r="Q181" s="16" t="str">
        <x:f>IF(P181="","",2023-P181)</x:f>
      </x:c>
      <x:c r="R181" s="16" t="str">
        <x:f>IF(OR(G181="",P181=""),"",P181-G181)</x:f>
      </x:c>
      <x:c r="S181" s="16" t="str"/>
      <x:c r="T181" s="16" t="str"/>
      <x:c r="U181" s="14" t="str">
        <x:v>PENDIENTE</x:v>
      </x:c>
      <x:c r="V181" s="14" t="str"/>
    </x:row>
    <x:row r="182">
      <x:c r="A182" s="16" t="str">
        <x:v>3</x:v>
      </x:c>
      <x:c r="B182" s="14" t="str">
        <x:v>PA 014711</x:v>
      </x:c>
      <x:c r="C182" s="14" t="str">
        <x:v>SOCIO/A CON NUMERO DE ASOCIADO</x:v>
      </x:c>
      <x:c r="D182" s="14" t="str">
        <x:v>AMBROSINI LEANDRO PIO</x:v>
      </x:c>
      <x:c r="E182" s="16" t="str">
        <x:v>53</x:v>
      </x:c>
      <x:c r="F182" s="14" t="str">
        <x:v>PLENO ACTIVO</x:v>
      </x:c>
      <x:c r="G182" s="16" t="str">
        <x:v>6</x:v>
      </x:c>
      <x:c r="H182" s="16" t="n">
        <x:f>IF(G182="","",2020-G182)</x:f>
        <x:v>2014</x:v>
      </x:c>
      <x:c r="I182" s="14" t="str">
        <x:v>SI</x:v>
      </x:c>
      <x:c r="J182" s="14" t="str"/>
      <x:c r="K182" s="14" t="str"/>
      <x:c r="L182" s="14" t="str"/>
      <x:c r="M182" s="14" t="str"/>
      <x:c r="N182" s="16" t="str"/>
      <x:c r="O182" s="14" t="str"/>
      <x:c r="P182" s="16" t="str"/>
      <x:c r="Q182" s="16" t="str">
        <x:f>IF(P182="","",2023-P182)</x:f>
      </x:c>
      <x:c r="R182" s="16" t="str">
        <x:f>IF(OR(G182="",P182=""),"",P182-G182)</x:f>
      </x:c>
      <x:c r="S182" s="16" t="str"/>
      <x:c r="T182" s="16" t="str"/>
      <x:c r="U182" s="14" t="str">
        <x:v>PENDIENTE</x:v>
      </x:c>
      <x:c r="V182" s="14" t="str"/>
    </x:row>
    <x:row r="183">
      <x:c r="A183" s="16" t="str">
        <x:v>3</x:v>
      </x:c>
      <x:c r="B183" s="14" t="str">
        <x:v>PA 024818</x:v>
      </x:c>
      <x:c r="C183" s="14" t="str">
        <x:v>SOCIO/A CON NUMERO DE ASOCIADO</x:v>
      </x:c>
      <x:c r="D183" s="14" t="str">
        <x:v>AMEAL SANTIAGO LEONEL</x:v>
      </x:c>
      <x:c r="E183" s="16" t="str">
        <x:v>40</x:v>
      </x:c>
      <x:c r="F183" s="14" t="str">
        <x:v>PLENO ACTIVO</x:v>
      </x:c>
      <x:c r="G183" s="16" t="str">
        <x:v>3</x:v>
      </x:c>
      <x:c r="H183" s="16" t="n">
        <x:f>IF(G183="","",2020-G183)</x:f>
        <x:v>2017</x:v>
      </x:c>
      <x:c r="I183" s="14" t="str">
        <x:v>SI</x:v>
      </x:c>
      <x:c r="J183" s="14" t="str"/>
      <x:c r="K183" s="14" t="str"/>
      <x:c r="L183" s="14" t="str"/>
      <x:c r="M183" s="14" t="str"/>
      <x:c r="N183" s="16" t="str"/>
      <x:c r="O183" s="14" t="str"/>
      <x:c r="P183" s="16" t="str"/>
      <x:c r="Q183" s="16" t="str">
        <x:f>IF(P183="","",2023-P183)</x:f>
      </x:c>
      <x:c r="R183" s="16" t="str">
        <x:f>IF(OR(G183="",P183=""),"",P183-G183)</x:f>
      </x:c>
      <x:c r="S183" s="16" t="str"/>
      <x:c r="T183" s="16" t="str"/>
      <x:c r="U183" s="14" t="str">
        <x:v>PENDIENTE</x:v>
      </x:c>
      <x:c r="V183" s="14" t="str"/>
    </x:row>
    <x:row r="184">
      <x:c r="A184" s="16" t="str">
        <x:v>3</x:v>
      </x:c>
      <x:c r="B184" s="14" t="str">
        <x:v>PV 001804</x:v>
      </x:c>
      <x:c r="C184" s="14" t="str">
        <x:v>SOCIO/A CON NUMERO DE ASOCIADO</x:v>
      </x:c>
      <x:c r="D184" s="14" t="str">
        <x:v>AMENDOLA LIVIA ANTONIA</x:v>
      </x:c>
      <x:c r="E184" s="16" t="str">
        <x:v>85</x:v>
      </x:c>
      <x:c r="F184" s="14" t="str">
        <x:v>PLENO VITALICIO</x:v>
      </x:c>
      <x:c r="G184" s="16" t="str">
        <x:v>70</x:v>
      </x:c>
      <x:c r="H184" s="16" t="n">
        <x:f>IF(G184="","",2020-G184)</x:f>
        <x:v>1950</x:v>
      </x:c>
      <x:c r="I184" s="14" t="str">
        <x:v>SI</x:v>
      </x:c>
      <x:c r="J184" s="14" t="str"/>
      <x:c r="K184" s="14" t="str"/>
      <x:c r="L184" s="14" t="str"/>
      <x:c r="M184" s="14" t="str"/>
      <x:c r="N184" s="16" t="str"/>
      <x:c r="O184" s="14" t="str"/>
      <x:c r="P184" s="16" t="str"/>
      <x:c r="Q184" s="16" t="str">
        <x:f>IF(P184="","",2023-P184)</x:f>
      </x:c>
      <x:c r="R184" s="16" t="str">
        <x:f>IF(OR(G184="",P184=""),"",P184-G184)</x:f>
      </x:c>
      <x:c r="S184" s="16" t="str"/>
      <x:c r="T184" s="16" t="str"/>
      <x:c r="U184" s="14" t="str">
        <x:v>PENDIENTE</x:v>
      </x:c>
      <x:c r="V184" s="14" t="str"/>
    </x:row>
    <x:row r="185">
      <x:c r="A185" s="16" t="str">
        <x:v>3</x:v>
      </x:c>
      <x:c r="B185" s="14" t="str">
        <x:v>PA 004135</x:v>
      </x:c>
      <x:c r="C185" s="14" t="str">
        <x:v>SOCIO/A CON NUMERO DE ASOCIADO</x:v>
      </x:c>
      <x:c r="D185" s="14" t="str">
        <x:v>AMERICA LUCIANO EZEQUIEL</x:v>
      </x:c>
      <x:c r="E185" s="16" t="str">
        <x:v>37</x:v>
      </x:c>
      <x:c r="F185" s="14" t="str">
        <x:v>PLENO ACTIVO</x:v>
      </x:c>
      <x:c r="G185" s="16" t="str">
        <x:v>11</x:v>
      </x:c>
      <x:c r="H185" s="16" t="n">
        <x:f>IF(G185="","",2020-G185)</x:f>
        <x:v>2009</x:v>
      </x:c>
      <x:c r="I185" s="14" t="str">
        <x:v>SI</x:v>
      </x:c>
      <x:c r="J185" s="14" t="str"/>
      <x:c r="K185" s="14" t="str"/>
      <x:c r="L185" s="14" t="str"/>
      <x:c r="M185" s="14" t="str"/>
      <x:c r="N185" s="16" t="str"/>
      <x:c r="O185" s="14" t="str"/>
      <x:c r="P185" s="16" t="str"/>
      <x:c r="Q185" s="16" t="str">
        <x:f>IF(P185="","",2023-P185)</x:f>
      </x:c>
      <x:c r="R185" s="16" t="str">
        <x:f>IF(OR(G185="",P185=""),"",P185-G185)</x:f>
      </x:c>
      <x:c r="S185" s="16" t="str"/>
      <x:c r="T185" s="16" t="str"/>
      <x:c r="U185" s="14" t="str">
        <x:v>PENDIENTE</x:v>
      </x:c>
      <x:c r="V185" s="14" t="str"/>
    </x:row>
    <x:row r="186">
      <x:c r="A186" s="16" t="str">
        <x:v>3</x:v>
      </x:c>
      <x:c r="B186" s="14" t="str">
        <x:v>PV 003197</x:v>
      </x:c>
      <x:c r="C186" s="14" t="str">
        <x:v>SOCIO/A CON NUMERO DE ASOCIADO</x:v>
      </x:c>
      <x:c r="D186" s="14" t="str">
        <x:v>AMIEIRO MENDEZ NORBERTO EDUARDO</x:v>
      </x:c>
      <x:c r="E186" s="16" t="str">
        <x:v>69</x:v>
      </x:c>
      <x:c r="F186" s="14" t="str">
        <x:v>PLENO VITALICIO</x:v>
      </x:c>
      <x:c r="G186" s="16" t="str">
        <x:v>56</x:v>
      </x:c>
      <x:c r="H186" s="16" t="n">
        <x:f>IF(G186="","",2020-G186)</x:f>
        <x:v>1964</x:v>
      </x:c>
      <x:c r="I186" s="14" t="str">
        <x:v>SI</x:v>
      </x:c>
      <x:c r="J186" s="14" t="str"/>
      <x:c r="K186" s="14" t="str"/>
      <x:c r="L186" s="14" t="str"/>
      <x:c r="M186" s="14" t="str"/>
      <x:c r="N186" s="16" t="str"/>
      <x:c r="O186" s="14" t="str"/>
      <x:c r="P186" s="16" t="str"/>
      <x:c r="Q186" s="16" t="str">
        <x:f>IF(P186="","",2023-P186)</x:f>
      </x:c>
      <x:c r="R186" s="16" t="str">
        <x:f>IF(OR(G186="",P186=""),"",P186-G186)</x:f>
      </x:c>
      <x:c r="S186" s="16" t="str"/>
      <x:c r="T186" s="16" t="str"/>
      <x:c r="U186" s="14" t="str">
        <x:v>PENDIENTE</x:v>
      </x:c>
      <x:c r="V186" s="14" t="str"/>
    </x:row>
    <x:row r="187">
      <x:c r="A187" s="16" t="str">
        <x:v>3</x:v>
      </x:c>
      <x:c r="B187" s="14" t="str">
        <x:v>PA 003294</x:v>
      </x:c>
      <x:c r="C187" s="14" t="str">
        <x:v>SOCIO/A CON NUMERO DE ASOCIADO</x:v>
      </x:c>
      <x:c r="D187" s="14" t="str">
        <x:v>AMIGO FERNANDO MATIAS</x:v>
      </x:c>
      <x:c r="E187" s="16" t="str">
        <x:v>31</x:v>
      </x:c>
      <x:c r="F187" s="14" t="str">
        <x:v>PLENO ACTIVO</x:v>
      </x:c>
      <x:c r="G187" s="16" t="str">
        <x:v>12</x:v>
      </x:c>
      <x:c r="H187" s="16" t="n">
        <x:f>IF(G187="","",2020-G187)</x:f>
        <x:v>2008</x:v>
      </x:c>
      <x:c r="I187" s="14" t="str">
        <x:v>SI</x:v>
      </x:c>
      <x:c r="J187" s="14" t="str"/>
      <x:c r="K187" s="14" t="str"/>
      <x:c r="L187" s="14" t="str"/>
      <x:c r="M187" s="14" t="str"/>
      <x:c r="N187" s="16" t="str"/>
      <x:c r="O187" s="14" t="str"/>
      <x:c r="P187" s="16" t="str"/>
      <x:c r="Q187" s="16" t="str">
        <x:f>IF(P187="","",2023-P187)</x:f>
      </x:c>
      <x:c r="R187" s="16" t="str">
        <x:f>IF(OR(G187="",P187=""),"",P187-G187)</x:f>
      </x:c>
      <x:c r="S187" s="16" t="str"/>
      <x:c r="T187" s="16" t="str"/>
      <x:c r="U187" s="14" t="str">
        <x:v>PENDIENTE</x:v>
      </x:c>
      <x:c r="V187" s="14" t="str"/>
    </x:row>
    <x:row r="188">
      <x:c r="A188" s="16" t="str">
        <x:v>3</x:v>
      </x:c>
      <x:c r="B188" s="14" t="str">
        <x:v>PA 001736</x:v>
      </x:c>
      <x:c r="C188" s="14" t="str">
        <x:v>SOCIO/A CON NUMERO DE ASOCIADO</x:v>
      </x:c>
      <x:c r="D188" s="14" t="str">
        <x:v>AMIGO JORGE LUIS</x:v>
      </x:c>
      <x:c r="E188" s="16" t="str">
        <x:v>64</x:v>
      </x:c>
      <x:c r="F188" s="14" t="str">
        <x:v>PLENO ACTIVO</x:v>
      </x:c>
      <x:c r="G188" s="16" t="str">
        <x:v>21</x:v>
      </x:c>
      <x:c r="H188" s="16" t="n">
        <x:f>IF(G188="","",2020-G188)</x:f>
        <x:v>1999</x:v>
      </x:c>
      <x:c r="I188" s="14" t="str">
        <x:v>SI</x:v>
      </x:c>
      <x:c r="J188" s="14" t="str"/>
      <x:c r="K188" s="14" t="str"/>
      <x:c r="L188" s="14" t="str"/>
      <x:c r="M188" s="14" t="str"/>
      <x:c r="N188" s="16" t="str"/>
      <x:c r="O188" s="14" t="str"/>
      <x:c r="P188" s="16" t="str"/>
      <x:c r="Q188" s="16" t="str">
        <x:f>IF(P188="","",2023-P188)</x:f>
      </x:c>
      <x:c r="R188" s="16" t="str">
        <x:f>IF(OR(G188="",P188=""),"",P188-G188)</x:f>
      </x:c>
      <x:c r="S188" s="16" t="str"/>
      <x:c r="T188" s="16" t="str"/>
      <x:c r="U188" s="14" t="str">
        <x:v>PENDIENTE</x:v>
      </x:c>
      <x:c r="V188" s="14" t="str"/>
    </x:row>
    <x:row r="189">
      <x:c r="A189" s="16" t="str">
        <x:v>3</x:v>
      </x:c>
      <x:c r="B189" s="14" t="str">
        <x:v>PA 004154</x:v>
      </x:c>
      <x:c r="C189" s="14" t="str">
        <x:v>SOCIO/A CON NUMERO DE ASOCIADO</x:v>
      </x:c>
      <x:c r="D189" s="14" t="str">
        <x:v>AMIGO VERONICA</x:v>
      </x:c>
      <x:c r="E189" s="16" t="str">
        <x:v>30</x:v>
      </x:c>
      <x:c r="F189" s="14" t="str">
        <x:v>PLENO ACTIVO</x:v>
      </x:c>
      <x:c r="G189" s="16" t="str">
        <x:v>11</x:v>
      </x:c>
      <x:c r="H189" s="16" t="n">
        <x:f>IF(G189="","",2020-G189)</x:f>
        <x:v>2009</x:v>
      </x:c>
      <x:c r="I189" s="14" t="str">
        <x:v>SI</x:v>
      </x:c>
      <x:c r="J189" s="14" t="str"/>
      <x:c r="K189" s="14" t="str"/>
      <x:c r="L189" s="14" t="str"/>
      <x:c r="M189" s="14" t="str"/>
      <x:c r="N189" s="16" t="str"/>
      <x:c r="O189" s="14" t="str"/>
      <x:c r="P189" s="16" t="str"/>
      <x:c r="Q189" s="16" t="str">
        <x:f>IF(P189="","",2023-P189)</x:f>
      </x:c>
      <x:c r="R189" s="16" t="str">
        <x:f>IF(OR(G189="",P189=""),"",P189-G189)</x:f>
      </x:c>
      <x:c r="S189" s="16" t="str"/>
      <x:c r="T189" s="16" t="str"/>
      <x:c r="U189" s="14" t="str">
        <x:v>PENDIENTE</x:v>
      </x:c>
      <x:c r="V189" s="14" t="str"/>
    </x:row>
    <x:row r="190">
      <x:c r="A190" s="16" t="str">
        <x:v>3</x:v>
      </x:c>
      <x:c r="B190" s="14" t="str">
        <x:v>PA 024924</x:v>
      </x:c>
      <x:c r="C190" s="14" t="str">
        <x:v>SOCIO/A CON NUMERO DE ASOCIADO</x:v>
      </x:c>
      <x:c r="D190" s="14" t="str">
        <x:v>AMITRANO MONICA ALICIA</x:v>
      </x:c>
      <x:c r="E190" s="16" t="str">
        <x:v>62</x:v>
      </x:c>
      <x:c r="F190" s="14" t="str">
        <x:v>PLENO JUBILADO</x:v>
      </x:c>
      <x:c r="G190" s="16" t="str">
        <x:v>3</x:v>
      </x:c>
      <x:c r="H190" s="16" t="n">
        <x:f>IF(G190="","",2020-G190)</x:f>
        <x:v>2017</x:v>
      </x:c>
      <x:c r="I190" s="14" t="str">
        <x:v>SI</x:v>
      </x:c>
      <x:c r="J190" s="14" t="str"/>
      <x:c r="K190" s="14" t="str"/>
      <x:c r="L190" s="14" t="str"/>
      <x:c r="M190" s="14" t="str"/>
      <x:c r="N190" s="16" t="str"/>
      <x:c r="O190" s="14" t="str"/>
      <x:c r="P190" s="16" t="str"/>
      <x:c r="Q190" s="16" t="str">
        <x:f>IF(P190="","",2023-P190)</x:f>
      </x:c>
      <x:c r="R190" s="16" t="str">
        <x:f>IF(OR(G190="",P190=""),"",P190-G190)</x:f>
      </x:c>
      <x:c r="S190" s="16" t="str"/>
      <x:c r="T190" s="16" t="str"/>
      <x:c r="U190" s="14" t="str">
        <x:v>PENDIENTE</x:v>
      </x:c>
      <x:c r="V190" s="14" t="str"/>
    </x:row>
    <x:row r="191">
      <x:c r="A191" s="16" t="str">
        <x:v>3</x:v>
      </x:c>
      <x:c r="B191" s="14" t="str">
        <x:v>SA 003457</x:v>
      </x:c>
      <x:c r="C191" s="14" t="str">
        <x:v>SOCIO/A CON NUMERO DE ASOCIADO</x:v>
      </x:c>
      <x:c r="D191" s="14" t="str">
        <x:v>AMODEY ANDRES ALFREDO</x:v>
      </x:c>
      <x:c r="E191" s="16" t="str">
        <x:v>33</x:v>
      </x:c>
      <x:c r="F191" s="14" t="str">
        <x:v>SEMIPLENO ACTIVO</x:v>
      </x:c>
      <x:c r="G191" s="16" t="str">
        <x:v>4</x:v>
      </x:c>
      <x:c r="H191" s="16" t="n">
        <x:f>IF(G191="","",2020-G191)</x:f>
        <x:v>2016</x:v>
      </x:c>
      <x:c r="I191" s="14" t="str">
        <x:v>SI</x:v>
      </x:c>
      <x:c r="J191" s="14" t="str"/>
      <x:c r="K191" s="14" t="str"/>
      <x:c r="L191" s="14" t="str"/>
      <x:c r="M191" s="14" t="str"/>
      <x:c r="N191" s="16" t="str"/>
      <x:c r="O191" s="14" t="str"/>
      <x:c r="P191" s="16" t="str"/>
      <x:c r="Q191" s="16" t="str">
        <x:f>IF(P191="","",2023-P191)</x:f>
      </x:c>
      <x:c r="R191" s="16" t="str">
        <x:f>IF(OR(G191="",P191=""),"",P191-G191)</x:f>
      </x:c>
      <x:c r="S191" s="16" t="str"/>
      <x:c r="T191" s="16" t="str"/>
      <x:c r="U191" s="14" t="str">
        <x:v>PENDIENTE</x:v>
      </x:c>
      <x:c r="V191" s="14" t="str"/>
    </x:row>
    <x:row r="192">
      <x:c r="A192" s="16" t="str">
        <x:v>3</x:v>
      </x:c>
      <x:c r="B192" s="14" t="str">
        <x:v>SA 004321</x:v>
      </x:c>
      <x:c r="C192" s="14" t="str">
        <x:v>SOCIO/A CON NUMERO DE ASOCIADO</x:v>
      </x:c>
      <x:c r="D192" s="14" t="str">
        <x:v>AMODEY VICTOR MANUEL</x:v>
      </x:c>
      <x:c r="E192" s="16" t="str">
        <x:v>31</x:v>
      </x:c>
      <x:c r="F192" s="14" t="str">
        <x:v>SEMIPLENO ACTIVO</x:v>
      </x:c>
      <x:c r="G192" s="16" t="str">
        <x:v>3</x:v>
      </x:c>
      <x:c r="H192" s="16" t="n">
        <x:f>IF(G192="","",2020-G192)</x:f>
        <x:v>2017</x:v>
      </x:c>
      <x:c r="I192" s="14" t="str">
        <x:v>SI</x:v>
      </x:c>
      <x:c r="J192" s="14" t="str"/>
      <x:c r="K192" s="14" t="str"/>
      <x:c r="L192" s="14" t="str"/>
      <x:c r="M192" s="14" t="str"/>
      <x:c r="N192" s="16" t="str"/>
      <x:c r="O192" s="14" t="str"/>
      <x:c r="P192" s="16" t="str"/>
      <x:c r="Q192" s="16" t="str">
        <x:f>IF(P192="","",2023-P192)</x:f>
      </x:c>
      <x:c r="R192" s="16" t="str">
        <x:f>IF(OR(G192="",P192=""),"",P192-G192)</x:f>
      </x:c>
      <x:c r="S192" s="16" t="str"/>
      <x:c r="T192" s="16" t="str"/>
      <x:c r="U192" s="14" t="str">
        <x:v>PENDIENTE</x:v>
      </x:c>
      <x:c r="V192" s="14" t="str"/>
    </x:row>
    <x:row r="193">
      <x:c r="A193" s="16" t="str">
        <x:v>4</x:v>
      </x:c>
      <x:c r="B193" s="14" t="str">
        <x:v>PA 004218</x:v>
      </x:c>
      <x:c r="C193" s="14" t="str">
        <x:v>SOCIO/A CON NUMERO DE ASOCIADO</x:v>
      </x:c>
      <x:c r="D193" s="14" t="str">
        <x:v>AMOR JUAN CRUZ</x:v>
      </x:c>
      <x:c r="E193" s="16" t="str">
        <x:v>22</x:v>
      </x:c>
      <x:c r="F193" s="14" t="str">
        <x:v>PLENO ACTIVO</x:v>
      </x:c>
      <x:c r="G193" s="16" t="str">
        <x:v>11</x:v>
      </x:c>
      <x:c r="H193" s="16" t="n">
        <x:f>IF(G193="","",2020-G193)</x:f>
        <x:v>2009</x:v>
      </x:c>
      <x:c r="I193" s="14" t="str">
        <x:v>SI</x:v>
      </x:c>
      <x:c r="J193" s="14" t="str"/>
      <x:c r="K193" s="14" t="str"/>
      <x:c r="L193" s="14" t="str"/>
      <x:c r="M193" s="14" t="str"/>
      <x:c r="N193" s="16" t="str"/>
      <x:c r="O193" s="14" t="str"/>
      <x:c r="P193" s="16" t="str"/>
      <x:c r="Q193" s="16" t="str">
        <x:f>IF(P193="","",2023-P193)</x:f>
      </x:c>
      <x:c r="R193" s="16" t="str">
        <x:f>IF(OR(G193="",P193=""),"",P193-G193)</x:f>
      </x:c>
      <x:c r="S193" s="16" t="str"/>
      <x:c r="T193" s="16" t="str"/>
      <x:c r="U193" s="14" t="str">
        <x:v>PENDIENTE</x:v>
      </x:c>
      <x:c r="V193" s="14" t="str"/>
    </x:row>
    <x:row r="194">
      <x:c r="A194" s="16" t="str">
        <x:v>4</x:v>
      </x:c>
      <x:c r="B194" s="14" t="str">
        <x:v>PV 004878</x:v>
      </x:c>
      <x:c r="C194" s="14" t="str">
        <x:v>SOCIO/A CON NUMERO DE ASOCIADO</x:v>
      </x:c>
      <x:c r="D194" s="14" t="str">
        <x:v>ANASTASIO MARIANO MIGUEL</x:v>
      </x:c>
      <x:c r="E194" s="16" t="str">
        <x:v>41</x:v>
      </x:c>
      <x:c r="F194" s="14" t="str">
        <x:v>PLENO VITALICIO</x:v>
      </x:c>
      <x:c r="G194" s="16" t="str">
        <x:v>41</x:v>
      </x:c>
      <x:c r="H194" s="16" t="n">
        <x:f>IF(G194="","",2020-G194)</x:f>
        <x:v>1979</x:v>
      </x:c>
      <x:c r="I194" s="14" t="str">
        <x:v>SI</x:v>
      </x:c>
      <x:c r="J194" s="14" t="str"/>
      <x:c r="K194" s="14" t="str"/>
      <x:c r="L194" s="14" t="str"/>
      <x:c r="M194" s="14" t="str"/>
      <x:c r="N194" s="16" t="str"/>
      <x:c r="O194" s="14" t="str"/>
      <x:c r="P194" s="16" t="str"/>
      <x:c r="Q194" s="16" t="str">
        <x:f>IF(P194="","",2023-P194)</x:f>
      </x:c>
      <x:c r="R194" s="16" t="str">
        <x:f>IF(OR(G194="",P194=""),"",P194-G194)</x:f>
      </x:c>
      <x:c r="S194" s="16" t="str"/>
      <x:c r="T194" s="16" t="str"/>
      <x:c r="U194" s="14" t="str">
        <x:v>PENDIENTE</x:v>
      </x:c>
      <x:c r="V194" s="14" t="str"/>
    </x:row>
    <x:row r="195">
      <x:c r="A195" s="16" t="str">
        <x:v>4</x:v>
      </x:c>
      <x:c r="B195" s="14" t="str">
        <x:v>PA 001453</x:v>
      </x:c>
      <x:c r="C195" s="14" t="str">
        <x:v>SOCIO/A CON NUMERO DE ASOCIADO</x:v>
      </x:c>
      <x:c r="D195" s="14" t="str">
        <x:v>ANCAROLA MARIA ISABEL</x:v>
      </x:c>
      <x:c r="E195" s="16" t="str">
        <x:v>55</x:v>
      </x:c>
      <x:c r="F195" s="14" t="str">
        <x:v>PLENO ACTIVO</x:v>
      </x:c>
      <x:c r="G195" s="16" t="str">
        <x:v>27</x:v>
      </x:c>
      <x:c r="H195" s="16" t="n">
        <x:f>IF(G195="","",2020-G195)</x:f>
        <x:v>1993</x:v>
      </x:c>
      <x:c r="I195" s="14" t="str">
        <x:v>SI</x:v>
      </x:c>
      <x:c r="J195" s="14" t="str"/>
      <x:c r="K195" s="14" t="str"/>
      <x:c r="L195" s="14" t="str"/>
      <x:c r="M195" s="14" t="str"/>
      <x:c r="N195" s="16" t="str"/>
      <x:c r="O195" s="14" t="str"/>
      <x:c r="P195" s="16" t="str"/>
      <x:c r="Q195" s="16" t="str">
        <x:f>IF(P195="","",2023-P195)</x:f>
      </x:c>
      <x:c r="R195" s="16" t="str">
        <x:f>IF(OR(G195="",P195=""),"",P195-G195)</x:f>
      </x:c>
      <x:c r="S195" s="16" t="str"/>
      <x:c r="T195" s="16" t="str"/>
      <x:c r="U195" s="14" t="str">
        <x:v>PENDIENTE</x:v>
      </x:c>
      <x:c r="V195" s="14" t="str"/>
    </x:row>
    <x:row r="196">
      <x:c r="A196" s="16" t="str">
        <x:v>4</x:v>
      </x:c>
      <x:c r="B196" s="14" t="str">
        <x:v>PV 001383</x:v>
      </x:c>
      <x:c r="C196" s="14" t="str">
        <x:v>SOCIO/A CON NUMERO DE ASOCIADO</x:v>
      </x:c>
      <x:c r="D196" s="14" t="str">
        <x:v>ANCONATANI OSVALDO NESTOR</x:v>
      </x:c>
      <x:c r="E196" s="16" t="str">
        <x:v>86</x:v>
      </x:c>
      <x:c r="F196" s="14" t="str">
        <x:v>PLENO VITALICIO</x:v>
      </x:c>
      <x:c r="G196" s="16" t="str">
        <x:v>77</x:v>
      </x:c>
      <x:c r="H196" s="16" t="n">
        <x:f>IF(G196="","",2020-G196)</x:f>
        <x:v>1943</x:v>
      </x:c>
      <x:c r="I196" s="14" t="str">
        <x:v>SI</x:v>
      </x:c>
      <x:c r="J196" s="14" t="str"/>
      <x:c r="K196" s="14" t="str"/>
      <x:c r="L196" s="14" t="str"/>
      <x:c r="M196" s="14" t="str"/>
      <x:c r="N196" s="16" t="str"/>
      <x:c r="O196" s="14" t="str"/>
      <x:c r="P196" s="16" t="str"/>
      <x:c r="Q196" s="16" t="str">
        <x:f>IF(P196="","",2023-P196)</x:f>
      </x:c>
      <x:c r="R196" s="16" t="str">
        <x:f>IF(OR(G196="",P196=""),"",P196-G196)</x:f>
      </x:c>
      <x:c r="S196" s="16" t="str"/>
      <x:c r="T196" s="16" t="str"/>
      <x:c r="U196" s="14" t="str">
        <x:v>PENDIENTE</x:v>
      </x:c>
      <x:c r="V196" s="14" t="str"/>
    </x:row>
    <x:row r="197">
      <x:c r="A197" s="16" t="str">
        <x:v>4</x:v>
      </x:c>
      <x:c r="B197" s="14" t="str">
        <x:v>PA 027307</x:v>
      </x:c>
      <x:c r="C197" s="14" t="str">
        <x:v>SOCIO/A CON NUMERO DE ASOCIADO</x:v>
      </x:c>
      <x:c r="D197" s="14" t="str">
        <x:v>ANDA ALICIA</x:v>
      </x:c>
      <x:c r="E197" s="16" t="str">
        <x:v>80</x:v>
      </x:c>
      <x:c r="F197" s="14" t="str">
        <x:v>PLENO JUBILADO</x:v>
      </x:c>
      <x:c r="G197" s="16" t="str">
        <x:v>3</x:v>
      </x:c>
      <x:c r="H197" s="16" t="n">
        <x:f>IF(G197="","",2020-G197)</x:f>
        <x:v>2017</x:v>
      </x:c>
      <x:c r="I197" s="14" t="str">
        <x:v>SI</x:v>
      </x:c>
      <x:c r="J197" s="14" t="str"/>
      <x:c r="K197" s="14" t="str"/>
      <x:c r="L197" s="14" t="str"/>
      <x:c r="M197" s="14" t="str"/>
      <x:c r="N197" s="16" t="str"/>
      <x:c r="O197" s="14" t="str"/>
      <x:c r="P197" s="16" t="str"/>
      <x:c r="Q197" s="16" t="str">
        <x:f>IF(P197="","",2023-P197)</x:f>
      </x:c>
      <x:c r="R197" s="16" t="str">
        <x:f>IF(OR(G197="",P197=""),"",P197-G197)</x:f>
      </x:c>
      <x:c r="S197" s="16" t="str"/>
      <x:c r="T197" s="16" t="str"/>
      <x:c r="U197" s="14" t="str">
        <x:v>PENDIENTE</x:v>
      </x:c>
      <x:c r="V197" s="14" t="str"/>
    </x:row>
    <x:row r="198">
      <x:c r="A198" s="16" t="str">
        <x:v>4</x:v>
      </x:c>
      <x:c r="B198" s="14" t="str">
        <x:v>PA 021130</x:v>
      </x:c>
      <x:c r="C198" s="14" t="str">
        <x:v>SOCIO/A CON NUMERO DE ASOCIADO</x:v>
      </x:c>
      <x:c r="D198" s="14" t="str">
        <x:v>ANDINI MARIANO ROBERTO</x:v>
      </x:c>
      <x:c r="E198" s="16" t="str">
        <x:v>53</x:v>
      </x:c>
      <x:c r="F198" s="14" t="str">
        <x:v>PLENO ACTIVO</x:v>
      </x:c>
      <x:c r="G198" s="16" t="str">
        <x:v>4</x:v>
      </x:c>
      <x:c r="H198" s="16" t="n">
        <x:f>IF(G198="","",2020-G198)</x:f>
        <x:v>2016</x:v>
      </x:c>
      <x:c r="I198" s="14" t="str">
        <x:v>SI</x:v>
      </x:c>
      <x:c r="J198" s="14" t="str"/>
      <x:c r="K198" s="14" t="str"/>
      <x:c r="L198" s="14" t="str"/>
      <x:c r="M198" s="14" t="str"/>
      <x:c r="N198" s="16" t="str"/>
      <x:c r="O198" s="14" t="str"/>
      <x:c r="P198" s="16" t="str"/>
      <x:c r="Q198" s="16" t="str">
        <x:f>IF(P198="","",2023-P198)</x:f>
      </x:c>
      <x:c r="R198" s="16" t="str">
        <x:f>IF(OR(G198="",P198=""),"",P198-G198)</x:f>
      </x:c>
      <x:c r="S198" s="16" t="str"/>
      <x:c r="T198" s="16" t="str"/>
      <x:c r="U198" s="14" t="str">
        <x:v>PENDIENTE</x:v>
      </x:c>
      <x:c r="V198" s="14" t="str"/>
    </x:row>
    <x:row r="199">
      <x:c r="A199" s="16" t="str">
        <x:v>4</x:v>
      </x:c>
      <x:c r="B199" s="14" t="str">
        <x:v>SV 001150</x:v>
      </x:c>
      <x:c r="C199" s="14" t="str">
        <x:v>SOCIO/A CON NUMERO DE ASOCIADO</x:v>
      </x:c>
      <x:c r="D199" s="14" t="str">
        <x:v>ANDINO FRANCISCO PERFECTO</x:v>
      </x:c>
      <x:c r="E199" s="16" t="str">
        <x:v>89</x:v>
      </x:c>
      <x:c r="F199" s="14" t="str">
        <x:v>SEMIPLENO VITALICIO</x:v>
      </x:c>
      <x:c r="G199" s="16" t="str">
        <x:v>46</x:v>
      </x:c>
      <x:c r="H199" s="16" t="n">
        <x:f>IF(G199="","",2020-G199)</x:f>
        <x:v>1974</x:v>
      </x:c>
      <x:c r="I199" s="14" t="str">
        <x:v>SI</x:v>
      </x:c>
      <x:c r="J199" s="14" t="str"/>
      <x:c r="K199" s="14" t="str"/>
      <x:c r="L199" s="14" t="str"/>
      <x:c r="M199" s="14" t="str"/>
      <x:c r="N199" s="16" t="str"/>
      <x:c r="O199" s="14" t="str"/>
      <x:c r="P199" s="16" t="str"/>
      <x:c r="Q199" s="16" t="str">
        <x:f>IF(P199="","",2023-P199)</x:f>
      </x:c>
      <x:c r="R199" s="16" t="str">
        <x:f>IF(OR(G199="",P199=""),"",P199-G199)</x:f>
      </x:c>
      <x:c r="S199" s="16" t="str"/>
      <x:c r="T199" s="16" t="str"/>
      <x:c r="U199" s="14" t="str">
        <x:v>PENDIENTE</x:v>
      </x:c>
      <x:c r="V199" s="14" t="str"/>
    </x:row>
    <x:row r="200">
      <x:c r="A200" s="16" t="str">
        <x:v>4</x:v>
      </x:c>
      <x:c r="B200" s="14" t="str">
        <x:v>SA 002155</x:v>
      </x:c>
      <x:c r="C200" s="14" t="str">
        <x:v>SOCIO/A CON NUMERO DE ASOCIADO</x:v>
      </x:c>
      <x:c r="D200" s="14" t="str">
        <x:v>ANDRADA LUCAS PABLO</x:v>
      </x:c>
      <x:c r="E200" s="16" t="str">
        <x:v>28</x:v>
      </x:c>
      <x:c r="F200" s="14" t="str">
        <x:v>SEMIPLENO ACTIVO</x:v>
      </x:c>
      <x:c r="G200" s="16" t="str">
        <x:v>7</x:v>
      </x:c>
      <x:c r="H200" s="16" t="n">
        <x:f>IF(G200="","",2020-G200)</x:f>
        <x:v>2013</x:v>
      </x:c>
      <x:c r="I200" s="14" t="str">
        <x:v>SI</x:v>
      </x:c>
      <x:c r="J200" s="14" t="str"/>
      <x:c r="K200" s="14" t="str"/>
      <x:c r="L200" s="14" t="str"/>
      <x:c r="M200" s="14" t="str"/>
      <x:c r="N200" s="16" t="str"/>
      <x:c r="O200" s="14" t="str"/>
      <x:c r="P200" s="16" t="str"/>
      <x:c r="Q200" s="16" t="str">
        <x:f>IF(P200="","",2023-P200)</x:f>
      </x:c>
      <x:c r="R200" s="16" t="str">
        <x:f>IF(OR(G200="",P200=""),"",P200-G200)</x:f>
      </x:c>
      <x:c r="S200" s="16" t="str"/>
      <x:c r="T200" s="16" t="str"/>
      <x:c r="U200" s="14" t="str">
        <x:v>PENDIENTE</x:v>
      </x:c>
      <x:c r="V200" s="14" t="str"/>
    </x:row>
    <x:row r="201">
      <x:c r="A201" s="16" t="str">
        <x:v>4</x:v>
      </x:c>
      <x:c r="B201" s="14" t="str">
        <x:v>PV 004491</x:v>
      </x:c>
      <x:c r="C201" s="14" t="str">
        <x:v>SOCIO/A CON NUMERO DE ASOCIADO</x:v>
      </x:c>
      <x:c r="D201" s="14" t="str">
        <x:v>ANDRE HECTOR OSCAR</x:v>
      </x:c>
      <x:c r="E201" s="16" t="str">
        <x:v>80</x:v>
      </x:c>
      <x:c r="F201" s="14" t="str">
        <x:v>PLENO VITALICIO</x:v>
      </x:c>
      <x:c r="G201" s="16" t="str">
        <x:v>44</x:v>
      </x:c>
      <x:c r="H201" s="16" t="n">
        <x:f>IF(G201="","",2020-G201)</x:f>
        <x:v>1976</x:v>
      </x:c>
      <x:c r="I201" s="14" t="str">
        <x:v>SI</x:v>
      </x:c>
      <x:c r="J201" s="14" t="str"/>
      <x:c r="K201" s="14" t="str"/>
      <x:c r="L201" s="14" t="str"/>
      <x:c r="M201" s="14" t="str"/>
      <x:c r="N201" s="16" t="str"/>
      <x:c r="O201" s="14" t="str"/>
      <x:c r="P201" s="16" t="str"/>
      <x:c r="Q201" s="16" t="str">
        <x:f>IF(P201="","",2023-P201)</x:f>
      </x:c>
      <x:c r="R201" s="16" t="str">
        <x:f>IF(OR(G201="",P201=""),"",P201-G201)</x:f>
      </x:c>
      <x:c r="S201" s="16" t="str"/>
      <x:c r="T201" s="16" t="str"/>
      <x:c r="U201" s="14" t="str">
        <x:v>PENDIENTE</x:v>
      </x:c>
      <x:c r="V201" s="14" t="str"/>
    </x:row>
    <x:row r="202">
      <x:c r="A202" s="16" t="str">
        <x:v>4</x:v>
      </x:c>
      <x:c r="B202" s="14" t="str">
        <x:v>PV 004882</x:v>
      </x:c>
      <x:c r="C202" s="14" t="str">
        <x:v>SOCIO/A CON NUMERO DE ASOCIADO</x:v>
      </x:c>
      <x:c r="D202" s="14" t="str">
        <x:v>ANDREATTA ADRIAN ANTONIO FRANCISCO</x:v>
      </x:c>
      <x:c r="E202" s="16" t="str">
        <x:v>62</x:v>
      </x:c>
      <x:c r="F202" s="14" t="str">
        <x:v>PLENO VITALICIO</x:v>
      </x:c>
      <x:c r="G202" s="16" t="str">
        <x:v>32</x:v>
      </x:c>
      <x:c r="H202" s="16" t="n">
        <x:f>IF(G202="","",2020-G202)</x:f>
        <x:v>1988</x:v>
      </x:c>
      <x:c r="I202" s="14" t="str">
        <x:v>SI</x:v>
      </x:c>
      <x:c r="J202" s="14" t="str"/>
      <x:c r="K202" s="14" t="str"/>
      <x:c r="L202" s="14" t="str"/>
      <x:c r="M202" s="14" t="str"/>
      <x:c r="N202" s="16" t="str"/>
      <x:c r="O202" s="14" t="str"/>
      <x:c r="P202" s="16" t="str"/>
      <x:c r="Q202" s="16" t="str">
        <x:f>IF(P202="","",2023-P202)</x:f>
      </x:c>
      <x:c r="R202" s="16" t="str">
        <x:f>IF(OR(G202="",P202=""),"",P202-G202)</x:f>
      </x:c>
      <x:c r="S202" s="16" t="str"/>
      <x:c r="T202" s="16" t="str"/>
      <x:c r="U202" s="14" t="str">
        <x:v>PENDIENTE</x:v>
      </x:c>
      <x:c r="V202" s="14" t="str"/>
    </x:row>
    <x:row r="203">
      <x:c r="A203" s="16" t="str">
        <x:v>4</x:v>
      </x:c>
      <x:c r="B203" s="14" t="str">
        <x:v>PV 004070</x:v>
      </x:c>
      <x:c r="C203" s="14" t="str">
        <x:v>SOCIO/A CON NUMERO DE ASOCIADO</x:v>
      </x:c>
      <x:c r="D203" s="14" t="str">
        <x:v>ANDREATTA NELFOR NOEMI</x:v>
      </x:c>
      <x:c r="E203" s="16" t="str">
        <x:v>91</x:v>
      </x:c>
      <x:c r="F203" s="14" t="str">
        <x:v>PLENO VITALICIO</x:v>
      </x:c>
      <x:c r="G203" s="16" t="str">
        <x:v>48</x:v>
      </x:c>
      <x:c r="H203" s="16" t="n">
        <x:f>IF(G203="","",2020-G203)</x:f>
        <x:v>1972</x:v>
      </x:c>
      <x:c r="I203" s="14" t="str">
        <x:v>SI</x:v>
      </x:c>
      <x:c r="J203" s="14" t="str"/>
      <x:c r="K203" s="14" t="str"/>
      <x:c r="L203" s="14" t="str"/>
      <x:c r="M203" s="14" t="str"/>
      <x:c r="N203" s="16" t="str"/>
      <x:c r="O203" s="14" t="str"/>
      <x:c r="P203" s="16" t="str"/>
      <x:c r="Q203" s="16" t="str">
        <x:f>IF(P203="","",2023-P203)</x:f>
      </x:c>
      <x:c r="R203" s="16" t="str">
        <x:f>IF(OR(G203="",P203=""),"",P203-G203)</x:f>
      </x:c>
      <x:c r="S203" s="16" t="str"/>
      <x:c r="T203" s="16" t="str"/>
      <x:c r="U203" s="14" t="str">
        <x:v>PENDIENTE</x:v>
      </x:c>
      <x:c r="V203" s="14" t="str"/>
    </x:row>
    <x:row r="204">
      <x:c r="A204" s="16" t="str">
        <x:v>4</x:v>
      </x:c>
      <x:c r="B204" s="14" t="str">
        <x:v>PV 003593</x:v>
      </x:c>
      <x:c r="C204" s="14" t="str">
        <x:v>SOCIO/A CON NUMERO DE ASOCIADO</x:v>
      </x:c>
      <x:c r="D204" s="14" t="str">
        <x:v>ANDREU CLAUDIA CECILIA</x:v>
      </x:c>
      <x:c r="E204" s="16" t="str">
        <x:v>62</x:v>
      </x:c>
      <x:c r="F204" s="14" t="str">
        <x:v>PLENO VITALICIO</x:v>
      </x:c>
      <x:c r="G204" s="16" t="str">
        <x:v>53</x:v>
      </x:c>
      <x:c r="H204" s="16" t="n">
        <x:f>IF(G204="","",2020-G204)</x:f>
        <x:v>1967</x:v>
      </x:c>
      <x:c r="I204" s="14" t="str">
        <x:v>SI</x:v>
      </x:c>
      <x:c r="J204" s="14" t="str"/>
      <x:c r="K204" s="14" t="str"/>
      <x:c r="L204" s="14" t="str"/>
      <x:c r="M204" s="14" t="str"/>
      <x:c r="N204" s="16" t="str"/>
      <x:c r="O204" s="14" t="str"/>
      <x:c r="P204" s="16" t="str"/>
      <x:c r="Q204" s="16" t="str">
        <x:f>IF(P204="","",2023-P204)</x:f>
      </x:c>
      <x:c r="R204" s="16" t="str">
        <x:f>IF(OR(G204="",P204=""),"",P204-G204)</x:f>
      </x:c>
      <x:c r="S204" s="16" t="str"/>
      <x:c r="T204" s="16" t="str"/>
      <x:c r="U204" s="14" t="str">
        <x:v>PENDIENTE</x:v>
      </x:c>
      <x:c r="V204" s="14" t="str"/>
    </x:row>
    <x:row r="205">
      <x:c r="A205" s="16" t="str">
        <x:v>4</x:v>
      </x:c>
      <x:c r="B205" s="14" t="str">
        <x:v>PV 003592</x:v>
      </x:c>
      <x:c r="C205" s="14" t="str">
        <x:v>SOCIO/A CON NUMERO DE ASOCIADO</x:v>
      </x:c>
      <x:c r="D205" s="14" t="str">
        <x:v>ANDREU GABRIEL</x:v>
      </x:c>
      <x:c r="E205" s="16" t="str">
        <x:v>63</x:v>
      </x:c>
      <x:c r="F205" s="14" t="str">
        <x:v>PLENO VITALICIO</x:v>
      </x:c>
      <x:c r="G205" s="16" t="str">
        <x:v>53</x:v>
      </x:c>
      <x:c r="H205" s="16" t="n">
        <x:f>IF(G205="","",2020-G205)</x:f>
        <x:v>1967</x:v>
      </x:c>
      <x:c r="I205" s="14" t="str">
        <x:v>SI</x:v>
      </x:c>
      <x:c r="J205" s="14" t="str"/>
      <x:c r="K205" s="14" t="str"/>
      <x:c r="L205" s="14" t="str"/>
      <x:c r="M205" s="14" t="str"/>
      <x:c r="N205" s="16" t="str"/>
      <x:c r="O205" s="14" t="str"/>
      <x:c r="P205" s="16" t="str"/>
      <x:c r="Q205" s="16" t="str">
        <x:f>IF(P205="","",2023-P205)</x:f>
      </x:c>
      <x:c r="R205" s="16" t="str">
        <x:f>IF(OR(G205="",P205=""),"",P205-G205)</x:f>
      </x:c>
      <x:c r="S205" s="16" t="str"/>
      <x:c r="T205" s="16" t="str"/>
      <x:c r="U205" s="14" t="str">
        <x:v>PENDIENTE</x:v>
      </x:c>
      <x:c r="V205" s="14" t="str"/>
    </x:row>
    <x:row r="206">
      <x:c r="A206" s="16" t="str">
        <x:v>4</x:v>
      </x:c>
      <x:c r="B206" s="14" t="str">
        <x:v>SA 002992</x:v>
      </x:c>
      <x:c r="C206" s="14" t="str">
        <x:v>SOCIO/A CON NUMERO DE ASOCIADO</x:v>
      </x:c>
      <x:c r="D206" s="14" t="str">
        <x:v>ANDRIUOLO SANTIAGO</x:v>
      </x:c>
      <x:c r="E206" s="16" t="str">
        <x:v>37</x:v>
      </x:c>
      <x:c r="F206" s="14" t="str">
        <x:v>SEMIPLENO ACTIVO</x:v>
      </x:c>
      <x:c r="G206" s="16" t="str">
        <x:v>5</x:v>
      </x:c>
      <x:c r="H206" s="16" t="n">
        <x:f>IF(G206="","",2020-G206)</x:f>
        <x:v>2015</x:v>
      </x:c>
      <x:c r="I206" s="14" t="str">
        <x:v>SI</x:v>
      </x:c>
      <x:c r="J206" s="14" t="str"/>
      <x:c r="K206" s="14" t="str"/>
      <x:c r="L206" s="14" t="str"/>
      <x:c r="M206" s="14" t="str"/>
      <x:c r="N206" s="16" t="str"/>
      <x:c r="O206" s="14" t="str"/>
      <x:c r="P206" s="16" t="str"/>
      <x:c r="Q206" s="16" t="str">
        <x:f>IF(P206="","",2023-P206)</x:f>
      </x:c>
      <x:c r="R206" s="16" t="str">
        <x:f>IF(OR(G206="",P206=""),"",P206-G206)</x:f>
      </x:c>
      <x:c r="S206" s="16" t="str"/>
      <x:c r="T206" s="16" t="str"/>
      <x:c r="U206" s="14" t="str">
        <x:v>PENDIENTE</x:v>
      </x:c>
      <x:c r="V206" s="14" t="str"/>
    </x:row>
    <x:row r="207">
      <x:c r="A207" s="16" t="str">
        <x:v>4</x:v>
      </x:c>
      <x:c r="B207" s="14" t="str">
        <x:v>PA 009110</x:v>
      </x:c>
      <x:c r="C207" s="14" t="str">
        <x:v>SOCIO/A CON NUMERO DE ASOCIADO</x:v>
      </x:c>
      <x:c r="D207" s="14" t="str">
        <x:v>ANDRIUZZI RUBEN DONATO</x:v>
      </x:c>
      <x:c r="E207" s="16" t="str">
        <x:v>63</x:v>
      </x:c>
      <x:c r="F207" s="14" t="str">
        <x:v>PLENO ACTIVO</x:v>
      </x:c>
      <x:c r="G207" s="16" t="str">
        <x:v>8</x:v>
      </x:c>
      <x:c r="H207" s="16" t="n">
        <x:f>IF(G207="","",2020-G207)</x:f>
        <x:v>2012</x:v>
      </x:c>
      <x:c r="I207" s="14" t="str">
        <x:v>SI</x:v>
      </x:c>
      <x:c r="J207" s="14" t="str"/>
      <x:c r="K207" s="14" t="str"/>
      <x:c r="L207" s="14" t="str"/>
      <x:c r="M207" s="14" t="str"/>
      <x:c r="N207" s="16" t="str"/>
      <x:c r="O207" s="14" t="str"/>
      <x:c r="P207" s="16" t="str"/>
      <x:c r="Q207" s="16" t="str">
        <x:f>IF(P207="","",2023-P207)</x:f>
      </x:c>
      <x:c r="R207" s="16" t="str">
        <x:f>IF(OR(G207="",P207=""),"",P207-G207)</x:f>
      </x:c>
      <x:c r="S207" s="16" t="str"/>
      <x:c r="T207" s="16" t="str"/>
      <x:c r="U207" s="14" t="str">
        <x:v>PENDIENTE</x:v>
      </x:c>
      <x:c r="V207" s="14" t="str"/>
    </x:row>
    <x:row r="208">
      <x:c r="A208" s="16" t="str">
        <x:v>4</x:v>
      </x:c>
      <x:c r="B208" s="14" t="str">
        <x:v>PV 003995</x:v>
      </x:c>
      <x:c r="C208" s="14" t="str">
        <x:v>SOCIO/A CON NUMERO DE ASOCIADO</x:v>
      </x:c>
      <x:c r="D208" s="14" t="str">
        <x:v>ANGANUZZI JAVIER LEONARDO</x:v>
      </x:c>
      <x:c r="E208" s="16" t="str">
        <x:v>51</x:v>
      </x:c>
      <x:c r="F208" s="14" t="str">
        <x:v>PLENO VITALICIO</x:v>
      </x:c>
      <x:c r="G208" s="16" t="str">
        <x:v>49</x:v>
      </x:c>
      <x:c r="H208" s="16" t="n">
        <x:f>IF(G208="","",2020-G208)</x:f>
        <x:v>1971</x:v>
      </x:c>
      <x:c r="I208" s="14" t="str">
        <x:v>SI</x:v>
      </x:c>
      <x:c r="J208" s="14" t="str"/>
      <x:c r="K208" s="14" t="str"/>
      <x:c r="L208" s="14" t="str"/>
      <x:c r="M208" s="14" t="str"/>
      <x:c r="N208" s="16" t="str"/>
      <x:c r="O208" s="14" t="str"/>
      <x:c r="P208" s="16" t="str"/>
      <x:c r="Q208" s="16" t="str">
        <x:f>IF(P208="","",2023-P208)</x:f>
      </x:c>
      <x:c r="R208" s="16" t="str">
        <x:f>IF(OR(G208="",P208=""),"",P208-G208)</x:f>
      </x:c>
      <x:c r="S208" s="16" t="str"/>
      <x:c r="T208" s="16" t="str"/>
      <x:c r="U208" s="14" t="str">
        <x:v>PENDIENTE</x:v>
      </x:c>
      <x:c r="V208" s="14" t="str"/>
    </x:row>
    <x:row r="209">
      <x:c r="A209" s="16" t="str">
        <x:v>4</x:v>
      </x:c>
      <x:c r="B209" s="14" t="str">
        <x:v>PV 004282</x:v>
      </x:c>
      <x:c r="C209" s="14" t="str">
        <x:v>SOCIO/A CON NUMERO DE ASOCIADO</x:v>
      </x:c>
      <x:c r="D209" s="14" t="str">
        <x:v>ANGELELLI ILEANA BEATRIZ</x:v>
      </x:c>
      <x:c r="E209" s="16" t="str">
        <x:v>58</x:v>
      </x:c>
      <x:c r="F209" s="14" t="str">
        <x:v>PLENO VITALICIO</x:v>
      </x:c>
      <x:c r="G209" s="16" t="str">
        <x:v>46</x:v>
      </x:c>
      <x:c r="H209" s="16" t="n">
        <x:f>IF(G209="","",2020-G209)</x:f>
        <x:v>1974</x:v>
      </x:c>
      <x:c r="I209" s="14" t="str">
        <x:v>SI</x:v>
      </x:c>
      <x:c r="J209" s="14" t="str"/>
      <x:c r="K209" s="14" t="str"/>
      <x:c r="L209" s="14" t="str"/>
      <x:c r="M209" s="14" t="str"/>
      <x:c r="N209" s="16" t="str"/>
      <x:c r="O209" s="14" t="str"/>
      <x:c r="P209" s="16" t="str"/>
      <x:c r="Q209" s="16" t="str">
        <x:f>IF(P209="","",2023-P209)</x:f>
      </x:c>
      <x:c r="R209" s="16" t="str">
        <x:f>IF(OR(G209="",P209=""),"",P209-G209)</x:f>
      </x:c>
      <x:c r="S209" s="16" t="str"/>
      <x:c r="T209" s="16" t="str"/>
      <x:c r="U209" s="14" t="str">
        <x:v>PENDIENTE</x:v>
      </x:c>
      <x:c r="V209" s="14" t="str"/>
    </x:row>
    <x:row r="210">
      <x:c r="A210" s="16" t="str">
        <x:v>4</x:v>
      </x:c>
      <x:c r="B210" s="14" t="str">
        <x:v>PA 017396</x:v>
      </x:c>
      <x:c r="C210" s="14" t="str">
        <x:v>SOCIO/A CON NUMERO DE ASOCIADO</x:v>
      </x:c>
      <x:c r="D210" s="14" t="str">
        <x:v>ANGIELCZYK BRENDA KARIN</x:v>
      </x:c>
      <x:c r="E210" s="16" t="str">
        <x:v>54</x:v>
      </x:c>
      <x:c r="F210" s="14" t="str">
        <x:v>PLENO ACTIVO</x:v>
      </x:c>
      <x:c r="G210" s="16" t="str">
        <x:v>5</x:v>
      </x:c>
      <x:c r="H210" s="16" t="n">
        <x:f>IF(G210="","",2020-G210)</x:f>
        <x:v>2015</x:v>
      </x:c>
      <x:c r="I210" s="14" t="str">
        <x:v>SI</x:v>
      </x:c>
      <x:c r="J210" s="14" t="str"/>
      <x:c r="K210" s="14" t="str"/>
      <x:c r="L210" s="14" t="str"/>
      <x:c r="M210" s="14" t="str"/>
      <x:c r="N210" s="16" t="str"/>
      <x:c r="O210" s="14" t="str"/>
      <x:c r="P210" s="16" t="str"/>
      <x:c r="Q210" s="16" t="str">
        <x:f>IF(P210="","",2023-P210)</x:f>
      </x:c>
      <x:c r="R210" s="16" t="str">
        <x:f>IF(OR(G210="",P210=""),"",P210-G210)</x:f>
      </x:c>
      <x:c r="S210" s="16" t="str"/>
      <x:c r="T210" s="16" t="str"/>
      <x:c r="U210" s="14" t="str">
        <x:v>PENDIENTE</x:v>
      </x:c>
      <x:c r="V210" s="14" t="str"/>
    </x:row>
    <x:row r="211">
      <x:c r="A211" s="16" t="str">
        <x:v>4</x:v>
      </x:c>
      <x:c r="B211" s="14" t="str">
        <x:v>PA 021491</x:v>
      </x:c>
      <x:c r="C211" s="14" t="str">
        <x:v>SOCIO/A CON NUMERO DE ASOCIADO</x:v>
      </x:c>
      <x:c r="D211" s="14" t="str">
        <x:v>ANGLES ELEONORA</x:v>
      </x:c>
      <x:c r="E211" s="16" t="str">
        <x:v>28</x:v>
      </x:c>
      <x:c r="F211" s="14" t="str">
        <x:v>PLENO ACTIVO</x:v>
      </x:c>
      <x:c r="G211" s="16" t="str">
        <x:v>4</x:v>
      </x:c>
      <x:c r="H211" s="16" t="n">
        <x:f>IF(G211="","",2020-G211)</x:f>
        <x:v>2016</x:v>
      </x:c>
      <x:c r="I211" s="14" t="str">
        <x:v>SI</x:v>
      </x:c>
      <x:c r="J211" s="14" t="str"/>
      <x:c r="K211" s="14" t="str"/>
      <x:c r="L211" s="14" t="str"/>
      <x:c r="M211" s="14" t="str"/>
      <x:c r="N211" s="16" t="str"/>
      <x:c r="O211" s="14" t="str"/>
      <x:c r="P211" s="16" t="str"/>
      <x:c r="Q211" s="16" t="str">
        <x:f>IF(P211="","",2023-P211)</x:f>
      </x:c>
      <x:c r="R211" s="16" t="str">
        <x:f>IF(OR(G211="",P211=""),"",P211-G211)</x:f>
      </x:c>
      <x:c r="S211" s="16" t="str"/>
      <x:c r="T211" s="16" t="str"/>
      <x:c r="U211" s="14" t="str">
        <x:v>PENDIENTE</x:v>
      </x:c>
      <x:c r="V211" s="14" t="str"/>
    </x:row>
    <x:row r="212">
      <x:c r="A212" s="16" t="str">
        <x:v>4</x:v>
      </x:c>
      <x:c r="B212" s="14" t="str">
        <x:v>PV 005138</x:v>
      </x:c>
      <x:c r="C212" s="14" t="str">
        <x:v>SOCIO/A CON NUMERO DE ASOCIADO</x:v>
      </x:c>
      <x:c r="D212" s="14" t="str">
        <x:v>ANGUEIRA MARIA DEL CARMEN</x:v>
      </x:c>
      <x:c r="E212" s="16" t="str">
        <x:v>72</x:v>
      </x:c>
      <x:c r="F212" s="14" t="str">
        <x:v>PLENO VITALICIO</x:v>
      </x:c>
      <x:c r="G212" s="16" t="str">
        <x:v>34</x:v>
      </x:c>
      <x:c r="H212" s="16" t="n">
        <x:f>IF(G212="","",2020-G212)</x:f>
        <x:v>1986</x:v>
      </x:c>
      <x:c r="I212" s="14" t="str">
        <x:v>SI</x:v>
      </x:c>
      <x:c r="J212" s="14" t="str"/>
      <x:c r="K212" s="14" t="str"/>
      <x:c r="L212" s="14" t="str"/>
      <x:c r="M212" s="14" t="str"/>
      <x:c r="N212" s="16" t="str"/>
      <x:c r="O212" s="14" t="str"/>
      <x:c r="P212" s="16" t="str"/>
      <x:c r="Q212" s="16" t="str">
        <x:f>IF(P212="","",2023-P212)</x:f>
      </x:c>
      <x:c r="R212" s="16" t="str">
        <x:f>IF(OR(G212="",P212=""),"",P212-G212)</x:f>
      </x:c>
      <x:c r="S212" s="16" t="str"/>
      <x:c r="T212" s="16" t="str"/>
      <x:c r="U212" s="14" t="str">
        <x:v>PENDIENTE</x:v>
      </x:c>
      <x:c r="V212" s="14" t="str"/>
    </x:row>
    <x:row r="213">
      <x:c r="A213" s="16" t="str">
        <x:v>4</x:v>
      </x:c>
      <x:c r="B213" s="14" t="str">
        <x:v>PA 003291</x:v>
      </x:c>
      <x:c r="C213" s="14" t="str">
        <x:v>SOCIO/A CON NUMERO DE ASOCIADO</x:v>
      </x:c>
      <x:c r="D213" s="14" t="str">
        <x:v>ANINO PABLO MARTIN</x:v>
      </x:c>
      <x:c r="E213" s="16" t="str">
        <x:v>45</x:v>
      </x:c>
      <x:c r="F213" s="14" t="str">
        <x:v>PLENO ACTIVO</x:v>
      </x:c>
      <x:c r="G213" s="16" t="str">
        <x:v>12</x:v>
      </x:c>
      <x:c r="H213" s="16" t="n">
        <x:f>IF(G213="","",2020-G213)</x:f>
        <x:v>2008</x:v>
      </x:c>
      <x:c r="I213" s="14" t="str">
        <x:v>SI</x:v>
      </x:c>
      <x:c r="J213" s="14" t="str"/>
      <x:c r="K213" s="14" t="str"/>
      <x:c r="L213" s="14" t="str"/>
      <x:c r="M213" s="14" t="str"/>
      <x:c r="N213" s="16" t="str"/>
      <x:c r="O213" s="14" t="str"/>
      <x:c r="P213" s="16" t="str"/>
      <x:c r="Q213" s="16" t="str">
        <x:f>IF(P213="","",2023-P213)</x:f>
      </x:c>
      <x:c r="R213" s="16" t="str">
        <x:f>IF(OR(G213="",P213=""),"",P213-G213)</x:f>
      </x:c>
      <x:c r="S213" s="16" t="str"/>
      <x:c r="T213" s="16" t="str"/>
      <x:c r="U213" s="14" t="str">
        <x:v>PENDIENTE</x:v>
      </x:c>
      <x:c r="V213" s="14" t="str"/>
    </x:row>
    <x:row r="214">
      <x:c r="A214" s="16" t="str">
        <x:v>4</x:v>
      </x:c>
      <x:c r="B214" s="14" t="str">
        <x:v>PA 001568</x:v>
      </x:c>
      <x:c r="C214" s="14" t="str">
        <x:v>SOCIO/A CON NUMERO DE ASOCIADO</x:v>
      </x:c>
      <x:c r="D214" s="14" t="str">
        <x:v>ANSELMI ANA MARIA</x:v>
      </x:c>
      <x:c r="E214" s="16" t="str">
        <x:v>80</x:v>
      </x:c>
      <x:c r="F214" s="14" t="str">
        <x:v>PLENO JUBILADO</x:v>
      </x:c>
      <x:c r="G214" s="16" t="str">
        <x:v>23</x:v>
      </x:c>
      <x:c r="H214" s="16" t="n">
        <x:f>IF(G214="","",2020-G214)</x:f>
        <x:v>1997</x:v>
      </x:c>
      <x:c r="I214" s="14" t="str">
        <x:v>SI</x:v>
      </x:c>
      <x:c r="J214" s="14" t="str"/>
      <x:c r="K214" s="14" t="str"/>
      <x:c r="L214" s="14" t="str"/>
      <x:c r="M214" s="14" t="str"/>
      <x:c r="N214" s="16" t="str"/>
      <x:c r="O214" s="14" t="str"/>
      <x:c r="P214" s="16" t="str"/>
      <x:c r="Q214" s="16" t="str">
        <x:f>IF(P214="","",2023-P214)</x:f>
      </x:c>
      <x:c r="R214" s="16" t="str">
        <x:f>IF(OR(G214="",P214=""),"",P214-G214)</x:f>
      </x:c>
      <x:c r="S214" s="16" t="str"/>
      <x:c r="T214" s="16" t="str"/>
      <x:c r="U214" s="14" t="str">
        <x:v>PENDIENTE</x:v>
      </x:c>
      <x:c r="V214" s="14" t="str"/>
    </x:row>
    <x:row r="215">
      <x:c r="A215" s="16" t="str">
        <x:v>4</x:v>
      </x:c>
      <x:c r="B215" s="14" t="str">
        <x:v>PV 004509</x:v>
      </x:c>
      <x:c r="C215" s="14" t="str">
        <x:v>SOCIO/A CON NUMERO DE ASOCIADO</x:v>
      </x:c>
      <x:c r="D215" s="14" t="str">
        <x:v>ANSELMI CLAUDIA GABRIELA</x:v>
      </x:c>
      <x:c r="E215" s="16" t="str">
        <x:v>55</x:v>
      </x:c>
      <x:c r="F215" s="14" t="str">
        <x:v>PLENO VITALICIO</x:v>
      </x:c>
      <x:c r="G215" s="16" t="str">
        <x:v>44</x:v>
      </x:c>
      <x:c r="H215" s="16" t="n">
        <x:f>IF(G215="","",2020-G215)</x:f>
        <x:v>1976</x:v>
      </x:c>
      <x:c r="I215" s="14" t="str">
        <x:v>SI</x:v>
      </x:c>
      <x:c r="J215" s="14" t="str"/>
      <x:c r="K215" s="14" t="str"/>
      <x:c r="L215" s="14" t="str"/>
      <x:c r="M215" s="14" t="str"/>
      <x:c r="N215" s="16" t="str"/>
      <x:c r="O215" s="14" t="str"/>
      <x:c r="P215" s="16" t="str"/>
      <x:c r="Q215" s="16" t="str">
        <x:f>IF(P215="","",2023-P215)</x:f>
      </x:c>
      <x:c r="R215" s="16" t="str">
        <x:f>IF(OR(G215="",P215=""),"",P215-G215)</x:f>
      </x:c>
      <x:c r="S215" s="16" t="str"/>
      <x:c r="T215" s="16" t="str"/>
      <x:c r="U215" s="14" t="str">
        <x:v>PENDIENTE</x:v>
      </x:c>
      <x:c r="V215" s="14" t="str"/>
    </x:row>
    <x:row r="216">
      <x:c r="A216" s="16" t="str">
        <x:v>4</x:v>
      </x:c>
      <x:c r="B216" s="14" t="str">
        <x:v>PV 002119</x:v>
      </x:c>
      <x:c r="C216" s="14" t="str">
        <x:v>SOCIO/A CON NUMERO DE ASOCIADO</x:v>
      </x:c>
      <x:c r="D216" s="14" t="str">
        <x:v>ANSELMI MIGUEL ANGEL</x:v>
      </x:c>
      <x:c r="E216" s="16" t="str">
        <x:v>79</x:v>
      </x:c>
      <x:c r="F216" s="14" t="str">
        <x:v>PLENO VITALICIO</x:v>
      </x:c>
      <x:c r="G216" s="16" t="str">
        <x:v>66</x:v>
      </x:c>
      <x:c r="H216" s="16" t="n">
        <x:f>IF(G216="","",2020-G216)</x:f>
        <x:v>1954</x:v>
      </x:c>
      <x:c r="I216" s="14" t="str">
        <x:v>SI</x:v>
      </x:c>
      <x:c r="J216" s="14" t="str"/>
      <x:c r="K216" s="14" t="str"/>
      <x:c r="L216" s="14" t="str"/>
      <x:c r="M216" s="14" t="str"/>
      <x:c r="N216" s="16" t="str"/>
      <x:c r="O216" s="14" t="str"/>
      <x:c r="P216" s="16" t="str"/>
      <x:c r="Q216" s="16" t="str">
        <x:f>IF(P216="","",2023-P216)</x:f>
      </x:c>
      <x:c r="R216" s="16" t="str">
        <x:f>IF(OR(G216="",P216=""),"",P216-G216)</x:f>
      </x:c>
      <x:c r="S216" s="16" t="str"/>
      <x:c r="T216" s="16" t="str"/>
      <x:c r="U216" s="14" t="str">
        <x:v>PENDIENTE</x:v>
      </x:c>
      <x:c r="V216" s="14" t="str"/>
    </x:row>
    <x:row r="217">
      <x:c r="A217" s="16" t="str">
        <x:v>4</x:v>
      </x:c>
      <x:c r="B217" s="14" t="str">
        <x:v>PV 004361</x:v>
      </x:c>
      <x:c r="C217" s="14" t="str">
        <x:v>SOCIO/A CON NUMERO DE ASOCIADO</x:v>
      </x:c>
      <x:c r="D217" s="14" t="str">
        <x:v>ANSUINI DE DE LUCA MARIA CARLA</x:v>
      </x:c>
      <x:c r="E217" s="16" t="str">
        <x:v>82</x:v>
      </x:c>
      <x:c r="F217" s="14" t="str">
        <x:v>PLENO VITALICIO</x:v>
      </x:c>
      <x:c r="G217" s="16" t="str">
        <x:v>45</x:v>
      </x:c>
      <x:c r="H217" s="16" t="n">
        <x:f>IF(G217="","",2020-G217)</x:f>
        <x:v>1975</x:v>
      </x:c>
      <x:c r="I217" s="14" t="str">
        <x:v>SI</x:v>
      </x:c>
      <x:c r="J217" s="14" t="str"/>
      <x:c r="K217" s="14" t="str"/>
      <x:c r="L217" s="14" t="str"/>
      <x:c r="M217" s="14" t="str"/>
      <x:c r="N217" s="16" t="str"/>
      <x:c r="O217" s="14" t="str"/>
      <x:c r="P217" s="16" t="str"/>
      <x:c r="Q217" s="16" t="str">
        <x:f>IF(P217="","",2023-P217)</x:f>
      </x:c>
      <x:c r="R217" s="16" t="str">
        <x:f>IF(OR(G217="",P217=""),"",P217-G217)</x:f>
      </x:c>
      <x:c r="S217" s="16" t="str"/>
      <x:c r="T217" s="16" t="str"/>
      <x:c r="U217" s="14" t="str">
        <x:v>PENDIENTE</x:v>
      </x:c>
      <x:c r="V217" s="14" t="str"/>
    </x:row>
    <x:row r="218">
      <x:c r="A218" s="16" t="str">
        <x:v>4</x:v>
      </x:c>
      <x:c r="B218" s="14" t="str">
        <x:v>PA 013424</x:v>
      </x:c>
      <x:c r="C218" s="14" t="str">
        <x:v>SOCIO/A CON NUMERO DE ASOCIADO</x:v>
      </x:c>
      <x:c r="D218" s="14" t="str">
        <x:v>ANTEDOMENICO PABLO</x:v>
      </x:c>
      <x:c r="E218" s="16" t="str">
        <x:v>51</x:v>
      </x:c>
      <x:c r="F218" s="14" t="str">
        <x:v>PLENO ACTIVO</x:v>
      </x:c>
      <x:c r="G218" s="16" t="str">
        <x:v>7</x:v>
      </x:c>
      <x:c r="H218" s="16" t="n">
        <x:f>IF(G218="","",2020-G218)</x:f>
        <x:v>2013</x:v>
      </x:c>
      <x:c r="I218" s="14" t="str">
        <x:v>SI</x:v>
      </x:c>
      <x:c r="J218" s="14" t="str"/>
      <x:c r="K218" s="14" t="str"/>
      <x:c r="L218" s="14" t="str"/>
      <x:c r="M218" s="14" t="str"/>
      <x:c r="N218" s="16" t="str"/>
      <x:c r="O218" s="14" t="str"/>
      <x:c r="P218" s="16" t="str"/>
      <x:c r="Q218" s="16" t="str">
        <x:f>IF(P218="","",2023-P218)</x:f>
      </x:c>
      <x:c r="R218" s="16" t="str">
        <x:f>IF(OR(G218="",P218=""),"",P218-G218)</x:f>
      </x:c>
      <x:c r="S218" s="16" t="str"/>
      <x:c r="T218" s="16" t="str"/>
      <x:c r="U218" s="14" t="str">
        <x:v>PENDIENTE</x:v>
      </x:c>
      <x:c r="V218" s="14" t="str"/>
    </x:row>
    <x:row r="219">
      <x:c r="A219" s="16" t="str">
        <x:v>4</x:v>
      </x:c>
      <x:c r="B219" s="14" t="str">
        <x:v>PA 017290</x:v>
      </x:c>
      <x:c r="C219" s="14" t="str">
        <x:v>SOCIO/A CON NUMERO DE ASOCIADO</x:v>
      </x:c>
      <x:c r="D219" s="14" t="str">
        <x:v>ANTELO EZEQUIEL RUBEN</x:v>
      </x:c>
      <x:c r="E219" s="16" t="str">
        <x:v>43</x:v>
      </x:c>
      <x:c r="F219" s="14" t="str">
        <x:v>PLENO ACTIVO</x:v>
      </x:c>
      <x:c r="G219" s="16" t="str">
        <x:v>5</x:v>
      </x:c>
      <x:c r="H219" s="16" t="n">
        <x:f>IF(G219="","",2020-G219)</x:f>
        <x:v>2015</x:v>
      </x:c>
      <x:c r="I219" s="14" t="str">
        <x:v>SI</x:v>
      </x:c>
      <x:c r="J219" s="14" t="str"/>
      <x:c r="K219" s="14" t="str"/>
      <x:c r="L219" s="14" t="str"/>
      <x:c r="M219" s="14" t="str"/>
      <x:c r="N219" s="16" t="str"/>
      <x:c r="O219" s="14" t="str"/>
      <x:c r="P219" s="16" t="str"/>
      <x:c r="Q219" s="16" t="str">
        <x:f>IF(P219="","",2023-P219)</x:f>
      </x:c>
      <x:c r="R219" s="16" t="str">
        <x:f>IF(OR(G219="",P219=""),"",P219-G219)</x:f>
      </x:c>
      <x:c r="S219" s="16" t="str"/>
      <x:c r="T219" s="16" t="str"/>
      <x:c r="U219" s="14" t="str">
        <x:v>PENDIENTE</x:v>
      </x:c>
      <x:c r="V219" s="14" t="str"/>
    </x:row>
    <x:row r="220">
      <x:c r="A220" s="16" t="str">
        <x:v>4</x:v>
      </x:c>
      <x:c r="B220" s="14" t="str">
        <x:v>SA 002896</x:v>
      </x:c>
      <x:c r="C220" s="14" t="str">
        <x:v>SOCIO/A CON NUMERO DE ASOCIADO</x:v>
      </x:c>
      <x:c r="D220" s="14" t="str">
        <x:v>ANTONINI JORGE PABLO</x:v>
      </x:c>
      <x:c r="E220" s="16" t="str">
        <x:v>55</x:v>
      </x:c>
      <x:c r="F220" s="14" t="str">
        <x:v>SEMIPLENO ACTIVO</x:v>
      </x:c>
      <x:c r="G220" s="16" t="str">
        <x:v>5</x:v>
      </x:c>
      <x:c r="H220" s="16" t="n">
        <x:f>IF(G220="","",2020-G220)</x:f>
        <x:v>2015</x:v>
      </x:c>
      <x:c r="I220" s="14" t="str">
        <x:v>SI</x:v>
      </x:c>
      <x:c r="J220" s="14" t="str"/>
      <x:c r="K220" s="14" t="str"/>
      <x:c r="L220" s="14" t="str"/>
      <x:c r="M220" s="14" t="str"/>
      <x:c r="N220" s="16" t="str"/>
      <x:c r="O220" s="14" t="str"/>
      <x:c r="P220" s="16" t="str"/>
      <x:c r="Q220" s="16" t="str">
        <x:f>IF(P220="","",2023-P220)</x:f>
      </x:c>
      <x:c r="R220" s="16" t="str">
        <x:f>IF(OR(G220="",P220=""),"",P220-G220)</x:f>
      </x:c>
      <x:c r="S220" s="16" t="str"/>
      <x:c r="T220" s="16" t="str"/>
      <x:c r="U220" s="14" t="str">
        <x:v>PENDIENTE</x:v>
      </x:c>
      <x:c r="V220" s="14" t="str"/>
    </x:row>
    <x:row r="221">
      <x:c r="A221" s="16" t="str">
        <x:v>4</x:v>
      </x:c>
      <x:c r="B221" s="14" t="str">
        <x:v>SA 002683</x:v>
      </x:c>
      <x:c r="C221" s="14" t="str">
        <x:v>SOCIO/A CON NUMERO DE ASOCIADO</x:v>
      </x:c>
      <x:c r="D221" s="14" t="str">
        <x:v>ANTONINI JULIAN</x:v>
      </x:c>
      <x:c r="E221" s="16" t="str">
        <x:v>28</x:v>
      </x:c>
      <x:c r="F221" s="14" t="str">
        <x:v>SEMIPLENO ACTIVO</x:v>
      </x:c>
      <x:c r="G221" s="16" t="str">
        <x:v>6</x:v>
      </x:c>
      <x:c r="H221" s="16" t="n">
        <x:f>IF(G221="","",2020-G221)</x:f>
        <x:v>2014</x:v>
      </x:c>
      <x:c r="I221" s="14" t="str">
        <x:v>SI</x:v>
      </x:c>
      <x:c r="J221" s="14" t="str"/>
      <x:c r="K221" s="14" t="str"/>
      <x:c r="L221" s="14" t="str"/>
      <x:c r="M221" s="14" t="str"/>
      <x:c r="N221" s="16" t="str"/>
      <x:c r="O221" s="14" t="str"/>
      <x:c r="P221" s="16" t="str"/>
      <x:c r="Q221" s="16" t="str">
        <x:f>IF(P221="","",2023-P221)</x:f>
      </x:c>
      <x:c r="R221" s="16" t="str">
        <x:f>IF(OR(G221="",P221=""),"",P221-G221)</x:f>
      </x:c>
      <x:c r="S221" s="16" t="str"/>
      <x:c r="T221" s="16" t="str"/>
      <x:c r="U221" s="14" t="str">
        <x:v>PENDIENTE</x:v>
      </x:c>
      <x:c r="V221" s="14" t="str"/>
    </x:row>
    <x:row r="222">
      <x:c r="A222" s="16" t="str">
        <x:v>4</x:v>
      </x:c>
      <x:c r="B222" s="14" t="str">
        <x:v>SA 002566</x:v>
      </x:c>
      <x:c r="C222" s="14" t="str">
        <x:v>SOCIO/A CON NUMERO DE ASOCIADO</x:v>
      </x:c>
      <x:c r="D222" s="14" t="str">
        <x:v>ANTONINI MARIEL</x:v>
      </x:c>
      <x:c r="E222" s="16" t="str">
        <x:v>30</x:v>
      </x:c>
      <x:c r="F222" s="14" t="str">
        <x:v>SEMIPLENO ACTIVO</x:v>
      </x:c>
      <x:c r="G222" s="16" t="str">
        <x:v>6</x:v>
      </x:c>
      <x:c r="H222" s="16" t="n">
        <x:f>IF(G222="","",2020-G222)</x:f>
        <x:v>2014</x:v>
      </x:c>
      <x:c r="I222" s="14" t="str">
        <x:v>SI</x:v>
      </x:c>
      <x:c r="J222" s="14" t="str"/>
      <x:c r="K222" s="14" t="str"/>
      <x:c r="L222" s="14" t="str"/>
      <x:c r="M222" s="14" t="str"/>
      <x:c r="N222" s="16" t="str"/>
      <x:c r="O222" s="14" t="str"/>
      <x:c r="P222" s="16" t="str"/>
      <x:c r="Q222" s="16" t="str">
        <x:f>IF(P222="","",2023-P222)</x:f>
      </x:c>
      <x:c r="R222" s="16" t="str">
        <x:f>IF(OR(G222="",P222=""),"",P222-G222)</x:f>
      </x:c>
      <x:c r="S222" s="16" t="str"/>
      <x:c r="T222" s="16" t="str"/>
      <x:c r="U222" s="14" t="str">
        <x:v>PENDIENTE</x:v>
      </x:c>
      <x:c r="V222" s="14" t="str"/>
    </x:row>
    <x:row r="223">
      <x:c r="A223" s="16" t="str">
        <x:v>4</x:v>
      </x:c>
      <x:c r="B223" s="14" t="str">
        <x:v>PA 024642</x:v>
      </x:c>
      <x:c r="C223" s="14" t="str">
        <x:v>SOCIO/A CON NUMERO DE ASOCIADO</x:v>
      </x:c>
      <x:c r="D223" s="14" t="str">
        <x:v>ANZORENA OSTENGO MARTIN</x:v>
      </x:c>
      <x:c r="E223" s="16" t="str">
        <x:v>42</x:v>
      </x:c>
      <x:c r="F223" s="14" t="str">
        <x:v>PLENO ACTIVO</x:v>
      </x:c>
      <x:c r="G223" s="16" t="str">
        <x:v>3</x:v>
      </x:c>
      <x:c r="H223" s="16" t="n">
        <x:f>IF(G223="","",2020-G223)</x:f>
        <x:v>2017</x:v>
      </x:c>
      <x:c r="I223" s="14" t="str">
        <x:v>SI</x:v>
      </x:c>
      <x:c r="J223" s="14" t="str"/>
      <x:c r="K223" s="14" t="str"/>
      <x:c r="L223" s="14" t="str"/>
      <x:c r="M223" s="14" t="str"/>
      <x:c r="N223" s="16" t="str"/>
      <x:c r="O223" s="14" t="str"/>
      <x:c r="P223" s="16" t="str"/>
      <x:c r="Q223" s="16" t="str">
        <x:f>IF(P223="","",2023-P223)</x:f>
      </x:c>
      <x:c r="R223" s="16" t="str">
        <x:f>IF(OR(G223="",P223=""),"",P223-G223)</x:f>
      </x:c>
      <x:c r="S223" s="16" t="str"/>
      <x:c r="T223" s="16" t="str"/>
      <x:c r="U223" s="14" t="str">
        <x:v>PENDIENTE</x:v>
      </x:c>
      <x:c r="V223" s="14" t="str"/>
    </x:row>
    <x:row r="224">
      <x:c r="A224" s="16" t="str">
        <x:v>4</x:v>
      </x:c>
      <x:c r="B224" s="14" t="str">
        <x:v>PV 001681</x:v>
      </x:c>
      <x:c r="C224" s="14" t="str">
        <x:v>SOCIO/A CON NUMERO DE ASOCIADO</x:v>
      </x:c>
      <x:c r="D224" s="14" t="str">
        <x:v>APARICIO JULIO ENRIQUE ANGEL</x:v>
      </x:c>
      <x:c r="E224" s="16" t="str">
        <x:v>80</x:v>
      </x:c>
      <x:c r="F224" s="14" t="str">
        <x:v>PLENO VITALICIO</x:v>
      </x:c>
      <x:c r="G224" s="16" t="str">
        <x:v>71</x:v>
      </x:c>
      <x:c r="H224" s="16" t="n">
        <x:f>IF(G224="","",2020-G224)</x:f>
        <x:v>1949</x:v>
      </x:c>
      <x:c r="I224" s="14" t="str">
        <x:v>SI</x:v>
      </x:c>
      <x:c r="J224" s="14" t="str"/>
      <x:c r="K224" s="14" t="str"/>
      <x:c r="L224" s="14" t="str"/>
      <x:c r="M224" s="14" t="str"/>
      <x:c r="N224" s="16" t="str"/>
      <x:c r="O224" s="14" t="str"/>
      <x:c r="P224" s="16" t="str"/>
      <x:c r="Q224" s="16" t="str">
        <x:f>IF(P224="","",2023-P224)</x:f>
      </x:c>
      <x:c r="R224" s="16" t="str">
        <x:f>IF(OR(G224="",P224=""),"",P224-G224)</x:f>
      </x:c>
      <x:c r="S224" s="16" t="str"/>
      <x:c r="T224" s="16" t="str"/>
      <x:c r="U224" s="14" t="str">
        <x:v>PENDIENTE</x:v>
      </x:c>
      <x:c r="V224" s="14" t="str"/>
    </x:row>
    <x:row r="225">
      <x:c r="A225" s="16" t="str">
        <x:v>4</x:v>
      </x:c>
      <x:c r="B225" s="14" t="str">
        <x:v>PA 011314</x:v>
      </x:c>
      <x:c r="C225" s="14" t="str">
        <x:v>SOCIO/A CON NUMERO DE ASOCIADO</x:v>
      </x:c>
      <x:c r="D225" s="14" t="str">
        <x:v>APORTA FERNANDO FRANCISCO</x:v>
      </x:c>
      <x:c r="E225" s="16" t="str">
        <x:v>60</x:v>
      </x:c>
      <x:c r="F225" s="14" t="str">
        <x:v>PLENO ACTIVO</x:v>
      </x:c>
      <x:c r="G225" s="16" t="str">
        <x:v>7</x:v>
      </x:c>
      <x:c r="H225" s="16" t="n">
        <x:f>IF(G225="","",2020-G225)</x:f>
        <x:v>2013</x:v>
      </x:c>
      <x:c r="I225" s="14" t="str">
        <x:v>SI</x:v>
      </x:c>
      <x:c r="J225" s="14" t="str"/>
      <x:c r="K225" s="14" t="str"/>
      <x:c r="L225" s="14" t="str"/>
      <x:c r="M225" s="14" t="str"/>
      <x:c r="N225" s="16" t="str"/>
      <x:c r="O225" s="14" t="str"/>
      <x:c r="P225" s="16" t="str"/>
      <x:c r="Q225" s="16" t="str">
        <x:f>IF(P225="","",2023-P225)</x:f>
      </x:c>
      <x:c r="R225" s="16" t="str">
        <x:f>IF(OR(G225="",P225=""),"",P225-G225)</x:f>
      </x:c>
      <x:c r="S225" s="16" t="str"/>
      <x:c r="T225" s="16" t="str"/>
      <x:c r="U225" s="14" t="str">
        <x:v>PENDIENTE</x:v>
      </x:c>
      <x:c r="V225" s="14" t="str"/>
    </x:row>
    <x:row r="226">
      <x:c r="A226" s="16" t="str">
        <x:v>4</x:v>
      </x:c>
      <x:c r="B226" s="14" t="str">
        <x:v>PA 001620</x:v>
      </x:c>
      <x:c r="C226" s="14" t="str">
        <x:v>SOCIO/A CON NUMERO DE ASOCIADO</x:v>
      </x:c>
      <x:c r="D226" s="14" t="str">
        <x:v>APRO GLADYS ELSA</x:v>
      </x:c>
      <x:c r="E226" s="16" t="str">
        <x:v>58</x:v>
      </x:c>
      <x:c r="F226" s="14" t="str">
        <x:v>PLENO ACTIVO</x:v>
      </x:c>
      <x:c r="G226" s="16" t="str">
        <x:v>22</x:v>
      </x:c>
      <x:c r="H226" s="16" t="n">
        <x:f>IF(G226="","",2020-G226)</x:f>
        <x:v>1998</x:v>
      </x:c>
      <x:c r="I226" s="14" t="str">
        <x:v>SI</x:v>
      </x:c>
      <x:c r="J226" s="14" t="str"/>
      <x:c r="K226" s="14" t="str"/>
      <x:c r="L226" s="14" t="str"/>
      <x:c r="M226" s="14" t="str"/>
      <x:c r="N226" s="16" t="str"/>
      <x:c r="O226" s="14" t="str"/>
      <x:c r="P226" s="16" t="str"/>
      <x:c r="Q226" s="16" t="str">
        <x:f>IF(P226="","",2023-P226)</x:f>
      </x:c>
      <x:c r="R226" s="16" t="str">
        <x:f>IF(OR(G226="",P226=""),"",P226-G226)</x:f>
      </x:c>
      <x:c r="S226" s="16" t="str"/>
      <x:c r="T226" s="16" t="str"/>
      <x:c r="U226" s="14" t="str">
        <x:v>PENDIENTE</x:v>
      </x:c>
      <x:c r="V226" s="14" t="str"/>
    </x:row>
    <x:row r="227">
      <x:c r="A227" s="16" t="str">
        <x:v>4</x:v>
      </x:c>
      <x:c r="B227" s="14" t="str">
        <x:v>SA 005385</x:v>
      </x:c>
      <x:c r="C227" s="14" t="str">
        <x:v>SOCIO/A CON NUMERO DE ASOCIADO</x:v>
      </x:c>
      <x:c r="D227" s="14" t="str">
        <x:v>AQUINO HERNANDEZ HECTOR DANIEL</x:v>
      </x:c>
      <x:c r="E227" s="16" t="str">
        <x:v>20</x:v>
      </x:c>
      <x:c r="F227" s="14" t="str">
        <x:v>SEMIPLENO ACTIVO</x:v>
      </x:c>
      <x:c r="G227" s="16" t="str">
        <x:v>8</x:v>
      </x:c>
      <x:c r="H227" s="16" t="n">
        <x:f>IF(G227="","",2020-G227)</x:f>
        <x:v>2012</x:v>
      </x:c>
      <x:c r="I227" s="14" t="str">
        <x:v>SI</x:v>
      </x:c>
      <x:c r="J227" s="14" t="str"/>
      <x:c r="K227" s="14" t="str"/>
      <x:c r="L227" s="14" t="str"/>
      <x:c r="M227" s="14" t="str"/>
      <x:c r="N227" s="16" t="str"/>
      <x:c r="O227" s="14" t="str"/>
      <x:c r="P227" s="16" t="str"/>
      <x:c r="Q227" s="16" t="str">
        <x:f>IF(P227="","",2023-P227)</x:f>
      </x:c>
      <x:c r="R227" s="16" t="str">
        <x:f>IF(OR(G227="",P227=""),"",P227-G227)</x:f>
      </x:c>
      <x:c r="S227" s="16" t="str"/>
      <x:c r="T227" s="16" t="str"/>
      <x:c r="U227" s="14" t="str">
        <x:v>PENDIENTE</x:v>
      </x:c>
      <x:c r="V227" s="14" t="str"/>
    </x:row>
    <x:row r="228">
      <x:c r="A228" s="16" t="str">
        <x:v>4</x:v>
      </x:c>
      <x:c r="B228" s="14" t="str">
        <x:v>PA 010175</x:v>
      </x:c>
      <x:c r="C228" s="14" t="str">
        <x:v>SOCIO/A CON NUMERO DE ASOCIADO</x:v>
      </x:c>
      <x:c r="D228" s="14" t="str">
        <x:v>ARABIA JOSE MARIA</x:v>
      </x:c>
      <x:c r="E228" s="16" t="str">
        <x:v>77</x:v>
      </x:c>
      <x:c r="F228" s="14" t="str">
        <x:v>PLENO JUBILADO</x:v>
      </x:c>
      <x:c r="G228" s="16" t="str">
        <x:v>7</x:v>
      </x:c>
      <x:c r="H228" s="16" t="n">
        <x:f>IF(G228="","",2020-G228)</x:f>
        <x:v>2013</x:v>
      </x:c>
      <x:c r="I228" s="14" t="str">
        <x:v>SI</x:v>
      </x:c>
      <x:c r="J228" s="14" t="str"/>
      <x:c r="K228" s="14" t="str"/>
      <x:c r="L228" s="14" t="str"/>
      <x:c r="M228" s="14" t="str"/>
      <x:c r="N228" s="16" t="str"/>
      <x:c r="O228" s="14" t="str"/>
      <x:c r="P228" s="16" t="str"/>
      <x:c r="Q228" s="16" t="str">
        <x:f>IF(P228="","",2023-P228)</x:f>
      </x:c>
      <x:c r="R228" s="16" t="str">
        <x:f>IF(OR(G228="",P228=""),"",P228-G228)</x:f>
      </x:c>
      <x:c r="S228" s="16" t="str"/>
      <x:c r="T228" s="16" t="str"/>
      <x:c r="U228" s="14" t="str">
        <x:v>PENDIENTE</x:v>
      </x:c>
      <x:c r="V228" s="14" t="str"/>
    </x:row>
    <x:row r="229">
      <x:c r="A229" s="16" t="str">
        <x:v>4</x:v>
      </x:c>
      <x:c r="B229" s="14" t="str">
        <x:v>PA 026405</x:v>
      </x:c>
      <x:c r="C229" s="14" t="str">
        <x:v>SOCIO/A CON NUMERO DE ASOCIADO</x:v>
      </x:c>
      <x:c r="D229" s="14" t="str">
        <x:v>ARABIA JUAN CARLOS</x:v>
      </x:c>
      <x:c r="E229" s="16" t="str">
        <x:v>47</x:v>
      </x:c>
      <x:c r="F229" s="14" t="str">
        <x:v>PLENO ACTIVO</x:v>
      </x:c>
      <x:c r="G229" s="16" t="str">
        <x:v>3</x:v>
      </x:c>
      <x:c r="H229" s="16" t="n">
        <x:f>IF(G229="","",2020-G229)</x:f>
        <x:v>2017</x:v>
      </x:c>
      <x:c r="I229" s="14" t="str">
        <x:v>SI</x:v>
      </x:c>
      <x:c r="J229" s="14" t="str"/>
      <x:c r="K229" s="14" t="str"/>
      <x:c r="L229" s="14" t="str"/>
      <x:c r="M229" s="14" t="str"/>
      <x:c r="N229" s="16" t="str"/>
      <x:c r="O229" s="14" t="str"/>
      <x:c r="P229" s="16" t="str"/>
      <x:c r="Q229" s="16" t="str">
        <x:f>IF(P229="","",2023-P229)</x:f>
      </x:c>
      <x:c r="R229" s="16" t="str">
        <x:f>IF(OR(G229="",P229=""),"",P229-G229)</x:f>
      </x:c>
      <x:c r="S229" s="16" t="str"/>
      <x:c r="T229" s="16" t="str"/>
      <x:c r="U229" s="14" t="str">
        <x:v>PENDIENTE</x:v>
      </x:c>
      <x:c r="V229" s="14" t="str"/>
    </x:row>
    <x:row r="230">
      <x:c r="A230" s="16" t="str">
        <x:v>4</x:v>
      </x:c>
      <x:c r="B230" s="14" t="str">
        <x:v>PV 001426</x:v>
      </x:c>
      <x:c r="C230" s="14" t="str">
        <x:v>SOCIO/A CON NUMERO DE ASOCIADO</x:v>
      </x:c>
      <x:c r="D230" s="14" t="str">
        <x:v>ARAGO CARLOS JORGE</x:v>
      </x:c>
      <x:c r="E230" s="16" t="str">
        <x:v>86</x:v>
      </x:c>
      <x:c r="F230" s="14" t="str">
        <x:v>PLENO VITALICIO</x:v>
      </x:c>
      <x:c r="G230" s="16" t="str">
        <x:v>76</x:v>
      </x:c>
      <x:c r="H230" s="16" t="n">
        <x:f>IF(G230="","",2020-G230)</x:f>
        <x:v>1944</x:v>
      </x:c>
      <x:c r="I230" s="14" t="str">
        <x:v>SI</x:v>
      </x:c>
      <x:c r="J230" s="14" t="str"/>
      <x:c r="K230" s="14" t="str"/>
      <x:c r="L230" s="14" t="str"/>
      <x:c r="M230" s="14" t="str"/>
      <x:c r="N230" s="16" t="str"/>
      <x:c r="O230" s="14" t="str"/>
      <x:c r="P230" s="16" t="str"/>
      <x:c r="Q230" s="16" t="str">
        <x:f>IF(P230="","",2023-P230)</x:f>
      </x:c>
      <x:c r="R230" s="16" t="str">
        <x:f>IF(OR(G230="",P230=""),"",P230-G230)</x:f>
      </x:c>
      <x:c r="S230" s="16" t="str"/>
      <x:c r="T230" s="16" t="str"/>
      <x:c r="U230" s="14" t="str">
        <x:v>PENDIENTE</x:v>
      </x:c>
      <x:c r="V230" s="14" t="str"/>
    </x:row>
    <x:row r="231">
      <x:c r="A231" s="16" t="str">
        <x:v>4</x:v>
      </x:c>
      <x:c r="B231" s="14" t="str">
        <x:v>PV 003477</x:v>
      </x:c>
      <x:c r="C231" s="14" t="str">
        <x:v>SOCIO/A CON NUMERO DE ASOCIADO</x:v>
      </x:c>
      <x:c r="D231" s="14" t="str">
        <x:v>ARAGO VALERIA NORA</x:v>
      </x:c>
      <x:c r="E231" s="16" t="str">
        <x:v>57</x:v>
      </x:c>
      <x:c r="F231" s="14" t="str">
        <x:v>PLENO VITALICIO</x:v>
      </x:c>
      <x:c r="G231" s="16" t="str">
        <x:v>54</x:v>
      </x:c>
      <x:c r="H231" s="16" t="n">
        <x:f>IF(G231="","",2020-G231)</x:f>
        <x:v>1966</x:v>
      </x:c>
      <x:c r="I231" s="14" t="str">
        <x:v>SI</x:v>
      </x:c>
      <x:c r="J231" s="14" t="str"/>
      <x:c r="K231" s="14" t="str"/>
      <x:c r="L231" s="14" t="str"/>
      <x:c r="M231" s="14" t="str"/>
      <x:c r="N231" s="16" t="str"/>
      <x:c r="O231" s="14" t="str"/>
      <x:c r="P231" s="16" t="str"/>
      <x:c r="Q231" s="16" t="str">
        <x:f>IF(P231="","",2023-P231)</x:f>
      </x:c>
      <x:c r="R231" s="16" t="str">
        <x:f>IF(OR(G231="",P231=""),"",P231-G231)</x:f>
      </x:c>
      <x:c r="S231" s="16" t="str"/>
      <x:c r="T231" s="16" t="str"/>
      <x:c r="U231" s="14" t="str">
        <x:v>PENDIENTE</x:v>
      </x:c>
      <x:c r="V231" s="14" t="str"/>
    </x:row>
    <x:row r="232">
      <x:c r="A232" s="16" t="str">
        <x:v>4</x:v>
      </x:c>
      <x:c r="B232" s="14" t="str">
        <x:v>PV 004170</x:v>
      </x:c>
      <x:c r="C232" s="14" t="str">
        <x:v>SOCIO/A CON NUMERO DE ASOCIADO</x:v>
      </x:c>
      <x:c r="D232" s="14" t="str">
        <x:v>ARAGONA MARIA DE LOS ANGELES</x:v>
      </x:c>
      <x:c r="E232" s="16" t="str">
        <x:v>73</x:v>
      </x:c>
      <x:c r="F232" s="14" t="str">
        <x:v>PLENO VITALICIO</x:v>
      </x:c>
      <x:c r="G232" s="16" t="str">
        <x:v>47</x:v>
      </x:c>
      <x:c r="H232" s="16" t="n">
        <x:f>IF(G232="","",2020-G232)</x:f>
        <x:v>1973</x:v>
      </x:c>
      <x:c r="I232" s="14" t="str">
        <x:v>SI</x:v>
      </x:c>
      <x:c r="J232" s="14" t="str"/>
      <x:c r="K232" s="14" t="str"/>
      <x:c r="L232" s="14" t="str"/>
      <x:c r="M232" s="14" t="str"/>
      <x:c r="N232" s="16" t="str"/>
      <x:c r="O232" s="14" t="str"/>
      <x:c r="P232" s="16" t="str"/>
      <x:c r="Q232" s="16" t="str">
        <x:f>IF(P232="","",2023-P232)</x:f>
      </x:c>
      <x:c r="R232" s="16" t="str">
        <x:f>IF(OR(G232="",P232=""),"",P232-G232)</x:f>
      </x:c>
      <x:c r="S232" s="16" t="str"/>
      <x:c r="T232" s="16" t="str"/>
      <x:c r="U232" s="14" t="str">
        <x:v>PENDIENTE</x:v>
      </x:c>
      <x:c r="V232" s="14" t="str"/>
    </x:row>
    <x:row r="233">
      <x:c r="A233" s="16" t="str">
        <x:v>4</x:v>
      </x:c>
      <x:c r="B233" s="14" t="str">
        <x:v>PV 004731</x:v>
      </x:c>
      <x:c r="C233" s="14" t="str">
        <x:v>SOCIO/A CON NUMERO DE ASOCIADO</x:v>
      </x:c>
      <x:c r="D233" s="14" t="str">
        <x:v>ARAGONE MARIA CRISTINA</x:v>
      </x:c>
      <x:c r="E233" s="16" t="str">
        <x:v>69</x:v>
      </x:c>
      <x:c r="F233" s="14" t="str">
        <x:v>PLENO VITALICIO</x:v>
      </x:c>
      <x:c r="G233" s="16" t="str">
        <x:v>40</x:v>
      </x:c>
      <x:c r="H233" s="16" t="n">
        <x:f>IF(G233="","",2020-G233)</x:f>
        <x:v>1980</x:v>
      </x:c>
      <x:c r="I233" s="14" t="str">
        <x:v>SI</x:v>
      </x:c>
      <x:c r="J233" s="14" t="str"/>
      <x:c r="K233" s="14" t="str"/>
      <x:c r="L233" s="14" t="str"/>
      <x:c r="M233" s="14" t="str"/>
      <x:c r="N233" s="16" t="str"/>
      <x:c r="O233" s="14" t="str"/>
      <x:c r="P233" s="16" t="str"/>
      <x:c r="Q233" s="16" t="str">
        <x:f>IF(P233="","",2023-P233)</x:f>
      </x:c>
      <x:c r="R233" s="16" t="str">
        <x:f>IF(OR(G233="",P233=""),"",P233-G233)</x:f>
      </x:c>
      <x:c r="S233" s="16" t="str"/>
      <x:c r="T233" s="16" t="str"/>
      <x:c r="U233" s="14" t="str">
        <x:v>PENDIENTE</x:v>
      </x:c>
      <x:c r="V233" s="14" t="str"/>
    </x:row>
    <x:row r="234">
      <x:c r="A234" s="16" t="str">
        <x:v>4</x:v>
      </x:c>
      <x:c r="B234" s="14" t="str">
        <x:v>PV 003800</x:v>
      </x:c>
      <x:c r="C234" s="14" t="str">
        <x:v>SOCIO/A CON NUMERO DE ASOCIADO</x:v>
      </x:c>
      <x:c r="D234" s="14" t="str">
        <x:v>ARAMAYO ALEJANDRO JORGE</x:v>
      </x:c>
      <x:c r="E234" s="16" t="str">
        <x:v>54</x:v>
      </x:c>
      <x:c r="F234" s="14" t="str">
        <x:v>PLENO VITALICIO</x:v>
      </x:c>
      <x:c r="G234" s="16" t="str">
        <x:v>51</x:v>
      </x:c>
      <x:c r="H234" s="16" t="n">
        <x:f>IF(G234="","",2020-G234)</x:f>
        <x:v>1969</x:v>
      </x:c>
      <x:c r="I234" s="14" t="str">
        <x:v>SI</x:v>
      </x:c>
      <x:c r="J234" s="14" t="str"/>
      <x:c r="K234" s="14" t="str"/>
      <x:c r="L234" s="14" t="str"/>
      <x:c r="M234" s="14" t="str"/>
      <x:c r="N234" s="16" t="str"/>
      <x:c r="O234" s="14" t="str"/>
      <x:c r="P234" s="16" t="str"/>
      <x:c r="Q234" s="16" t="str">
        <x:f>IF(P234="","",2023-P234)</x:f>
      </x:c>
      <x:c r="R234" s="16" t="str">
        <x:f>IF(OR(G234="",P234=""),"",P234-G234)</x:f>
      </x:c>
      <x:c r="S234" s="16" t="str"/>
      <x:c r="T234" s="16" t="str"/>
      <x:c r="U234" s="14" t="str">
        <x:v>PENDIENTE</x:v>
      </x:c>
      <x:c r="V234" s="14" t="str"/>
    </x:row>
    <x:row r="235">
      <x:c r="A235" s="16" t="str">
        <x:v>4</x:v>
      </x:c>
      <x:c r="B235" s="14" t="str">
        <x:v>PV 002822</x:v>
      </x:c>
      <x:c r="C235" s="14" t="str">
        <x:v>SOCIO/A CON NUMERO DE ASOCIADO</x:v>
      </x:c>
      <x:c r="D235" s="14" t="str">
        <x:v>ARANA ALBERTO LUIS</x:v>
      </x:c>
      <x:c r="E235" s="16" t="str">
        <x:v>75</x:v>
      </x:c>
      <x:c r="F235" s="14" t="str">
        <x:v>PLENO VITALICIO</x:v>
      </x:c>
      <x:c r="G235" s="16" t="str">
        <x:v>60</x:v>
      </x:c>
      <x:c r="H235" s="16" t="n">
        <x:f>IF(G235="","",2020-G235)</x:f>
        <x:v>1960</x:v>
      </x:c>
      <x:c r="I235" s="14" t="str">
        <x:v>SI</x:v>
      </x:c>
      <x:c r="J235" s="14" t="str"/>
      <x:c r="K235" s="14" t="str"/>
      <x:c r="L235" s="14" t="str"/>
      <x:c r="M235" s="14" t="str"/>
      <x:c r="N235" s="16" t="str"/>
      <x:c r="O235" s="14" t="str"/>
      <x:c r="P235" s="16" t="str"/>
      <x:c r="Q235" s="16" t="str">
        <x:f>IF(P235="","",2023-P235)</x:f>
      </x:c>
      <x:c r="R235" s="16" t="str">
        <x:f>IF(OR(G235="",P235=""),"",P235-G235)</x:f>
      </x:c>
      <x:c r="S235" s="16" t="str"/>
      <x:c r="T235" s="16" t="str"/>
      <x:c r="U235" s="14" t="str">
        <x:v>PENDIENTE</x:v>
      </x:c>
      <x:c r="V235" s="14" t="str"/>
    </x:row>
    <x:row r="236">
      <x:c r="A236" s="16" t="str">
        <x:v>4</x:v>
      </x:c>
      <x:c r="B236" s="14" t="str">
        <x:v>PA 006096</x:v>
      </x:c>
      <x:c r="C236" s="14" t="str">
        <x:v>SOCIO/A CON NUMERO DE ASOCIADO</x:v>
      </x:c>
      <x:c r="D236" s="14" t="str">
        <x:v>ARANA MICAELA DOLORES</x:v>
      </x:c>
      <x:c r="E236" s="16" t="str">
        <x:v>18</x:v>
      </x:c>
      <x:c r="F236" s="14" t="str">
        <x:v>PLENO ACTIVO</x:v>
      </x:c>
      <x:c r="G236" s="16" t="str">
        <x:v>9</x:v>
      </x:c>
      <x:c r="H236" s="16" t="n">
        <x:f>IF(G236="","",2020-G236)</x:f>
        <x:v>2011</x:v>
      </x:c>
      <x:c r="I236" s="14" t="str">
        <x:v>SI</x:v>
      </x:c>
      <x:c r="J236" s="14" t="str"/>
      <x:c r="K236" s="14" t="str"/>
      <x:c r="L236" s="14" t="str"/>
      <x:c r="M236" s="14" t="str"/>
      <x:c r="N236" s="16" t="str"/>
      <x:c r="O236" s="14" t="str"/>
      <x:c r="P236" s="16" t="str"/>
      <x:c r="Q236" s="16" t="str">
        <x:f>IF(P236="","",2023-P236)</x:f>
      </x:c>
      <x:c r="R236" s="16" t="str">
        <x:f>IF(OR(G236="",P236=""),"",P236-G236)</x:f>
      </x:c>
      <x:c r="S236" s="16" t="str"/>
      <x:c r="T236" s="16" t="str"/>
      <x:c r="U236" s="14" t="str">
        <x:v>PENDIENTE</x:v>
      </x:c>
      <x:c r="V236" s="14" t="str"/>
    </x:row>
    <x:row r="237">
      <x:c r="A237" s="16" t="str">
        <x:v>4</x:v>
      </x:c>
      <x:c r="B237" s="14" t="str">
        <x:v>PA 023018</x:v>
      </x:c>
      <x:c r="C237" s="14" t="str">
        <x:v>SOCIO/A CON NUMERO DE ASOCIADO</x:v>
      </x:c>
      <x:c r="D237" s="14" t="str">
        <x:v>ARANDA FEDERICO MANUEL</x:v>
      </x:c>
      <x:c r="E237" s="16" t="str">
        <x:v>39</x:v>
      </x:c>
      <x:c r="F237" s="14" t="str">
        <x:v>PLENO ACTIVO</x:v>
      </x:c>
      <x:c r="G237" s="16" t="str">
        <x:v>7</x:v>
      </x:c>
      <x:c r="H237" s="16" t="n">
        <x:f>IF(G237="","",2020-G237)</x:f>
        <x:v>2013</x:v>
      </x:c>
      <x:c r="I237" s="14" t="str">
        <x:v>SI</x:v>
      </x:c>
      <x:c r="J237" s="14" t="str"/>
      <x:c r="K237" s="14" t="str"/>
      <x:c r="L237" s="14" t="str"/>
      <x:c r="M237" s="14" t="str"/>
      <x:c r="N237" s="16" t="str"/>
      <x:c r="O237" s="14" t="str"/>
      <x:c r="P237" s="16" t="str"/>
      <x:c r="Q237" s="16" t="str">
        <x:f>IF(P237="","",2023-P237)</x:f>
      </x:c>
      <x:c r="R237" s="16" t="str">
        <x:f>IF(OR(G237="",P237=""),"",P237-G237)</x:f>
      </x:c>
      <x:c r="S237" s="16" t="str"/>
      <x:c r="T237" s="16" t="str"/>
      <x:c r="U237" s="14" t="str">
        <x:v>PENDIENTE</x:v>
      </x:c>
      <x:c r="V237" s="14" t="str"/>
    </x:row>
    <x:row r="238">
      <x:c r="A238" s="16" t="str">
        <x:v>4</x:v>
      </x:c>
      <x:c r="B238" s="14" t="str">
        <x:v>PV 001390</x:v>
      </x:c>
      <x:c r="C238" s="14" t="str">
        <x:v>SOCIO/A CON NUMERO DE ASOCIADO</x:v>
      </x:c>
      <x:c r="D238" s="14" t="str">
        <x:v>ARANDA JOSE AGUSTIN</x:v>
      </x:c>
      <x:c r="E238" s="16" t="str">
        <x:v>87</x:v>
      </x:c>
      <x:c r="F238" s="14" t="str">
        <x:v>PLENO VITALICIO</x:v>
      </x:c>
      <x:c r="G238" s="16" t="str">
        <x:v>77</x:v>
      </x:c>
      <x:c r="H238" s="16" t="n">
        <x:f>IF(G238="","",2020-G238)</x:f>
        <x:v>1943</x:v>
      </x:c>
      <x:c r="I238" s="14" t="str">
        <x:v>SI</x:v>
      </x:c>
      <x:c r="J238" s="14" t="str"/>
      <x:c r="K238" s="14" t="str"/>
      <x:c r="L238" s="14" t="str"/>
      <x:c r="M238" s="14" t="str"/>
      <x:c r="N238" s="16" t="str"/>
      <x:c r="O238" s="14" t="str"/>
      <x:c r="P238" s="16" t="str"/>
      <x:c r="Q238" s="16" t="str">
        <x:f>IF(P238="","",2023-P238)</x:f>
      </x:c>
      <x:c r="R238" s="16" t="str">
        <x:f>IF(OR(G238="",P238=""),"",P238-G238)</x:f>
      </x:c>
      <x:c r="S238" s="16" t="str"/>
      <x:c r="T238" s="16" t="str"/>
      <x:c r="U238" s="14" t="str">
        <x:v>PENDIENTE</x:v>
      </x:c>
      <x:c r="V238" s="14" t="str"/>
    </x:row>
    <x:row r="239">
      <x:c r="A239" s="16" t="str">
        <x:v>4</x:v>
      </x:c>
      <x:c r="B239" s="14" t="str">
        <x:v>SA 002556</x:v>
      </x:c>
      <x:c r="C239" s="14" t="str">
        <x:v>SOCIO/A CON NUMERO DE ASOCIADO</x:v>
      </x:c>
      <x:c r="D239" s="14" t="str">
        <x:v>ARANDA SANTIAGO TOMAS</x:v>
      </x:c>
      <x:c r="E239" s="16" t="str">
        <x:v>25</x:v>
      </x:c>
      <x:c r="F239" s="14" t="str">
        <x:v>SEMIPLENO ACTIVO</x:v>
      </x:c>
      <x:c r="G239" s="16" t="str">
        <x:v>6</x:v>
      </x:c>
      <x:c r="H239" s="16" t="n">
        <x:f>IF(G239="","",2020-G239)</x:f>
        <x:v>2014</x:v>
      </x:c>
      <x:c r="I239" s="14" t="str">
        <x:v>SI</x:v>
      </x:c>
      <x:c r="J239" s="14" t="str"/>
      <x:c r="K239" s="14" t="str"/>
      <x:c r="L239" s="14" t="str"/>
      <x:c r="M239" s="14" t="str"/>
      <x:c r="N239" s="16" t="str"/>
      <x:c r="O239" s="14" t="str"/>
      <x:c r="P239" s="16" t="str"/>
      <x:c r="Q239" s="16" t="str">
        <x:f>IF(P239="","",2023-P239)</x:f>
      </x:c>
      <x:c r="R239" s="16" t="str">
        <x:f>IF(OR(G239="",P239=""),"",P239-G239)</x:f>
      </x:c>
      <x:c r="S239" s="16" t="str"/>
      <x:c r="T239" s="16" t="str"/>
      <x:c r="U239" s="14" t="str">
        <x:v>PENDIENTE</x:v>
      </x:c>
      <x:c r="V239" s="14" t="str"/>
    </x:row>
    <x:row r="240">
      <x:c r="A240" s="16" t="str">
        <x:v>4</x:v>
      </x:c>
      <x:c r="B240" s="14" t="str">
        <x:v>PA 006654</x:v>
      </x:c>
      <x:c r="C240" s="14" t="str">
        <x:v>SOCIO/A CON NUMERO DE ASOCIADO</x:v>
      </x:c>
      <x:c r="D240" s="14" t="str">
        <x:v>ARAQUE LEANDRO CESAR</x:v>
      </x:c>
      <x:c r="E240" s="16" t="str">
        <x:v>40</x:v>
      </x:c>
      <x:c r="F240" s="14" t="str">
        <x:v>PLENO ACTIVO</x:v>
      </x:c>
      <x:c r="G240" s="16" t="str">
        <x:v>9</x:v>
      </x:c>
      <x:c r="H240" s="16" t="n">
        <x:f>IF(G240="","",2020-G240)</x:f>
        <x:v>2011</x:v>
      </x:c>
      <x:c r="I240" s="14" t="str">
        <x:v>SI</x:v>
      </x:c>
      <x:c r="J240" s="14" t="str"/>
      <x:c r="K240" s="14" t="str"/>
      <x:c r="L240" s="14" t="str"/>
      <x:c r="M240" s="14" t="str"/>
      <x:c r="N240" s="16" t="str"/>
      <x:c r="O240" s="14" t="str"/>
      <x:c r="P240" s="16" t="str"/>
      <x:c r="Q240" s="16" t="str">
        <x:f>IF(P240="","",2023-P240)</x:f>
      </x:c>
      <x:c r="R240" s="16" t="str">
        <x:f>IF(OR(G240="",P240=""),"",P240-G240)</x:f>
      </x:c>
      <x:c r="S240" s="16" t="str"/>
      <x:c r="T240" s="16" t="str"/>
      <x:c r="U240" s="14" t="str">
        <x:v>PENDIENTE</x:v>
      </x:c>
      <x:c r="V240" s="14" t="str"/>
    </x:row>
    <x:row r="241">
      <x:c r="A241" s="16" t="str">
        <x:v>4</x:v>
      </x:c>
      <x:c r="B241" s="14" t="str">
        <x:v>SA 005126</x:v>
      </x:c>
      <x:c r="C241" s="14" t="str">
        <x:v>SOCIO/A CON NUMERO DE ASOCIADO</x:v>
      </x:c>
      <x:c r="D241" s="14" t="str">
        <x:v>ARATA FEDERICO ABEL</x:v>
      </x:c>
      <x:c r="E241" s="16" t="str">
        <x:v>20</x:v>
      </x:c>
      <x:c r="F241" s="14" t="str">
        <x:v>SEMIPLENO ACTIVO</x:v>
      </x:c>
      <x:c r="G241" s="16" t="str">
        <x:v>3</x:v>
      </x:c>
      <x:c r="H241" s="16" t="n">
        <x:f>IF(G241="","",2020-G241)</x:f>
        <x:v>2017</x:v>
      </x:c>
      <x:c r="I241" s="14" t="str">
        <x:v>SI</x:v>
      </x:c>
      <x:c r="J241" s="14" t="str"/>
      <x:c r="K241" s="14" t="str"/>
      <x:c r="L241" s="14" t="str"/>
      <x:c r="M241" s="14" t="str"/>
      <x:c r="N241" s="16" t="str"/>
      <x:c r="O241" s="14" t="str"/>
      <x:c r="P241" s="16" t="str"/>
      <x:c r="Q241" s="16" t="str">
        <x:f>IF(P241="","",2023-P241)</x:f>
      </x:c>
      <x:c r="R241" s="16" t="str">
        <x:f>IF(OR(G241="",P241=""),"",P241-G241)</x:f>
      </x:c>
      <x:c r="S241" s="16" t="str"/>
      <x:c r="T241" s="16" t="str"/>
      <x:c r="U241" s="14" t="str">
        <x:v>PENDIENTE</x:v>
      </x:c>
      <x:c r="V241" s="14" t="str"/>
    </x:row>
    <x:row r="242">
      <x:c r="A242" s="16" t="str">
        <x:v>4</x:v>
      </x:c>
      <x:c r="B242" s="14" t="str">
        <x:v>SA 004222</x:v>
      </x:c>
      <x:c r="C242" s="14" t="str">
        <x:v>SOCIO/A CON NUMERO DE ASOCIADO</x:v>
      </x:c>
      <x:c r="D242" s="14" t="str">
        <x:v>ARATA GUSTAVO ARMANDO</x:v>
      </x:c>
      <x:c r="E242" s="16" t="str">
        <x:v>51</x:v>
      </x:c>
      <x:c r="F242" s="14" t="str">
        <x:v>SEMIPLENO ACTIVO</x:v>
      </x:c>
      <x:c r="G242" s="16" t="str">
        <x:v>3</x:v>
      </x:c>
      <x:c r="H242" s="16" t="n">
        <x:f>IF(G242="","",2020-G242)</x:f>
        <x:v>2017</x:v>
      </x:c>
      <x:c r="I242" s="14" t="str">
        <x:v>SI</x:v>
      </x:c>
      <x:c r="J242" s="14" t="str"/>
      <x:c r="K242" s="14" t="str"/>
      <x:c r="L242" s="14" t="str"/>
      <x:c r="M242" s="14" t="str"/>
      <x:c r="N242" s="16" t="str"/>
      <x:c r="O242" s="14" t="str"/>
      <x:c r="P242" s="16" t="str"/>
      <x:c r="Q242" s="16" t="str">
        <x:f>IF(P242="","",2023-P242)</x:f>
      </x:c>
      <x:c r="R242" s="16" t="str">
        <x:f>IF(OR(G242="",P242=""),"",P242-G242)</x:f>
      </x:c>
      <x:c r="S242" s="16" t="str"/>
      <x:c r="T242" s="16" t="str"/>
      <x:c r="U242" s="14" t="str">
        <x:v>PENDIENTE</x:v>
      </x:c>
      <x:c r="V242" s="14" t="str"/>
    </x:row>
    <x:row r="243">
      <x:c r="A243" s="16" t="str">
        <x:v>4</x:v>
      </x:c>
      <x:c r="B243" s="14" t="str">
        <x:v>PV 005003</x:v>
      </x:c>
      <x:c r="C243" s="14" t="str">
        <x:v>SOCIO/A CON NUMERO DE ASOCIADO</x:v>
      </x:c>
      <x:c r="D243" s="14" t="str">
        <x:v>ARAUJO RAMIRO CRISTIAN</x:v>
      </x:c>
      <x:c r="E243" s="16" t="str">
        <x:v>38</x:v>
      </x:c>
      <x:c r="F243" s="14" t="str">
        <x:v>PLENO VITALICIO</x:v>
      </x:c>
      <x:c r="G243" s="16" t="str">
        <x:v>37</x:v>
      </x:c>
      <x:c r="H243" s="16" t="n">
        <x:f>IF(G243="","",2020-G243)</x:f>
        <x:v>1983</x:v>
      </x:c>
      <x:c r="I243" s="14" t="str">
        <x:v>SI</x:v>
      </x:c>
      <x:c r="J243" s="14" t="str"/>
      <x:c r="K243" s="14" t="str"/>
      <x:c r="L243" s="14" t="str"/>
      <x:c r="M243" s="14" t="str"/>
      <x:c r="N243" s="16" t="str"/>
      <x:c r="O243" s="14" t="str"/>
      <x:c r="P243" s="16" t="str"/>
      <x:c r="Q243" s="16" t="str">
        <x:f>IF(P243="","",2023-P243)</x:f>
      </x:c>
      <x:c r="R243" s="16" t="str">
        <x:f>IF(OR(G243="",P243=""),"",P243-G243)</x:f>
      </x:c>
      <x:c r="S243" s="16" t="str"/>
      <x:c r="T243" s="16" t="str"/>
      <x:c r="U243" s="14" t="str">
        <x:v>PENDIENTE</x:v>
      </x:c>
      <x:c r="V243" s="14" t="str"/>
    </x:row>
    <x:row r="244">
      <x:c r="A244" s="16" t="str">
        <x:v>4</x:v>
      </x:c>
      <x:c r="B244" s="14" t="str">
        <x:v>SA 001928</x:v>
      </x:c>
      <x:c r="C244" s="14" t="str">
        <x:v>SOCIO/A CON NUMERO DE ASOCIADO</x:v>
      </x:c>
      <x:c r="D244" s="14" t="str">
        <x:v>ARAVENA WALTER GASTON</x:v>
      </x:c>
      <x:c r="E244" s="16" t="str">
        <x:v>38</x:v>
      </x:c>
      <x:c r="F244" s="14" t="str">
        <x:v>SEMIPLENO ACTIVO</x:v>
      </x:c>
      <x:c r="G244" s="16" t="str">
        <x:v>8</x:v>
      </x:c>
      <x:c r="H244" s="16" t="n">
        <x:f>IF(G244="","",2020-G244)</x:f>
        <x:v>2012</x:v>
      </x:c>
      <x:c r="I244" s="14" t="str">
        <x:v>SI</x:v>
      </x:c>
      <x:c r="J244" s="14" t="str"/>
      <x:c r="K244" s="14" t="str"/>
      <x:c r="L244" s="14" t="str"/>
      <x:c r="M244" s="14" t="str"/>
      <x:c r="N244" s="16" t="str"/>
      <x:c r="O244" s="14" t="str"/>
      <x:c r="P244" s="16" t="str"/>
      <x:c r="Q244" s="16" t="str">
        <x:f>IF(P244="","",2023-P244)</x:f>
      </x:c>
      <x:c r="R244" s="16" t="str">
        <x:f>IF(OR(G244="",P244=""),"",P244-G244)</x:f>
      </x:c>
      <x:c r="S244" s="16" t="str"/>
      <x:c r="T244" s="16" t="str"/>
      <x:c r="U244" s="14" t="str">
        <x:v>PENDIENTE</x:v>
      </x:c>
      <x:c r="V244" s="14" t="str"/>
    </x:row>
    <x:row r="245">
      <x:c r="A245" s="16" t="str">
        <x:v>4</x:v>
      </x:c>
      <x:c r="B245" s="14" t="str">
        <x:v>SA 003854</x:v>
      </x:c>
      <x:c r="C245" s="14" t="str">
        <x:v>SOCIO/A CON NUMERO DE ASOCIADO</x:v>
      </x:c>
      <x:c r="D245" s="14" t="str">
        <x:v>ARAYA ARIEL DAMIAN</x:v>
      </x:c>
      <x:c r="E245" s="16" t="str">
        <x:v>39</x:v>
      </x:c>
      <x:c r="F245" s="14" t="str">
        <x:v>SEMIPLENO ACTIVO</x:v>
      </x:c>
      <x:c r="G245" s="16" t="str">
        <x:v>4</x:v>
      </x:c>
      <x:c r="H245" s="16" t="n">
        <x:f>IF(G245="","",2020-G245)</x:f>
        <x:v>2016</x:v>
      </x:c>
      <x:c r="I245" s="14" t="str">
        <x:v>SI</x:v>
      </x:c>
      <x:c r="J245" s="14" t="str"/>
      <x:c r="K245" s="14" t="str"/>
      <x:c r="L245" s="14" t="str"/>
      <x:c r="M245" s="14" t="str"/>
      <x:c r="N245" s="16" t="str"/>
      <x:c r="O245" s="14" t="str"/>
      <x:c r="P245" s="16" t="str"/>
      <x:c r="Q245" s="16" t="str">
        <x:f>IF(P245="","",2023-P245)</x:f>
      </x:c>
      <x:c r="R245" s="16" t="str">
        <x:f>IF(OR(G245="",P245=""),"",P245-G245)</x:f>
      </x:c>
      <x:c r="S245" s="16" t="str"/>
      <x:c r="T245" s="16" t="str"/>
      <x:c r="U245" s="14" t="str">
        <x:v>PENDIENTE</x:v>
      </x:c>
      <x:c r="V245" s="14" t="str"/>
    </x:row>
    <x:row r="246">
      <x:c r="A246" s="16" t="str">
        <x:v>4</x:v>
      </x:c>
      <x:c r="B246" s="14" t="str">
        <x:v>SA 003639</x:v>
      </x:c>
      <x:c r="C246" s="14" t="str">
        <x:v>SOCIO/A CON NUMERO DE ASOCIADO</x:v>
      </x:c>
      <x:c r="D246" s="14" t="str">
        <x:v>ARBITMAN TAMARA MAILEN</x:v>
      </x:c>
      <x:c r="E246" s="16" t="str">
        <x:v>30</x:v>
      </x:c>
      <x:c r="F246" s="14" t="str">
        <x:v>SEMIPLENO ACTIVO</x:v>
      </x:c>
      <x:c r="G246" s="16" t="str">
        <x:v>4</x:v>
      </x:c>
      <x:c r="H246" s="16" t="n">
        <x:f>IF(G246="","",2020-G246)</x:f>
        <x:v>2016</x:v>
      </x:c>
      <x:c r="I246" s="14" t="str">
        <x:v>SI</x:v>
      </x:c>
      <x:c r="J246" s="14" t="str"/>
      <x:c r="K246" s="14" t="str"/>
      <x:c r="L246" s="14" t="str"/>
      <x:c r="M246" s="14" t="str"/>
      <x:c r="N246" s="16" t="str"/>
      <x:c r="O246" s="14" t="str"/>
      <x:c r="P246" s="16" t="str"/>
      <x:c r="Q246" s="16" t="str">
        <x:f>IF(P246="","",2023-P246)</x:f>
      </x:c>
      <x:c r="R246" s="16" t="str">
        <x:f>IF(OR(G246="",P246=""),"",P246-G246)</x:f>
      </x:c>
      <x:c r="S246" s="16" t="str"/>
      <x:c r="T246" s="16" t="str"/>
      <x:c r="U246" s="14" t="str">
        <x:v>PENDIENTE</x:v>
      </x:c>
      <x:c r="V246" s="14" t="str"/>
    </x:row>
    <x:row r="247">
      <x:c r="A247" s="16" t="str">
        <x:v>4</x:v>
      </x:c>
      <x:c r="B247" s="14" t="str">
        <x:v>SA 001873</x:v>
      </x:c>
      <x:c r="C247" s="14" t="str">
        <x:v>SOCIO/A CON NUMERO DE ASOCIADO</x:v>
      </x:c>
      <x:c r="D247" s="14" t="str">
        <x:v>ARBOLEDA HENAO PAULA ANDREA</x:v>
      </x:c>
      <x:c r="E247" s="16" t="str">
        <x:v>42</x:v>
      </x:c>
      <x:c r="F247" s="14" t="str">
        <x:v>SEMIPLENO ACTIVO</x:v>
      </x:c>
      <x:c r="G247" s="16" t="str">
        <x:v>8</x:v>
      </x:c>
      <x:c r="H247" s="16" t="n">
        <x:f>IF(G247="","",2020-G247)</x:f>
        <x:v>2012</x:v>
      </x:c>
      <x:c r="I247" s="14" t="str">
        <x:v>SI</x:v>
      </x:c>
      <x:c r="J247" s="14" t="str"/>
      <x:c r="K247" s="14" t="str"/>
      <x:c r="L247" s="14" t="str"/>
      <x:c r="M247" s="14" t="str"/>
      <x:c r="N247" s="16" t="str"/>
      <x:c r="O247" s="14" t="str"/>
      <x:c r="P247" s="16" t="str"/>
      <x:c r="Q247" s="16" t="str">
        <x:f>IF(P247="","",2023-P247)</x:f>
      </x:c>
      <x:c r="R247" s="16" t="str">
        <x:f>IF(OR(G247="",P247=""),"",P247-G247)</x:f>
      </x:c>
      <x:c r="S247" s="16" t="str"/>
      <x:c r="T247" s="16" t="str"/>
      <x:c r="U247" s="14" t="str">
        <x:v>PENDIENTE</x:v>
      </x:c>
      <x:c r="V247" s="14" t="str"/>
    </x:row>
    <x:row r="248">
      <x:c r="A248" s="16" t="str">
        <x:v>4</x:v>
      </x:c>
      <x:c r="B248" s="14" t="str">
        <x:v>PA 018361</x:v>
      </x:c>
      <x:c r="C248" s="14" t="str">
        <x:v>SOCIO/A CON NUMERO DE ASOCIADO</x:v>
      </x:c>
      <x:c r="D248" s="14" t="str">
        <x:v>ARBUCO MARIANO CHRISTIAN</x:v>
      </x:c>
      <x:c r="E248" s="16" t="str">
        <x:v>43</x:v>
      </x:c>
      <x:c r="F248" s="14" t="str">
        <x:v>PLENO ACTIVO</x:v>
      </x:c>
      <x:c r="G248" s="16" t="str">
        <x:v>5</x:v>
      </x:c>
      <x:c r="H248" s="16" t="n">
        <x:f>IF(G248="","",2020-G248)</x:f>
        <x:v>2015</x:v>
      </x:c>
      <x:c r="I248" s="14" t="str">
        <x:v>SI</x:v>
      </x:c>
      <x:c r="J248" s="14" t="str"/>
      <x:c r="K248" s="14" t="str"/>
      <x:c r="L248" s="14" t="str"/>
      <x:c r="M248" s="14" t="str"/>
      <x:c r="N248" s="16" t="str"/>
      <x:c r="O248" s="14" t="str"/>
      <x:c r="P248" s="16" t="str"/>
      <x:c r="Q248" s="16" t="str">
        <x:f>IF(P248="","",2023-P248)</x:f>
      </x:c>
      <x:c r="R248" s="16" t="str">
        <x:f>IF(OR(G248="",P248=""),"",P248-G248)</x:f>
      </x:c>
      <x:c r="S248" s="16" t="str"/>
      <x:c r="T248" s="16" t="str"/>
      <x:c r="U248" s="14" t="str">
        <x:v>PENDIENTE</x:v>
      </x:c>
      <x:c r="V248" s="14" t="str"/>
    </x:row>
    <x:row r="249">
      <x:c r="A249" s="16" t="str">
        <x:v>4</x:v>
      </x:c>
      <x:c r="B249" s="14" t="str">
        <x:v>PA 024238</x:v>
      </x:c>
      <x:c r="C249" s="14" t="str">
        <x:v>SOCIO/A CON NUMERO DE ASOCIADO</x:v>
      </x:c>
      <x:c r="D249" s="14" t="str">
        <x:v>ARCE ALDANA MARIEL</x:v>
      </x:c>
      <x:c r="E249" s="16" t="str">
        <x:v>23</x:v>
      </x:c>
      <x:c r="F249" s="14" t="str">
        <x:v>PLENO ACTIVO</x:v>
      </x:c>
      <x:c r="G249" s="16" t="str">
        <x:v>3</x:v>
      </x:c>
      <x:c r="H249" s="16" t="n">
        <x:f>IF(G249="","",2020-G249)</x:f>
        <x:v>2017</x:v>
      </x:c>
      <x:c r="I249" s="14" t="str">
        <x:v>SI</x:v>
      </x:c>
      <x:c r="J249" s="14" t="str"/>
      <x:c r="K249" s="14" t="str"/>
      <x:c r="L249" s="14" t="str"/>
      <x:c r="M249" s="14" t="str"/>
      <x:c r="N249" s="16" t="str"/>
      <x:c r="O249" s="14" t="str"/>
      <x:c r="P249" s="16" t="str"/>
      <x:c r="Q249" s="16" t="str">
        <x:f>IF(P249="","",2023-P249)</x:f>
      </x:c>
      <x:c r="R249" s="16" t="str">
        <x:f>IF(OR(G249="",P249=""),"",P249-G249)</x:f>
      </x:c>
      <x:c r="S249" s="16" t="str"/>
      <x:c r="T249" s="16" t="str"/>
      <x:c r="U249" s="14" t="str">
        <x:v>PENDIENTE</x:v>
      </x:c>
      <x:c r="V249" s="14" t="str"/>
    </x:row>
    <x:row r="250">
      <x:c r="A250" s="16" t="str">
        <x:v>4</x:v>
      </x:c>
      <x:c r="B250" s="14" t="str">
        <x:v>PA 024237</x:v>
      </x:c>
      <x:c r="C250" s="14" t="str">
        <x:v>SOCIO/A CON NUMERO DE ASOCIADO</x:v>
      </x:c>
      <x:c r="D250" s="14" t="str">
        <x:v>ARCE PABLO RAFAEL</x:v>
      </x:c>
      <x:c r="E250" s="16" t="str">
        <x:v>52</x:v>
      </x:c>
      <x:c r="F250" s="14" t="str">
        <x:v>PLENO ACTIVO</x:v>
      </x:c>
      <x:c r="G250" s="16" t="str">
        <x:v>3</x:v>
      </x:c>
      <x:c r="H250" s="16" t="n">
        <x:f>IF(G250="","",2020-G250)</x:f>
        <x:v>2017</x:v>
      </x:c>
      <x:c r="I250" s="14" t="str">
        <x:v>SI</x:v>
      </x:c>
      <x:c r="J250" s="14" t="str"/>
      <x:c r="K250" s="14" t="str"/>
      <x:c r="L250" s="14" t="str"/>
      <x:c r="M250" s="14" t="str"/>
      <x:c r="N250" s="16" t="str"/>
      <x:c r="O250" s="14" t="str"/>
      <x:c r="P250" s="16" t="str"/>
      <x:c r="Q250" s="16" t="str">
        <x:f>IF(P250="","",2023-P250)</x:f>
      </x:c>
      <x:c r="R250" s="16" t="str">
        <x:f>IF(OR(G250="",P250=""),"",P250-G250)</x:f>
      </x:c>
      <x:c r="S250" s="16" t="str"/>
      <x:c r="T250" s="16" t="str"/>
      <x:c r="U250" s="14" t="str">
        <x:v>PENDIENTE</x:v>
      </x:c>
      <x:c r="V250" s="14" t="str"/>
    </x:row>
    <x:row r="251">
      <x:c r="A251" s="16" t="str">
        <x:v>4</x:v>
      </x:c>
      <x:c r="B251" s="14" t="str">
        <x:v>PV 003640</x:v>
      </x:c>
      <x:c r="C251" s="14" t="str">
        <x:v>SOCIO/A CON NUMERO DE ASOCIADO</x:v>
      </x:c>
      <x:c r="D251" s="14" t="str">
        <x:v>ARCIELLO EDITH MABEL</x:v>
      </x:c>
      <x:c r="E251" s="16" t="str">
        <x:v>83</x:v>
      </x:c>
      <x:c r="F251" s="14" t="str">
        <x:v>PLENO VITALICIO</x:v>
      </x:c>
      <x:c r="G251" s="16" t="str">
        <x:v>53</x:v>
      </x:c>
      <x:c r="H251" s="16" t="n">
        <x:f>IF(G251="","",2020-G251)</x:f>
        <x:v>1967</x:v>
      </x:c>
      <x:c r="I251" s="14" t="str">
        <x:v>SI</x:v>
      </x:c>
      <x:c r="J251" s="14" t="str"/>
      <x:c r="K251" s="14" t="str"/>
      <x:c r="L251" s="14" t="str"/>
      <x:c r="M251" s="14" t="str"/>
      <x:c r="N251" s="16" t="str"/>
      <x:c r="O251" s="14" t="str"/>
      <x:c r="P251" s="16" t="str"/>
      <x:c r="Q251" s="16" t="str">
        <x:f>IF(P251="","",2023-P251)</x:f>
      </x:c>
      <x:c r="R251" s="16" t="str">
        <x:f>IF(OR(G251="",P251=""),"",P251-G251)</x:f>
      </x:c>
      <x:c r="S251" s="16" t="str"/>
      <x:c r="T251" s="16" t="str"/>
      <x:c r="U251" s="14" t="str">
        <x:v>PENDIENTE</x:v>
      </x:c>
      <x:c r="V251" s="14" t="str"/>
    </x:row>
    <x:row r="252">
      <x:c r="A252" s="16" t="str">
        <x:v>4</x:v>
      </x:c>
      <x:c r="B252" s="14" t="str">
        <x:v>SA 001433</x:v>
      </x:c>
      <x:c r="C252" s="14" t="str">
        <x:v>SOCIO/A CON NUMERO DE ASOCIADO</x:v>
      </x:c>
      <x:c r="D252" s="14" t="str">
        <x:v>ARCIONI ANGEL ALBERTO</x:v>
      </x:c>
      <x:c r="E252" s="16" t="str">
        <x:v>74</x:v>
      </x:c>
      <x:c r="F252" s="14" t="str">
        <x:v>SEMIPLENO ACTIVO</x:v>
      </x:c>
      <x:c r="G252" s="16" t="str">
        <x:v>7</x:v>
      </x:c>
      <x:c r="H252" s="16" t="n">
        <x:f>IF(G252="","",2020-G252)</x:f>
        <x:v>2013</x:v>
      </x:c>
      <x:c r="I252" s="14" t="str">
        <x:v>SI</x:v>
      </x:c>
      <x:c r="J252" s="14" t="str"/>
      <x:c r="K252" s="14" t="str"/>
      <x:c r="L252" s="14" t="str"/>
      <x:c r="M252" s="14" t="str"/>
      <x:c r="N252" s="16" t="str"/>
      <x:c r="O252" s="14" t="str"/>
      <x:c r="P252" s="16" t="str"/>
      <x:c r="Q252" s="16" t="str">
        <x:f>IF(P252="","",2023-P252)</x:f>
      </x:c>
      <x:c r="R252" s="16" t="str">
        <x:f>IF(OR(G252="",P252=""),"",P252-G252)</x:f>
      </x:c>
      <x:c r="S252" s="16" t="str"/>
      <x:c r="T252" s="16" t="str"/>
      <x:c r="U252" s="14" t="str">
        <x:v>PENDIENTE</x:v>
      </x:c>
      <x:c r="V252" s="14" t="str"/>
    </x:row>
    <x:row r="253">
      <x:c r="A253" s="16" t="str">
        <x:v>4</x:v>
      </x:c>
      <x:c r="B253" s="14" t="str">
        <x:v>PA 005594</x:v>
      </x:c>
      <x:c r="C253" s="14" t="str">
        <x:v>SOCIO/A CON NUMERO DE ASOCIADO</x:v>
      </x:c>
      <x:c r="D253" s="14" t="str">
        <x:v>ARCUCCI JUAN CRUZ</x:v>
      </x:c>
      <x:c r="E253" s="16" t="str">
        <x:v>20</x:v>
      </x:c>
      <x:c r="F253" s="14" t="str">
        <x:v>PLENO ACTIVO</x:v>
      </x:c>
      <x:c r="G253" s="16" t="str">
        <x:v>9</x:v>
      </x:c>
      <x:c r="H253" s="16" t="n">
        <x:f>IF(G253="","",2020-G253)</x:f>
        <x:v>2011</x:v>
      </x:c>
      <x:c r="I253" s="14" t="str">
        <x:v>SI</x:v>
      </x:c>
      <x:c r="J253" s="14" t="str"/>
      <x:c r="K253" s="14" t="str"/>
      <x:c r="L253" s="14" t="str"/>
      <x:c r="M253" s="14" t="str"/>
      <x:c r="N253" s="16" t="str"/>
      <x:c r="O253" s="14" t="str"/>
      <x:c r="P253" s="16" t="str"/>
      <x:c r="Q253" s="16" t="str">
        <x:f>IF(P253="","",2023-P253)</x:f>
      </x:c>
      <x:c r="R253" s="16" t="str">
        <x:f>IF(OR(G253="",P253=""),"",P253-G253)</x:f>
      </x:c>
      <x:c r="S253" s="16" t="str"/>
      <x:c r="T253" s="16" t="str"/>
      <x:c r="U253" s="14" t="str">
        <x:v>PENDIENTE</x:v>
      </x:c>
      <x:c r="V253" s="14" t="str"/>
    </x:row>
    <x:row r="254">
      <x:c r="A254" s="16" t="str">
        <x:v>4</x:v>
      </x:c>
      <x:c r="B254" s="14" t="str">
        <x:v>PA 001538</x:v>
      </x:c>
      <x:c r="C254" s="14" t="str">
        <x:v>SOCIO/A CON NUMERO DE ASOCIADO</x:v>
      </x:c>
      <x:c r="D254" s="14" t="str">
        <x:v>ARCUCCI MARCELO HECTOR</x:v>
      </x:c>
      <x:c r="E254" s="16" t="str">
        <x:v>62</x:v>
      </x:c>
      <x:c r="F254" s="14" t="str">
        <x:v>PLENO ACTIVO</x:v>
      </x:c>
      <x:c r="G254" s="16" t="str">
        <x:v>25</x:v>
      </x:c>
      <x:c r="H254" s="16" t="n">
        <x:f>IF(G254="","",2020-G254)</x:f>
        <x:v>1995</x:v>
      </x:c>
      <x:c r="I254" s="14" t="str">
        <x:v>SI</x:v>
      </x:c>
      <x:c r="J254" s="14" t="str"/>
      <x:c r="K254" s="14" t="str"/>
      <x:c r="L254" s="14" t="str"/>
      <x:c r="M254" s="14" t="str"/>
      <x:c r="N254" s="16" t="str"/>
      <x:c r="O254" s="14" t="str"/>
      <x:c r="P254" s="16" t="str"/>
      <x:c r="Q254" s="16" t="str">
        <x:f>IF(P254="","",2023-P254)</x:f>
      </x:c>
      <x:c r="R254" s="16" t="str">
        <x:f>IF(OR(G254="",P254=""),"",P254-G254)</x:f>
      </x:c>
      <x:c r="S254" s="16" t="str"/>
      <x:c r="T254" s="16" t="str"/>
      <x:c r="U254" s="14" t="str">
        <x:v>PENDIENTE</x:v>
      </x:c>
      <x:c r="V254" s="14" t="str"/>
    </x:row>
    <x:row r="255">
      <x:c r="A255" s="16" t="str">
        <x:v>4</x:v>
      </x:c>
      <x:c r="B255" s="14" t="str">
        <x:v>PA 019612</x:v>
      </x:c>
      <x:c r="C255" s="14" t="str">
        <x:v>SOCIO/A CON NUMERO DE ASOCIADO</x:v>
      </x:c>
      <x:c r="D255" s="14" t="str">
        <x:v>ARCUCCI PABLO</x:v>
      </x:c>
      <x:c r="E255" s="16" t="str">
        <x:v>40</x:v>
      </x:c>
      <x:c r="F255" s="14" t="str">
        <x:v>PLENO ACTIVO</x:v>
      </x:c>
      <x:c r="G255" s="16" t="str">
        <x:v>13</x:v>
      </x:c>
      <x:c r="H255" s="16" t="n">
        <x:f>IF(G255="","",2020-G255)</x:f>
        <x:v>2007</x:v>
      </x:c>
      <x:c r="I255" s="14" t="str">
        <x:v>SI</x:v>
      </x:c>
      <x:c r="J255" s="14" t="str"/>
      <x:c r="K255" s="14" t="str"/>
      <x:c r="L255" s="14" t="str"/>
      <x:c r="M255" s="14" t="str"/>
      <x:c r="N255" s="16" t="str"/>
      <x:c r="O255" s="14" t="str"/>
      <x:c r="P255" s="16" t="str"/>
      <x:c r="Q255" s="16" t="str">
        <x:f>IF(P255="","",2023-P255)</x:f>
      </x:c>
      <x:c r="R255" s="16" t="str">
        <x:f>IF(OR(G255="",P255=""),"",P255-G255)</x:f>
      </x:c>
      <x:c r="S255" s="16" t="str"/>
      <x:c r="T255" s="16" t="str"/>
      <x:c r="U255" s="14" t="str">
        <x:v>PENDIENTE</x:v>
      </x:c>
      <x:c r="V255" s="14" t="str"/>
    </x:row>
    <x:row r="256">
      <x:c r="A256" s="16" t="str">
        <x:v>4</x:v>
      </x:c>
      <x:c r="B256" s="14" t="str">
        <x:v>SD 30000</x:v>
      </x:c>
      <x:c r="C256" s="14" t="str">
        <x:v>SOCIO/A AUSENTE POR DESAPARICION FORZADA</x:v>
      </x:c>
      <x:c r="D256" s="14" t="str">
        <x:v>ARCUSCHIN STERNIC LUIS CARLOS</x:v>
      </x:c>
      <x:c r="E256" s="16" t="str">
        <x:v>67</x:v>
      </x:c>
      <x:c r="F256" s="14" t="str">
        <x:v>Elector ausente por desaparición forzada (Art. 9 Dec. 935/2010)</x:v>
      </x:c>
      <x:c r="G256" s="16" t="str"/>
      <x:c r="H256" s="16" t="str">
        <x:f>IF(G256="","",2020-G256)</x:f>
      </x:c>
      <x:c r="I256" s="14" t="str">
        <x:v>SI</x:v>
      </x:c>
      <x:c r="J256" s="14" t="str"/>
      <x:c r="K256" s="14" t="str"/>
      <x:c r="L256" s="14" t="str"/>
      <x:c r="M256" s="14" t="str"/>
      <x:c r="N256" s="16" t="str"/>
      <x:c r="O256" s="14" t="str"/>
      <x:c r="P256" s="16" t="str"/>
      <x:c r="Q256" s="16" t="str">
        <x:f>IF(P256="","",2023-P256)</x:f>
      </x:c>
      <x:c r="R256" s="16" t="str">
        <x:f>IF(OR(G256="",P256=""),"",P256-G256)</x:f>
      </x:c>
      <x:c r="S256" s="16" t="str"/>
      <x:c r="T256" s="16" t="str"/>
      <x:c r="U256" s="14" t="str">
        <x:v>PENDIENTE</x:v>
      </x:c>
      <x:c r="V256" s="14" t="str"/>
    </x:row>
    <x:row r="257">
      <x:c r="A257" s="16" t="str">
        <x:v>5</x:v>
      </x:c>
      <x:c r="B257" s="14" t="str">
        <x:v>PV 001839</x:v>
      </x:c>
      <x:c r="C257" s="14" t="str">
        <x:v>SOCIO/A CON NUMERO DE ASOCIADO</x:v>
      </x:c>
      <x:c r="D257" s="14" t="str">
        <x:v>ARDAIZ GUILLERMO HORACIO</x:v>
      </x:c>
      <x:c r="E257" s="16" t="str">
        <x:v>75</x:v>
      </x:c>
      <x:c r="F257" s="14" t="str">
        <x:v>PLENO VITALICIO</x:v>
      </x:c>
      <x:c r="G257" s="16" t="str">
        <x:v>69</x:v>
      </x:c>
      <x:c r="H257" s="16" t="n">
        <x:f>IF(G257="","",2020-G257)</x:f>
        <x:v>1951</x:v>
      </x:c>
      <x:c r="I257" s="14" t="str">
        <x:v>SI</x:v>
      </x:c>
      <x:c r="J257" s="14" t="str"/>
      <x:c r="K257" s="14" t="str"/>
      <x:c r="L257" s="14" t="str"/>
      <x:c r="M257" s="14" t="str"/>
      <x:c r="N257" s="16" t="str"/>
      <x:c r="O257" s="14" t="str"/>
      <x:c r="P257" s="16" t="str"/>
      <x:c r="Q257" s="16" t="str">
        <x:f>IF(P257="","",2023-P257)</x:f>
      </x:c>
      <x:c r="R257" s="16" t="str">
        <x:f>IF(OR(G257="",P257=""),"",P257-G257)</x:f>
      </x:c>
      <x:c r="S257" s="16" t="str"/>
      <x:c r="T257" s="16" t="str"/>
      <x:c r="U257" s="14" t="str">
        <x:v>PENDIENTE</x:v>
      </x:c>
      <x:c r="V257" s="14" t="str"/>
    </x:row>
    <x:row r="258">
      <x:c r="A258" s="16" t="str">
        <x:v>5</x:v>
      </x:c>
      <x:c r="B258" s="14" t="str">
        <x:v>PA 005734</x:v>
      </x:c>
      <x:c r="C258" s="14" t="str">
        <x:v>SOCIO/A CON NUMERO DE ASOCIADO</x:v>
      </x:c>
      <x:c r="D258" s="14" t="str">
        <x:v>ARDANAZ MARIA CLARA</x:v>
      </x:c>
      <x:c r="E258" s="16" t="str">
        <x:v>53</x:v>
      </x:c>
      <x:c r="F258" s="14" t="str">
        <x:v>PLENO ACTIVO</x:v>
      </x:c>
      <x:c r="G258" s="16" t="str">
        <x:v>9</x:v>
      </x:c>
      <x:c r="H258" s="16" t="n">
        <x:f>IF(G258="","",2020-G258)</x:f>
        <x:v>2011</x:v>
      </x:c>
      <x:c r="I258" s="14" t="str">
        <x:v>SI</x:v>
      </x:c>
      <x:c r="J258" s="14" t="str"/>
      <x:c r="K258" s="14" t="str"/>
      <x:c r="L258" s="14" t="str"/>
      <x:c r="M258" s="14" t="str"/>
      <x:c r="N258" s="16" t="str"/>
      <x:c r="O258" s="14" t="str"/>
      <x:c r="P258" s="16" t="str"/>
      <x:c r="Q258" s="16" t="str">
        <x:f>IF(P258="","",2023-P258)</x:f>
      </x:c>
      <x:c r="R258" s="16" t="str">
        <x:f>IF(OR(G258="",P258=""),"",P258-G258)</x:f>
      </x:c>
      <x:c r="S258" s="16" t="str"/>
      <x:c r="T258" s="16" t="str"/>
      <x:c r="U258" s="14" t="str">
        <x:v>PENDIENTE</x:v>
      </x:c>
      <x:c r="V258" s="14" t="str"/>
    </x:row>
    <x:row r="259">
      <x:c r="A259" s="16" t="str">
        <x:v>5</x:v>
      </x:c>
      <x:c r="B259" s="14" t="str">
        <x:v>PV 004320</x:v>
      </x:c>
      <x:c r="C259" s="14" t="str">
        <x:v>SOCIO/A CON NUMERO DE ASOCIADO</x:v>
      </x:c>
      <x:c r="D259" s="14" t="str">
        <x:v>ARDISSONE MARIO JAVIER</x:v>
      </x:c>
      <x:c r="E259" s="16" t="str">
        <x:v>52</x:v>
      </x:c>
      <x:c r="F259" s="14" t="str">
        <x:v>PLENO VITALICIO</x:v>
      </x:c>
      <x:c r="G259" s="16" t="str">
        <x:v>46</x:v>
      </x:c>
      <x:c r="H259" s="16" t="n">
        <x:f>IF(G259="","",2020-G259)</x:f>
        <x:v>1974</x:v>
      </x:c>
      <x:c r="I259" s="14" t="str">
        <x:v>SI</x:v>
      </x:c>
      <x:c r="J259" s="14" t="str"/>
      <x:c r="K259" s="14" t="str"/>
      <x:c r="L259" s="14" t="str"/>
      <x:c r="M259" s="14" t="str"/>
      <x:c r="N259" s="16" t="str"/>
      <x:c r="O259" s="14" t="str"/>
      <x:c r="P259" s="16" t="str"/>
      <x:c r="Q259" s="16" t="str">
        <x:f>IF(P259="","",2023-P259)</x:f>
      </x:c>
      <x:c r="R259" s="16" t="str">
        <x:f>IF(OR(G259="",P259=""),"",P259-G259)</x:f>
      </x:c>
      <x:c r="S259" s="16" t="str"/>
      <x:c r="T259" s="16" t="str"/>
      <x:c r="U259" s="14" t="str">
        <x:v>PENDIENTE</x:v>
      </x:c>
      <x:c r="V259" s="14" t="str"/>
    </x:row>
    <x:row r="260">
      <x:c r="A260" s="16" t="str">
        <x:v>5</x:v>
      </x:c>
      <x:c r="B260" s="14" t="str">
        <x:v>PV 004508</x:v>
      </x:c>
      <x:c r="C260" s="14" t="str">
        <x:v>SOCIO/A CON NUMERO DE ASOCIADO</x:v>
      </x:c>
      <x:c r="D260" s="14" t="str">
        <x:v>ARDITO MARIA EUGENIA</x:v>
      </x:c>
      <x:c r="E260" s="16" t="str">
        <x:v>78</x:v>
      </x:c>
      <x:c r="F260" s="14" t="str">
        <x:v>PLENO VITALICIO</x:v>
      </x:c>
      <x:c r="G260" s="16" t="str">
        <x:v>44</x:v>
      </x:c>
      <x:c r="H260" s="16" t="n">
        <x:f>IF(G260="","",2020-G260)</x:f>
        <x:v>1976</x:v>
      </x:c>
      <x:c r="I260" s="14" t="str">
        <x:v>SI</x:v>
      </x:c>
      <x:c r="J260" s="14" t="str"/>
      <x:c r="K260" s="14" t="str"/>
      <x:c r="L260" s="14" t="str"/>
      <x:c r="M260" s="14" t="str"/>
      <x:c r="N260" s="16" t="str"/>
      <x:c r="O260" s="14" t="str"/>
      <x:c r="P260" s="16" t="str"/>
      <x:c r="Q260" s="16" t="str">
        <x:f>IF(P260="","",2023-P260)</x:f>
      </x:c>
      <x:c r="R260" s="16" t="str">
        <x:f>IF(OR(G260="",P260=""),"",P260-G260)</x:f>
      </x:c>
      <x:c r="S260" s="16" t="str"/>
      <x:c r="T260" s="16" t="str"/>
      <x:c r="U260" s="14" t="str">
        <x:v>PENDIENTE</x:v>
      </x:c>
      <x:c r="V260" s="14" t="str"/>
    </x:row>
    <x:row r="261">
      <x:c r="A261" s="16" t="str">
        <x:v>5</x:v>
      </x:c>
      <x:c r="B261" s="14" t="str">
        <x:v>PV 004611</x:v>
      </x:c>
      <x:c r="C261" s="14" t="str">
        <x:v>SOCIO/A CON NUMERO DE ASOCIADO</x:v>
      </x:c>
      <x:c r="D261" s="14" t="str">
        <x:v>AREAN DE SIVORI SUSANA BEATRIZ</x:v>
      </x:c>
      <x:c r="E261" s="16" t="str">
        <x:v>77</x:v>
      </x:c>
      <x:c r="F261" s="14" t="str">
        <x:v>PLENO VITALICIO</x:v>
      </x:c>
      <x:c r="G261" s="16" t="str">
        <x:v>42</x:v>
      </x:c>
      <x:c r="H261" s="16" t="n">
        <x:f>IF(G261="","",2020-G261)</x:f>
        <x:v>1978</x:v>
      </x:c>
      <x:c r="I261" s="14" t="str">
        <x:v>SI</x:v>
      </x:c>
      <x:c r="J261" s="14" t="str"/>
      <x:c r="K261" s="14" t="str"/>
      <x:c r="L261" s="14" t="str"/>
      <x:c r="M261" s="14" t="str"/>
      <x:c r="N261" s="16" t="str"/>
      <x:c r="O261" s="14" t="str"/>
      <x:c r="P261" s="16" t="str"/>
      <x:c r="Q261" s="16" t="str">
        <x:f>IF(P261="","",2023-P261)</x:f>
      </x:c>
      <x:c r="R261" s="16" t="str">
        <x:f>IF(OR(G261="",P261=""),"",P261-G261)</x:f>
      </x:c>
      <x:c r="S261" s="16" t="str"/>
      <x:c r="T261" s="16" t="str"/>
      <x:c r="U261" s="14" t="str">
        <x:v>PENDIENTE</x:v>
      </x:c>
      <x:c r="V261" s="14" t="str"/>
    </x:row>
    <x:row r="262">
      <x:c r="A262" s="16" t="str">
        <x:v>5</x:v>
      </x:c>
      <x:c r="B262" s="14" t="str">
        <x:v>PA 002603</x:v>
      </x:c>
      <x:c r="C262" s="14" t="str">
        <x:v>SOCIO/A CON NUMERO DE ASOCIADO</x:v>
      </x:c>
      <x:c r="D262" s="14" t="str">
        <x:v>AREAN LILIANA SILVIA</x:v>
      </x:c>
      <x:c r="E262" s="16" t="str">
        <x:v>69</x:v>
      </x:c>
      <x:c r="F262" s="14" t="str">
        <x:v>PLENO JUBILADO</x:v>
      </x:c>
      <x:c r="G262" s="16" t="str">
        <x:v>14</x:v>
      </x:c>
      <x:c r="H262" s="16" t="n">
        <x:f>IF(G262="","",2020-G262)</x:f>
        <x:v>2006</x:v>
      </x:c>
      <x:c r="I262" s="14" t="str">
        <x:v>SI</x:v>
      </x:c>
      <x:c r="J262" s="14" t="str"/>
      <x:c r="K262" s="14" t="str"/>
      <x:c r="L262" s="14" t="str"/>
      <x:c r="M262" s="14" t="str"/>
      <x:c r="N262" s="16" t="str"/>
      <x:c r="O262" s="14" t="str"/>
      <x:c r="P262" s="16" t="str"/>
      <x:c r="Q262" s="16" t="str">
        <x:f>IF(P262="","",2023-P262)</x:f>
      </x:c>
      <x:c r="R262" s="16" t="str">
        <x:f>IF(OR(G262="",P262=""),"",P262-G262)</x:f>
      </x:c>
      <x:c r="S262" s="16" t="str"/>
      <x:c r="T262" s="16" t="str"/>
      <x:c r="U262" s="14" t="str">
        <x:v>PENDIENTE</x:v>
      </x:c>
      <x:c r="V262" s="14" t="str"/>
    </x:row>
    <x:row r="263">
      <x:c r="A263" s="16" t="str">
        <x:v>5</x:v>
      </x:c>
      <x:c r="B263" s="14" t="str">
        <x:v>PV 003838</x:v>
      </x:c>
      <x:c r="C263" s="14" t="str">
        <x:v>SOCIO/A CON NUMERO DE ASOCIADO</x:v>
      </x:c>
      <x:c r="D263" s="14" t="str">
        <x:v>AREAN MIRIAM CLARA</x:v>
      </x:c>
      <x:c r="E263" s="16" t="str">
        <x:v>63</x:v>
      </x:c>
      <x:c r="F263" s="14" t="str">
        <x:v>PLENO VITALICIO</x:v>
      </x:c>
      <x:c r="G263" s="16" t="str">
        <x:v>50</x:v>
      </x:c>
      <x:c r="H263" s="16" t="n">
        <x:f>IF(G263="","",2020-G263)</x:f>
        <x:v>1970</x:v>
      </x:c>
      <x:c r="I263" s="14" t="str">
        <x:v>SI</x:v>
      </x:c>
      <x:c r="J263" s="14" t="str"/>
      <x:c r="K263" s="14" t="str"/>
      <x:c r="L263" s="14" t="str"/>
      <x:c r="M263" s="14" t="str"/>
      <x:c r="N263" s="16" t="str"/>
      <x:c r="O263" s="14" t="str"/>
      <x:c r="P263" s="16" t="str"/>
      <x:c r="Q263" s="16" t="str">
        <x:f>IF(P263="","",2023-P263)</x:f>
      </x:c>
      <x:c r="R263" s="16" t="str">
        <x:f>IF(OR(G263="",P263=""),"",P263-G263)</x:f>
      </x:c>
      <x:c r="S263" s="16" t="str"/>
      <x:c r="T263" s="16" t="str"/>
      <x:c r="U263" s="14" t="str">
        <x:v>PENDIENTE</x:v>
      </x:c>
      <x:c r="V263" s="14" t="str"/>
    </x:row>
    <x:row r="264">
      <x:c r="A264" s="16" t="str">
        <x:v>5</x:v>
      </x:c>
      <x:c r="B264" s="14" t="str">
        <x:v>PV 004911</x:v>
      </x:c>
      <x:c r="C264" s="14" t="str">
        <x:v>SOCIO/A CON NUMERO DE ASOCIADO</x:v>
      </x:c>
      <x:c r="D264" s="14" t="str">
        <x:v>AREDES JUANA MODESTA DEL VALLE</x:v>
      </x:c>
      <x:c r="E264" s="16" t="str">
        <x:v>86</x:v>
      </x:c>
      <x:c r="F264" s="14" t="str">
        <x:v>PLENO VITALICIO</x:v>
      </x:c>
      <x:c r="G264" s="16" t="str">
        <x:v>37</x:v>
      </x:c>
      <x:c r="H264" s="16" t="n">
        <x:f>IF(G264="","",2020-G264)</x:f>
        <x:v>1983</x:v>
      </x:c>
      <x:c r="I264" s="14" t="str">
        <x:v>SI</x:v>
      </x:c>
      <x:c r="J264" s="14" t="str"/>
      <x:c r="K264" s="14" t="str"/>
      <x:c r="L264" s="14" t="str"/>
      <x:c r="M264" s="14" t="str"/>
      <x:c r="N264" s="16" t="str"/>
      <x:c r="O264" s="14" t="str"/>
      <x:c r="P264" s="16" t="str"/>
      <x:c r="Q264" s="16" t="str">
        <x:f>IF(P264="","",2023-P264)</x:f>
      </x:c>
      <x:c r="R264" s="16" t="str">
        <x:f>IF(OR(G264="",P264=""),"",P264-G264)</x:f>
      </x:c>
      <x:c r="S264" s="16" t="str"/>
      <x:c r="T264" s="16" t="str"/>
      <x:c r="U264" s="14" t="str">
        <x:v>PENDIENTE</x:v>
      </x:c>
      <x:c r="V264" s="14" t="str"/>
    </x:row>
    <x:row r="265">
      <x:c r="A265" s="16" t="str">
        <x:v>5</x:v>
      </x:c>
      <x:c r="B265" s="14" t="str">
        <x:v>SA 002499</x:v>
      </x:c>
      <x:c r="C265" s="14" t="str">
        <x:v>SOCIO/A CON NUMERO DE ASOCIADO</x:v>
      </x:c>
      <x:c r="D265" s="14" t="str">
        <x:v>ARGUERO FEDERICO MARTIN</x:v>
      </x:c>
      <x:c r="E265" s="16" t="str">
        <x:v>39</x:v>
      </x:c>
      <x:c r="F265" s="14" t="str">
        <x:v>SEMIPLENO ACTIVO</x:v>
      </x:c>
      <x:c r="G265" s="16" t="str">
        <x:v>7</x:v>
      </x:c>
      <x:c r="H265" s="16" t="n">
        <x:f>IF(G265="","",2020-G265)</x:f>
        <x:v>2013</x:v>
      </x:c>
      <x:c r="I265" s="14" t="str">
        <x:v>SI</x:v>
      </x:c>
      <x:c r="J265" s="14" t="str"/>
      <x:c r="K265" s="14" t="str"/>
      <x:c r="L265" s="14" t="str"/>
      <x:c r="M265" s="14" t="str"/>
      <x:c r="N265" s="16" t="str"/>
      <x:c r="O265" s="14" t="str"/>
      <x:c r="P265" s="16" t="str"/>
      <x:c r="Q265" s="16" t="str">
        <x:f>IF(P265="","",2023-P265)</x:f>
      </x:c>
      <x:c r="R265" s="16" t="str">
        <x:f>IF(OR(G265="",P265=""),"",P265-G265)</x:f>
      </x:c>
      <x:c r="S265" s="16" t="str"/>
      <x:c r="T265" s="16" t="str"/>
      <x:c r="U265" s="14" t="str">
        <x:v>PENDIENTE</x:v>
      </x:c>
      <x:c r="V265" s="14" t="str"/>
    </x:row>
    <x:row r="266">
      <x:c r="A266" s="16" t="str">
        <x:v>5</x:v>
      </x:c>
      <x:c r="B266" s="14" t="str">
        <x:v>PV 003629</x:v>
      </x:c>
      <x:c r="C266" s="14" t="str">
        <x:v>SOCIO/A CON NUMERO DE ASOCIADO</x:v>
      </x:c>
      <x:c r="D266" s="14" t="str">
        <x:v>ARGUINDEGUI ANA CARMEN</x:v>
      </x:c>
      <x:c r="E266" s="16" t="str">
        <x:v>87</x:v>
      </x:c>
      <x:c r="F266" s="14" t="str">
        <x:v>PLENO VITALICIO</x:v>
      </x:c>
      <x:c r="G266" s="16" t="str">
        <x:v>53</x:v>
      </x:c>
      <x:c r="H266" s="16" t="n">
        <x:f>IF(G266="","",2020-G266)</x:f>
        <x:v>1967</x:v>
      </x:c>
      <x:c r="I266" s="14" t="str">
        <x:v>SI</x:v>
      </x:c>
      <x:c r="J266" s="14" t="str"/>
      <x:c r="K266" s="14" t="str"/>
      <x:c r="L266" s="14" t="str"/>
      <x:c r="M266" s="14" t="str"/>
      <x:c r="N266" s="16" t="str"/>
      <x:c r="O266" s="14" t="str"/>
      <x:c r="P266" s="16" t="str"/>
      <x:c r="Q266" s="16" t="str">
        <x:f>IF(P266="","",2023-P266)</x:f>
      </x:c>
      <x:c r="R266" s="16" t="str">
        <x:f>IF(OR(G266="",P266=""),"",P266-G266)</x:f>
      </x:c>
      <x:c r="S266" s="16" t="str"/>
      <x:c r="T266" s="16" t="str"/>
      <x:c r="U266" s="14" t="str">
        <x:v>PENDIENTE</x:v>
      </x:c>
      <x:c r="V266" s="14" t="str"/>
    </x:row>
    <x:row r="267">
      <x:c r="A267" s="16" t="str">
        <x:v>5</x:v>
      </x:c>
      <x:c r="B267" s="14" t="str">
        <x:v>PV 004665</x:v>
      </x:c>
      <x:c r="C267" s="14" t="str">
        <x:v>SOCIO/A CON NUMERO DE ASOCIADO</x:v>
      </x:c>
      <x:c r="D267" s="14" t="str">
        <x:v>ARIAS CLAUDIA VERONICA</x:v>
      </x:c>
      <x:c r="E267" s="16" t="str">
        <x:v>54</x:v>
      </x:c>
      <x:c r="F267" s="14" t="str">
        <x:v>PLENO VITALICIO</x:v>
      </x:c>
      <x:c r="G267" s="16" t="str">
        <x:v>41</x:v>
      </x:c>
      <x:c r="H267" s="16" t="n">
        <x:f>IF(G267="","",2020-G267)</x:f>
        <x:v>1979</x:v>
      </x:c>
      <x:c r="I267" s="14" t="str">
        <x:v>SI</x:v>
      </x:c>
      <x:c r="J267" s="14" t="str"/>
      <x:c r="K267" s="14" t="str"/>
      <x:c r="L267" s="14" t="str"/>
      <x:c r="M267" s="14" t="str"/>
      <x:c r="N267" s="16" t="str"/>
      <x:c r="O267" s="14" t="str"/>
      <x:c r="P267" s="16" t="str"/>
      <x:c r="Q267" s="16" t="str">
        <x:f>IF(P267="","",2023-P267)</x:f>
      </x:c>
      <x:c r="R267" s="16" t="str">
        <x:f>IF(OR(G267="",P267=""),"",P267-G267)</x:f>
      </x:c>
      <x:c r="S267" s="16" t="str"/>
      <x:c r="T267" s="16" t="str"/>
      <x:c r="U267" s="14" t="str">
        <x:v>PENDIENTE</x:v>
      </x:c>
      <x:c r="V267" s="14" t="str"/>
    </x:row>
    <x:row r="268">
      <x:c r="A268" s="16" t="str">
        <x:v>5</x:v>
      </x:c>
      <x:c r="B268" s="14" t="str">
        <x:v>PV 003412</x:v>
      </x:c>
      <x:c r="C268" s="14" t="str">
        <x:v>SOCIO/A CON NUMERO DE ASOCIADO</x:v>
      </x:c>
      <x:c r="D268" s="14" t="str">
        <x:v>ARIAS ELISEO</x:v>
      </x:c>
      <x:c r="E268" s="16" t="str">
        <x:v>66</x:v>
      </x:c>
      <x:c r="F268" s="14" t="str">
        <x:v>PLENO VITALICIO</x:v>
      </x:c>
      <x:c r="G268" s="16" t="str">
        <x:v>55</x:v>
      </x:c>
      <x:c r="H268" s="16" t="n">
        <x:f>IF(G268="","",2020-G268)</x:f>
        <x:v>1965</x:v>
      </x:c>
      <x:c r="I268" s="14" t="str">
        <x:v>SI</x:v>
      </x:c>
      <x:c r="J268" s="14" t="str"/>
      <x:c r="K268" s="14" t="str"/>
      <x:c r="L268" s="14" t="str"/>
      <x:c r="M268" s="14" t="str"/>
      <x:c r="N268" s="16" t="str"/>
      <x:c r="O268" s="14" t="str"/>
      <x:c r="P268" s="16" t="str"/>
      <x:c r="Q268" s="16" t="str">
        <x:f>IF(P268="","",2023-P268)</x:f>
      </x:c>
      <x:c r="R268" s="16" t="str">
        <x:f>IF(OR(G268="",P268=""),"",P268-G268)</x:f>
      </x:c>
      <x:c r="S268" s="16" t="str"/>
      <x:c r="T268" s="16" t="str"/>
      <x:c r="U268" s="14" t="str">
        <x:v>PENDIENTE</x:v>
      </x:c>
      <x:c r="V268" s="14" t="str"/>
    </x:row>
    <x:row r="269">
      <x:c r="A269" s="16" t="str">
        <x:v>5</x:v>
      </x:c>
      <x:c r="B269" s="14" t="str">
        <x:v>PV 004929</x:v>
      </x:c>
      <x:c r="C269" s="14" t="str">
        <x:v>SOCIO/A CON NUMERO DE ASOCIADO</x:v>
      </x:c>
      <x:c r="D269" s="14" t="str">
        <x:v>ARIAS HEBER MANLIO</x:v>
      </x:c>
      <x:c r="E269" s="16" t="str">
        <x:v>83</x:v>
      </x:c>
      <x:c r="F269" s="14" t="str">
        <x:v>PLENO VITALICIO</x:v>
      </x:c>
      <x:c r="G269" s="16" t="str">
        <x:v>37</x:v>
      </x:c>
      <x:c r="H269" s="16" t="n">
        <x:f>IF(G269="","",2020-G269)</x:f>
        <x:v>1983</x:v>
      </x:c>
      <x:c r="I269" s="14" t="str">
        <x:v>SI</x:v>
      </x:c>
      <x:c r="J269" s="14" t="str"/>
      <x:c r="K269" s="14" t="str"/>
      <x:c r="L269" s="14" t="str"/>
      <x:c r="M269" s="14" t="str"/>
      <x:c r="N269" s="16" t="str"/>
      <x:c r="O269" s="14" t="str"/>
      <x:c r="P269" s="16" t="str"/>
      <x:c r="Q269" s="16" t="str">
        <x:f>IF(P269="","",2023-P269)</x:f>
      </x:c>
      <x:c r="R269" s="16" t="str">
        <x:f>IF(OR(G269="",P269=""),"",P269-G269)</x:f>
      </x:c>
      <x:c r="S269" s="16" t="str"/>
      <x:c r="T269" s="16" t="str"/>
      <x:c r="U269" s="14" t="str">
        <x:v>PENDIENTE</x:v>
      </x:c>
      <x:c r="V269" s="14" t="str"/>
    </x:row>
    <x:row r="270">
      <x:c r="A270" s="16" t="str">
        <x:v>5</x:v>
      </x:c>
      <x:c r="B270" s="14" t="str">
        <x:v>PV 003411</x:v>
      </x:c>
      <x:c r="C270" s="14" t="str">
        <x:v>SOCIO/A CON NUMERO DE ASOCIADO</x:v>
      </x:c>
      <x:c r="D270" s="14" t="str">
        <x:v>ARIAS JORGE</x:v>
      </x:c>
      <x:c r="E270" s="16" t="str">
        <x:v>61</x:v>
      </x:c>
      <x:c r="F270" s="14" t="str">
        <x:v>PLENO VITALICIO</x:v>
      </x:c>
      <x:c r="G270" s="16" t="str">
        <x:v>55</x:v>
      </x:c>
      <x:c r="H270" s="16" t="n">
        <x:f>IF(G270="","",2020-G270)</x:f>
        <x:v>1965</x:v>
      </x:c>
      <x:c r="I270" s="14" t="str">
        <x:v>SI</x:v>
      </x:c>
      <x:c r="J270" s="14" t="str"/>
      <x:c r="K270" s="14" t="str"/>
      <x:c r="L270" s="14" t="str"/>
      <x:c r="M270" s="14" t="str"/>
      <x:c r="N270" s="16" t="str"/>
      <x:c r="O270" s="14" t="str"/>
      <x:c r="P270" s="16" t="str"/>
      <x:c r="Q270" s="16" t="str">
        <x:f>IF(P270="","",2023-P270)</x:f>
      </x:c>
      <x:c r="R270" s="16" t="str">
        <x:f>IF(OR(G270="",P270=""),"",P270-G270)</x:f>
      </x:c>
      <x:c r="S270" s="16" t="str"/>
      <x:c r="T270" s="16" t="str"/>
      <x:c r="U270" s="14" t="str">
        <x:v>PENDIENTE</x:v>
      </x:c>
      <x:c r="V270" s="14" t="str"/>
    </x:row>
    <x:row r="271">
      <x:c r="A271" s="16" t="str">
        <x:v>5</x:v>
      </x:c>
      <x:c r="B271" s="14" t="str">
        <x:v>PV 004764</x:v>
      </x:c>
      <x:c r="C271" s="14" t="str">
        <x:v>SOCIO/A CON NUMERO DE ASOCIADO</x:v>
      </x:c>
      <x:c r="D271" s="14" t="str">
        <x:v>ARIAS JOSE LUIS</x:v>
      </x:c>
      <x:c r="E271" s="16" t="str">
        <x:v>63</x:v>
      </x:c>
      <x:c r="F271" s="14" t="str">
        <x:v>PLENO VITALICIO</x:v>
      </x:c>
      <x:c r="G271" s="16" t="str">
        <x:v>39</x:v>
      </x:c>
      <x:c r="H271" s="16" t="n">
        <x:f>IF(G271="","",2020-G271)</x:f>
        <x:v>1981</x:v>
      </x:c>
      <x:c r="I271" s="14" t="str">
        <x:v>SI</x:v>
      </x:c>
      <x:c r="J271" s="14" t="str"/>
      <x:c r="K271" s="14" t="str"/>
      <x:c r="L271" s="14" t="str"/>
      <x:c r="M271" s="14" t="str"/>
      <x:c r="N271" s="16" t="str"/>
      <x:c r="O271" s="14" t="str"/>
      <x:c r="P271" s="16" t="str"/>
      <x:c r="Q271" s="16" t="str">
        <x:f>IF(P271="","",2023-P271)</x:f>
      </x:c>
      <x:c r="R271" s="16" t="str">
        <x:f>IF(OR(G271="",P271=""),"",P271-G271)</x:f>
      </x:c>
      <x:c r="S271" s="16" t="str"/>
      <x:c r="T271" s="16" t="str"/>
      <x:c r="U271" s="14" t="str">
        <x:v>PENDIENTE</x:v>
      </x:c>
      <x:c r="V271" s="14" t="str"/>
    </x:row>
    <x:row r="272">
      <x:c r="A272" s="16" t="str">
        <x:v>5</x:v>
      </x:c>
      <x:c r="B272" s="14" t="str">
        <x:v>PA 008809</x:v>
      </x:c>
      <x:c r="C272" s="14" t="str">
        <x:v>SOCIO/A CON NUMERO DE ASOCIADO</x:v>
      </x:c>
      <x:c r="D272" s="14" t="str">
        <x:v>ARIAS JOSE LUIS</x:v>
      </x:c>
      <x:c r="E272" s="16" t="str">
        <x:v>29</x:v>
      </x:c>
      <x:c r="F272" s="14" t="str">
        <x:v>PLENO ACTIVO</x:v>
      </x:c>
      <x:c r="G272" s="16" t="str">
        <x:v>18</x:v>
      </x:c>
      <x:c r="H272" s="16" t="n">
        <x:f>IF(G272="","",2020-G272)</x:f>
        <x:v>2002</x:v>
      </x:c>
      <x:c r="I272" s="14" t="str">
        <x:v>SI</x:v>
      </x:c>
      <x:c r="J272" s="14" t="str"/>
      <x:c r="K272" s="14" t="str"/>
      <x:c r="L272" s="14" t="str"/>
      <x:c r="M272" s="14" t="str"/>
      <x:c r="N272" s="16" t="str"/>
      <x:c r="O272" s="14" t="str"/>
      <x:c r="P272" s="16" t="str"/>
      <x:c r="Q272" s="16" t="str">
        <x:f>IF(P272="","",2023-P272)</x:f>
      </x:c>
      <x:c r="R272" s="16" t="str">
        <x:f>IF(OR(G272="",P272=""),"",P272-G272)</x:f>
      </x:c>
      <x:c r="S272" s="16" t="str"/>
      <x:c r="T272" s="16" t="str"/>
      <x:c r="U272" s="14" t="str">
        <x:v>PENDIENTE</x:v>
      </x:c>
      <x:c r="V272" s="14" t="str"/>
    </x:row>
    <x:row r="273">
      <x:c r="A273" s="16" t="str">
        <x:v>5</x:v>
      </x:c>
      <x:c r="B273" s="14" t="str">
        <x:v>PA 019625</x:v>
      </x:c>
      <x:c r="C273" s="14" t="str">
        <x:v>SOCIO/A CON NUMERO DE ASOCIADO</x:v>
      </x:c>
      <x:c r="D273" s="14" t="str">
        <x:v>ARIAS JUAN MANUEL</x:v>
      </x:c>
      <x:c r="E273" s="16" t="str">
        <x:v>34</x:v>
      </x:c>
      <x:c r="F273" s="14" t="str">
        <x:v>PLENO ACTIVO</x:v>
      </x:c>
      <x:c r="G273" s="16" t="str">
        <x:v>5</x:v>
      </x:c>
      <x:c r="H273" s="16" t="n">
        <x:f>IF(G273="","",2020-G273)</x:f>
        <x:v>2015</x:v>
      </x:c>
      <x:c r="I273" s="14" t="str">
        <x:v>SI</x:v>
      </x:c>
      <x:c r="J273" s="14" t="str"/>
      <x:c r="K273" s="14" t="str"/>
      <x:c r="L273" s="14" t="str"/>
      <x:c r="M273" s="14" t="str"/>
      <x:c r="N273" s="16" t="str"/>
      <x:c r="O273" s="14" t="str"/>
      <x:c r="P273" s="16" t="str"/>
      <x:c r="Q273" s="16" t="str">
        <x:f>IF(P273="","",2023-P273)</x:f>
      </x:c>
      <x:c r="R273" s="16" t="str">
        <x:f>IF(OR(G273="",P273=""),"",P273-G273)</x:f>
      </x:c>
      <x:c r="S273" s="16" t="str"/>
      <x:c r="T273" s="16" t="str"/>
      <x:c r="U273" s="14" t="str">
        <x:v>PENDIENTE</x:v>
      </x:c>
      <x:c r="V273" s="14" t="str"/>
    </x:row>
    <x:row r="274">
      <x:c r="A274" s="16" t="str">
        <x:v>5</x:v>
      </x:c>
      <x:c r="B274" s="14" t="str">
        <x:v>PA 025597</x:v>
      </x:c>
      <x:c r="C274" s="14" t="str">
        <x:v>SOCIO/A CON NUMERO DE ASOCIADO</x:v>
      </x:c>
      <x:c r="D274" s="14" t="str">
        <x:v>ARIAS LIBRO PABLO HORACIO</x:v>
      </x:c>
      <x:c r="E274" s="16" t="str">
        <x:v>49</x:v>
      </x:c>
      <x:c r="F274" s="14" t="str">
        <x:v>PLENO ACTIVO</x:v>
      </x:c>
      <x:c r="G274" s="16" t="str">
        <x:v>3</x:v>
      </x:c>
      <x:c r="H274" s="16" t="n">
        <x:f>IF(G274="","",2020-G274)</x:f>
        <x:v>2017</x:v>
      </x:c>
      <x:c r="I274" s="14" t="str">
        <x:v>SI</x:v>
      </x:c>
      <x:c r="J274" s="14" t="str"/>
      <x:c r="K274" s="14" t="str"/>
      <x:c r="L274" s="14" t="str"/>
      <x:c r="M274" s="14" t="str"/>
      <x:c r="N274" s="16" t="str"/>
      <x:c r="O274" s="14" t="str"/>
      <x:c r="P274" s="16" t="str"/>
      <x:c r="Q274" s="16" t="str">
        <x:f>IF(P274="","",2023-P274)</x:f>
      </x:c>
      <x:c r="R274" s="16" t="str">
        <x:f>IF(OR(G274="",P274=""),"",P274-G274)</x:f>
      </x:c>
      <x:c r="S274" s="16" t="str"/>
      <x:c r="T274" s="16" t="str"/>
      <x:c r="U274" s="14" t="str">
        <x:v>PENDIENTE</x:v>
      </x:c>
      <x:c r="V274" s="14" t="str"/>
    </x:row>
    <x:row r="275">
      <x:c r="A275" s="16" t="str">
        <x:v>5</x:v>
      </x:c>
      <x:c r="B275" s="14" t="str">
        <x:v>SA 004065</x:v>
      </x:c>
      <x:c r="C275" s="14" t="str">
        <x:v>SOCIO/A CON NUMERO DE ASOCIADO</x:v>
      </x:c>
      <x:c r="D275" s="14" t="str">
        <x:v>ARIAS NORMA GRISELDA</x:v>
      </x:c>
      <x:c r="E275" s="16" t="str">
        <x:v>55</x:v>
      </x:c>
      <x:c r="F275" s="14" t="str">
        <x:v>SEMIPLENO ACTIVO</x:v>
      </x:c>
      <x:c r="G275" s="16" t="str">
        <x:v>3</x:v>
      </x:c>
      <x:c r="H275" s="16" t="n">
        <x:f>IF(G275="","",2020-G275)</x:f>
        <x:v>2017</x:v>
      </x:c>
      <x:c r="I275" s="14" t="str">
        <x:v>SI</x:v>
      </x:c>
      <x:c r="J275" s="14" t="str"/>
      <x:c r="K275" s="14" t="str"/>
      <x:c r="L275" s="14" t="str"/>
      <x:c r="M275" s="14" t="str"/>
      <x:c r="N275" s="16" t="str"/>
      <x:c r="O275" s="14" t="str"/>
      <x:c r="P275" s="16" t="str"/>
      <x:c r="Q275" s="16" t="str">
        <x:f>IF(P275="","",2023-P275)</x:f>
      </x:c>
      <x:c r="R275" s="16" t="str">
        <x:f>IF(OR(G275="",P275=""),"",P275-G275)</x:f>
      </x:c>
      <x:c r="S275" s="16" t="str"/>
      <x:c r="T275" s="16" t="str"/>
      <x:c r="U275" s="14" t="str">
        <x:v>PENDIENTE</x:v>
      </x:c>
      <x:c r="V275" s="14" t="str"/>
    </x:row>
    <x:row r="276">
      <x:c r="A276" s="16" t="str">
        <x:v>5</x:v>
      </x:c>
      <x:c r="B276" s="14" t="str">
        <x:v>SA 003401</x:v>
      </x:c>
      <x:c r="C276" s="14" t="str">
        <x:v>SOCIO/A CON NUMERO DE ASOCIADO</x:v>
      </x:c>
      <x:c r="D276" s="14" t="str">
        <x:v>ARIAS OFELIA</x:v>
      </x:c>
      <x:c r="E276" s="16" t="str">
        <x:v>69</x:v>
      </x:c>
      <x:c r="F276" s="14" t="str">
        <x:v>SEMIPLENO ACTIVO</x:v>
      </x:c>
      <x:c r="G276" s="16" t="str">
        <x:v>4</x:v>
      </x:c>
      <x:c r="H276" s="16" t="n">
        <x:f>IF(G276="","",2020-G276)</x:f>
        <x:v>2016</x:v>
      </x:c>
      <x:c r="I276" s="14" t="str">
        <x:v>SI</x:v>
      </x:c>
      <x:c r="J276" s="14" t="str"/>
      <x:c r="K276" s="14" t="str"/>
      <x:c r="L276" s="14" t="str"/>
      <x:c r="M276" s="14" t="str"/>
      <x:c r="N276" s="16" t="str"/>
      <x:c r="O276" s="14" t="str"/>
      <x:c r="P276" s="16" t="str"/>
      <x:c r="Q276" s="16" t="str">
        <x:f>IF(P276="","",2023-P276)</x:f>
      </x:c>
      <x:c r="R276" s="16" t="str">
        <x:f>IF(OR(G276="",P276=""),"",P276-G276)</x:f>
      </x:c>
      <x:c r="S276" s="16" t="str"/>
      <x:c r="T276" s="16" t="str"/>
      <x:c r="U276" s="14" t="str">
        <x:v>PENDIENTE</x:v>
      </x:c>
      <x:c r="V276" s="14" t="str"/>
    </x:row>
    <x:row r="277">
      <x:c r="A277" s="16" t="str">
        <x:v>5</x:v>
      </x:c>
      <x:c r="B277" s="14" t="str">
        <x:v>SA 004709</x:v>
      </x:c>
      <x:c r="C277" s="14" t="str">
        <x:v>SOCIO/A CON NUMERO DE ASOCIADO</x:v>
      </x:c>
      <x:c r="D277" s="14" t="str">
        <x:v>ARIEU JULIAN EZEQUIEL</x:v>
      </x:c>
      <x:c r="E277" s="16" t="str">
        <x:v>20</x:v>
      </x:c>
      <x:c r="F277" s="14" t="str">
        <x:v>SEMIPLENO ACTIVO</x:v>
      </x:c>
      <x:c r="G277" s="16" t="str">
        <x:v>11</x:v>
      </x:c>
      <x:c r="H277" s="16" t="n">
        <x:f>IF(G277="","",2020-G277)</x:f>
        <x:v>2009</x:v>
      </x:c>
      <x:c r="I277" s="14" t="str">
        <x:v>SI</x:v>
      </x:c>
      <x:c r="J277" s="14" t="str"/>
      <x:c r="K277" s="14" t="str"/>
      <x:c r="L277" s="14" t="str"/>
      <x:c r="M277" s="14" t="str"/>
      <x:c r="N277" s="16" t="str"/>
      <x:c r="O277" s="14" t="str"/>
      <x:c r="P277" s="16" t="str"/>
      <x:c r="Q277" s="16" t="str">
        <x:f>IF(P277="","",2023-P277)</x:f>
      </x:c>
      <x:c r="R277" s="16" t="str">
        <x:f>IF(OR(G277="",P277=""),"",P277-G277)</x:f>
      </x:c>
      <x:c r="S277" s="16" t="str"/>
      <x:c r="T277" s="16" t="str"/>
      <x:c r="U277" s="14" t="str">
        <x:v>PENDIENTE</x:v>
      </x:c>
      <x:c r="V277" s="14" t="str"/>
    </x:row>
    <x:row r="278">
      <x:c r="A278" s="16" t="str">
        <x:v>5</x:v>
      </x:c>
      <x:c r="B278" s="14" t="str">
        <x:v>PA 001547</x:v>
      </x:c>
      <x:c r="C278" s="14" t="str">
        <x:v>SOCIO/A CON NUMERO DE ASOCIADO</x:v>
      </x:c>
      <x:c r="D278" s="14" t="str">
        <x:v>ARIZA LAURA BEATRIZ</x:v>
      </x:c>
      <x:c r="E278" s="16" t="str">
        <x:v>59</x:v>
      </x:c>
      <x:c r="F278" s="14" t="str">
        <x:v>PLENO ACTIVO</x:v>
      </x:c>
      <x:c r="G278" s="16" t="str">
        <x:v>24</x:v>
      </x:c>
      <x:c r="H278" s="16" t="n">
        <x:f>IF(G278="","",2020-G278)</x:f>
        <x:v>1996</x:v>
      </x:c>
      <x:c r="I278" s="14" t="str">
        <x:v>SI</x:v>
      </x:c>
      <x:c r="J278" s="14" t="str"/>
      <x:c r="K278" s="14" t="str"/>
      <x:c r="L278" s="14" t="str"/>
      <x:c r="M278" s="14" t="str"/>
      <x:c r="N278" s="16" t="str"/>
      <x:c r="O278" s="14" t="str"/>
      <x:c r="P278" s="16" t="str"/>
      <x:c r="Q278" s="16" t="str">
        <x:f>IF(P278="","",2023-P278)</x:f>
      </x:c>
      <x:c r="R278" s="16" t="str">
        <x:f>IF(OR(G278="",P278=""),"",P278-G278)</x:f>
      </x:c>
      <x:c r="S278" s="16" t="str"/>
      <x:c r="T278" s="16" t="str"/>
      <x:c r="U278" s="14" t="str">
        <x:v>PENDIENTE</x:v>
      </x:c>
      <x:c r="V278" s="14" t="str"/>
    </x:row>
    <x:row r="279">
      <x:c r="A279" s="16" t="str">
        <x:v>5</x:v>
      </x:c>
      <x:c r="B279" s="14" t="str">
        <x:v>PV 002231</x:v>
      </x:c>
      <x:c r="C279" s="14" t="str">
        <x:v>SOCIO/A CON NUMERO DE ASOCIADO</x:v>
      </x:c>
      <x:c r="D279" s="14" t="str">
        <x:v>ARMAGNAGUE HUGO OSVALDO</x:v>
      </x:c>
      <x:c r="E279" s="16" t="str">
        <x:v>72</x:v>
      </x:c>
      <x:c r="F279" s="14" t="str">
        <x:v>PLENO VITALICIO</x:v>
      </x:c>
      <x:c r="G279" s="16" t="str">
        <x:v>65</x:v>
      </x:c>
      <x:c r="H279" s="16" t="n">
        <x:f>IF(G279="","",2020-G279)</x:f>
        <x:v>1955</x:v>
      </x:c>
      <x:c r="I279" s="14" t="str">
        <x:v>SI</x:v>
      </x:c>
      <x:c r="J279" s="14" t="str"/>
      <x:c r="K279" s="14" t="str"/>
      <x:c r="L279" s="14" t="str"/>
      <x:c r="M279" s="14" t="str"/>
      <x:c r="N279" s="16" t="str"/>
      <x:c r="O279" s="14" t="str"/>
      <x:c r="P279" s="16" t="str"/>
      <x:c r="Q279" s="16" t="str">
        <x:f>IF(P279="","",2023-P279)</x:f>
      </x:c>
      <x:c r="R279" s="16" t="str">
        <x:f>IF(OR(G279="",P279=""),"",P279-G279)</x:f>
      </x:c>
      <x:c r="S279" s="16" t="str"/>
      <x:c r="T279" s="16" t="str"/>
      <x:c r="U279" s="14" t="str">
        <x:v>PENDIENTE</x:v>
      </x:c>
      <x:c r="V279" s="14" t="str"/>
    </x:row>
    <x:row r="280">
      <x:c r="A280" s="16" t="str">
        <x:v>5</x:v>
      </x:c>
      <x:c r="B280" s="14" t="str">
        <x:v>SA 003514</x:v>
      </x:c>
      <x:c r="C280" s="14" t="str">
        <x:v>SOCIO/A CON NUMERO DE ASOCIADO</x:v>
      </x:c>
      <x:c r="D280" s="14" t="str">
        <x:v>ARNALDO FEDERICO MATIAS</x:v>
      </x:c>
      <x:c r="E280" s="16" t="str">
        <x:v>41</x:v>
      </x:c>
      <x:c r="F280" s="14" t="str">
        <x:v>SEMIPLENO ACTIVO</x:v>
      </x:c>
      <x:c r="G280" s="16" t="str">
        <x:v>4</x:v>
      </x:c>
      <x:c r="H280" s="16" t="n">
        <x:f>IF(G280="","",2020-G280)</x:f>
        <x:v>2016</x:v>
      </x:c>
      <x:c r="I280" s="14" t="str">
        <x:v>SI</x:v>
      </x:c>
      <x:c r="J280" s="14" t="str"/>
      <x:c r="K280" s="14" t="str"/>
      <x:c r="L280" s="14" t="str"/>
      <x:c r="M280" s="14" t="str"/>
      <x:c r="N280" s="16" t="str"/>
      <x:c r="O280" s="14" t="str"/>
      <x:c r="P280" s="16" t="str"/>
      <x:c r="Q280" s="16" t="str">
        <x:f>IF(P280="","",2023-P280)</x:f>
      </x:c>
      <x:c r="R280" s="16" t="str">
        <x:f>IF(OR(G280="",P280=""),"",P280-G280)</x:f>
      </x:c>
      <x:c r="S280" s="16" t="str"/>
      <x:c r="T280" s="16" t="str"/>
      <x:c r="U280" s="14" t="str">
        <x:v>PENDIENTE</x:v>
      </x:c>
      <x:c r="V280" s="14" t="str"/>
    </x:row>
    <x:row r="281">
      <x:c r="A281" s="16" t="str">
        <x:v>5</x:v>
      </x:c>
      <x:c r="B281" s="14" t="str">
        <x:v>PV 002501</x:v>
      </x:c>
      <x:c r="C281" s="14" t="str">
        <x:v>SOCIO/A CON NUMERO DE ASOCIADO</x:v>
      </x:c>
      <x:c r="D281" s="14" t="str">
        <x:v>ARNAUD MANUEL OMAR JUAN</x:v>
      </x:c>
      <x:c r="E281" s="16" t="str">
        <x:v>77</x:v>
      </x:c>
      <x:c r="F281" s="14" t="str">
        <x:v>PLENO VITALICIO</x:v>
      </x:c>
      <x:c r="G281" s="16" t="str">
        <x:v>62</x:v>
      </x:c>
      <x:c r="H281" s="16" t="n">
        <x:f>IF(G281="","",2020-G281)</x:f>
        <x:v>1958</x:v>
      </x:c>
      <x:c r="I281" s="14" t="str">
        <x:v>SI</x:v>
      </x:c>
      <x:c r="J281" s="14" t="str"/>
      <x:c r="K281" s="14" t="str"/>
      <x:c r="L281" s="14" t="str"/>
      <x:c r="M281" s="14" t="str"/>
      <x:c r="N281" s="16" t="str"/>
      <x:c r="O281" s="14" t="str"/>
      <x:c r="P281" s="16" t="str"/>
      <x:c r="Q281" s="16" t="str">
        <x:f>IF(P281="","",2023-P281)</x:f>
      </x:c>
      <x:c r="R281" s="16" t="str">
        <x:f>IF(OR(G281="",P281=""),"",P281-G281)</x:f>
      </x:c>
      <x:c r="S281" s="16" t="str"/>
      <x:c r="T281" s="16" t="str"/>
      <x:c r="U281" s="14" t="str">
        <x:v>PENDIENTE</x:v>
      </x:c>
      <x:c r="V281" s="14" t="str"/>
    </x:row>
    <x:row r="282">
      <x:c r="A282" s="16" t="str">
        <x:v>5</x:v>
      </x:c>
      <x:c r="B282" s="14" t="str">
        <x:v>PV 002580</x:v>
      </x:c>
      <x:c r="C282" s="14" t="str">
        <x:v>SOCIO/A CON NUMERO DE ASOCIADO</x:v>
      </x:c>
      <x:c r="D282" s="14" t="str">
        <x:v>ARNONI GUSTAVO JULIO</x:v>
      </x:c>
      <x:c r="E282" s="16" t="str">
        <x:v>68</x:v>
      </x:c>
      <x:c r="F282" s="14" t="str">
        <x:v>PLENO VITALICIO</x:v>
      </x:c>
      <x:c r="G282" s="16" t="str">
        <x:v>62</x:v>
      </x:c>
      <x:c r="H282" s="16" t="n">
        <x:f>IF(G282="","",2020-G282)</x:f>
        <x:v>1958</x:v>
      </x:c>
      <x:c r="I282" s="14" t="str">
        <x:v>SI</x:v>
      </x:c>
      <x:c r="J282" s="14" t="str"/>
      <x:c r="K282" s="14" t="str"/>
      <x:c r="L282" s="14" t="str"/>
      <x:c r="M282" s="14" t="str"/>
      <x:c r="N282" s="16" t="str"/>
      <x:c r="O282" s="14" t="str"/>
      <x:c r="P282" s="16" t="str"/>
      <x:c r="Q282" s="16" t="str">
        <x:f>IF(P282="","",2023-P282)</x:f>
      </x:c>
      <x:c r="R282" s="16" t="str">
        <x:f>IF(OR(G282="",P282=""),"",P282-G282)</x:f>
      </x:c>
      <x:c r="S282" s="16" t="str"/>
      <x:c r="T282" s="16" t="str"/>
      <x:c r="U282" s="14" t="str">
        <x:v>PENDIENTE</x:v>
      </x:c>
      <x:c r="V282" s="14" t="str"/>
    </x:row>
    <x:row r="283">
      <x:c r="A283" s="16" t="str">
        <x:v>5</x:v>
      </x:c>
      <x:c r="B283" s="14" t="str">
        <x:v>SA 001859</x:v>
      </x:c>
      <x:c r="C283" s="14" t="str">
        <x:v>SOCIO/A CON NUMERO DE ASOCIADO</x:v>
      </x:c>
      <x:c r="D283" s="14" t="str">
        <x:v>ARNONI MAURO JULIO</x:v>
      </x:c>
      <x:c r="E283" s="16" t="str">
        <x:v>40</x:v>
      </x:c>
      <x:c r="F283" s="14" t="str">
        <x:v>SEMIPLENO ACTIVO</x:v>
      </x:c>
      <x:c r="G283" s="16" t="str">
        <x:v>8</x:v>
      </x:c>
      <x:c r="H283" s="16" t="n">
        <x:f>IF(G283="","",2020-G283)</x:f>
        <x:v>2012</x:v>
      </x:c>
      <x:c r="I283" s="14" t="str">
        <x:v>SI</x:v>
      </x:c>
      <x:c r="J283" s="14" t="str"/>
      <x:c r="K283" s="14" t="str"/>
      <x:c r="L283" s="14" t="str"/>
      <x:c r="M283" s="14" t="str"/>
      <x:c r="N283" s="16" t="str"/>
      <x:c r="O283" s="14" t="str"/>
      <x:c r="P283" s="16" t="str"/>
      <x:c r="Q283" s="16" t="str">
        <x:f>IF(P283="","",2023-P283)</x:f>
      </x:c>
      <x:c r="R283" s="16" t="str">
        <x:f>IF(OR(G283="",P283=""),"",P283-G283)</x:f>
      </x:c>
      <x:c r="S283" s="16" t="str"/>
      <x:c r="T283" s="16" t="str"/>
      <x:c r="U283" s="14" t="str">
        <x:v>PENDIENTE</x:v>
      </x:c>
      <x:c r="V283" s="14" t="str"/>
    </x:row>
    <x:row r="284">
      <x:c r="A284" s="16" t="str">
        <x:v>5</x:v>
      </x:c>
      <x:c r="B284" s="14" t="str">
        <x:v>PA 005046</x:v>
      </x:c>
      <x:c r="C284" s="14" t="str">
        <x:v>SOCIO/A CON NUMERO DE ASOCIADO</x:v>
      </x:c>
      <x:c r="D284" s="14" t="str">
        <x:v>AROSTEGUI GABRIEL ALEJANDRO</x:v>
      </x:c>
      <x:c r="E284" s="16" t="str">
        <x:v>54</x:v>
      </x:c>
      <x:c r="F284" s="14" t="str">
        <x:v>PLENO ACTIVO</x:v>
      </x:c>
      <x:c r="G284" s="16" t="str">
        <x:v>10</x:v>
      </x:c>
      <x:c r="H284" s="16" t="n">
        <x:f>IF(G284="","",2020-G284)</x:f>
        <x:v>2010</x:v>
      </x:c>
      <x:c r="I284" s="14" t="str">
        <x:v>SI</x:v>
      </x:c>
      <x:c r="J284" s="14" t="str"/>
      <x:c r="K284" s="14" t="str"/>
      <x:c r="L284" s="14" t="str"/>
      <x:c r="M284" s="14" t="str"/>
      <x:c r="N284" s="16" t="str"/>
      <x:c r="O284" s="14" t="str"/>
      <x:c r="P284" s="16" t="str"/>
      <x:c r="Q284" s="16" t="str">
        <x:f>IF(P284="","",2023-P284)</x:f>
      </x:c>
      <x:c r="R284" s="16" t="str">
        <x:f>IF(OR(G284="",P284=""),"",P284-G284)</x:f>
      </x:c>
      <x:c r="S284" s="16" t="str"/>
      <x:c r="T284" s="16" t="str"/>
      <x:c r="U284" s="14" t="str">
        <x:v>PENDIENTE</x:v>
      </x:c>
      <x:c r="V284" s="14" t="str"/>
    </x:row>
    <x:row r="285">
      <x:c r="A285" s="16" t="str">
        <x:v>5</x:v>
      </x:c>
      <x:c r="B285" s="14" t="str">
        <x:v>PA 003141</x:v>
      </x:c>
      <x:c r="C285" s="14" t="str">
        <x:v>SOCIO/A CON NUMERO DE ASOCIADO</x:v>
      </x:c>
      <x:c r="D285" s="14" t="str">
        <x:v>AROSTEGUI LARA BELEN</x:v>
      </x:c>
      <x:c r="E285" s="16" t="str">
        <x:v>19</x:v>
      </x:c>
      <x:c r="F285" s="14" t="str">
        <x:v>PLENO ACTIVO</x:v>
      </x:c>
      <x:c r="G285" s="16" t="str">
        <x:v>12</x:v>
      </x:c>
      <x:c r="H285" s="16" t="n">
        <x:f>IF(G285="","",2020-G285)</x:f>
        <x:v>2008</x:v>
      </x:c>
      <x:c r="I285" s="14" t="str">
        <x:v>SI</x:v>
      </x:c>
      <x:c r="J285" s="14" t="str"/>
      <x:c r="K285" s="14" t="str"/>
      <x:c r="L285" s="14" t="str"/>
      <x:c r="M285" s="14" t="str"/>
      <x:c r="N285" s="16" t="str"/>
      <x:c r="O285" s="14" t="str"/>
      <x:c r="P285" s="16" t="str"/>
      <x:c r="Q285" s="16" t="str">
        <x:f>IF(P285="","",2023-P285)</x:f>
      </x:c>
      <x:c r="R285" s="16" t="str">
        <x:f>IF(OR(G285="",P285=""),"",P285-G285)</x:f>
      </x:c>
      <x:c r="S285" s="16" t="str"/>
      <x:c r="T285" s="16" t="str"/>
      <x:c r="U285" s="14" t="str">
        <x:v>PENDIENTE</x:v>
      </x:c>
      <x:c r="V285" s="14" t="str"/>
    </x:row>
    <x:row r="286">
      <x:c r="A286" s="16" t="str">
        <x:v>5</x:v>
      </x:c>
      <x:c r="B286" s="14" t="str">
        <x:v>PV 004416</x:v>
      </x:c>
      <x:c r="C286" s="14" t="str">
        <x:v>SOCIO/A CON NUMERO DE ASOCIADO</x:v>
      </x:c>
      <x:c r="D286" s="14" t="str">
        <x:v>ARPE SUSANA SILVIA</x:v>
      </x:c>
      <x:c r="E286" s="16" t="str">
        <x:v>62</x:v>
      </x:c>
      <x:c r="F286" s="14" t="str">
        <x:v>PLENO VITALICIO</x:v>
      </x:c>
      <x:c r="G286" s="16" t="str">
        <x:v>45</x:v>
      </x:c>
      <x:c r="H286" s="16" t="n">
        <x:f>IF(G286="","",2020-G286)</x:f>
        <x:v>1975</x:v>
      </x:c>
      <x:c r="I286" s="14" t="str">
        <x:v>SI</x:v>
      </x:c>
      <x:c r="J286" s="14" t="str"/>
      <x:c r="K286" s="14" t="str"/>
      <x:c r="L286" s="14" t="str"/>
      <x:c r="M286" s="14" t="str"/>
      <x:c r="N286" s="16" t="str"/>
      <x:c r="O286" s="14" t="str"/>
      <x:c r="P286" s="16" t="str"/>
      <x:c r="Q286" s="16" t="str">
        <x:f>IF(P286="","",2023-P286)</x:f>
      </x:c>
      <x:c r="R286" s="16" t="str">
        <x:f>IF(OR(G286="",P286=""),"",P286-G286)</x:f>
      </x:c>
      <x:c r="S286" s="16" t="str"/>
      <x:c r="T286" s="16" t="str"/>
      <x:c r="U286" s="14" t="str">
        <x:v>PENDIENTE</x:v>
      </x:c>
      <x:c r="V286" s="14" t="str"/>
    </x:row>
    <x:row r="287">
      <x:c r="A287" s="16" t="str">
        <x:v>5</x:v>
      </x:c>
      <x:c r="B287" s="14" t="str">
        <x:v>PV 003290</x:v>
      </x:c>
      <x:c r="C287" s="14" t="str">
        <x:v>SOCIO/A CON NUMERO DE ASOCIADO</x:v>
      </x:c>
      <x:c r="D287" s="14" t="str">
        <x:v>ARRIBAS RAUL RICARDO</x:v>
      </x:c>
      <x:c r="E287" s="16" t="str">
        <x:v>72</x:v>
      </x:c>
      <x:c r="F287" s="14" t="str">
        <x:v>PLENO VITALICIO</x:v>
      </x:c>
      <x:c r="G287" s="16" t="str">
        <x:v>56</x:v>
      </x:c>
      <x:c r="H287" s="16" t="n">
        <x:f>IF(G287="","",2020-G287)</x:f>
        <x:v>1964</x:v>
      </x:c>
      <x:c r="I287" s="14" t="str">
        <x:v>SI</x:v>
      </x:c>
      <x:c r="J287" s="14" t="str"/>
      <x:c r="K287" s="14" t="str"/>
      <x:c r="L287" s="14" t="str"/>
      <x:c r="M287" s="14" t="str"/>
      <x:c r="N287" s="16" t="str"/>
      <x:c r="O287" s="14" t="str"/>
      <x:c r="P287" s="16" t="str"/>
      <x:c r="Q287" s="16" t="str">
        <x:f>IF(P287="","",2023-P287)</x:f>
      </x:c>
      <x:c r="R287" s="16" t="str">
        <x:f>IF(OR(G287="",P287=""),"",P287-G287)</x:f>
      </x:c>
      <x:c r="S287" s="16" t="str"/>
      <x:c r="T287" s="16" t="str"/>
      <x:c r="U287" s="14" t="str">
        <x:v>PENDIENTE</x:v>
      </x:c>
      <x:c r="V287" s="14" t="str"/>
    </x:row>
    <x:row r="288">
      <x:c r="A288" s="16" t="str">
        <x:v>5</x:v>
      </x:c>
      <x:c r="B288" s="14" t="str">
        <x:v>PA 016121</x:v>
      </x:c>
      <x:c r="C288" s="14" t="str">
        <x:v>SOCIO/A CON NUMERO DE ASOCIADO</x:v>
      </x:c>
      <x:c r="D288" s="14" t="str">
        <x:v>ARRIBERE IGNACIO</x:v>
      </x:c>
      <x:c r="E288" s="16" t="str">
        <x:v>18</x:v>
      </x:c>
      <x:c r="F288" s="14" t="str">
        <x:v>PLENO ACTIVO</x:v>
      </x:c>
      <x:c r="G288" s="16" t="str">
        <x:v>6</x:v>
      </x:c>
      <x:c r="H288" s="16" t="n">
        <x:f>IF(G288="","",2020-G288)</x:f>
        <x:v>2014</x:v>
      </x:c>
      <x:c r="I288" s="14" t="str">
        <x:v>SI</x:v>
      </x:c>
      <x:c r="J288" s="14" t="str"/>
      <x:c r="K288" s="14" t="str"/>
      <x:c r="L288" s="14" t="str"/>
      <x:c r="M288" s="14" t="str"/>
      <x:c r="N288" s="16" t="str"/>
      <x:c r="O288" s="14" t="str"/>
      <x:c r="P288" s="16" t="str"/>
      <x:c r="Q288" s="16" t="str">
        <x:f>IF(P288="","",2023-P288)</x:f>
      </x:c>
      <x:c r="R288" s="16" t="str">
        <x:f>IF(OR(G288="",P288=""),"",P288-G288)</x:f>
      </x:c>
      <x:c r="S288" s="16" t="str"/>
      <x:c r="T288" s="16" t="str"/>
      <x:c r="U288" s="14" t="str">
        <x:v>PENDIENTE</x:v>
      </x:c>
      <x:c r="V288" s="14" t="str"/>
    </x:row>
    <x:row r="289">
      <x:c r="A289" s="16" t="str">
        <x:v>5</x:v>
      </x:c>
      <x:c r="B289" s="14" t="str">
        <x:v>PA 014728</x:v>
      </x:c>
      <x:c r="C289" s="14" t="str">
        <x:v>SOCIO/A CON NUMERO DE ASOCIADO</x:v>
      </x:c>
      <x:c r="D289" s="14" t="str">
        <x:v>ARRIBERE PILAR</x:v>
      </x:c>
      <x:c r="E289" s="16" t="str">
        <x:v>20</x:v>
      </x:c>
      <x:c r="F289" s="14" t="str">
        <x:v>PLENO ACTIVO</x:v>
      </x:c>
      <x:c r="G289" s="16" t="str">
        <x:v>6</x:v>
      </x:c>
      <x:c r="H289" s="16" t="n">
        <x:f>IF(G289="","",2020-G289)</x:f>
        <x:v>2014</x:v>
      </x:c>
      <x:c r="I289" s="14" t="str">
        <x:v>SI</x:v>
      </x:c>
      <x:c r="J289" s="14" t="str"/>
      <x:c r="K289" s="14" t="str"/>
      <x:c r="L289" s="14" t="str"/>
      <x:c r="M289" s="14" t="str"/>
      <x:c r="N289" s="16" t="str"/>
      <x:c r="O289" s="14" t="str"/>
      <x:c r="P289" s="16" t="str"/>
      <x:c r="Q289" s="16" t="str">
        <x:f>IF(P289="","",2023-P289)</x:f>
      </x:c>
      <x:c r="R289" s="16" t="str">
        <x:f>IF(OR(G289="",P289=""),"",P289-G289)</x:f>
      </x:c>
      <x:c r="S289" s="16" t="str"/>
      <x:c r="T289" s="16" t="str"/>
      <x:c r="U289" s="14" t="str">
        <x:v>PENDIENTE</x:v>
      </x:c>
      <x:c r="V289" s="14" t="str"/>
    </x:row>
    <x:row r="290">
      <x:c r="A290" s="16" t="str">
        <x:v>5</x:v>
      </x:c>
      <x:c r="B290" s="14" t="str">
        <x:v>PV 001918</x:v>
      </x:c>
      <x:c r="C290" s="14" t="str">
        <x:v>SOCIO/A CON NUMERO DE ASOCIADO</x:v>
      </x:c>
      <x:c r="D290" s="14" t="str">
        <x:v>ARRIGHI FELIX ALBERTO</x:v>
      </x:c>
      <x:c r="E290" s="16" t="str">
        <x:v>68</x:v>
      </x:c>
      <x:c r="F290" s="14" t="str">
        <x:v>PLENO VITALICIO</x:v>
      </x:c>
      <x:c r="G290" s="16" t="str">
        <x:v>68</x:v>
      </x:c>
      <x:c r="H290" s="16" t="n">
        <x:f>IF(G290="","",2020-G290)</x:f>
        <x:v>1952</x:v>
      </x:c>
      <x:c r="I290" s="14" t="str">
        <x:v>SI</x:v>
      </x:c>
      <x:c r="J290" s="14" t="str"/>
      <x:c r="K290" s="14" t="str"/>
      <x:c r="L290" s="14" t="str"/>
      <x:c r="M290" s="14" t="str"/>
      <x:c r="N290" s="16" t="str"/>
      <x:c r="O290" s="14" t="str"/>
      <x:c r="P290" s="16" t="str"/>
      <x:c r="Q290" s="16" t="str">
        <x:f>IF(P290="","",2023-P290)</x:f>
      </x:c>
      <x:c r="R290" s="16" t="str">
        <x:f>IF(OR(G290="",P290=""),"",P290-G290)</x:f>
      </x:c>
      <x:c r="S290" s="16" t="str"/>
      <x:c r="T290" s="16" t="str"/>
      <x:c r="U290" s="14" t="str">
        <x:v>PENDIENTE</x:v>
      </x:c>
      <x:c r="V290" s="14" t="str"/>
    </x:row>
    <x:row r="291">
      <x:c r="A291" s="16" t="str">
        <x:v>5</x:v>
      </x:c>
      <x:c r="B291" s="14" t="str">
        <x:v>PA 012174</x:v>
      </x:c>
      <x:c r="C291" s="14" t="str">
        <x:v>SOCIO/A CON NUMERO DE ASOCIADO</x:v>
      </x:c>
      <x:c r="D291" s="14" t="str">
        <x:v>ARRIGORRIAGA ESTELA</x:v>
      </x:c>
      <x:c r="E291" s="16" t="str">
        <x:v>59</x:v>
      </x:c>
      <x:c r="F291" s="14" t="str">
        <x:v>PLENO ACTIVO</x:v>
      </x:c>
      <x:c r="G291" s="16" t="str">
        <x:v>7</x:v>
      </x:c>
      <x:c r="H291" s="16" t="n">
        <x:f>IF(G291="","",2020-G291)</x:f>
        <x:v>2013</x:v>
      </x:c>
      <x:c r="I291" s="14" t="str">
        <x:v>SI</x:v>
      </x:c>
      <x:c r="J291" s="14" t="str"/>
      <x:c r="K291" s="14" t="str"/>
      <x:c r="L291" s="14" t="str"/>
      <x:c r="M291" s="14" t="str"/>
      <x:c r="N291" s="16" t="str"/>
      <x:c r="O291" s="14" t="str"/>
      <x:c r="P291" s="16" t="str"/>
      <x:c r="Q291" s="16" t="str">
        <x:f>IF(P291="","",2023-P291)</x:f>
      </x:c>
      <x:c r="R291" s="16" t="str">
        <x:f>IF(OR(G291="",P291=""),"",P291-G291)</x:f>
      </x:c>
      <x:c r="S291" s="16" t="str"/>
      <x:c r="T291" s="16" t="str"/>
      <x:c r="U291" s="14" t="str">
        <x:v>PENDIENTE</x:v>
      </x:c>
      <x:c r="V291" s="14" t="str"/>
    </x:row>
    <x:row r="292">
      <x:c r="A292" s="16" t="str">
        <x:v>5</x:v>
      </x:c>
      <x:c r="B292" s="14" t="str">
        <x:v>PV 004750</x:v>
      </x:c>
      <x:c r="C292" s="14" t="str">
        <x:v>SOCIO/A CON NUMERO DE ASOCIADO</x:v>
      </x:c>
      <x:c r="D292" s="14" t="str">
        <x:v>ARROYO MIGUEL ANGEL</x:v>
      </x:c>
      <x:c r="E292" s="16" t="str">
        <x:v>69</x:v>
      </x:c>
      <x:c r="F292" s="14" t="str">
        <x:v>PLENO VITALICIO</x:v>
      </x:c>
      <x:c r="G292" s="16" t="str">
        <x:v>39</x:v>
      </x:c>
      <x:c r="H292" s="16" t="n">
        <x:f>IF(G292="","",2020-G292)</x:f>
        <x:v>1981</x:v>
      </x:c>
      <x:c r="I292" s="14" t="str">
        <x:v>SI</x:v>
      </x:c>
      <x:c r="J292" s="14" t="str"/>
      <x:c r="K292" s="14" t="str"/>
      <x:c r="L292" s="14" t="str"/>
      <x:c r="M292" s="14" t="str"/>
      <x:c r="N292" s="16" t="str"/>
      <x:c r="O292" s="14" t="str"/>
      <x:c r="P292" s="16" t="str"/>
      <x:c r="Q292" s="16" t="str">
        <x:f>IF(P292="","",2023-P292)</x:f>
      </x:c>
      <x:c r="R292" s="16" t="str">
        <x:f>IF(OR(G292="",P292=""),"",P292-G292)</x:f>
      </x:c>
      <x:c r="S292" s="16" t="str"/>
      <x:c r="T292" s="16" t="str"/>
      <x:c r="U292" s="14" t="str">
        <x:v>PENDIENTE</x:v>
      </x:c>
      <x:c r="V292" s="14" t="str"/>
    </x:row>
    <x:row r="293">
      <x:c r="A293" s="16" t="str">
        <x:v>5</x:v>
      </x:c>
      <x:c r="B293" s="14" t="str">
        <x:v>SA 004183</x:v>
      </x:c>
      <x:c r="C293" s="14" t="str">
        <x:v>SOCIO/A CON NUMERO DE ASOCIADO</x:v>
      </x:c>
      <x:c r="D293" s="14" t="str">
        <x:v>ARROYO RODRIGO GASTON</x:v>
      </x:c>
      <x:c r="E293" s="16" t="str">
        <x:v>39</x:v>
      </x:c>
      <x:c r="F293" s="14" t="str">
        <x:v>SEMIPLENO ACTIVO</x:v>
      </x:c>
      <x:c r="G293" s="16" t="str">
        <x:v>3</x:v>
      </x:c>
      <x:c r="H293" s="16" t="n">
        <x:f>IF(G293="","",2020-G293)</x:f>
        <x:v>2017</x:v>
      </x:c>
      <x:c r="I293" s="14" t="str">
        <x:v>SI</x:v>
      </x:c>
      <x:c r="J293" s="14" t="str"/>
      <x:c r="K293" s="14" t="str"/>
      <x:c r="L293" s="14" t="str"/>
      <x:c r="M293" s="14" t="str"/>
      <x:c r="N293" s="16" t="str"/>
      <x:c r="O293" s="14" t="str"/>
      <x:c r="P293" s="16" t="str"/>
      <x:c r="Q293" s="16" t="str">
        <x:f>IF(P293="","",2023-P293)</x:f>
      </x:c>
      <x:c r="R293" s="16" t="str">
        <x:f>IF(OR(G293="",P293=""),"",P293-G293)</x:f>
      </x:c>
      <x:c r="S293" s="16" t="str"/>
      <x:c r="T293" s="16" t="str"/>
      <x:c r="U293" s="14" t="str">
        <x:v>PENDIENTE</x:v>
      </x:c>
      <x:c r="V293" s="14" t="str"/>
    </x:row>
    <x:row r="294">
      <x:c r="A294" s="16" t="str">
        <x:v>5</x:v>
      </x:c>
      <x:c r="B294" s="14" t="str">
        <x:v>PA 020173</x:v>
      </x:c>
      <x:c r="C294" s="14" t="str">
        <x:v>SOCIO/A CON NUMERO DE ASOCIADO</x:v>
      </x:c>
      <x:c r="D294" s="14" t="str">
        <x:v>ARTIMIAK JUAN ROBERTO</x:v>
      </x:c>
      <x:c r="E294" s="16" t="str">
        <x:v>46</x:v>
      </x:c>
      <x:c r="F294" s="14" t="str">
        <x:v>PLENO ACTIVO</x:v>
      </x:c>
      <x:c r="G294" s="16" t="str">
        <x:v>4</x:v>
      </x:c>
      <x:c r="H294" s="16" t="n">
        <x:f>IF(G294="","",2020-G294)</x:f>
        <x:v>2016</x:v>
      </x:c>
      <x:c r="I294" s="14" t="str">
        <x:v>SI</x:v>
      </x:c>
      <x:c r="J294" s="14" t="str"/>
      <x:c r="K294" s="14" t="str"/>
      <x:c r="L294" s="14" t="str"/>
      <x:c r="M294" s="14" t="str"/>
      <x:c r="N294" s="16" t="str"/>
      <x:c r="O294" s="14" t="str"/>
      <x:c r="P294" s="16" t="str"/>
      <x:c r="Q294" s="16" t="str">
        <x:f>IF(P294="","",2023-P294)</x:f>
      </x:c>
      <x:c r="R294" s="16" t="str">
        <x:f>IF(OR(G294="",P294=""),"",P294-G294)</x:f>
      </x:c>
      <x:c r="S294" s="16" t="str"/>
      <x:c r="T294" s="16" t="str"/>
      <x:c r="U294" s="14" t="str">
        <x:v>PENDIENTE</x:v>
      </x:c>
      <x:c r="V294" s="14" t="str"/>
    </x:row>
    <x:row r="295">
      <x:c r="A295" s="16" t="str">
        <x:v>5</x:v>
      </x:c>
      <x:c r="B295" s="14" t="str">
        <x:v>SA 001269</x:v>
      </x:c>
      <x:c r="C295" s="14" t="str">
        <x:v>SOCIO/A CON NUMERO DE ASOCIADO</x:v>
      </x:c>
      <x:c r="D295" s="14" t="str">
        <x:v>ARTOLA DIEGO GONZALO</x:v>
      </x:c>
      <x:c r="E295" s="16" t="str">
        <x:v>47</x:v>
      </x:c>
      <x:c r="F295" s="14" t="str">
        <x:v>SEMIPLENO ACTIVO</x:v>
      </x:c>
      <x:c r="G295" s="16" t="str">
        <x:v>15</x:v>
      </x:c>
      <x:c r="H295" s="16" t="n">
        <x:f>IF(G295="","",2020-G295)</x:f>
        <x:v>2005</x:v>
      </x:c>
      <x:c r="I295" s="14" t="str">
        <x:v>SI</x:v>
      </x:c>
      <x:c r="J295" s="14" t="str"/>
      <x:c r="K295" s="14" t="str"/>
      <x:c r="L295" s="14" t="str"/>
      <x:c r="M295" s="14" t="str"/>
      <x:c r="N295" s="16" t="str"/>
      <x:c r="O295" s="14" t="str"/>
      <x:c r="P295" s="16" t="str"/>
      <x:c r="Q295" s="16" t="str">
        <x:f>IF(P295="","",2023-P295)</x:f>
      </x:c>
      <x:c r="R295" s="16" t="str">
        <x:f>IF(OR(G295="",P295=""),"",P295-G295)</x:f>
      </x:c>
      <x:c r="S295" s="16" t="str"/>
      <x:c r="T295" s="16" t="str"/>
      <x:c r="U295" s="14" t="str">
        <x:v>PENDIENTE</x:v>
      </x:c>
      <x:c r="V295" s="14" t="str"/>
    </x:row>
    <x:row r="296">
      <x:c r="A296" s="16" t="str">
        <x:v>5</x:v>
      </x:c>
      <x:c r="B296" s="14" t="str">
        <x:v>SA 002746</x:v>
      </x:c>
      <x:c r="C296" s="14" t="str">
        <x:v>SOCIO/A CON NUMERO DE ASOCIADO</x:v>
      </x:c>
      <x:c r="D296" s="14" t="str">
        <x:v>ARTURO CLAUDIO EDGARDO</x:v>
      </x:c>
      <x:c r="E296" s="16" t="str">
        <x:v>55</x:v>
      </x:c>
      <x:c r="F296" s="14" t="str">
        <x:v>SEMIPLENO ACTIVO</x:v>
      </x:c>
      <x:c r="G296" s="16" t="str">
        <x:v>6</x:v>
      </x:c>
      <x:c r="H296" s="16" t="n">
        <x:f>IF(G296="","",2020-G296)</x:f>
        <x:v>2014</x:v>
      </x:c>
      <x:c r="I296" s="14" t="str">
        <x:v>SI</x:v>
      </x:c>
      <x:c r="J296" s="14" t="str"/>
      <x:c r="K296" s="14" t="str"/>
      <x:c r="L296" s="14" t="str"/>
      <x:c r="M296" s="14" t="str"/>
      <x:c r="N296" s="16" t="str"/>
      <x:c r="O296" s="14" t="str"/>
      <x:c r="P296" s="16" t="str"/>
      <x:c r="Q296" s="16" t="str">
        <x:f>IF(P296="","",2023-P296)</x:f>
      </x:c>
      <x:c r="R296" s="16" t="str">
        <x:f>IF(OR(G296="",P296=""),"",P296-G296)</x:f>
      </x:c>
      <x:c r="S296" s="16" t="str"/>
      <x:c r="T296" s="16" t="str"/>
      <x:c r="U296" s="14" t="str">
        <x:v>PENDIENTE</x:v>
      </x:c>
      <x:c r="V296" s="14" t="str"/>
    </x:row>
    <x:row r="297">
      <x:c r="A297" s="16" t="str">
        <x:v>5</x:v>
      </x:c>
      <x:c r="B297" s="14" t="str">
        <x:v>PV 001244</x:v>
      </x:c>
      <x:c r="C297" s="14" t="str">
        <x:v>SOCIO/A CON NUMERO DE ASOCIADO</x:v>
      </x:c>
      <x:c r="D297" s="14" t="str">
        <x:v>ARTURO DE KELLY NELLY HAYDEE</x:v>
      </x:c>
      <x:c r="E297" s="16" t="str">
        <x:v>91</x:v>
      </x:c>
      <x:c r="F297" s="14" t="str">
        <x:v>PLENO VITALICIO</x:v>
      </x:c>
      <x:c r="G297" s="16" t="str">
        <x:v>81</x:v>
      </x:c>
      <x:c r="H297" s="16" t="n">
        <x:f>IF(G297="","",2020-G297)</x:f>
        <x:v>1939</x:v>
      </x:c>
      <x:c r="I297" s="14" t="str">
        <x:v>SI</x:v>
      </x:c>
      <x:c r="J297" s="14" t="str"/>
      <x:c r="K297" s="14" t="str"/>
      <x:c r="L297" s="14" t="str"/>
      <x:c r="M297" s="14" t="str"/>
      <x:c r="N297" s="16" t="str"/>
      <x:c r="O297" s="14" t="str"/>
      <x:c r="P297" s="16" t="str"/>
      <x:c r="Q297" s="16" t="str">
        <x:f>IF(P297="","",2023-P297)</x:f>
      </x:c>
      <x:c r="R297" s="16" t="str">
        <x:f>IF(OR(G297="",P297=""),"",P297-G297)</x:f>
      </x:c>
      <x:c r="S297" s="16" t="str"/>
      <x:c r="T297" s="16" t="str"/>
      <x:c r="U297" s="14" t="str">
        <x:v>PENDIENTE</x:v>
      </x:c>
      <x:c r="V297" s="14" t="str"/>
    </x:row>
    <x:row r="298">
      <x:c r="A298" s="16" t="str">
        <x:v>5</x:v>
      </x:c>
      <x:c r="B298" s="14" t="str">
        <x:v>PV 001243</x:v>
      </x:c>
      <x:c r="C298" s="14" t="str">
        <x:v>SOCIO/A CON NUMERO DE ASOCIADO</x:v>
      </x:c>
      <x:c r="D298" s="14" t="str">
        <x:v>ARTURO HEBE ALICIA</x:v>
      </x:c>
      <x:c r="E298" s="16" t="str">
        <x:v>90</x:v>
      </x:c>
      <x:c r="F298" s="14" t="str">
        <x:v>PLENO VITALICIO</x:v>
      </x:c>
      <x:c r="G298" s="16" t="str">
        <x:v>81</x:v>
      </x:c>
      <x:c r="H298" s="16" t="n">
        <x:f>IF(G298="","",2020-G298)</x:f>
        <x:v>1939</x:v>
      </x:c>
      <x:c r="I298" s="14" t="str">
        <x:v>SI</x:v>
      </x:c>
      <x:c r="J298" s="14" t="str"/>
      <x:c r="K298" s="14" t="str"/>
      <x:c r="L298" s="14" t="str"/>
      <x:c r="M298" s="14" t="str"/>
      <x:c r="N298" s="16" t="str"/>
      <x:c r="O298" s="14" t="str"/>
      <x:c r="P298" s="16" t="str"/>
      <x:c r="Q298" s="16" t="str">
        <x:f>IF(P298="","",2023-P298)</x:f>
      </x:c>
      <x:c r="R298" s="16" t="str">
        <x:f>IF(OR(G298="",P298=""),"",P298-G298)</x:f>
      </x:c>
      <x:c r="S298" s="16" t="str"/>
      <x:c r="T298" s="16" t="str"/>
      <x:c r="U298" s="14" t="str">
        <x:v>PENDIENTE</x:v>
      </x:c>
      <x:c r="V298" s="14" t="str"/>
    </x:row>
    <x:row r="299">
      <x:c r="A299" s="16" t="str">
        <x:v>5</x:v>
      </x:c>
      <x:c r="B299" s="14" t="str">
        <x:v>PV 003847</x:v>
      </x:c>
      <x:c r="C299" s="14" t="str">
        <x:v>SOCIO/A CON NUMERO DE ASOCIADO</x:v>
      </x:c>
      <x:c r="D299" s="14" t="str">
        <x:v>ARTUSO SANDRA FABIANA</x:v>
      </x:c>
      <x:c r="E299" s="16" t="str">
        <x:v>54</x:v>
      </x:c>
      <x:c r="F299" s="14" t="str">
        <x:v>PLENO VITALICIO</x:v>
      </x:c>
      <x:c r="G299" s="16" t="str">
        <x:v>50</x:v>
      </x:c>
      <x:c r="H299" s="16" t="n">
        <x:f>IF(G299="","",2020-G299)</x:f>
        <x:v>1970</x:v>
      </x:c>
      <x:c r="I299" s="14" t="str">
        <x:v>SI</x:v>
      </x:c>
      <x:c r="J299" s="14" t="str"/>
      <x:c r="K299" s="14" t="str"/>
      <x:c r="L299" s="14" t="str"/>
      <x:c r="M299" s="14" t="str"/>
      <x:c r="N299" s="16" t="str"/>
      <x:c r="O299" s="14" t="str"/>
      <x:c r="P299" s="16" t="str"/>
      <x:c r="Q299" s="16" t="str">
        <x:f>IF(P299="","",2023-P299)</x:f>
      </x:c>
      <x:c r="R299" s="16" t="str">
        <x:f>IF(OR(G299="",P299=""),"",P299-G299)</x:f>
      </x:c>
      <x:c r="S299" s="16" t="str"/>
      <x:c r="T299" s="16" t="str"/>
      <x:c r="U299" s="14" t="str">
        <x:v>PENDIENTE</x:v>
      </x:c>
      <x:c r="V299" s="14" t="str"/>
    </x:row>
    <x:row r="300">
      <x:c r="A300" s="16" t="str">
        <x:v>5</x:v>
      </x:c>
      <x:c r="B300" s="14" t="str">
        <x:v>SA 002864</x:v>
      </x:c>
      <x:c r="C300" s="14" t="str">
        <x:v>SOCIO/A CON NUMERO DE ASOCIADO</x:v>
      </x:c>
      <x:c r="D300" s="14" t="str">
        <x:v>ARZANI OSVALDO ALBERTO</x:v>
      </x:c>
      <x:c r="E300" s="16" t="str">
        <x:v>54</x:v>
      </x:c>
      <x:c r="F300" s="14" t="str">
        <x:v>SEMIPLENO ACTIVO</x:v>
      </x:c>
      <x:c r="G300" s="16" t="str">
        <x:v>5</x:v>
      </x:c>
      <x:c r="H300" s="16" t="n">
        <x:f>IF(G300="","",2020-G300)</x:f>
        <x:v>2015</x:v>
      </x:c>
      <x:c r="I300" s="14" t="str">
        <x:v>SI</x:v>
      </x:c>
      <x:c r="J300" s="14" t="str"/>
      <x:c r="K300" s="14" t="str"/>
      <x:c r="L300" s="14" t="str"/>
      <x:c r="M300" s="14" t="str"/>
      <x:c r="N300" s="16" t="str"/>
      <x:c r="O300" s="14" t="str"/>
      <x:c r="P300" s="16" t="str"/>
      <x:c r="Q300" s="16" t="str">
        <x:f>IF(P300="","",2023-P300)</x:f>
      </x:c>
      <x:c r="R300" s="16" t="str">
        <x:f>IF(OR(G300="",P300=""),"",P300-G300)</x:f>
      </x:c>
      <x:c r="S300" s="16" t="str"/>
      <x:c r="T300" s="16" t="str"/>
      <x:c r="U300" s="14" t="str">
        <x:v>PENDIENTE</x:v>
      </x:c>
      <x:c r="V300" s="14" t="str"/>
    </x:row>
    <x:row r="301">
      <x:c r="A301" s="16" t="str">
        <x:v>5</x:v>
      </x:c>
      <x:c r="B301" s="14" t="str">
        <x:v>PA 002105</x:v>
      </x:c>
      <x:c r="C301" s="14" t="str">
        <x:v>SOCIO/A CON NUMERO DE ASOCIADO</x:v>
      </x:c>
      <x:c r="D301" s="14" t="str">
        <x:v>ARZUA ESTEBAN DANIEL</x:v>
      </x:c>
      <x:c r="E301" s="16" t="str">
        <x:v>29</x:v>
      </x:c>
      <x:c r="F301" s="14" t="str">
        <x:v>PLENO ACTIVO</x:v>
      </x:c>
      <x:c r="G301" s="16" t="str">
        <x:v>16</x:v>
      </x:c>
      <x:c r="H301" s="16" t="n">
        <x:f>IF(G301="","",2020-G301)</x:f>
        <x:v>2004</x:v>
      </x:c>
      <x:c r="I301" s="14" t="str">
        <x:v>SI</x:v>
      </x:c>
      <x:c r="J301" s="14" t="str"/>
      <x:c r="K301" s="14" t="str"/>
      <x:c r="L301" s="14" t="str"/>
      <x:c r="M301" s="14" t="str"/>
      <x:c r="N301" s="16" t="str"/>
      <x:c r="O301" s="14" t="str"/>
      <x:c r="P301" s="16" t="str"/>
      <x:c r="Q301" s="16" t="str">
        <x:f>IF(P301="","",2023-P301)</x:f>
      </x:c>
      <x:c r="R301" s="16" t="str">
        <x:f>IF(OR(G301="",P301=""),"",P301-G301)</x:f>
      </x:c>
      <x:c r="S301" s="16" t="str"/>
      <x:c r="T301" s="16" t="str"/>
      <x:c r="U301" s="14" t="str">
        <x:v>PENDIENTE</x:v>
      </x:c>
      <x:c r="V301" s="14" t="str"/>
    </x:row>
    <x:row r="302">
      <x:c r="A302" s="16" t="str">
        <x:v>5</x:v>
      </x:c>
      <x:c r="B302" s="14" t="str">
        <x:v>PA 010313</x:v>
      </x:c>
      <x:c r="C302" s="14" t="str">
        <x:v>SOCIO/A CON NUMERO DE ASOCIADO</x:v>
      </x:c>
      <x:c r="D302" s="14" t="str">
        <x:v>ASENSIO FEDERICO EMANUEL</x:v>
      </x:c>
      <x:c r="E302" s="16" t="str">
        <x:v>29</x:v>
      </x:c>
      <x:c r="F302" s="14" t="str">
        <x:v>PLENO ACTIVO</x:v>
      </x:c>
      <x:c r="G302" s="16" t="str">
        <x:v>7</x:v>
      </x:c>
      <x:c r="H302" s="16" t="n">
        <x:f>IF(G302="","",2020-G302)</x:f>
        <x:v>2013</x:v>
      </x:c>
      <x:c r="I302" s="14" t="str">
        <x:v>SI</x:v>
      </x:c>
      <x:c r="J302" s="14" t="str"/>
      <x:c r="K302" s="14" t="str"/>
      <x:c r="L302" s="14" t="str"/>
      <x:c r="M302" s="14" t="str"/>
      <x:c r="N302" s="16" t="str"/>
      <x:c r="O302" s="14" t="str"/>
      <x:c r="P302" s="16" t="str"/>
      <x:c r="Q302" s="16" t="str">
        <x:f>IF(P302="","",2023-P302)</x:f>
      </x:c>
      <x:c r="R302" s="16" t="str">
        <x:f>IF(OR(G302="",P302=""),"",P302-G302)</x:f>
      </x:c>
      <x:c r="S302" s="16" t="str"/>
      <x:c r="T302" s="16" t="str"/>
      <x:c r="U302" s="14" t="str">
        <x:v>PENDIENTE</x:v>
      </x:c>
      <x:c r="V302" s="14" t="str"/>
    </x:row>
    <x:row r="303">
      <x:c r="A303" s="16" t="str">
        <x:v>5</x:v>
      </x:c>
      <x:c r="B303" s="14" t="str">
        <x:v>PA 033312</x:v>
      </x:c>
      <x:c r="C303" s="14" t="str">
        <x:v>SOCIO/A CON NUMERO DE ASOCIADO</x:v>
      </x:c>
      <x:c r="D303" s="14" t="str">
        <x:v>ASPIROZ MARCELO FABIAN</x:v>
      </x:c>
      <x:c r="E303" s="16" t="str">
        <x:v>39</x:v>
      </x:c>
      <x:c r="F303" s="14" t="str">
        <x:v>PLENO ACTIVO</x:v>
      </x:c>
      <x:c r="G303" s="16" t="str">
        <x:v>9</x:v>
      </x:c>
      <x:c r="H303" s="16" t="n">
        <x:f>IF(G303="","",2020-G303)</x:f>
        <x:v>2011</x:v>
      </x:c>
      <x:c r="I303" s="14" t="str">
        <x:v>SI</x:v>
      </x:c>
      <x:c r="J303" s="14" t="str"/>
      <x:c r="K303" s="14" t="str"/>
      <x:c r="L303" s="14" t="str"/>
      <x:c r="M303" s="14" t="str"/>
      <x:c r="N303" s="16" t="str"/>
      <x:c r="O303" s="14" t="str"/>
      <x:c r="P303" s="16" t="str"/>
      <x:c r="Q303" s="16" t="str">
        <x:f>IF(P303="","",2023-P303)</x:f>
      </x:c>
      <x:c r="R303" s="16" t="str">
        <x:f>IF(OR(G303="",P303=""),"",P303-G303)</x:f>
      </x:c>
      <x:c r="S303" s="16" t="str"/>
      <x:c r="T303" s="16" t="str"/>
      <x:c r="U303" s="14" t="str">
        <x:v>PENDIENTE</x:v>
      </x:c>
      <x:c r="V303" s="14" t="str"/>
    </x:row>
    <x:row r="304">
      <x:c r="A304" s="16" t="str">
        <x:v>5</x:v>
      </x:c>
      <x:c r="B304" s="14" t="str">
        <x:v>PA 003602</x:v>
      </x:c>
      <x:c r="C304" s="14" t="str">
        <x:v>SOCIO/A CON NUMERO DE ASOCIADO</x:v>
      </x:c>
      <x:c r="D304" s="14" t="str">
        <x:v>ASPITTIA GRACIELA MONICA</x:v>
      </x:c>
      <x:c r="E304" s="16" t="str">
        <x:v>60</x:v>
      </x:c>
      <x:c r="F304" s="14" t="str">
        <x:v>PLENO ACTIVO</x:v>
      </x:c>
      <x:c r="G304" s="16" t="str">
        <x:v>11</x:v>
      </x:c>
      <x:c r="H304" s="16" t="n">
        <x:f>IF(G304="","",2020-G304)</x:f>
        <x:v>2009</x:v>
      </x:c>
      <x:c r="I304" s="14" t="str">
        <x:v>SI</x:v>
      </x:c>
      <x:c r="J304" s="14" t="str"/>
      <x:c r="K304" s="14" t="str"/>
      <x:c r="L304" s="14" t="str"/>
      <x:c r="M304" s="14" t="str"/>
      <x:c r="N304" s="16" t="str"/>
      <x:c r="O304" s="14" t="str"/>
      <x:c r="P304" s="16" t="str"/>
      <x:c r="Q304" s="16" t="str">
        <x:f>IF(P304="","",2023-P304)</x:f>
      </x:c>
      <x:c r="R304" s="16" t="str">
        <x:f>IF(OR(G304="",P304=""),"",P304-G304)</x:f>
      </x:c>
      <x:c r="S304" s="16" t="str"/>
      <x:c r="T304" s="16" t="str"/>
      <x:c r="U304" s="14" t="str">
        <x:v>PENDIENTE</x:v>
      </x:c>
      <x:c r="V304" s="14" t="str"/>
    </x:row>
    <x:row r="305">
      <x:c r="A305" s="16" t="str">
        <x:v>5</x:v>
      </x:c>
      <x:c r="B305" s="14" t="str">
        <x:v>PV 004341</x:v>
      </x:c>
      <x:c r="C305" s="14" t="str">
        <x:v>SOCIO/A CON NUMERO DE ASOCIADO</x:v>
      </x:c>
      <x:c r="D305" s="14" t="str">
        <x:v>ASPREA CLARISA MARGARITA</x:v>
      </x:c>
      <x:c r="E305" s="16" t="str">
        <x:v>47</x:v>
      </x:c>
      <x:c r="F305" s="14" t="str">
        <x:v>PLENO VITALICIO</x:v>
      </x:c>
      <x:c r="G305" s="16" t="str">
        <x:v>45</x:v>
      </x:c>
      <x:c r="H305" s="16" t="n">
        <x:f>IF(G305="","",2020-G305)</x:f>
        <x:v>1975</x:v>
      </x:c>
      <x:c r="I305" s="14" t="str">
        <x:v>SI</x:v>
      </x:c>
      <x:c r="J305" s="14" t="str"/>
      <x:c r="K305" s="14" t="str"/>
      <x:c r="L305" s="14" t="str"/>
      <x:c r="M305" s="14" t="str"/>
      <x:c r="N305" s="16" t="str"/>
      <x:c r="O305" s="14" t="str"/>
      <x:c r="P305" s="16" t="str"/>
      <x:c r="Q305" s="16" t="str">
        <x:f>IF(P305="","",2023-P305)</x:f>
      </x:c>
      <x:c r="R305" s="16" t="str">
        <x:f>IF(OR(G305="",P305=""),"",P305-G305)</x:f>
      </x:c>
      <x:c r="S305" s="16" t="str"/>
      <x:c r="T305" s="16" t="str"/>
      <x:c r="U305" s="14" t="str">
        <x:v>PENDIENTE</x:v>
      </x:c>
      <x:c r="V305" s="14" t="str"/>
    </x:row>
    <x:row r="306">
      <x:c r="A306" s="16" t="str">
        <x:v>5</x:v>
      </x:c>
      <x:c r="B306" s="14" t="str">
        <x:v>PV 004326</x:v>
      </x:c>
      <x:c r="C306" s="14" t="str">
        <x:v>SOCIO/A CON NUMERO DE ASOCIADO</x:v>
      </x:c>
      <x:c r="D306" s="14" t="str">
        <x:v>ASPREA NESTOR JOSE</x:v>
      </x:c>
      <x:c r="E306" s="16" t="str">
        <x:v>86</x:v>
      </x:c>
      <x:c r="F306" s="14" t="str">
        <x:v>PLENO VITALICIO</x:v>
      </x:c>
      <x:c r="G306" s="16" t="str">
        <x:v>45</x:v>
      </x:c>
      <x:c r="H306" s="16" t="n">
        <x:f>IF(G306="","",2020-G306)</x:f>
        <x:v>1975</x:v>
      </x:c>
      <x:c r="I306" s="14" t="str">
        <x:v>SI</x:v>
      </x:c>
      <x:c r="J306" s="14" t="str"/>
      <x:c r="K306" s="14" t="str"/>
      <x:c r="L306" s="14" t="str"/>
      <x:c r="M306" s="14" t="str"/>
      <x:c r="N306" s="16" t="str"/>
      <x:c r="O306" s="14" t="str"/>
      <x:c r="P306" s="16" t="str"/>
      <x:c r="Q306" s="16" t="str">
        <x:f>IF(P306="","",2023-P306)</x:f>
      </x:c>
      <x:c r="R306" s="16" t="str">
        <x:f>IF(OR(G306="",P306=""),"",P306-G306)</x:f>
      </x:c>
      <x:c r="S306" s="16" t="str"/>
      <x:c r="T306" s="16" t="str"/>
      <x:c r="U306" s="14" t="str">
        <x:v>PENDIENTE</x:v>
      </x:c>
      <x:c r="V306" s="14" t="str"/>
    </x:row>
    <x:row r="307">
      <x:c r="A307" s="16" t="str">
        <x:v>5</x:v>
      </x:c>
      <x:c r="B307" s="14" t="str">
        <x:v>PV 004328</x:v>
      </x:c>
      <x:c r="C307" s="14" t="str">
        <x:v>SOCIO/A CON NUMERO DE ASOCIADO</x:v>
      </x:c>
      <x:c r="D307" s="14" t="str">
        <x:v>ASPREA VIVIANA CECILIA</x:v>
      </x:c>
      <x:c r="E307" s="16" t="str">
        <x:v>52</x:v>
      </x:c>
      <x:c r="F307" s="14" t="str">
        <x:v>PLENO VITALICIO</x:v>
      </x:c>
      <x:c r="G307" s="16" t="str">
        <x:v>45</x:v>
      </x:c>
      <x:c r="H307" s="16" t="n">
        <x:f>IF(G307="","",2020-G307)</x:f>
        <x:v>1975</x:v>
      </x:c>
      <x:c r="I307" s="14" t="str">
        <x:v>SI</x:v>
      </x:c>
      <x:c r="J307" s="14" t="str"/>
      <x:c r="K307" s="14" t="str"/>
      <x:c r="L307" s="14" t="str"/>
      <x:c r="M307" s="14" t="str"/>
      <x:c r="N307" s="16" t="str"/>
      <x:c r="O307" s="14" t="str"/>
      <x:c r="P307" s="16" t="str"/>
      <x:c r="Q307" s="16" t="str">
        <x:f>IF(P307="","",2023-P307)</x:f>
      </x:c>
      <x:c r="R307" s="16" t="str">
        <x:f>IF(OR(G307="",P307=""),"",P307-G307)</x:f>
      </x:c>
      <x:c r="S307" s="16" t="str"/>
      <x:c r="T307" s="16" t="str"/>
      <x:c r="U307" s="14" t="str">
        <x:v>PENDIENTE</x:v>
      </x:c>
      <x:c r="V307" s="14" t="str"/>
    </x:row>
    <x:row r="308">
      <x:c r="A308" s="16" t="str">
        <x:v>5</x:v>
      </x:c>
      <x:c r="B308" s="14" t="str">
        <x:v>PA 001900</x:v>
      </x:c>
      <x:c r="C308" s="14" t="str">
        <x:v>SOCIO/A CON NUMERO DE ASOCIADO</x:v>
      </x:c>
      <x:c r="D308" s="14" t="str">
        <x:v>ASSEFF MONICA MABEL</x:v>
      </x:c>
      <x:c r="E308" s="16" t="str">
        <x:v>59</x:v>
      </x:c>
      <x:c r="F308" s="14" t="str">
        <x:v>PLENO ACTIVO</x:v>
      </x:c>
      <x:c r="G308" s="16" t="str">
        <x:v>19</x:v>
      </x:c>
      <x:c r="H308" s="16" t="n">
        <x:f>IF(G308="","",2020-G308)</x:f>
        <x:v>2001</x:v>
      </x:c>
      <x:c r="I308" s="14" t="str">
        <x:v>SI</x:v>
      </x:c>
      <x:c r="J308" s="14" t="str"/>
      <x:c r="K308" s="14" t="str"/>
      <x:c r="L308" s="14" t="str"/>
      <x:c r="M308" s="14" t="str"/>
      <x:c r="N308" s="16" t="str"/>
      <x:c r="O308" s="14" t="str"/>
      <x:c r="P308" s="16" t="str"/>
      <x:c r="Q308" s="16" t="str">
        <x:f>IF(P308="","",2023-P308)</x:f>
      </x:c>
      <x:c r="R308" s="16" t="str">
        <x:f>IF(OR(G308="",P308=""),"",P308-G308)</x:f>
      </x:c>
      <x:c r="S308" s="16" t="str"/>
      <x:c r="T308" s="16" t="str"/>
      <x:c r="U308" s="14" t="str">
        <x:v>PENDIENTE</x:v>
      </x:c>
      <x:c r="V308" s="14" t="str"/>
    </x:row>
    <x:row r="309">
      <x:c r="A309" s="16" t="str">
        <x:v>5</x:v>
      </x:c>
      <x:c r="B309" s="14" t="str">
        <x:v>PA 026416</x:v>
      </x:c>
      <x:c r="C309" s="14" t="str">
        <x:v>SOCIO/A CON NUMERO DE ASOCIADO</x:v>
      </x:c>
      <x:c r="D309" s="14" t="str">
        <x:v>ASSIN YAIR RAFAEL</x:v>
      </x:c>
      <x:c r="E309" s="16" t="str">
        <x:v>21</x:v>
      </x:c>
      <x:c r="F309" s="14" t="str">
        <x:v>PLENO ACTIVO</x:v>
      </x:c>
      <x:c r="G309" s="16" t="str">
        <x:v>3</x:v>
      </x:c>
      <x:c r="H309" s="16" t="n">
        <x:f>IF(G309="","",2020-G309)</x:f>
        <x:v>2017</x:v>
      </x:c>
      <x:c r="I309" s="14" t="str">
        <x:v>SI</x:v>
      </x:c>
      <x:c r="J309" s="14" t="str"/>
      <x:c r="K309" s="14" t="str"/>
      <x:c r="L309" s="14" t="str"/>
      <x:c r="M309" s="14" t="str"/>
      <x:c r="N309" s="16" t="str"/>
      <x:c r="O309" s="14" t="str"/>
      <x:c r="P309" s="16" t="str"/>
      <x:c r="Q309" s="16" t="str">
        <x:f>IF(P309="","",2023-P309)</x:f>
      </x:c>
      <x:c r="R309" s="16" t="str">
        <x:f>IF(OR(G309="",P309=""),"",P309-G309)</x:f>
      </x:c>
      <x:c r="S309" s="16" t="str"/>
      <x:c r="T309" s="16" t="str"/>
      <x:c r="U309" s="14" t="str">
        <x:v>PENDIENTE</x:v>
      </x:c>
      <x:c r="V309" s="14" t="str"/>
    </x:row>
    <x:row r="310">
      <x:c r="A310" s="16" t="str">
        <x:v>5</x:v>
      </x:c>
      <x:c r="B310" s="14" t="str">
        <x:v>PV 004553</x:v>
      </x:c>
      <x:c r="C310" s="14" t="str">
        <x:v>SOCIO/A CON NUMERO DE ASOCIADO</x:v>
      </x:c>
      <x:c r="D310" s="14" t="str">
        <x:v>ASTA ROSA AMELIA</x:v>
      </x:c>
      <x:c r="E310" s="16" t="str">
        <x:v>65</x:v>
      </x:c>
      <x:c r="F310" s="14" t="str">
        <x:v>PLENO VITALICIO</x:v>
      </x:c>
      <x:c r="G310" s="16" t="str">
        <x:v>43</x:v>
      </x:c>
      <x:c r="H310" s="16" t="n">
        <x:f>IF(G310="","",2020-G310)</x:f>
        <x:v>1977</x:v>
      </x:c>
      <x:c r="I310" s="14" t="str">
        <x:v>SI</x:v>
      </x:c>
      <x:c r="J310" s="14" t="str"/>
      <x:c r="K310" s="14" t="str"/>
      <x:c r="L310" s="14" t="str"/>
      <x:c r="M310" s="14" t="str"/>
      <x:c r="N310" s="16" t="str"/>
      <x:c r="O310" s="14" t="str"/>
      <x:c r="P310" s="16" t="str"/>
      <x:c r="Q310" s="16" t="str">
        <x:f>IF(P310="","",2023-P310)</x:f>
      </x:c>
      <x:c r="R310" s="16" t="str">
        <x:f>IF(OR(G310="",P310=""),"",P310-G310)</x:f>
      </x:c>
      <x:c r="S310" s="16" t="str"/>
      <x:c r="T310" s="16" t="str"/>
      <x:c r="U310" s="14" t="str">
        <x:v>PENDIENTE</x:v>
      </x:c>
      <x:c r="V310" s="14" t="str"/>
    </x:row>
    <x:row r="311">
      <x:c r="A311" s="16" t="str">
        <x:v>5</x:v>
      </x:c>
      <x:c r="B311" s="14" t="str">
        <x:v>PA 003944</x:v>
      </x:c>
      <x:c r="C311" s="14" t="str">
        <x:v>SOCIO/A CON NUMERO DE ASOCIADO</x:v>
      </x:c>
      <x:c r="D311" s="14" t="str">
        <x:v>ASTENGO LIDIA</x:v>
      </x:c>
      <x:c r="E311" s="16" t="str">
        <x:v>91</x:v>
      </x:c>
      <x:c r="F311" s="14" t="str">
        <x:v>PLENO JUBILADO</x:v>
      </x:c>
      <x:c r="G311" s="16" t="str">
        <x:v>11</x:v>
      </x:c>
      <x:c r="H311" s="16" t="n">
        <x:f>IF(G311="","",2020-G311)</x:f>
        <x:v>2009</x:v>
      </x:c>
      <x:c r="I311" s="14" t="str">
        <x:v>SI</x:v>
      </x:c>
      <x:c r="J311" s="14" t="str"/>
      <x:c r="K311" s="14" t="str"/>
      <x:c r="L311" s="14" t="str"/>
      <x:c r="M311" s="14" t="str"/>
      <x:c r="N311" s="16" t="str"/>
      <x:c r="O311" s="14" t="str"/>
      <x:c r="P311" s="16" t="str"/>
      <x:c r="Q311" s="16" t="str">
        <x:f>IF(P311="","",2023-P311)</x:f>
      </x:c>
      <x:c r="R311" s="16" t="str">
        <x:f>IF(OR(G311="",P311=""),"",P311-G311)</x:f>
      </x:c>
      <x:c r="S311" s="16" t="str"/>
      <x:c r="T311" s="16" t="str"/>
      <x:c r="U311" s="14" t="str">
        <x:v>PENDIENTE</x:v>
      </x:c>
      <x:c r="V311" s="14" t="str"/>
    </x:row>
    <x:row r="312">
      <x:c r="A312" s="16" t="str">
        <x:v>5</x:v>
      </x:c>
      <x:c r="B312" s="14" t="str">
        <x:v>PV 002282</x:v>
      </x:c>
      <x:c r="C312" s="14" t="str">
        <x:v>SOCIO/A CON NUMERO DE ASOCIADO</x:v>
      </x:c>
      <x:c r="D312" s="14" t="str">
        <x:v>ASTESIANO JULIO GUILLERMO</x:v>
      </x:c>
      <x:c r="E312" s="16" t="str">
        <x:v>78</x:v>
      </x:c>
      <x:c r="F312" s="14" t="str">
        <x:v>PLENO VITALICIO</x:v>
      </x:c>
      <x:c r="G312" s="16" t="str">
        <x:v>65</x:v>
      </x:c>
      <x:c r="H312" s="16" t="n">
        <x:f>IF(G312="","",2020-G312)</x:f>
        <x:v>1955</x:v>
      </x:c>
      <x:c r="I312" s="14" t="str">
        <x:v>SI</x:v>
      </x:c>
      <x:c r="J312" s="14" t="str"/>
      <x:c r="K312" s="14" t="str"/>
      <x:c r="L312" s="14" t="str"/>
      <x:c r="M312" s="14" t="str"/>
      <x:c r="N312" s="16" t="str"/>
      <x:c r="O312" s="14" t="str"/>
      <x:c r="P312" s="16" t="str"/>
      <x:c r="Q312" s="16" t="str">
        <x:f>IF(P312="","",2023-P312)</x:f>
      </x:c>
      <x:c r="R312" s="16" t="str">
        <x:f>IF(OR(G312="",P312=""),"",P312-G312)</x:f>
      </x:c>
      <x:c r="S312" s="16" t="str"/>
      <x:c r="T312" s="16" t="str"/>
      <x:c r="U312" s="14" t="str">
        <x:v>PENDIENTE</x:v>
      </x:c>
      <x:c r="V312" s="14" t="str"/>
    </x:row>
    <x:row r="313">
      <x:c r="A313" s="16" t="str">
        <x:v>5</x:v>
      </x:c>
      <x:c r="B313" s="14" t="str">
        <x:v>PA 017580</x:v>
      </x:c>
      <x:c r="C313" s="14" t="str">
        <x:v>SOCIO/A CON NUMERO DE ASOCIADO</x:v>
      </x:c>
      <x:c r="D313" s="14" t="str">
        <x:v>ASTORGA PATRICIA ANGELICA</x:v>
      </x:c>
      <x:c r="E313" s="16" t="str">
        <x:v>62</x:v>
      </x:c>
      <x:c r="F313" s="14" t="str">
        <x:v>PLENO JUBILADO</x:v>
      </x:c>
      <x:c r="G313" s="16" t="str">
        <x:v>5</x:v>
      </x:c>
      <x:c r="H313" s="16" t="n">
        <x:f>IF(G313="","",2020-G313)</x:f>
        <x:v>2015</x:v>
      </x:c>
      <x:c r="I313" s="14" t="str">
        <x:v>SI</x:v>
      </x:c>
      <x:c r="J313" s="14" t="str"/>
      <x:c r="K313" s="14" t="str"/>
      <x:c r="L313" s="14" t="str"/>
      <x:c r="M313" s="14" t="str"/>
      <x:c r="N313" s="16" t="str"/>
      <x:c r="O313" s="14" t="str"/>
      <x:c r="P313" s="16" t="str"/>
      <x:c r="Q313" s="16" t="str">
        <x:f>IF(P313="","",2023-P313)</x:f>
      </x:c>
      <x:c r="R313" s="16" t="str">
        <x:f>IF(OR(G313="",P313=""),"",P313-G313)</x:f>
      </x:c>
      <x:c r="S313" s="16" t="str"/>
      <x:c r="T313" s="16" t="str"/>
      <x:c r="U313" s="14" t="str">
        <x:v>PENDIENTE</x:v>
      </x:c>
      <x:c r="V313" s="14" t="str"/>
    </x:row>
    <x:row r="314">
      <x:c r="A314" s="16" t="str">
        <x:v>5</x:v>
      </x:c>
      <x:c r="B314" s="14" t="str">
        <x:v>PA 002683</x:v>
      </x:c>
      <x:c r="C314" s="14" t="str">
        <x:v>SOCIO/A CON NUMERO DE ASOCIADO</x:v>
      </x:c>
      <x:c r="D314" s="14" t="str">
        <x:v>ATADIA RAUL FERNANDO</x:v>
      </x:c>
      <x:c r="E314" s="16" t="str">
        <x:v>48</x:v>
      </x:c>
      <x:c r="F314" s="14" t="str">
        <x:v>PLENO ACTIVO</x:v>
      </x:c>
      <x:c r="G314" s="16" t="str">
        <x:v>14</x:v>
      </x:c>
      <x:c r="H314" s="16" t="n">
        <x:f>IF(G314="","",2020-G314)</x:f>
        <x:v>2006</x:v>
      </x:c>
      <x:c r="I314" s="14" t="str">
        <x:v>SI</x:v>
      </x:c>
      <x:c r="J314" s="14" t="str"/>
      <x:c r="K314" s="14" t="str"/>
      <x:c r="L314" s="14" t="str"/>
      <x:c r="M314" s="14" t="str"/>
      <x:c r="N314" s="16" t="str"/>
      <x:c r="O314" s="14" t="str"/>
      <x:c r="P314" s="16" t="str"/>
      <x:c r="Q314" s="16" t="str">
        <x:f>IF(P314="","",2023-P314)</x:f>
      </x:c>
      <x:c r="R314" s="16" t="str">
        <x:f>IF(OR(G314="",P314=""),"",P314-G314)</x:f>
      </x:c>
      <x:c r="S314" s="16" t="str"/>
      <x:c r="T314" s="16" t="str"/>
      <x:c r="U314" s="14" t="str">
        <x:v>PENDIENTE</x:v>
      </x:c>
      <x:c r="V314" s="14" t="str"/>
    </x:row>
    <x:row r="315">
      <x:c r="A315" s="16" t="str">
        <x:v>5</x:v>
      </x:c>
      <x:c r="B315" s="14" t="str">
        <x:v>PA 026129</x:v>
      </x:c>
      <x:c r="C315" s="14" t="str">
        <x:v>SOCIO/A CON NUMERO DE ASOCIADO</x:v>
      </x:c>
      <x:c r="D315" s="14" t="str">
        <x:v>ATAMAÑUK ANDRES NICOLAS</x:v>
      </x:c>
      <x:c r="E315" s="16" t="str">
        <x:v>46</x:v>
      </x:c>
      <x:c r="F315" s="14" t="str">
        <x:v>PLENO ACTIVO</x:v>
      </x:c>
      <x:c r="G315" s="16" t="str">
        <x:v>3</x:v>
      </x:c>
      <x:c r="H315" s="16" t="n">
        <x:f>IF(G315="","",2020-G315)</x:f>
        <x:v>2017</x:v>
      </x:c>
      <x:c r="I315" s="14" t="str">
        <x:v>SI</x:v>
      </x:c>
      <x:c r="J315" s="14" t="str"/>
      <x:c r="K315" s="14" t="str"/>
      <x:c r="L315" s="14" t="str"/>
      <x:c r="M315" s="14" t="str"/>
      <x:c r="N315" s="16" t="str"/>
      <x:c r="O315" s="14" t="str"/>
      <x:c r="P315" s="16" t="str"/>
      <x:c r="Q315" s="16" t="str">
        <x:f>IF(P315="","",2023-P315)</x:f>
      </x:c>
      <x:c r="R315" s="16" t="str">
        <x:f>IF(OR(G315="",P315=""),"",P315-G315)</x:f>
      </x:c>
      <x:c r="S315" s="16" t="str"/>
      <x:c r="T315" s="16" t="str"/>
      <x:c r="U315" s="14" t="str">
        <x:v>PENDIENTE</x:v>
      </x:c>
      <x:c r="V315" s="14" t="str"/>
    </x:row>
    <x:row r="316">
      <x:c r="A316" s="16" t="str">
        <x:v>5</x:v>
      </x:c>
      <x:c r="B316" s="14" t="str">
        <x:v>PV 004061</x:v>
      </x:c>
      <x:c r="C316" s="14" t="str">
        <x:v>SOCIO/A CON NUMERO DE ASOCIADO</x:v>
      </x:c>
      <x:c r="D316" s="14" t="str">
        <x:v>ATTALA HERNAN ESTEBAN</x:v>
      </x:c>
      <x:c r="E316" s="16" t="str">
        <x:v>48</x:v>
      </x:c>
      <x:c r="F316" s="14" t="str">
        <x:v>PLENO VITALICIO</x:v>
      </x:c>
      <x:c r="G316" s="16" t="str">
        <x:v>48</x:v>
      </x:c>
      <x:c r="H316" s="16" t="n">
        <x:f>IF(G316="","",2020-G316)</x:f>
        <x:v>1972</x:v>
      </x:c>
      <x:c r="I316" s="14" t="str">
        <x:v>SI</x:v>
      </x:c>
      <x:c r="J316" s="14" t="str"/>
      <x:c r="K316" s="14" t="str"/>
      <x:c r="L316" s="14" t="str"/>
      <x:c r="M316" s="14" t="str"/>
      <x:c r="N316" s="16" t="str"/>
      <x:c r="O316" s="14" t="str"/>
      <x:c r="P316" s="16" t="str"/>
      <x:c r="Q316" s="16" t="str">
        <x:f>IF(P316="","",2023-P316)</x:f>
      </x:c>
      <x:c r="R316" s="16" t="str">
        <x:f>IF(OR(G316="",P316=""),"",P316-G316)</x:f>
      </x:c>
      <x:c r="S316" s="16" t="str"/>
      <x:c r="T316" s="16" t="str"/>
      <x:c r="U316" s="14" t="str">
        <x:v>PENDIENTE</x:v>
      </x:c>
      <x:c r="V316" s="14" t="str"/>
    </x:row>
    <x:row r="317">
      <x:c r="A317" s="16" t="str">
        <x:v>5</x:v>
      </x:c>
      <x:c r="B317" s="14" t="str">
        <x:v>PV 002829</x:v>
      </x:c>
      <x:c r="C317" s="14" t="str">
        <x:v>SOCIO/A CON NUMERO DE ASOCIADO</x:v>
      </x:c>
      <x:c r="D317" s="14" t="str">
        <x:v>ATTALA JULIO CESAR</x:v>
      </x:c>
      <x:c r="E317" s="16" t="str">
        <x:v>77</x:v>
      </x:c>
      <x:c r="F317" s="14" t="str">
        <x:v>PLENO VITALICIO</x:v>
      </x:c>
      <x:c r="G317" s="16" t="str">
        <x:v>60</x:v>
      </x:c>
      <x:c r="H317" s="16" t="n">
        <x:f>IF(G317="","",2020-G317)</x:f>
        <x:v>1960</x:v>
      </x:c>
      <x:c r="I317" s="14" t="str">
        <x:v>SI</x:v>
      </x:c>
      <x:c r="J317" s="14" t="str"/>
      <x:c r="K317" s="14" t="str"/>
      <x:c r="L317" s="14" t="str"/>
      <x:c r="M317" s="14" t="str"/>
      <x:c r="N317" s="16" t="str"/>
      <x:c r="O317" s="14" t="str"/>
      <x:c r="P317" s="16" t="str"/>
      <x:c r="Q317" s="16" t="str">
        <x:f>IF(P317="","",2023-P317)</x:f>
      </x:c>
      <x:c r="R317" s="16" t="str">
        <x:f>IF(OR(G317="",P317=""),"",P317-G317)</x:f>
      </x:c>
      <x:c r="S317" s="16" t="str"/>
      <x:c r="T317" s="16" t="str"/>
      <x:c r="U317" s="14" t="str">
        <x:v>PENDIENTE</x:v>
      </x:c>
      <x:c r="V317" s="14" t="str"/>
    </x:row>
    <x:row r="318">
      <x:c r="A318" s="16" t="str">
        <x:v>5</x:v>
      </x:c>
      <x:c r="B318" s="14" t="str">
        <x:v>PV 004127</x:v>
      </x:c>
      <x:c r="C318" s="14" t="str">
        <x:v>SOCIO/A CON NUMERO DE ASOCIADO</x:v>
      </x:c>
      <x:c r="D318" s="14" t="str">
        <x:v>ATTALA PATRICIA CARINA</x:v>
      </x:c>
      <x:c r="E318" s="16" t="str">
        <x:v>47</x:v>
      </x:c>
      <x:c r="F318" s="14" t="str">
        <x:v>PLENO VITALICIO</x:v>
      </x:c>
      <x:c r="G318" s="16" t="str">
        <x:v>47</x:v>
      </x:c>
      <x:c r="H318" s="16" t="n">
        <x:f>IF(G318="","",2020-G318)</x:f>
        <x:v>1973</x:v>
      </x:c>
      <x:c r="I318" s="14" t="str">
        <x:v>SI</x:v>
      </x:c>
      <x:c r="J318" s="14" t="str"/>
      <x:c r="K318" s="14" t="str"/>
      <x:c r="L318" s="14" t="str"/>
      <x:c r="M318" s="14" t="str"/>
      <x:c r="N318" s="16" t="str"/>
      <x:c r="O318" s="14" t="str"/>
      <x:c r="P318" s="16" t="str"/>
      <x:c r="Q318" s="16" t="str">
        <x:f>IF(P318="","",2023-P318)</x:f>
      </x:c>
      <x:c r="R318" s="16" t="str">
        <x:f>IF(OR(G318="",P318=""),"",P318-G318)</x:f>
      </x:c>
      <x:c r="S318" s="16" t="str"/>
      <x:c r="T318" s="16" t="str"/>
      <x:c r="U318" s="14" t="str">
        <x:v>PENDIENTE</x:v>
      </x:c>
      <x:c r="V318" s="14" t="str"/>
    </x:row>
    <x:row r="319">
      <x:c r="A319" s="16" t="str">
        <x:v>5</x:v>
      </x:c>
      <x:c r="B319" s="14" t="str">
        <x:v>PV 002672</x:v>
      </x:c>
      <x:c r="C319" s="14" t="str">
        <x:v>SOCIO/A CON NUMERO DE ASOCIADO</x:v>
      </x:c>
      <x:c r="D319" s="14" t="str">
        <x:v>AUDINO ELSA CRISTINA</x:v>
      </x:c>
      <x:c r="E319" s="16" t="str">
        <x:v>64</x:v>
      </x:c>
      <x:c r="F319" s="14" t="str">
        <x:v>PLENO VITALICIO</x:v>
      </x:c>
      <x:c r="G319" s="16" t="str">
        <x:v>61</x:v>
      </x:c>
      <x:c r="H319" s="16" t="n">
        <x:f>IF(G319="","",2020-G319)</x:f>
        <x:v>1959</x:v>
      </x:c>
      <x:c r="I319" s="14" t="str">
        <x:v>SI</x:v>
      </x:c>
      <x:c r="J319" s="14" t="str"/>
      <x:c r="K319" s="14" t="str"/>
      <x:c r="L319" s="14" t="str"/>
      <x:c r="M319" s="14" t="str"/>
      <x:c r="N319" s="16" t="str"/>
      <x:c r="O319" s="14" t="str"/>
      <x:c r="P319" s="16" t="str"/>
      <x:c r="Q319" s="16" t="str">
        <x:f>IF(P319="","",2023-P319)</x:f>
      </x:c>
      <x:c r="R319" s="16" t="str">
        <x:f>IF(OR(G319="",P319=""),"",P319-G319)</x:f>
      </x:c>
      <x:c r="S319" s="16" t="str"/>
      <x:c r="T319" s="16" t="str"/>
      <x:c r="U319" s="14" t="str">
        <x:v>PENDIENTE</x:v>
      </x:c>
      <x:c r="V319" s="14" t="str"/>
    </x:row>
    <x:row r="320">
      <x:c r="A320" s="16" t="str">
        <x:v>5</x:v>
      </x:c>
      <x:c r="B320" s="14" t="str">
        <x:v>PV 002342</x:v>
      </x:c>
      <x:c r="C320" s="14" t="str">
        <x:v>SOCIO/A CON NUMERO DE ASOCIADO</x:v>
      </x:c>
      <x:c r="D320" s="14" t="str">
        <x:v>AUFIERO EUGENIO EMILIO</x:v>
      </x:c>
      <x:c r="E320" s="16" t="str">
        <x:v>65</x:v>
      </x:c>
      <x:c r="F320" s="14" t="str">
        <x:v>PLENO VITALICIO</x:v>
      </x:c>
      <x:c r="G320" s="16" t="str">
        <x:v>65</x:v>
      </x:c>
      <x:c r="H320" s="16" t="n">
        <x:f>IF(G320="","",2020-G320)</x:f>
        <x:v>1955</x:v>
      </x:c>
      <x:c r="I320" s="14" t="str">
        <x:v>SI</x:v>
      </x:c>
      <x:c r="J320" s="14" t="str"/>
      <x:c r="K320" s="14" t="str"/>
      <x:c r="L320" s="14" t="str"/>
      <x:c r="M320" s="14" t="str"/>
      <x:c r="N320" s="16" t="str"/>
      <x:c r="O320" s="14" t="str"/>
      <x:c r="P320" s="16" t="str"/>
      <x:c r="Q320" s="16" t="str">
        <x:f>IF(P320="","",2023-P320)</x:f>
      </x:c>
      <x:c r="R320" s="16" t="str">
        <x:f>IF(OR(G320="",P320=""),"",P320-G320)</x:f>
      </x:c>
      <x:c r="S320" s="16" t="str"/>
      <x:c r="T320" s="16" t="str"/>
      <x:c r="U320" s="14" t="str">
        <x:v>PENDIENTE</x:v>
      </x:c>
      <x:c r="V320" s="14" t="str"/>
    </x:row>
    <x:row r="321">
      <x:c r="A321" s="16" t="str">
        <x:v>6</x:v>
      </x:c>
      <x:c r="B321" s="14" t="str">
        <x:v>PV 004037</x:v>
      </x:c>
      <x:c r="C321" s="14" t="str">
        <x:v>SOCIO/A CON NUMERO DE ASOCIADO</x:v>
      </x:c>
      <x:c r="D321" s="14" t="str">
        <x:v>AULITA DIEGO MARTIN</x:v>
      </x:c>
      <x:c r="E321" s="16" t="str">
        <x:v>49</x:v>
      </x:c>
      <x:c r="F321" s="14" t="str">
        <x:v>PLENO VITALICIO</x:v>
      </x:c>
      <x:c r="G321" s="16" t="str">
        <x:v>48</x:v>
      </x:c>
      <x:c r="H321" s="16" t="n">
        <x:f>IF(G321="","",2020-G321)</x:f>
        <x:v>1972</x:v>
      </x:c>
      <x:c r="I321" s="14" t="str">
        <x:v>SI</x:v>
      </x:c>
      <x:c r="J321" s="14" t="str"/>
      <x:c r="K321" s="14" t="str"/>
      <x:c r="L321" s="14" t="str"/>
      <x:c r="M321" s="14" t="str"/>
      <x:c r="N321" s="16" t="str"/>
      <x:c r="O321" s="14" t="str"/>
      <x:c r="P321" s="16" t="str"/>
      <x:c r="Q321" s="16" t="str">
        <x:f>IF(P321="","",2023-P321)</x:f>
      </x:c>
      <x:c r="R321" s="16" t="str">
        <x:f>IF(OR(G321="",P321=""),"",P321-G321)</x:f>
      </x:c>
      <x:c r="S321" s="16" t="str"/>
      <x:c r="T321" s="16" t="str"/>
      <x:c r="U321" s="14" t="str">
        <x:v>PENDIENTE</x:v>
      </x:c>
      <x:c r="V321" s="14" t="str"/>
    </x:row>
    <x:row r="322">
      <x:c r="A322" s="16" t="str">
        <x:v>6</x:v>
      </x:c>
      <x:c r="B322" s="14" t="str">
        <x:v>PV 004158</x:v>
      </x:c>
      <x:c r="C322" s="14" t="str">
        <x:v>SOCIO/A CON NUMERO DE ASOCIADO</x:v>
      </x:c>
      <x:c r="D322" s="14" t="str">
        <x:v>AULITA PABLO HERNAN</x:v>
      </x:c>
      <x:c r="E322" s="16" t="str">
        <x:v>47</x:v>
      </x:c>
      <x:c r="F322" s="14" t="str">
        <x:v>PLENO VITALICIO</x:v>
      </x:c>
      <x:c r="G322" s="16" t="str">
        <x:v>47</x:v>
      </x:c>
      <x:c r="H322" s="16" t="n">
        <x:f>IF(G322="","",2020-G322)</x:f>
        <x:v>1973</x:v>
      </x:c>
      <x:c r="I322" s="14" t="str">
        <x:v>SI</x:v>
      </x:c>
      <x:c r="J322" s="14" t="str"/>
      <x:c r="K322" s="14" t="str"/>
      <x:c r="L322" s="14" t="str"/>
      <x:c r="M322" s="14" t="str"/>
      <x:c r="N322" s="16" t="str"/>
      <x:c r="O322" s="14" t="str"/>
      <x:c r="P322" s="16" t="str"/>
      <x:c r="Q322" s="16" t="str">
        <x:f>IF(P322="","",2023-P322)</x:f>
      </x:c>
      <x:c r="R322" s="16" t="str">
        <x:f>IF(OR(G322="",P322=""),"",P322-G322)</x:f>
      </x:c>
      <x:c r="S322" s="16" t="str"/>
      <x:c r="T322" s="16" t="str"/>
      <x:c r="U322" s="14" t="str">
        <x:v>PENDIENTE</x:v>
      </x:c>
      <x:c r="V322" s="14" t="str"/>
    </x:row>
    <x:row r="323">
      <x:c r="A323" s="16" t="str">
        <x:v>6</x:v>
      </x:c>
      <x:c r="B323" s="14" t="str">
        <x:v>PA 014744</x:v>
      </x:c>
      <x:c r="C323" s="14" t="str">
        <x:v>SOCIO/A CON NUMERO DE ASOCIADO</x:v>
      </x:c>
      <x:c r="D323" s="14" t="str">
        <x:v>AVARO MARIA ROSA</x:v>
      </x:c>
      <x:c r="E323" s="16" t="str">
        <x:v>60</x:v>
      </x:c>
      <x:c r="F323" s="14" t="str">
        <x:v>PLENO ACTIVO</x:v>
      </x:c>
      <x:c r="G323" s="16" t="str">
        <x:v>6</x:v>
      </x:c>
      <x:c r="H323" s="16" t="n">
        <x:f>IF(G323="","",2020-G323)</x:f>
        <x:v>2014</x:v>
      </x:c>
      <x:c r="I323" s="14" t="str">
        <x:v>SI</x:v>
      </x:c>
      <x:c r="J323" s="14" t="str"/>
      <x:c r="K323" s="14" t="str"/>
      <x:c r="L323" s="14" t="str"/>
      <x:c r="M323" s="14" t="str"/>
      <x:c r="N323" s="16" t="str"/>
      <x:c r="O323" s="14" t="str"/>
      <x:c r="P323" s="16" t="str"/>
      <x:c r="Q323" s="16" t="str">
        <x:f>IF(P323="","",2023-P323)</x:f>
      </x:c>
      <x:c r="R323" s="16" t="str">
        <x:f>IF(OR(G323="",P323=""),"",P323-G323)</x:f>
      </x:c>
      <x:c r="S323" s="16" t="str"/>
      <x:c r="T323" s="16" t="str"/>
      <x:c r="U323" s="14" t="str">
        <x:v>PENDIENTE</x:v>
      </x:c>
      <x:c r="V323" s="14" t="str"/>
    </x:row>
    <x:row r="324">
      <x:c r="A324" s="16" t="str">
        <x:v>6</x:v>
      </x:c>
      <x:c r="B324" s="14" t="str">
        <x:v>PA 003710</x:v>
      </x:c>
      <x:c r="C324" s="14" t="str">
        <x:v>SOCIO/A CON NUMERO DE ASOCIADO</x:v>
      </x:c>
      <x:c r="D324" s="14" t="str">
        <x:v>AVILA DIZ NICOLE</x:v>
      </x:c>
      <x:c r="E324" s="16" t="str">
        <x:v>20</x:v>
      </x:c>
      <x:c r="F324" s="14" t="str">
        <x:v>PLENO ACTIVO</x:v>
      </x:c>
      <x:c r="G324" s="16" t="str">
        <x:v>11</x:v>
      </x:c>
      <x:c r="H324" s="16" t="n">
        <x:f>IF(G324="","",2020-G324)</x:f>
        <x:v>2009</x:v>
      </x:c>
      <x:c r="I324" s="14" t="str">
        <x:v>SI</x:v>
      </x:c>
      <x:c r="J324" s="14" t="str"/>
      <x:c r="K324" s="14" t="str"/>
      <x:c r="L324" s="14" t="str"/>
      <x:c r="M324" s="14" t="str"/>
      <x:c r="N324" s="16" t="str"/>
      <x:c r="O324" s="14" t="str"/>
      <x:c r="P324" s="16" t="str"/>
      <x:c r="Q324" s="16" t="str">
        <x:f>IF(P324="","",2023-P324)</x:f>
      </x:c>
      <x:c r="R324" s="16" t="str">
        <x:f>IF(OR(G324="",P324=""),"",P324-G324)</x:f>
      </x:c>
      <x:c r="S324" s="16" t="str"/>
      <x:c r="T324" s="16" t="str"/>
      <x:c r="U324" s="14" t="str">
        <x:v>PENDIENTE</x:v>
      </x:c>
      <x:c r="V324" s="14" t="str"/>
    </x:row>
    <x:row r="325">
      <x:c r="A325" s="16" t="str">
        <x:v>6</x:v>
      </x:c>
      <x:c r="B325" s="14" t="str">
        <x:v>PV 005016</x:v>
      </x:c>
      <x:c r="C325" s="14" t="str">
        <x:v>SOCIO/A CON NUMERO DE ASOCIADO</x:v>
      </x:c>
      <x:c r="D325" s="14" t="str">
        <x:v>AVILA NORMA NOEMI</x:v>
      </x:c>
      <x:c r="E325" s="16" t="str">
        <x:v>79</x:v>
      </x:c>
      <x:c r="F325" s="14" t="str">
        <x:v>PLENO VITALICIO</x:v>
      </x:c>
      <x:c r="G325" s="16" t="str">
        <x:v>37</x:v>
      </x:c>
      <x:c r="H325" s="16" t="n">
        <x:f>IF(G325="","",2020-G325)</x:f>
        <x:v>1983</x:v>
      </x:c>
      <x:c r="I325" s="14" t="str">
        <x:v>SI</x:v>
      </x:c>
      <x:c r="J325" s="14" t="str"/>
      <x:c r="K325" s="14" t="str"/>
      <x:c r="L325" s="14" t="str"/>
      <x:c r="M325" s="14" t="str"/>
      <x:c r="N325" s="16" t="str"/>
      <x:c r="O325" s="14" t="str"/>
      <x:c r="P325" s="16" t="str"/>
      <x:c r="Q325" s="16" t="str">
        <x:f>IF(P325="","",2023-P325)</x:f>
      </x:c>
      <x:c r="R325" s="16" t="str">
        <x:f>IF(OR(G325="",P325=""),"",P325-G325)</x:f>
      </x:c>
      <x:c r="S325" s="16" t="str"/>
      <x:c r="T325" s="16" t="str"/>
      <x:c r="U325" s="14" t="str">
        <x:v>PENDIENTE</x:v>
      </x:c>
      <x:c r="V325" s="14" t="str"/>
    </x:row>
    <x:row r="326">
      <x:c r="A326" s="16" t="str">
        <x:v>6</x:v>
      </x:c>
      <x:c r="B326" s="14" t="str">
        <x:v>PA 003827</x:v>
      </x:c>
      <x:c r="C326" s="14" t="str">
        <x:v>SOCIO/A CON NUMERO DE ASOCIADO</x:v>
      </x:c>
      <x:c r="D326" s="14" t="str">
        <x:v>AYALA LEONARDO ADRIAN</x:v>
      </x:c>
      <x:c r="E326" s="16" t="str">
        <x:v>38</x:v>
      </x:c>
      <x:c r="F326" s="14" t="str">
        <x:v>PLENO ACTIVO</x:v>
      </x:c>
      <x:c r="G326" s="16" t="str">
        <x:v>11</x:v>
      </x:c>
      <x:c r="H326" s="16" t="n">
        <x:f>IF(G326="","",2020-G326)</x:f>
        <x:v>2009</x:v>
      </x:c>
      <x:c r="I326" s="14" t="str">
        <x:v>SI</x:v>
      </x:c>
      <x:c r="J326" s="14" t="str"/>
      <x:c r="K326" s="14" t="str"/>
      <x:c r="L326" s="14" t="str"/>
      <x:c r="M326" s="14" t="str"/>
      <x:c r="N326" s="16" t="str"/>
      <x:c r="O326" s="14" t="str"/>
      <x:c r="P326" s="16" t="str"/>
      <x:c r="Q326" s="16" t="str">
        <x:f>IF(P326="","",2023-P326)</x:f>
      </x:c>
      <x:c r="R326" s="16" t="str">
        <x:f>IF(OR(G326="",P326=""),"",P326-G326)</x:f>
      </x:c>
      <x:c r="S326" s="16" t="str"/>
      <x:c r="T326" s="16" t="str"/>
      <x:c r="U326" s="14" t="str">
        <x:v>PENDIENTE</x:v>
      </x:c>
      <x:c r="V326" s="14" t="str"/>
    </x:row>
    <x:row r="327">
      <x:c r="A327" s="16" t="str">
        <x:v>6</x:v>
      </x:c>
      <x:c r="B327" s="14" t="str">
        <x:v>PA 001952</x:v>
      </x:c>
      <x:c r="C327" s="14" t="str">
        <x:v>SOCIO/A CON NUMERO DE ASOCIADO</x:v>
      </x:c>
      <x:c r="D327" s="14" t="str">
        <x:v>AZA DANIELA CECILIA</x:v>
      </x:c>
      <x:c r="E327" s="16" t="str">
        <x:v>35</x:v>
      </x:c>
      <x:c r="F327" s="14" t="str">
        <x:v>PLENO ACTIVO</x:v>
      </x:c>
      <x:c r="G327" s="16" t="str">
        <x:v>18</x:v>
      </x:c>
      <x:c r="H327" s="16" t="n">
        <x:f>IF(G327="","",2020-G327)</x:f>
        <x:v>2002</x:v>
      </x:c>
      <x:c r="I327" s="14" t="str">
        <x:v>SI</x:v>
      </x:c>
      <x:c r="J327" s="14" t="str"/>
      <x:c r="K327" s="14" t="str"/>
      <x:c r="L327" s="14" t="str"/>
      <x:c r="M327" s="14" t="str"/>
      <x:c r="N327" s="16" t="str"/>
      <x:c r="O327" s="14" t="str"/>
      <x:c r="P327" s="16" t="str"/>
      <x:c r="Q327" s="16" t="str">
        <x:f>IF(P327="","",2023-P327)</x:f>
      </x:c>
      <x:c r="R327" s="16" t="str">
        <x:f>IF(OR(G327="",P327=""),"",P327-G327)</x:f>
      </x:c>
      <x:c r="S327" s="16" t="str"/>
      <x:c r="T327" s="16" t="str"/>
      <x:c r="U327" s="14" t="str">
        <x:v>PENDIENTE</x:v>
      </x:c>
      <x:c r="V327" s="14" t="str"/>
    </x:row>
    <x:row r="328">
      <x:c r="A328" s="16" t="str">
        <x:v>6</x:v>
      </x:c>
      <x:c r="B328" s="14" t="str">
        <x:v>SA 004856</x:v>
      </x:c>
      <x:c r="C328" s="14" t="str">
        <x:v>SOCIO/A CON NUMERO DE ASOCIADO</x:v>
      </x:c>
      <x:c r="D328" s="14" t="str">
        <x:v>AZA JESSICA FANNY</x:v>
      </x:c>
      <x:c r="E328" s="16" t="str">
        <x:v>43</x:v>
      </x:c>
      <x:c r="F328" s="14" t="str">
        <x:v>SEMIPLENO ACTIVO</x:v>
      </x:c>
      <x:c r="G328" s="16" t="str">
        <x:v>3</x:v>
      </x:c>
      <x:c r="H328" s="16" t="n">
        <x:f>IF(G328="","",2020-G328)</x:f>
        <x:v>2017</x:v>
      </x:c>
      <x:c r="I328" s="14" t="str">
        <x:v>SI</x:v>
      </x:c>
      <x:c r="J328" s="14" t="str"/>
      <x:c r="K328" s="14" t="str"/>
      <x:c r="L328" s="14" t="str"/>
      <x:c r="M328" s="14" t="str"/>
      <x:c r="N328" s="16" t="str"/>
      <x:c r="O328" s="14" t="str"/>
      <x:c r="P328" s="16" t="str"/>
      <x:c r="Q328" s="16" t="str">
        <x:f>IF(P328="","",2023-P328)</x:f>
      </x:c>
      <x:c r="R328" s="16" t="str">
        <x:f>IF(OR(G328="",P328=""),"",P328-G328)</x:f>
      </x:c>
      <x:c r="S328" s="16" t="str"/>
      <x:c r="T328" s="16" t="str"/>
      <x:c r="U328" s="14" t="str">
        <x:v>PENDIENTE</x:v>
      </x:c>
      <x:c r="V328" s="14" t="str"/>
    </x:row>
    <x:row r="329">
      <x:c r="A329" s="16" t="str">
        <x:v>6</x:v>
      </x:c>
      <x:c r="B329" s="14" t="str">
        <x:v>PA 002076</x:v>
      </x:c>
      <x:c r="C329" s="14" t="str">
        <x:v>SOCIO/A CON NUMERO DE ASOCIADO</x:v>
      </x:c>
      <x:c r="D329" s="14" t="str">
        <x:v>AZA JORGE DIEGO</x:v>
      </x:c>
      <x:c r="E329" s="16" t="str">
        <x:v>67</x:v>
      </x:c>
      <x:c r="F329" s="14" t="str">
        <x:v>PLENO ACTIVO</x:v>
      </x:c>
      <x:c r="G329" s="16" t="str">
        <x:v>16</x:v>
      </x:c>
      <x:c r="H329" s="16" t="n">
        <x:f>IF(G329="","",2020-G329)</x:f>
        <x:v>2004</x:v>
      </x:c>
      <x:c r="I329" s="14" t="str">
        <x:v>SI</x:v>
      </x:c>
      <x:c r="J329" s="14" t="str"/>
      <x:c r="K329" s="14" t="str"/>
      <x:c r="L329" s="14" t="str"/>
      <x:c r="M329" s="14" t="str"/>
      <x:c r="N329" s="16" t="str"/>
      <x:c r="O329" s="14" t="str"/>
      <x:c r="P329" s="16" t="str"/>
      <x:c r="Q329" s="16" t="str">
        <x:f>IF(P329="","",2023-P329)</x:f>
      </x:c>
      <x:c r="R329" s="16" t="str">
        <x:f>IF(OR(G329="",P329=""),"",P329-G329)</x:f>
      </x:c>
      <x:c r="S329" s="16" t="str"/>
      <x:c r="T329" s="16" t="str"/>
      <x:c r="U329" s="14" t="str">
        <x:v>PENDIENTE</x:v>
      </x:c>
      <x:c r="V329" s="14" t="str"/>
    </x:row>
    <x:row r="330">
      <x:c r="A330" s="16" t="str">
        <x:v>6</x:v>
      </x:c>
      <x:c r="B330" s="14" t="str">
        <x:v>PA 001989</x:v>
      </x:c>
      <x:c r="C330" s="14" t="str">
        <x:v>SOCIO/A CON NUMERO DE ASOCIADO</x:v>
      </x:c>
      <x:c r="D330" s="14" t="str">
        <x:v>AZA ROMINA MARCELA</x:v>
      </x:c>
      <x:c r="E330" s="16" t="str">
        <x:v>41</x:v>
      </x:c>
      <x:c r="F330" s="14" t="str">
        <x:v>PLENO ACTIVO</x:v>
      </x:c>
      <x:c r="G330" s="16" t="str">
        <x:v>17</x:v>
      </x:c>
      <x:c r="H330" s="16" t="n">
        <x:f>IF(G330="","",2020-G330)</x:f>
        <x:v>2003</x:v>
      </x:c>
      <x:c r="I330" s="14" t="str">
        <x:v>SI</x:v>
      </x:c>
      <x:c r="J330" s="14" t="str"/>
      <x:c r="K330" s="14" t="str"/>
      <x:c r="L330" s="14" t="str"/>
      <x:c r="M330" s="14" t="str"/>
      <x:c r="N330" s="16" t="str"/>
      <x:c r="O330" s="14" t="str"/>
      <x:c r="P330" s="16" t="str"/>
      <x:c r="Q330" s="16" t="str">
        <x:f>IF(P330="","",2023-P330)</x:f>
      </x:c>
      <x:c r="R330" s="16" t="str">
        <x:f>IF(OR(G330="",P330=""),"",P330-G330)</x:f>
      </x:c>
      <x:c r="S330" s="16" t="str"/>
      <x:c r="T330" s="16" t="str"/>
      <x:c r="U330" s="14" t="str">
        <x:v>PENDIENTE</x:v>
      </x:c>
      <x:c r="V330" s="14" t="str"/>
    </x:row>
    <x:row r="331">
      <x:c r="A331" s="16" t="str">
        <x:v>6</x:v>
      </x:c>
      <x:c r="B331" s="14" t="str">
        <x:v>PV 001890</x:v>
      </x:c>
      <x:c r="C331" s="14" t="str">
        <x:v>SOCIO/A CON NUMERO DE ASOCIADO</x:v>
      </x:c>
      <x:c r="D331" s="14" t="str">
        <x:v>AZAR EFRAIN</x:v>
      </x:c>
      <x:c r="E331" s="16" t="str">
        <x:v>84</x:v>
      </x:c>
      <x:c r="F331" s="14" t="str">
        <x:v>PLENO VITALICIO</x:v>
      </x:c>
      <x:c r="G331" s="16" t="str">
        <x:v>68</x:v>
      </x:c>
      <x:c r="H331" s="16" t="n">
        <x:f>IF(G331="","",2020-G331)</x:f>
        <x:v>1952</x:v>
      </x:c>
      <x:c r="I331" s="14" t="str">
        <x:v>SI</x:v>
      </x:c>
      <x:c r="J331" s="14" t="str"/>
      <x:c r="K331" s="14" t="str"/>
      <x:c r="L331" s="14" t="str"/>
      <x:c r="M331" s="14" t="str"/>
      <x:c r="N331" s="16" t="str"/>
      <x:c r="O331" s="14" t="str"/>
      <x:c r="P331" s="16" t="str"/>
      <x:c r="Q331" s="16" t="str">
        <x:f>IF(P331="","",2023-P331)</x:f>
      </x:c>
      <x:c r="R331" s="16" t="str">
        <x:f>IF(OR(G331="",P331=""),"",P331-G331)</x:f>
      </x:c>
      <x:c r="S331" s="16" t="str"/>
      <x:c r="T331" s="16" t="str"/>
      <x:c r="U331" s="14" t="str">
        <x:v>PENDIENTE</x:v>
      </x:c>
      <x:c r="V331" s="14" t="str"/>
    </x:row>
    <x:row r="332">
      <x:c r="A332" s="16" t="str">
        <x:v>6</x:v>
      </x:c>
      <x:c r="B332" s="14" t="str">
        <x:v>PV 002486</x:v>
      </x:c>
      <x:c r="C332" s="14" t="str">
        <x:v>SOCIO/A CON NUMERO DE ASOCIADO</x:v>
      </x:c>
      <x:c r="D332" s="14" t="str">
        <x:v>AZAR JOSE LUIS</x:v>
      </x:c>
      <x:c r="E332" s="16" t="str">
        <x:v>65</x:v>
      </x:c>
      <x:c r="F332" s="14" t="str">
        <x:v>PLENO VITALICIO</x:v>
      </x:c>
      <x:c r="G332" s="16" t="str">
        <x:v>62</x:v>
      </x:c>
      <x:c r="H332" s="16" t="n">
        <x:f>IF(G332="","",2020-G332)</x:f>
        <x:v>1958</x:v>
      </x:c>
      <x:c r="I332" s="14" t="str">
        <x:v>SI</x:v>
      </x:c>
      <x:c r="J332" s="14" t="str"/>
      <x:c r="K332" s="14" t="str"/>
      <x:c r="L332" s="14" t="str"/>
      <x:c r="M332" s="14" t="str"/>
      <x:c r="N332" s="16" t="str"/>
      <x:c r="O332" s="14" t="str"/>
      <x:c r="P332" s="16" t="str"/>
      <x:c r="Q332" s="16" t="str">
        <x:f>IF(P332="","",2023-P332)</x:f>
      </x:c>
      <x:c r="R332" s="16" t="str">
        <x:f>IF(OR(G332="",P332=""),"",P332-G332)</x:f>
      </x:c>
      <x:c r="S332" s="16" t="str"/>
      <x:c r="T332" s="16" t="str"/>
      <x:c r="U332" s="14" t="str">
        <x:v>PENDIENTE</x:v>
      </x:c>
      <x:c r="V332" s="14" t="str"/>
    </x:row>
    <x:row r="333">
      <x:c r="A333" s="16" t="str">
        <x:v>6</x:v>
      </x:c>
      <x:c r="B333" s="14" t="str">
        <x:v>PV 001947</x:v>
      </x:c>
      <x:c r="C333" s="14" t="str">
        <x:v>SOCIO/A CON NUMERO DE ASOCIADO</x:v>
      </x:c>
      <x:c r="D333" s="14" t="str">
        <x:v>AZAR JOSE RICARDO</x:v>
      </x:c>
      <x:c r="E333" s="16" t="str">
        <x:v>67</x:v>
      </x:c>
      <x:c r="F333" s="14" t="str">
        <x:v>PLENO VITALICIO</x:v>
      </x:c>
      <x:c r="G333" s="16" t="str">
        <x:v>67</x:v>
      </x:c>
      <x:c r="H333" s="16" t="n">
        <x:f>IF(G333="","",2020-G333)</x:f>
        <x:v>1953</x:v>
      </x:c>
      <x:c r="I333" s="14" t="str">
        <x:v>SI</x:v>
      </x:c>
      <x:c r="J333" s="14" t="str"/>
      <x:c r="K333" s="14" t="str"/>
      <x:c r="L333" s="14" t="str"/>
      <x:c r="M333" s="14" t="str"/>
      <x:c r="N333" s="16" t="str"/>
      <x:c r="O333" s="14" t="str"/>
      <x:c r="P333" s="16" t="str"/>
      <x:c r="Q333" s="16" t="str">
        <x:f>IF(P333="","",2023-P333)</x:f>
      </x:c>
      <x:c r="R333" s="16" t="str">
        <x:f>IF(OR(G333="",P333=""),"",P333-G333)</x:f>
      </x:c>
      <x:c r="S333" s="16" t="str"/>
      <x:c r="T333" s="16" t="str"/>
      <x:c r="U333" s="14" t="str">
        <x:v>PENDIENTE</x:v>
      </x:c>
      <x:c r="V333" s="14" t="str"/>
    </x:row>
    <x:row r="334">
      <x:c r="A334" s="16" t="str">
        <x:v>6</x:v>
      </x:c>
      <x:c r="B334" s="14" t="str">
        <x:v>PV 002723</x:v>
      </x:c>
      <x:c r="C334" s="14" t="str">
        <x:v>SOCIO/A CON NUMERO DE ASOCIADO</x:v>
      </x:c>
      <x:c r="D334" s="14" t="str">
        <x:v>AZCUETA NILDA BEATRIZ</x:v>
      </x:c>
      <x:c r="E334" s="16" t="str">
        <x:v>81</x:v>
      </x:c>
      <x:c r="F334" s="14" t="str">
        <x:v>PLENO VITALICIO</x:v>
      </x:c>
      <x:c r="G334" s="16" t="str">
        <x:v>60</x:v>
      </x:c>
      <x:c r="H334" s="16" t="n">
        <x:f>IF(G334="","",2020-G334)</x:f>
        <x:v>1960</x:v>
      </x:c>
      <x:c r="I334" s="14" t="str">
        <x:v>SI</x:v>
      </x:c>
      <x:c r="J334" s="14" t="str"/>
      <x:c r="K334" s="14" t="str"/>
      <x:c r="L334" s="14" t="str"/>
      <x:c r="M334" s="14" t="str"/>
      <x:c r="N334" s="16" t="str"/>
      <x:c r="O334" s="14" t="str"/>
      <x:c r="P334" s="16" t="str"/>
      <x:c r="Q334" s="16" t="str">
        <x:f>IF(P334="","",2023-P334)</x:f>
      </x:c>
      <x:c r="R334" s="16" t="str">
        <x:f>IF(OR(G334="",P334=""),"",P334-G334)</x:f>
      </x:c>
      <x:c r="S334" s="16" t="str"/>
      <x:c r="T334" s="16" t="str"/>
      <x:c r="U334" s="14" t="str">
        <x:v>PENDIENTE</x:v>
      </x:c>
      <x:c r="V334" s="14" t="str"/>
    </x:row>
    <x:row r="335">
      <x:c r="A335" s="16" t="str">
        <x:v>6</x:v>
      </x:c>
      <x:c r="B335" s="14" t="str">
        <x:v>PV 005093</x:v>
      </x:c>
      <x:c r="C335" s="14" t="str">
        <x:v>SOCIO/A CON NUMERO DE ASOCIADO</x:v>
      </x:c>
      <x:c r="D335" s="14" t="str">
        <x:v>AZEKRI GILDA</x:v>
      </x:c>
      <x:c r="E335" s="16" t="str">
        <x:v>58</x:v>
      </x:c>
      <x:c r="F335" s="14" t="str">
        <x:v>PLENO VITALICIO</x:v>
      </x:c>
      <x:c r="G335" s="16" t="str">
        <x:v>33</x:v>
      </x:c>
      <x:c r="H335" s="16" t="n">
        <x:f>IF(G335="","",2020-G335)</x:f>
        <x:v>1987</x:v>
      </x:c>
      <x:c r="I335" s="14" t="str">
        <x:v>SI</x:v>
      </x:c>
      <x:c r="J335" s="14" t="str"/>
      <x:c r="K335" s="14" t="str"/>
      <x:c r="L335" s="14" t="str"/>
      <x:c r="M335" s="14" t="str"/>
      <x:c r="N335" s="16" t="str"/>
      <x:c r="O335" s="14" t="str"/>
      <x:c r="P335" s="16" t="str"/>
      <x:c r="Q335" s="16" t="str">
        <x:f>IF(P335="","",2023-P335)</x:f>
      </x:c>
      <x:c r="R335" s="16" t="str">
        <x:f>IF(OR(G335="",P335=""),"",P335-G335)</x:f>
      </x:c>
      <x:c r="S335" s="16" t="str"/>
      <x:c r="T335" s="16" t="str"/>
      <x:c r="U335" s="14" t="str">
        <x:v>PENDIENTE</x:v>
      </x:c>
      <x:c r="V335" s="14" t="str"/>
    </x:row>
    <x:row r="336">
      <x:c r="A336" s="16" t="str">
        <x:v>6</x:v>
      </x:c>
      <x:c r="B336" s="14" t="str">
        <x:v>PA 025028</x:v>
      </x:c>
      <x:c r="C336" s="14" t="str">
        <x:v>SOCIO/A CON NUMERO DE ASOCIADO</x:v>
      </x:c>
      <x:c r="D336" s="14" t="str">
        <x:v>AZIA PATRICIA LILIANA</x:v>
      </x:c>
      <x:c r="E336" s="16" t="str">
        <x:v>59</x:v>
      </x:c>
      <x:c r="F336" s="14" t="str">
        <x:v>PLENO ACTIVO</x:v>
      </x:c>
      <x:c r="G336" s="16" t="str">
        <x:v>3</x:v>
      </x:c>
      <x:c r="H336" s="16" t="n">
        <x:f>IF(G336="","",2020-G336)</x:f>
        <x:v>2017</x:v>
      </x:c>
      <x:c r="I336" s="14" t="str">
        <x:v>SI</x:v>
      </x:c>
      <x:c r="J336" s="14" t="str"/>
      <x:c r="K336" s="14" t="str"/>
      <x:c r="L336" s="14" t="str"/>
      <x:c r="M336" s="14" t="str"/>
      <x:c r="N336" s="16" t="str"/>
      <x:c r="O336" s="14" t="str"/>
      <x:c r="P336" s="16" t="str"/>
      <x:c r="Q336" s="16" t="str">
        <x:f>IF(P336="","",2023-P336)</x:f>
      </x:c>
      <x:c r="R336" s="16" t="str">
        <x:f>IF(OR(G336="",P336=""),"",P336-G336)</x:f>
      </x:c>
      <x:c r="S336" s="16" t="str"/>
      <x:c r="T336" s="16" t="str"/>
      <x:c r="U336" s="14" t="str">
        <x:v>PENDIENTE</x:v>
      </x:c>
      <x:c r="V336" s="14" t="str"/>
    </x:row>
    <x:row r="337">
      <x:c r="A337" s="16" t="str">
        <x:v>6</x:v>
      </x:c>
      <x:c r="B337" s="14" t="str">
        <x:v>PA 006257</x:v>
      </x:c>
      <x:c r="C337" s="14" t="str">
        <x:v>SOCIO/A CON NUMERO DE ASOCIADO</x:v>
      </x:c>
      <x:c r="D337" s="14" t="str">
        <x:v>AZURMENDI EUGENIA</x:v>
      </x:c>
      <x:c r="E337" s="16" t="str">
        <x:v>44</x:v>
      </x:c>
      <x:c r="F337" s="14" t="str">
        <x:v>PLENO ACTIVO</x:v>
      </x:c>
      <x:c r="G337" s="16" t="str">
        <x:v>9</x:v>
      </x:c>
      <x:c r="H337" s="16" t="n">
        <x:f>IF(G337="","",2020-G337)</x:f>
        <x:v>2011</x:v>
      </x:c>
      <x:c r="I337" s="14" t="str">
        <x:v>SI</x:v>
      </x:c>
      <x:c r="J337" s="14" t="str"/>
      <x:c r="K337" s="14" t="str"/>
      <x:c r="L337" s="14" t="str"/>
      <x:c r="M337" s="14" t="str"/>
      <x:c r="N337" s="16" t="str"/>
      <x:c r="O337" s="14" t="str"/>
      <x:c r="P337" s="16" t="str"/>
      <x:c r="Q337" s="16" t="str">
        <x:f>IF(P337="","",2023-P337)</x:f>
      </x:c>
      <x:c r="R337" s="16" t="str">
        <x:f>IF(OR(G337="",P337=""),"",P337-G337)</x:f>
      </x:c>
      <x:c r="S337" s="16" t="str"/>
      <x:c r="T337" s="16" t="str"/>
      <x:c r="U337" s="14" t="str">
        <x:v>PENDIENTE</x:v>
      </x:c>
      <x:c r="V337" s="14" t="str"/>
    </x:row>
    <x:row r="338">
      <x:c r="A338" s="16" t="str">
        <x:v>6</x:v>
      </x:c>
      <x:c r="B338" s="14" t="str">
        <x:v>PV 002752</x:v>
      </x:c>
      <x:c r="C338" s="14" t="str">
        <x:v>SOCIO/A CON NUMERO DE ASOCIADO</x:v>
      </x:c>
      <x:c r="D338" s="14" t="str">
        <x:v>AZZARINI LUIS ALBERTO RAFAEL</x:v>
      </x:c>
      <x:c r="E338" s="16" t="str">
        <x:v>72</x:v>
      </x:c>
      <x:c r="F338" s="14" t="str">
        <x:v>PLENO VITALICIO</x:v>
      </x:c>
      <x:c r="G338" s="16" t="str">
        <x:v>60</x:v>
      </x:c>
      <x:c r="H338" s="16" t="n">
        <x:f>IF(G338="","",2020-G338)</x:f>
        <x:v>1960</x:v>
      </x:c>
      <x:c r="I338" s="14" t="str">
        <x:v>SI</x:v>
      </x:c>
      <x:c r="J338" s="14" t="str"/>
      <x:c r="K338" s="14" t="str"/>
      <x:c r="L338" s="14" t="str"/>
      <x:c r="M338" s="14" t="str"/>
      <x:c r="N338" s="16" t="str"/>
      <x:c r="O338" s="14" t="str"/>
      <x:c r="P338" s="16" t="str"/>
      <x:c r="Q338" s="16" t="str">
        <x:f>IF(P338="","",2023-P338)</x:f>
      </x:c>
      <x:c r="R338" s="16" t="str">
        <x:f>IF(OR(G338="",P338=""),"",P338-G338)</x:f>
      </x:c>
      <x:c r="S338" s="16" t="str"/>
      <x:c r="T338" s="16" t="str"/>
      <x:c r="U338" s="14" t="str">
        <x:v>PENDIENTE</x:v>
      </x:c>
      <x:c r="V338" s="14" t="str"/>
    </x:row>
    <x:row r="339">
      <x:c r="A339" s="16" t="str">
        <x:v>6</x:v>
      </x:c>
      <x:c r="B339" s="14" t="str">
        <x:v>PA 001681</x:v>
      </x:c>
      <x:c r="C339" s="14" t="str">
        <x:v>SOCIO/A CON NUMERO DE ASOCIADO</x:v>
      </x:c>
      <x:c r="D339" s="14" t="str">
        <x:v>BAAMONDE EMA GRACIELA</x:v>
      </x:c>
      <x:c r="E339" s="16" t="str">
        <x:v>65</x:v>
      </x:c>
      <x:c r="F339" s="14" t="str">
        <x:v>PLENO ACTIVO</x:v>
      </x:c>
      <x:c r="G339" s="16" t="str">
        <x:v>22</x:v>
      </x:c>
      <x:c r="H339" s="16" t="n">
        <x:f>IF(G339="","",2020-G339)</x:f>
        <x:v>1998</x:v>
      </x:c>
      <x:c r="I339" s="14" t="str">
        <x:v>SI</x:v>
      </x:c>
      <x:c r="J339" s="14" t="str"/>
      <x:c r="K339" s="14" t="str"/>
      <x:c r="L339" s="14" t="str"/>
      <x:c r="M339" s="14" t="str"/>
      <x:c r="N339" s="16" t="str"/>
      <x:c r="O339" s="14" t="str"/>
      <x:c r="P339" s="16" t="str"/>
      <x:c r="Q339" s="16" t="str">
        <x:f>IF(P339="","",2023-P339)</x:f>
      </x:c>
      <x:c r="R339" s="16" t="str">
        <x:f>IF(OR(G339="",P339=""),"",P339-G339)</x:f>
      </x:c>
      <x:c r="S339" s="16" t="str"/>
      <x:c r="T339" s="16" t="str"/>
      <x:c r="U339" s="14" t="str">
        <x:v>PENDIENTE</x:v>
      </x:c>
      <x:c r="V339" s="14" t="str"/>
    </x:row>
    <x:row r="340">
      <x:c r="A340" s="16" t="str">
        <x:v>6</x:v>
      </x:c>
      <x:c r="B340" s="14" t="str">
        <x:v>PV 004694</x:v>
      </x:c>
      <x:c r="C340" s="14" t="str">
        <x:v>SOCIO/A CON NUMERO DE ASOCIADO</x:v>
      </x:c>
      <x:c r="D340" s="14" t="str">
        <x:v>BABIKIAN ALBERTO ANDRES</x:v>
      </x:c>
      <x:c r="E340" s="16" t="str">
        <x:v>51</x:v>
      </x:c>
      <x:c r="F340" s="14" t="str">
        <x:v>PLENO VITALICIO</x:v>
      </x:c>
      <x:c r="G340" s="16" t="str">
        <x:v>41</x:v>
      </x:c>
      <x:c r="H340" s="16" t="n">
        <x:f>IF(G340="","",2020-G340)</x:f>
        <x:v>1979</x:v>
      </x:c>
      <x:c r="I340" s="14" t="str">
        <x:v>SI</x:v>
      </x:c>
      <x:c r="J340" s="14" t="str"/>
      <x:c r="K340" s="14" t="str"/>
      <x:c r="L340" s="14" t="str"/>
      <x:c r="M340" s="14" t="str"/>
      <x:c r="N340" s="16" t="str"/>
      <x:c r="O340" s="14" t="str"/>
      <x:c r="P340" s="16" t="str"/>
      <x:c r="Q340" s="16" t="str">
        <x:f>IF(P340="","",2023-P340)</x:f>
      </x:c>
      <x:c r="R340" s="16" t="str">
        <x:f>IF(OR(G340="",P340=""),"",P340-G340)</x:f>
      </x:c>
      <x:c r="S340" s="16" t="str"/>
      <x:c r="T340" s="16" t="str"/>
      <x:c r="U340" s="14" t="str">
        <x:v>PENDIENTE</x:v>
      </x:c>
      <x:c r="V340" s="14" t="str"/>
    </x:row>
    <x:row r="341">
      <x:c r="A341" s="16" t="str">
        <x:v>6</x:v>
      </x:c>
      <x:c r="B341" s="14" t="str">
        <x:v>PA 003094</x:v>
      </x:c>
      <x:c r="C341" s="14" t="str">
        <x:v>SOCIO/A CON NUMERO DE ASOCIADO</x:v>
      </x:c>
      <x:c r="D341" s="14" t="str">
        <x:v>BABUIN MARIA AGUSTINA</x:v>
      </x:c>
      <x:c r="E341" s="16" t="str">
        <x:v>22</x:v>
      </x:c>
      <x:c r="F341" s="14" t="str">
        <x:v>PLENO ACTIVO</x:v>
      </x:c>
      <x:c r="G341" s="16" t="str">
        <x:v>12</x:v>
      </x:c>
      <x:c r="H341" s="16" t="n">
        <x:f>IF(G341="","",2020-G341)</x:f>
        <x:v>2008</x:v>
      </x:c>
      <x:c r="I341" s="14" t="str">
        <x:v>SI</x:v>
      </x:c>
      <x:c r="J341" s="14" t="str"/>
      <x:c r="K341" s="14" t="str"/>
      <x:c r="L341" s="14" t="str"/>
      <x:c r="M341" s="14" t="str"/>
      <x:c r="N341" s="16" t="str"/>
      <x:c r="O341" s="14" t="str"/>
      <x:c r="P341" s="16" t="str"/>
      <x:c r="Q341" s="16" t="str">
        <x:f>IF(P341="","",2023-P341)</x:f>
      </x:c>
      <x:c r="R341" s="16" t="str">
        <x:f>IF(OR(G341="",P341=""),"",P341-G341)</x:f>
      </x:c>
      <x:c r="S341" s="16" t="str"/>
      <x:c r="T341" s="16" t="str"/>
      <x:c r="U341" s="14" t="str">
        <x:v>PENDIENTE</x:v>
      </x:c>
      <x:c r="V341" s="14" t="str"/>
    </x:row>
    <x:row r="342">
      <x:c r="A342" s="16" t="str">
        <x:v>6</x:v>
      </x:c>
      <x:c r="B342" s="14" t="str">
        <x:v>PA 003095</x:v>
      </x:c>
      <x:c r="C342" s="14" t="str">
        <x:v>SOCIO/A CON NUMERO DE ASOCIADO</x:v>
      </x:c>
      <x:c r="D342" s="14" t="str">
        <x:v>BABUIN MATIAS</x:v>
      </x:c>
      <x:c r="E342" s="16" t="str">
        <x:v>19</x:v>
      </x:c>
      <x:c r="F342" s="14" t="str">
        <x:v>PLENO ACTIVO</x:v>
      </x:c>
      <x:c r="G342" s="16" t="str">
        <x:v>12</x:v>
      </x:c>
      <x:c r="H342" s="16" t="n">
        <x:f>IF(G342="","",2020-G342)</x:f>
        <x:v>2008</x:v>
      </x:c>
      <x:c r="I342" s="14" t="str">
        <x:v>SI</x:v>
      </x:c>
      <x:c r="J342" s="14" t="str"/>
      <x:c r="K342" s="14" t="str"/>
      <x:c r="L342" s="14" t="str"/>
      <x:c r="M342" s="14" t="str"/>
      <x:c r="N342" s="16" t="str"/>
      <x:c r="O342" s="14" t="str"/>
      <x:c r="P342" s="16" t="str"/>
      <x:c r="Q342" s="16" t="str">
        <x:f>IF(P342="","",2023-P342)</x:f>
      </x:c>
      <x:c r="R342" s="16" t="str">
        <x:f>IF(OR(G342="",P342=""),"",P342-G342)</x:f>
      </x:c>
      <x:c r="S342" s="16" t="str"/>
      <x:c r="T342" s="16" t="str"/>
      <x:c r="U342" s="14" t="str">
        <x:v>PENDIENTE</x:v>
      </x:c>
      <x:c r="V342" s="14" t="str"/>
    </x:row>
    <x:row r="343">
      <x:c r="A343" s="16" t="str">
        <x:v>6</x:v>
      </x:c>
      <x:c r="B343" s="14" t="str">
        <x:v>PA 027495</x:v>
      </x:c>
      <x:c r="C343" s="14" t="str">
        <x:v>SOCIO/A CON NUMERO DE ASOCIADO</x:v>
      </x:c>
      <x:c r="D343" s="14" t="str">
        <x:v>BACCIGALUPI LAURA</x:v>
      </x:c>
      <x:c r="E343" s="16" t="str">
        <x:v>39</x:v>
      </x:c>
      <x:c r="F343" s="14" t="str">
        <x:v>PLENO ACTIVO</x:v>
      </x:c>
      <x:c r="G343" s="16" t="str">
        <x:v>3</x:v>
      </x:c>
      <x:c r="H343" s="16" t="n">
        <x:f>IF(G343="","",2020-G343)</x:f>
        <x:v>2017</x:v>
      </x:c>
      <x:c r="I343" s="14" t="str">
        <x:v>SI</x:v>
      </x:c>
      <x:c r="J343" s="14" t="str"/>
      <x:c r="K343" s="14" t="str"/>
      <x:c r="L343" s="14" t="str"/>
      <x:c r="M343" s="14" t="str"/>
      <x:c r="N343" s="16" t="str"/>
      <x:c r="O343" s="14" t="str"/>
      <x:c r="P343" s="16" t="str"/>
      <x:c r="Q343" s="16" t="str">
        <x:f>IF(P343="","",2023-P343)</x:f>
      </x:c>
      <x:c r="R343" s="16" t="str">
        <x:f>IF(OR(G343="",P343=""),"",P343-G343)</x:f>
      </x:c>
      <x:c r="S343" s="16" t="str"/>
      <x:c r="T343" s="16" t="str"/>
      <x:c r="U343" s="14" t="str">
        <x:v>PENDIENTE</x:v>
      </x:c>
      <x:c r="V343" s="14" t="str"/>
    </x:row>
    <x:row r="344">
      <x:c r="A344" s="16" t="str">
        <x:v>6</x:v>
      </x:c>
      <x:c r="B344" s="14" t="str">
        <x:v>SA 003193</x:v>
      </x:c>
      <x:c r="C344" s="14" t="str">
        <x:v>SOCIO/A CON NUMERO DE ASOCIADO</x:v>
      </x:c>
      <x:c r="D344" s="14" t="str">
        <x:v>BADANO RICARDO HECTOR</x:v>
      </x:c>
      <x:c r="E344" s="16" t="str">
        <x:v>67</x:v>
      </x:c>
      <x:c r="F344" s="14" t="str">
        <x:v>SEMIPLENO ACTIVO</x:v>
      </x:c>
      <x:c r="G344" s="16" t="str">
        <x:v>5</x:v>
      </x:c>
      <x:c r="H344" s="16" t="n">
        <x:f>IF(G344="","",2020-G344)</x:f>
        <x:v>2015</x:v>
      </x:c>
      <x:c r="I344" s="14" t="str">
        <x:v>SI</x:v>
      </x:c>
      <x:c r="J344" s="14" t="str"/>
      <x:c r="K344" s="14" t="str"/>
      <x:c r="L344" s="14" t="str"/>
      <x:c r="M344" s="14" t="str"/>
      <x:c r="N344" s="16" t="str"/>
      <x:c r="O344" s="14" t="str"/>
      <x:c r="P344" s="16" t="str"/>
      <x:c r="Q344" s="16" t="str">
        <x:f>IF(P344="","",2023-P344)</x:f>
      </x:c>
      <x:c r="R344" s="16" t="str">
        <x:f>IF(OR(G344="",P344=""),"",P344-G344)</x:f>
      </x:c>
      <x:c r="S344" s="16" t="str"/>
      <x:c r="T344" s="16" t="str"/>
      <x:c r="U344" s="14" t="str">
        <x:v>PENDIENTE</x:v>
      </x:c>
      <x:c r="V344" s="14" t="str"/>
    </x:row>
    <x:row r="345">
      <x:c r="A345" s="16" t="str">
        <x:v>6</x:v>
      </x:c>
      <x:c r="B345" s="14" t="str">
        <x:v>PV 003249</x:v>
      </x:c>
      <x:c r="C345" s="14" t="str">
        <x:v>SOCIO/A CON NUMERO DE ASOCIADO</x:v>
      </x:c>
      <x:c r="D345" s="14" t="str">
        <x:v>BADARACCO CARLOS ALBERTO</x:v>
      </x:c>
      <x:c r="E345" s="16" t="str">
        <x:v>64</x:v>
      </x:c>
      <x:c r="F345" s="14" t="str">
        <x:v>PLENO VITALICIO</x:v>
      </x:c>
      <x:c r="G345" s="16" t="str">
        <x:v>56</x:v>
      </x:c>
      <x:c r="H345" s="16" t="n">
        <x:f>IF(G345="","",2020-G345)</x:f>
        <x:v>1964</x:v>
      </x:c>
      <x:c r="I345" s="14" t="str">
        <x:v>SI</x:v>
      </x:c>
      <x:c r="J345" s="14" t="str"/>
      <x:c r="K345" s="14" t="str"/>
      <x:c r="L345" s="14" t="str"/>
      <x:c r="M345" s="14" t="str"/>
      <x:c r="N345" s="16" t="str"/>
      <x:c r="O345" s="14" t="str"/>
      <x:c r="P345" s="16" t="str"/>
      <x:c r="Q345" s="16" t="str">
        <x:f>IF(P345="","",2023-P345)</x:f>
      </x:c>
      <x:c r="R345" s="16" t="str">
        <x:f>IF(OR(G345="",P345=""),"",P345-G345)</x:f>
      </x:c>
      <x:c r="S345" s="16" t="str"/>
      <x:c r="T345" s="16" t="str"/>
      <x:c r="U345" s="14" t="str">
        <x:v>PENDIENTE</x:v>
      </x:c>
      <x:c r="V345" s="14" t="str"/>
    </x:row>
    <x:row r="346">
      <x:c r="A346" s="16" t="str">
        <x:v>6</x:v>
      </x:c>
      <x:c r="B346" s="14" t="str">
        <x:v>PV 002136</x:v>
      </x:c>
      <x:c r="C346" s="14" t="str">
        <x:v>SOCIO/A CON NUMERO DE ASOCIADO</x:v>
      </x:c>
      <x:c r="D346" s="14" t="str">
        <x:v>BADO ANA MARIA</x:v>
      </x:c>
      <x:c r="E346" s="16" t="str">
        <x:v>77</x:v>
      </x:c>
      <x:c r="F346" s="14" t="str">
        <x:v>PLENO VITALICIO</x:v>
      </x:c>
      <x:c r="G346" s="16" t="str">
        <x:v>66</x:v>
      </x:c>
      <x:c r="H346" s="16" t="n">
        <x:f>IF(G346="","",2020-G346)</x:f>
        <x:v>1954</x:v>
      </x:c>
      <x:c r="I346" s="14" t="str">
        <x:v>SI</x:v>
      </x:c>
      <x:c r="J346" s="14" t="str"/>
      <x:c r="K346" s="14" t="str"/>
      <x:c r="L346" s="14" t="str"/>
      <x:c r="M346" s="14" t="str"/>
      <x:c r="N346" s="16" t="str"/>
      <x:c r="O346" s="14" t="str"/>
      <x:c r="P346" s="16" t="str"/>
      <x:c r="Q346" s="16" t="str">
        <x:f>IF(P346="","",2023-P346)</x:f>
      </x:c>
      <x:c r="R346" s="16" t="str">
        <x:f>IF(OR(G346="",P346=""),"",P346-G346)</x:f>
      </x:c>
      <x:c r="S346" s="16" t="str"/>
      <x:c r="T346" s="16" t="str"/>
      <x:c r="U346" s="14" t="str">
        <x:v>PENDIENTE</x:v>
      </x:c>
      <x:c r="V346" s="14" t="str"/>
    </x:row>
    <x:row r="347">
      <x:c r="A347" s="16" t="str">
        <x:v>6</x:v>
      </x:c>
      <x:c r="B347" s="14" t="str">
        <x:v>PA 025705</x:v>
      </x:c>
      <x:c r="C347" s="14" t="str">
        <x:v>SOCIO/A CON NUMERO DE ASOCIADO</x:v>
      </x:c>
      <x:c r="D347" s="14" t="str">
        <x:v>BADORREY MARIA GUADALUPE</x:v>
      </x:c>
      <x:c r="E347" s="16" t="str">
        <x:v>18</x:v>
      </x:c>
      <x:c r="F347" s="14" t="str">
        <x:v>PLENO ACTIVO</x:v>
      </x:c>
      <x:c r="G347" s="16" t="str">
        <x:v>3</x:v>
      </x:c>
      <x:c r="H347" s="16" t="n">
        <x:f>IF(G347="","",2020-G347)</x:f>
        <x:v>2017</x:v>
      </x:c>
      <x:c r="I347" s="14" t="str">
        <x:v>SI</x:v>
      </x:c>
      <x:c r="J347" s="14" t="str"/>
      <x:c r="K347" s="14" t="str"/>
      <x:c r="L347" s="14" t="str"/>
      <x:c r="M347" s="14" t="str"/>
      <x:c r="N347" s="16" t="str"/>
      <x:c r="O347" s="14" t="str"/>
      <x:c r="P347" s="16" t="str"/>
      <x:c r="Q347" s="16" t="str">
        <x:f>IF(P347="","",2023-P347)</x:f>
      </x:c>
      <x:c r="R347" s="16" t="str">
        <x:f>IF(OR(G347="",P347=""),"",P347-G347)</x:f>
      </x:c>
      <x:c r="S347" s="16" t="str"/>
      <x:c r="T347" s="16" t="str"/>
      <x:c r="U347" s="14" t="str">
        <x:v>PENDIENTE</x:v>
      </x:c>
      <x:c r="V347" s="14" t="str"/>
    </x:row>
    <x:row r="348">
      <x:c r="A348" s="16" t="str">
        <x:v>6</x:v>
      </x:c>
      <x:c r="B348" s="14" t="str">
        <x:v>PA 026703</x:v>
      </x:c>
      <x:c r="C348" s="14" t="str">
        <x:v>SOCIO/A CON NUMERO DE ASOCIADO</x:v>
      </x:c>
      <x:c r="D348" s="14" t="str">
        <x:v>BAEZ CANDIA RODRIGO JORGE</x:v>
      </x:c>
      <x:c r="E348" s="16" t="str">
        <x:v>27</x:v>
      </x:c>
      <x:c r="F348" s="14" t="str">
        <x:v>PLENO ACTIVO</x:v>
      </x:c>
      <x:c r="G348" s="16" t="str">
        <x:v>5</x:v>
      </x:c>
      <x:c r="H348" s="16" t="n">
        <x:f>IF(G348="","",2020-G348)</x:f>
        <x:v>2015</x:v>
      </x:c>
      <x:c r="I348" s="14" t="str">
        <x:v>SI</x:v>
      </x:c>
      <x:c r="J348" s="14" t="str"/>
      <x:c r="K348" s="14" t="str"/>
      <x:c r="L348" s="14" t="str"/>
      <x:c r="M348" s="14" t="str"/>
      <x:c r="N348" s="16" t="str"/>
      <x:c r="O348" s="14" t="str"/>
      <x:c r="P348" s="16" t="str"/>
      <x:c r="Q348" s="16" t="str">
        <x:f>IF(P348="","",2023-P348)</x:f>
      </x:c>
      <x:c r="R348" s="16" t="str">
        <x:f>IF(OR(G348="",P348=""),"",P348-G348)</x:f>
      </x:c>
      <x:c r="S348" s="16" t="str"/>
      <x:c r="T348" s="16" t="str"/>
      <x:c r="U348" s="14" t="str">
        <x:v>PENDIENTE</x:v>
      </x:c>
      <x:c r="V348" s="14" t="str"/>
    </x:row>
    <x:row r="349">
      <x:c r="A349" s="16" t="str">
        <x:v>6</x:v>
      </x:c>
      <x:c r="B349" s="14" t="str">
        <x:v>PA 017178</x:v>
      </x:c>
      <x:c r="C349" s="14" t="str">
        <x:v>SOCIO/A CON NUMERO DE ASOCIADO</x:v>
      </x:c>
      <x:c r="D349" s="14" t="str">
        <x:v>BAFFICO COMESAÑA CARMEN NATALIA</x:v>
      </x:c>
      <x:c r="E349" s="16" t="str">
        <x:v>36</x:v>
      </x:c>
      <x:c r="F349" s="14" t="str">
        <x:v>PLENO ACTIVO</x:v>
      </x:c>
      <x:c r="G349" s="16" t="str">
        <x:v>5</x:v>
      </x:c>
      <x:c r="H349" s="16" t="n">
        <x:f>IF(G349="","",2020-G349)</x:f>
        <x:v>2015</x:v>
      </x:c>
      <x:c r="I349" s="14" t="str">
        <x:v>SI</x:v>
      </x:c>
      <x:c r="J349" s="14" t="str"/>
      <x:c r="K349" s="14" t="str"/>
      <x:c r="L349" s="14" t="str"/>
      <x:c r="M349" s="14" t="str"/>
      <x:c r="N349" s="16" t="str"/>
      <x:c r="O349" s="14" t="str"/>
      <x:c r="P349" s="16" t="str"/>
      <x:c r="Q349" s="16" t="str">
        <x:f>IF(P349="","",2023-P349)</x:f>
      </x:c>
      <x:c r="R349" s="16" t="str">
        <x:f>IF(OR(G349="",P349=""),"",P349-G349)</x:f>
      </x:c>
      <x:c r="S349" s="16" t="str"/>
      <x:c r="T349" s="16" t="str"/>
      <x:c r="U349" s="14" t="str">
        <x:v>PENDIENTE</x:v>
      </x:c>
      <x:c r="V349" s="14" t="str"/>
    </x:row>
    <x:row r="350">
      <x:c r="A350" s="16" t="str">
        <x:v>6</x:v>
      </x:c>
      <x:c r="B350" s="14" t="str">
        <x:v>PA 017237</x:v>
      </x:c>
      <x:c r="C350" s="14" t="str">
        <x:v>SOCIO/A CON NUMERO DE ASOCIADO</x:v>
      </x:c>
      <x:c r="D350" s="14" t="str">
        <x:v>BAGES ANALIA</x:v>
      </x:c>
      <x:c r="E350" s="16" t="str">
        <x:v>39</x:v>
      </x:c>
      <x:c r="F350" s="14" t="str">
        <x:v>PLENO ACTIVO</x:v>
      </x:c>
      <x:c r="G350" s="16" t="str">
        <x:v>5</x:v>
      </x:c>
      <x:c r="H350" s="16" t="n">
        <x:f>IF(G350="","",2020-G350)</x:f>
        <x:v>2015</x:v>
      </x:c>
      <x:c r="I350" s="14" t="str">
        <x:v>SI</x:v>
      </x:c>
      <x:c r="J350" s="14" t="str"/>
      <x:c r="K350" s="14" t="str"/>
      <x:c r="L350" s="14" t="str"/>
      <x:c r="M350" s="14" t="str"/>
      <x:c r="N350" s="16" t="str"/>
      <x:c r="O350" s="14" t="str"/>
      <x:c r="P350" s="16" t="str"/>
      <x:c r="Q350" s="16" t="str">
        <x:f>IF(P350="","",2023-P350)</x:f>
      </x:c>
      <x:c r="R350" s="16" t="str">
        <x:f>IF(OR(G350="",P350=""),"",P350-G350)</x:f>
      </x:c>
      <x:c r="S350" s="16" t="str"/>
      <x:c r="T350" s="16" t="str"/>
      <x:c r="U350" s="14" t="str">
        <x:v>PENDIENTE</x:v>
      </x:c>
      <x:c r="V350" s="14" t="str"/>
    </x:row>
    <x:row r="351">
      <x:c r="A351" s="16" t="str">
        <x:v>6</x:v>
      </x:c>
      <x:c r="B351" s="14" t="str">
        <x:v>SA 002931</x:v>
      </x:c>
      <x:c r="C351" s="14" t="str">
        <x:v>SOCIO/A CON NUMERO DE ASOCIADO</x:v>
      </x:c>
      <x:c r="D351" s="14" t="str">
        <x:v>BAGES MARTIN</x:v>
      </x:c>
      <x:c r="E351" s="16" t="str">
        <x:v>43</x:v>
      </x:c>
      <x:c r="F351" s="14" t="str">
        <x:v>SEMIPLENO ACTIVO</x:v>
      </x:c>
      <x:c r="G351" s="16" t="str">
        <x:v>5</x:v>
      </x:c>
      <x:c r="H351" s="16" t="n">
        <x:f>IF(G351="","",2020-G351)</x:f>
        <x:v>2015</x:v>
      </x:c>
      <x:c r="I351" s="14" t="str">
        <x:v>SI</x:v>
      </x:c>
      <x:c r="J351" s="14" t="str"/>
      <x:c r="K351" s="14" t="str"/>
      <x:c r="L351" s="14" t="str"/>
      <x:c r="M351" s="14" t="str"/>
      <x:c r="N351" s="16" t="str"/>
      <x:c r="O351" s="14" t="str"/>
      <x:c r="P351" s="16" t="str"/>
      <x:c r="Q351" s="16" t="str">
        <x:f>IF(P351="","",2023-P351)</x:f>
      </x:c>
      <x:c r="R351" s="16" t="str">
        <x:f>IF(OR(G351="",P351=""),"",P351-G351)</x:f>
      </x:c>
      <x:c r="S351" s="16" t="str"/>
      <x:c r="T351" s="16" t="str"/>
      <x:c r="U351" s="14" t="str">
        <x:v>PENDIENTE</x:v>
      </x:c>
      <x:c r="V351" s="14" t="str"/>
    </x:row>
    <x:row r="352">
      <x:c r="A352" s="16" t="str">
        <x:v>6</x:v>
      </x:c>
      <x:c r="B352" s="14" t="str">
        <x:v>PA 014665</x:v>
      </x:c>
      <x:c r="C352" s="14" t="str">
        <x:v>SOCIO/A CON NUMERO DE ASOCIADO</x:v>
      </x:c>
      <x:c r="D352" s="14" t="str">
        <x:v>BAGGIO YAMILA AYLEN</x:v>
      </x:c>
      <x:c r="E352" s="16" t="str">
        <x:v>20</x:v>
      </x:c>
      <x:c r="F352" s="14" t="str">
        <x:v>PLENO ACTIVO</x:v>
      </x:c>
      <x:c r="G352" s="16" t="str">
        <x:v>6</x:v>
      </x:c>
      <x:c r="H352" s="16" t="n">
        <x:f>IF(G352="","",2020-G352)</x:f>
        <x:v>2014</x:v>
      </x:c>
      <x:c r="I352" s="14" t="str">
        <x:v>SI</x:v>
      </x:c>
      <x:c r="J352" s="14" t="str"/>
      <x:c r="K352" s="14" t="str"/>
      <x:c r="L352" s="14" t="str"/>
      <x:c r="M352" s="14" t="str"/>
      <x:c r="N352" s="16" t="str"/>
      <x:c r="O352" s="14" t="str"/>
      <x:c r="P352" s="16" t="str"/>
      <x:c r="Q352" s="16" t="str">
        <x:f>IF(P352="","",2023-P352)</x:f>
      </x:c>
      <x:c r="R352" s="16" t="str">
        <x:f>IF(OR(G352="",P352=""),"",P352-G352)</x:f>
      </x:c>
      <x:c r="S352" s="16" t="str"/>
      <x:c r="T352" s="16" t="str"/>
      <x:c r="U352" s="14" t="str">
        <x:v>PENDIENTE</x:v>
      </x:c>
      <x:c r="V352" s="14" t="str"/>
    </x:row>
    <x:row r="353">
      <x:c r="A353" s="16" t="str">
        <x:v>6</x:v>
      </x:c>
      <x:c r="B353" s="14" t="str">
        <x:v>PA 022540</x:v>
      </x:c>
      <x:c r="C353" s="14" t="str">
        <x:v>SOCIO/A CON NUMERO DE ASOCIADO</x:v>
      </x:c>
      <x:c r="D353" s="14" t="str">
        <x:v>BAGLIETTO LEANDRO ESTEBAN</x:v>
      </x:c>
      <x:c r="E353" s="16" t="str">
        <x:v>42</x:v>
      </x:c>
      <x:c r="F353" s="14" t="str">
        <x:v>PLENO ACTIVO</x:v>
      </x:c>
      <x:c r="G353" s="16" t="str">
        <x:v>4</x:v>
      </x:c>
      <x:c r="H353" s="16" t="n">
        <x:f>IF(G353="","",2020-G353)</x:f>
        <x:v>2016</x:v>
      </x:c>
      <x:c r="I353" s="14" t="str">
        <x:v>SI</x:v>
      </x:c>
      <x:c r="J353" s="14" t="str"/>
      <x:c r="K353" s="14" t="str"/>
      <x:c r="L353" s="14" t="str"/>
      <x:c r="M353" s="14" t="str"/>
      <x:c r="N353" s="16" t="str"/>
      <x:c r="O353" s="14" t="str"/>
      <x:c r="P353" s="16" t="str"/>
      <x:c r="Q353" s="16" t="str">
        <x:f>IF(P353="","",2023-P353)</x:f>
      </x:c>
      <x:c r="R353" s="16" t="str">
        <x:f>IF(OR(G353="",P353=""),"",P353-G353)</x:f>
      </x:c>
      <x:c r="S353" s="16" t="str"/>
      <x:c r="T353" s="16" t="str"/>
      <x:c r="U353" s="14" t="str">
        <x:v>PENDIENTE</x:v>
      </x:c>
      <x:c r="V353" s="14" t="str"/>
    </x:row>
    <x:row r="354">
      <x:c r="A354" s="16" t="str">
        <x:v>6</x:v>
      </x:c>
      <x:c r="B354" s="14" t="str">
        <x:v>SA 003570</x:v>
      </x:c>
      <x:c r="C354" s="14" t="str">
        <x:v>SOCIO/A CON NUMERO DE ASOCIADO</x:v>
      </x:c>
      <x:c r="D354" s="14" t="str">
        <x:v>BAGLIONI PABLO ALFREDO</x:v>
      </x:c>
      <x:c r="E354" s="16" t="str">
        <x:v>36</x:v>
      </x:c>
      <x:c r="F354" s="14" t="str">
        <x:v>SEMIPLENO ACTIVO</x:v>
      </x:c>
      <x:c r="G354" s="16" t="str">
        <x:v>4</x:v>
      </x:c>
      <x:c r="H354" s="16" t="n">
        <x:f>IF(G354="","",2020-G354)</x:f>
        <x:v>2016</x:v>
      </x:c>
      <x:c r="I354" s="14" t="str">
        <x:v>SI</x:v>
      </x:c>
      <x:c r="J354" s="14" t="str"/>
      <x:c r="K354" s="14" t="str"/>
      <x:c r="L354" s="14" t="str"/>
      <x:c r="M354" s="14" t="str"/>
      <x:c r="N354" s="16" t="str"/>
      <x:c r="O354" s="14" t="str"/>
      <x:c r="P354" s="16" t="str"/>
      <x:c r="Q354" s="16" t="str">
        <x:f>IF(P354="","",2023-P354)</x:f>
      </x:c>
      <x:c r="R354" s="16" t="str">
        <x:f>IF(OR(G354="",P354=""),"",P354-G354)</x:f>
      </x:c>
      <x:c r="S354" s="16" t="str"/>
      <x:c r="T354" s="16" t="str"/>
      <x:c r="U354" s="14" t="str">
        <x:v>PENDIENTE</x:v>
      </x:c>
      <x:c r="V354" s="14" t="str"/>
    </x:row>
    <x:row r="355">
      <x:c r="A355" s="16" t="str">
        <x:v>6</x:v>
      </x:c>
      <x:c r="B355" s="14" t="str">
        <x:v>PV 004679</x:v>
      </x:c>
      <x:c r="C355" s="14" t="str">
        <x:v>SOCIO/A CON NUMERO DE ASOCIADO</x:v>
      </x:c>
      <x:c r="D355" s="14" t="str">
        <x:v>BAIGORROTEGUI MATIAS HERNAN</x:v>
      </x:c>
      <x:c r="E355" s="16" t="str">
        <x:v>42</x:v>
      </x:c>
      <x:c r="F355" s="14" t="str">
        <x:v>PLENO VITALICIO</x:v>
      </x:c>
      <x:c r="G355" s="16" t="str">
        <x:v>41</x:v>
      </x:c>
      <x:c r="H355" s="16" t="n">
        <x:f>IF(G355="","",2020-G355)</x:f>
        <x:v>1979</x:v>
      </x:c>
      <x:c r="I355" s="14" t="str">
        <x:v>SI</x:v>
      </x:c>
      <x:c r="J355" s="14" t="str"/>
      <x:c r="K355" s="14" t="str"/>
      <x:c r="L355" s="14" t="str"/>
      <x:c r="M355" s="14" t="str"/>
      <x:c r="N355" s="16" t="str"/>
      <x:c r="O355" s="14" t="str"/>
      <x:c r="P355" s="16" t="str"/>
      <x:c r="Q355" s="16" t="str">
        <x:f>IF(P355="","",2023-P355)</x:f>
      </x:c>
      <x:c r="R355" s="16" t="str">
        <x:f>IF(OR(G355="",P355=""),"",P355-G355)</x:f>
      </x:c>
      <x:c r="S355" s="16" t="str"/>
      <x:c r="T355" s="16" t="str"/>
      <x:c r="U355" s="14" t="str">
        <x:v>PENDIENTE</x:v>
      </x:c>
      <x:c r="V355" s="14" t="str"/>
    </x:row>
    <x:row r="356">
      <x:c r="A356" s="16" t="str">
        <x:v>6</x:v>
      </x:c>
      <x:c r="B356" s="14" t="str">
        <x:v>PV 003978</x:v>
      </x:c>
      <x:c r="C356" s="14" t="str">
        <x:v>SOCIO/A CON NUMERO DE ASOCIADO</x:v>
      </x:c>
      <x:c r="D356" s="14" t="str">
        <x:v>BAIGORROTEGUI OSVALDO BENITO</x:v>
      </x:c>
      <x:c r="E356" s="16" t="str">
        <x:v>69</x:v>
      </x:c>
      <x:c r="F356" s="14" t="str">
        <x:v>PLENO VITALICIO</x:v>
      </x:c>
      <x:c r="G356" s="16" t="str">
        <x:v>49</x:v>
      </x:c>
      <x:c r="H356" s="16" t="n">
        <x:f>IF(G356="","",2020-G356)</x:f>
        <x:v>1971</x:v>
      </x:c>
      <x:c r="I356" s="14" t="str">
        <x:v>SI</x:v>
      </x:c>
      <x:c r="J356" s="14" t="str"/>
      <x:c r="K356" s="14" t="str"/>
      <x:c r="L356" s="14" t="str"/>
      <x:c r="M356" s="14" t="str"/>
      <x:c r="N356" s="16" t="str"/>
      <x:c r="O356" s="14" t="str"/>
      <x:c r="P356" s="16" t="str"/>
      <x:c r="Q356" s="16" t="str">
        <x:f>IF(P356="","",2023-P356)</x:f>
      </x:c>
      <x:c r="R356" s="16" t="str">
        <x:f>IF(OR(G356="",P356=""),"",P356-G356)</x:f>
      </x:c>
      <x:c r="S356" s="16" t="str"/>
      <x:c r="T356" s="16" t="str"/>
      <x:c r="U356" s="14" t="str">
        <x:v>PENDIENTE</x:v>
      </x:c>
      <x:c r="V356" s="14" t="str"/>
    </x:row>
    <x:row r="357">
      <x:c r="A357" s="16" t="str">
        <x:v>6</x:v>
      </x:c>
      <x:c r="B357" s="14" t="str">
        <x:v>PV 004948</x:v>
      </x:c>
      <x:c r="C357" s="14" t="str">
        <x:v>SOCIO/A CON NUMERO DE ASOCIADO</x:v>
      </x:c>
      <x:c r="D357" s="14" t="str">
        <x:v>BAIGORROTEGUI PATRICIO EZEQUIEL</x:v>
      </x:c>
      <x:c r="E357" s="16" t="str">
        <x:v>39</x:v>
      </x:c>
      <x:c r="F357" s="14" t="str">
        <x:v>PLENO VITALICIO</x:v>
      </x:c>
      <x:c r="G357" s="16" t="str">
        <x:v>39</x:v>
      </x:c>
      <x:c r="H357" s="16" t="n">
        <x:f>IF(G357="","",2020-G357)</x:f>
        <x:v>1981</x:v>
      </x:c>
      <x:c r="I357" s="14" t="str">
        <x:v>SI</x:v>
      </x:c>
      <x:c r="J357" s="14" t="str"/>
      <x:c r="K357" s="14" t="str"/>
      <x:c r="L357" s="14" t="str"/>
      <x:c r="M357" s="14" t="str"/>
      <x:c r="N357" s="16" t="str"/>
      <x:c r="O357" s="14" t="str"/>
      <x:c r="P357" s="16" t="str"/>
      <x:c r="Q357" s="16" t="str">
        <x:f>IF(P357="","",2023-P357)</x:f>
      </x:c>
      <x:c r="R357" s="16" t="str">
        <x:f>IF(OR(G357="",P357=""),"",P357-G357)</x:f>
      </x:c>
      <x:c r="S357" s="16" t="str"/>
      <x:c r="T357" s="16" t="str"/>
      <x:c r="U357" s="14" t="str">
        <x:v>PENDIENTE</x:v>
      </x:c>
      <x:c r="V357" s="14" t="str"/>
    </x:row>
    <x:row r="358">
      <x:c r="A358" s="16" t="str">
        <x:v>6</x:v>
      </x:c>
      <x:c r="B358" s="14" t="str">
        <x:v>PA 020850</x:v>
      </x:c>
      <x:c r="C358" s="14" t="str">
        <x:v>SOCIO/A CON NUMERO DE ASOCIADO</x:v>
      </x:c>
      <x:c r="D358" s="14" t="str">
        <x:v>BAIGUN VALERIA RENEE</x:v>
      </x:c>
      <x:c r="E358" s="16" t="str">
        <x:v>58</x:v>
      </x:c>
      <x:c r="F358" s="14" t="str">
        <x:v>PLENO ACTIVO</x:v>
      </x:c>
      <x:c r="G358" s="16" t="str">
        <x:v>4</x:v>
      </x:c>
      <x:c r="H358" s="16" t="n">
        <x:f>IF(G358="","",2020-G358)</x:f>
        <x:v>2016</x:v>
      </x:c>
      <x:c r="I358" s="14" t="str">
        <x:v>SI</x:v>
      </x:c>
      <x:c r="J358" s="14" t="str"/>
      <x:c r="K358" s="14" t="str"/>
      <x:c r="L358" s="14" t="str"/>
      <x:c r="M358" s="14" t="str"/>
      <x:c r="N358" s="16" t="str"/>
      <x:c r="O358" s="14" t="str"/>
      <x:c r="P358" s="16" t="str"/>
      <x:c r="Q358" s="16" t="str">
        <x:f>IF(P358="","",2023-P358)</x:f>
      </x:c>
      <x:c r="R358" s="16" t="str">
        <x:f>IF(OR(G358="",P358=""),"",P358-G358)</x:f>
      </x:c>
      <x:c r="S358" s="16" t="str"/>
      <x:c r="T358" s="16" t="str"/>
      <x:c r="U358" s="14" t="str">
        <x:v>PENDIENTE</x:v>
      </x:c>
      <x:c r="V358" s="14" t="str"/>
    </x:row>
    <x:row r="359">
      <x:c r="A359" s="16" t="str">
        <x:v>6</x:v>
      </x:c>
      <x:c r="B359" s="14" t="str">
        <x:v>PA 012743</x:v>
      </x:c>
      <x:c r="C359" s="14" t="str">
        <x:v>SOCIO/A CON NUMERO DE ASOCIADO</x:v>
      </x:c>
      <x:c r="D359" s="14" t="str">
        <x:v>BALADO LAURA ELISA</x:v>
      </x:c>
      <x:c r="E359" s="16" t="str">
        <x:v>34</x:v>
      </x:c>
      <x:c r="F359" s="14" t="str">
        <x:v>PLENO ACTIVO</x:v>
      </x:c>
      <x:c r="G359" s="16" t="str">
        <x:v>7</x:v>
      </x:c>
      <x:c r="H359" s="16" t="n">
        <x:f>IF(G359="","",2020-G359)</x:f>
        <x:v>2013</x:v>
      </x:c>
      <x:c r="I359" s="14" t="str">
        <x:v>SI</x:v>
      </x:c>
      <x:c r="J359" s="14" t="str"/>
      <x:c r="K359" s="14" t="str"/>
      <x:c r="L359" s="14" t="str"/>
      <x:c r="M359" s="14" t="str"/>
      <x:c r="N359" s="16" t="str"/>
      <x:c r="O359" s="14" t="str"/>
      <x:c r="P359" s="16" t="str"/>
      <x:c r="Q359" s="16" t="str">
        <x:f>IF(P359="","",2023-P359)</x:f>
      </x:c>
      <x:c r="R359" s="16" t="str">
        <x:f>IF(OR(G359="",P359=""),"",P359-G359)</x:f>
      </x:c>
      <x:c r="S359" s="16" t="str"/>
      <x:c r="T359" s="16" t="str"/>
      <x:c r="U359" s="14" t="str">
        <x:v>PENDIENTE</x:v>
      </x:c>
      <x:c r="V359" s="14" t="str"/>
    </x:row>
    <x:row r="360">
      <x:c r="A360" s="16" t="str">
        <x:v>6</x:v>
      </x:c>
      <x:c r="B360" s="14" t="str">
        <x:v>SA 003846</x:v>
      </x:c>
      <x:c r="C360" s="14" t="str">
        <x:v>SOCIO/A CON NUMERO DE ASOCIADO</x:v>
      </x:c>
      <x:c r="D360" s="14" t="str">
        <x:v>BALAGUER CABRERA MARTIN LEOPOLDO</x:v>
      </x:c>
      <x:c r="E360" s="16" t="str">
        <x:v>33</x:v>
      </x:c>
      <x:c r="F360" s="14" t="str">
        <x:v>SEMIPLENO ACTIVO</x:v>
      </x:c>
      <x:c r="G360" s="16" t="str">
        <x:v>4</x:v>
      </x:c>
      <x:c r="H360" s="16" t="n">
        <x:f>IF(G360="","",2020-G360)</x:f>
        <x:v>2016</x:v>
      </x:c>
      <x:c r="I360" s="14" t="str">
        <x:v>SI</x:v>
      </x:c>
      <x:c r="J360" s="14" t="str"/>
      <x:c r="K360" s="14" t="str"/>
      <x:c r="L360" s="14" t="str"/>
      <x:c r="M360" s="14" t="str"/>
      <x:c r="N360" s="16" t="str"/>
      <x:c r="O360" s="14" t="str"/>
      <x:c r="P360" s="16" t="str"/>
      <x:c r="Q360" s="16" t="str">
        <x:f>IF(P360="","",2023-P360)</x:f>
      </x:c>
      <x:c r="R360" s="16" t="str">
        <x:f>IF(OR(G360="",P360=""),"",P360-G360)</x:f>
      </x:c>
      <x:c r="S360" s="16" t="str"/>
      <x:c r="T360" s="16" t="str"/>
      <x:c r="U360" s="14" t="str">
        <x:v>PENDIENTE</x:v>
      </x:c>
      <x:c r="V360" s="14" t="str"/>
    </x:row>
    <x:row r="361">
      <x:c r="A361" s="16" t="str">
        <x:v>6</x:v>
      </x:c>
      <x:c r="B361" s="14" t="str">
        <x:v>PA 034156</x:v>
      </x:c>
      <x:c r="C361" s="14" t="str">
        <x:v>SOCIO/A CON NUMERO DE ASOCIADO</x:v>
      </x:c>
      <x:c r="D361" s="14" t="str">
        <x:v>BALAKUNIEC MARIANO ADOLFO</x:v>
      </x:c>
      <x:c r="E361" s="16" t="str">
        <x:v>44</x:v>
      </x:c>
      <x:c r="F361" s="14" t="str">
        <x:v>PLENO ACTIVO</x:v>
      </x:c>
      <x:c r="G361" s="16" t="str">
        <x:v>5</x:v>
      </x:c>
      <x:c r="H361" s="16" t="n">
        <x:f>IF(G361="","",2020-G361)</x:f>
        <x:v>2015</x:v>
      </x:c>
      <x:c r="I361" s="14" t="str">
        <x:v>SI</x:v>
      </x:c>
      <x:c r="J361" s="14" t="str"/>
      <x:c r="K361" s="14" t="str"/>
      <x:c r="L361" s="14" t="str"/>
      <x:c r="M361" s="14" t="str"/>
      <x:c r="N361" s="16" t="str"/>
      <x:c r="O361" s="14" t="str"/>
      <x:c r="P361" s="16" t="str"/>
      <x:c r="Q361" s="16" t="str">
        <x:f>IF(P361="","",2023-P361)</x:f>
      </x:c>
      <x:c r="R361" s="16" t="str">
        <x:f>IF(OR(G361="",P361=""),"",P361-G361)</x:f>
      </x:c>
      <x:c r="S361" s="16" t="str"/>
      <x:c r="T361" s="16" t="str"/>
      <x:c r="U361" s="14" t="str">
        <x:v>PENDIENTE</x:v>
      </x:c>
      <x:c r="V361" s="14" t="str"/>
    </x:row>
    <x:row r="362">
      <x:c r="A362" s="16" t="str">
        <x:v>6</x:v>
      </x:c>
      <x:c r="B362" s="14" t="str">
        <x:v>SV 001096</x:v>
      </x:c>
      <x:c r="C362" s="14" t="str">
        <x:v>SOCIO/A CON NUMERO DE ASOCIADO</x:v>
      </x:c>
      <x:c r="D362" s="14" t="str">
        <x:v>BALBACHAN MARIO DANIEL</x:v>
      </x:c>
      <x:c r="E362" s="16" t="str">
        <x:v>67</x:v>
      </x:c>
      <x:c r="F362" s="14" t="str">
        <x:v>SEMIPLENO VITALICIO</x:v>
      </x:c>
      <x:c r="G362" s="16" t="str">
        <x:v>58</x:v>
      </x:c>
      <x:c r="H362" s="16" t="n">
        <x:f>IF(G362="","",2020-G362)</x:f>
        <x:v>1962</x:v>
      </x:c>
      <x:c r="I362" s="14" t="str">
        <x:v>SI</x:v>
      </x:c>
      <x:c r="J362" s="14" t="str"/>
      <x:c r="K362" s="14" t="str"/>
      <x:c r="L362" s="14" t="str"/>
      <x:c r="M362" s="14" t="str"/>
      <x:c r="N362" s="16" t="str"/>
      <x:c r="O362" s="14" t="str"/>
      <x:c r="P362" s="16" t="str"/>
      <x:c r="Q362" s="16" t="str">
        <x:f>IF(P362="","",2023-P362)</x:f>
      </x:c>
      <x:c r="R362" s="16" t="str">
        <x:f>IF(OR(G362="",P362=""),"",P362-G362)</x:f>
      </x:c>
      <x:c r="S362" s="16" t="str"/>
      <x:c r="T362" s="16" t="str"/>
      <x:c r="U362" s="14" t="str">
        <x:v>PENDIENTE</x:v>
      </x:c>
      <x:c r="V362" s="14" t="str"/>
    </x:row>
    <x:row r="363">
      <x:c r="A363" s="16" t="str">
        <x:v>6</x:v>
      </x:c>
      <x:c r="B363" s="14" t="str">
        <x:v>SV 001080</x:v>
      </x:c>
      <x:c r="C363" s="14" t="str">
        <x:v>SOCIO/A CON NUMERO DE ASOCIADO</x:v>
      </x:c>
      <x:c r="D363" s="14" t="str">
        <x:v>BALBACHAN SILVIO ALBERTO</x:v>
      </x:c>
      <x:c r="E363" s="16" t="str">
        <x:v>73</x:v>
      </x:c>
      <x:c r="F363" s="14" t="str">
        <x:v>SEMIPLENO VITALICIO</x:v>
      </x:c>
      <x:c r="G363" s="16" t="str">
        <x:v>61</x:v>
      </x:c>
      <x:c r="H363" s="16" t="n">
        <x:f>IF(G363="","",2020-G363)</x:f>
        <x:v>1959</x:v>
      </x:c>
      <x:c r="I363" s="14" t="str">
        <x:v>SI</x:v>
      </x:c>
      <x:c r="J363" s="14" t="str"/>
      <x:c r="K363" s="14" t="str"/>
      <x:c r="L363" s="14" t="str"/>
      <x:c r="M363" s="14" t="str"/>
      <x:c r="N363" s="16" t="str"/>
      <x:c r="O363" s="14" t="str"/>
      <x:c r="P363" s="16" t="str"/>
      <x:c r="Q363" s="16" t="str">
        <x:f>IF(P363="","",2023-P363)</x:f>
      </x:c>
      <x:c r="R363" s="16" t="str">
        <x:f>IF(OR(G363="",P363=""),"",P363-G363)</x:f>
      </x:c>
      <x:c r="S363" s="16" t="str"/>
      <x:c r="T363" s="16" t="str"/>
      <x:c r="U363" s="14" t="str">
        <x:v>PENDIENTE</x:v>
      </x:c>
      <x:c r="V363" s="14" t="str"/>
    </x:row>
    <x:row r="364">
      <x:c r="A364" s="16" t="str">
        <x:v>6</x:v>
      </x:c>
      <x:c r="B364" s="14" t="str">
        <x:v>SA 001398</x:v>
      </x:c>
      <x:c r="C364" s="14" t="str">
        <x:v>SOCIO/A CON NUMERO DE ASOCIADO</x:v>
      </x:c>
      <x:c r="D364" s="14" t="str">
        <x:v>BALBI JULIAN MARIA</x:v>
      </x:c>
      <x:c r="E364" s="16" t="str">
        <x:v>49</x:v>
      </x:c>
      <x:c r="F364" s="14" t="str">
        <x:v>SEMIPLENO ACTIVO</x:v>
      </x:c>
      <x:c r="G364" s="16" t="str">
        <x:v>13</x:v>
      </x:c>
      <x:c r="H364" s="16" t="n">
        <x:f>IF(G364="","",2020-G364)</x:f>
        <x:v>2007</x:v>
      </x:c>
      <x:c r="I364" s="14" t="str">
        <x:v>SI</x:v>
      </x:c>
      <x:c r="J364" s="14" t="str"/>
      <x:c r="K364" s="14" t="str"/>
      <x:c r="L364" s="14" t="str"/>
      <x:c r="M364" s="14" t="str"/>
      <x:c r="N364" s="16" t="str"/>
      <x:c r="O364" s="14" t="str"/>
      <x:c r="P364" s="16" t="str"/>
      <x:c r="Q364" s="16" t="str">
        <x:f>IF(P364="","",2023-P364)</x:f>
      </x:c>
      <x:c r="R364" s="16" t="str">
        <x:f>IF(OR(G364="",P364=""),"",P364-G364)</x:f>
      </x:c>
      <x:c r="S364" s="16" t="str"/>
      <x:c r="T364" s="16" t="str"/>
      <x:c r="U364" s="14" t="str">
        <x:v>PENDIENTE</x:v>
      </x:c>
      <x:c r="V364" s="14" t="str"/>
    </x:row>
    <x:row r="365">
      <x:c r="A365" s="16" t="str">
        <x:v>6</x:v>
      </x:c>
      <x:c r="B365" s="14" t="str">
        <x:v>SA 004833</x:v>
      </x:c>
      <x:c r="C365" s="14" t="str">
        <x:v>SOCIO/A CON NUMERO DE ASOCIADO</x:v>
      </x:c>
      <x:c r="D365" s="14" t="str">
        <x:v>BALBI MATIAS</x:v>
      </x:c>
      <x:c r="E365" s="16" t="str">
        <x:v>19</x:v>
      </x:c>
      <x:c r="F365" s="14" t="str">
        <x:v>SEMIPLENO ACTIVO</x:v>
      </x:c>
      <x:c r="G365" s="16" t="str">
        <x:v>14</x:v>
      </x:c>
      <x:c r="H365" s="16" t="n">
        <x:f>IF(G365="","",2020-G365)</x:f>
        <x:v>2006</x:v>
      </x:c>
      <x:c r="I365" s="14" t="str">
        <x:v>SI</x:v>
      </x:c>
      <x:c r="J365" s="14" t="str"/>
      <x:c r="K365" s="14" t="str"/>
      <x:c r="L365" s="14" t="str"/>
      <x:c r="M365" s="14" t="str"/>
      <x:c r="N365" s="16" t="str"/>
      <x:c r="O365" s="14" t="str"/>
      <x:c r="P365" s="16" t="str"/>
      <x:c r="Q365" s="16" t="str">
        <x:f>IF(P365="","",2023-P365)</x:f>
      </x:c>
      <x:c r="R365" s="16" t="str">
        <x:f>IF(OR(G365="",P365=""),"",P365-G365)</x:f>
      </x:c>
      <x:c r="S365" s="16" t="str"/>
      <x:c r="T365" s="16" t="str"/>
      <x:c r="U365" s="14" t="str">
        <x:v>PENDIENTE</x:v>
      </x:c>
      <x:c r="V365" s="14" t="str"/>
    </x:row>
    <x:row r="366">
      <x:c r="A366" s="16" t="str">
        <x:v>6</x:v>
      </x:c>
      <x:c r="B366" s="14" t="str">
        <x:v>SA 004595</x:v>
      </x:c>
      <x:c r="C366" s="14" t="str">
        <x:v>SOCIO/A CON NUMERO DE ASOCIADO</x:v>
      </x:c>
      <x:c r="D366" s="14" t="str">
        <x:v>BALBIANO MAURICIO</x:v>
      </x:c>
      <x:c r="E366" s="16" t="str">
        <x:v>46</x:v>
      </x:c>
      <x:c r="F366" s="14" t="str">
        <x:v>SEMIPLENO ACTIVO</x:v>
      </x:c>
      <x:c r="G366" s="16" t="str">
        <x:v>8</x:v>
      </x:c>
      <x:c r="H366" s="16" t="n">
        <x:f>IF(G366="","",2020-G366)</x:f>
        <x:v>2012</x:v>
      </x:c>
      <x:c r="I366" s="14" t="str">
        <x:v>SI</x:v>
      </x:c>
      <x:c r="J366" s="14" t="str"/>
      <x:c r="K366" s="14" t="str"/>
      <x:c r="L366" s="14" t="str"/>
      <x:c r="M366" s="14" t="str"/>
      <x:c r="N366" s="16" t="str"/>
      <x:c r="O366" s="14" t="str"/>
      <x:c r="P366" s="16" t="str"/>
      <x:c r="Q366" s="16" t="str">
        <x:f>IF(P366="","",2023-P366)</x:f>
      </x:c>
      <x:c r="R366" s="16" t="str">
        <x:f>IF(OR(G366="",P366=""),"",P366-G366)</x:f>
      </x:c>
      <x:c r="S366" s="16" t="str"/>
      <x:c r="T366" s="16" t="str"/>
      <x:c r="U366" s="14" t="str">
        <x:v>PENDIENTE</x:v>
      </x:c>
      <x:c r="V366" s="14" t="str"/>
    </x:row>
    <x:row r="367">
      <x:c r="A367" s="16" t="str">
        <x:v>6</x:v>
      </x:c>
      <x:c r="B367" s="14" t="str">
        <x:v>PA 008842</x:v>
      </x:c>
      <x:c r="C367" s="14" t="str">
        <x:v>SOCIO/A CON NUMERO DE ASOCIADO</x:v>
      </x:c>
      <x:c r="D367" s="14" t="str">
        <x:v>BALBO MARIA EUGENIA</x:v>
      </x:c>
      <x:c r="E367" s="16" t="str">
        <x:v>21</x:v>
      </x:c>
      <x:c r="F367" s="14" t="str">
        <x:v>PLENO ACTIVO</x:v>
      </x:c>
      <x:c r="G367" s="16" t="str">
        <x:v>8</x:v>
      </x:c>
      <x:c r="H367" s="16" t="n">
        <x:f>IF(G367="","",2020-G367)</x:f>
        <x:v>2012</x:v>
      </x:c>
      <x:c r="I367" s="14" t="str">
        <x:v>SI</x:v>
      </x:c>
      <x:c r="J367" s="14" t="str"/>
      <x:c r="K367" s="14" t="str"/>
      <x:c r="L367" s="14" t="str"/>
      <x:c r="M367" s="14" t="str"/>
      <x:c r="N367" s="16" t="str"/>
      <x:c r="O367" s="14" t="str"/>
      <x:c r="P367" s="16" t="str"/>
      <x:c r="Q367" s="16" t="str">
        <x:f>IF(P367="","",2023-P367)</x:f>
      </x:c>
      <x:c r="R367" s="16" t="str">
        <x:f>IF(OR(G367="",P367=""),"",P367-G367)</x:f>
      </x:c>
      <x:c r="S367" s="16" t="str"/>
      <x:c r="T367" s="16" t="str"/>
      <x:c r="U367" s="14" t="str">
        <x:v>PENDIENTE</x:v>
      </x:c>
      <x:c r="V367" s="14" t="str"/>
    </x:row>
    <x:row r="368">
      <x:c r="A368" s="16" t="str">
        <x:v>6</x:v>
      </x:c>
      <x:c r="B368" s="14" t="str">
        <x:v>PA 021944</x:v>
      </x:c>
      <x:c r="C368" s="14" t="str">
        <x:v>SOCIO/A CON NUMERO DE ASOCIADO</x:v>
      </x:c>
      <x:c r="D368" s="14" t="str">
        <x:v>BALBO SOFIA BELEN</x:v>
      </x:c>
      <x:c r="E368" s="16" t="str">
        <x:v>19</x:v>
      </x:c>
      <x:c r="F368" s="14" t="str">
        <x:v>PLENO ACTIVO</x:v>
      </x:c>
      <x:c r="G368" s="16" t="str">
        <x:v>4</x:v>
      </x:c>
      <x:c r="H368" s="16" t="n">
        <x:f>IF(G368="","",2020-G368)</x:f>
        <x:v>2016</x:v>
      </x:c>
      <x:c r="I368" s="14" t="str">
        <x:v>SI</x:v>
      </x:c>
      <x:c r="J368" s="14" t="str"/>
      <x:c r="K368" s="14" t="str"/>
      <x:c r="L368" s="14" t="str"/>
      <x:c r="M368" s="14" t="str"/>
      <x:c r="N368" s="16" t="str"/>
      <x:c r="O368" s="14" t="str"/>
      <x:c r="P368" s="16" t="str"/>
      <x:c r="Q368" s="16" t="str">
        <x:f>IF(P368="","",2023-P368)</x:f>
      </x:c>
      <x:c r="R368" s="16" t="str">
        <x:f>IF(OR(G368="",P368=""),"",P368-G368)</x:f>
      </x:c>
      <x:c r="S368" s="16" t="str"/>
      <x:c r="T368" s="16" t="str"/>
      <x:c r="U368" s="14" t="str">
        <x:v>PENDIENTE</x:v>
      </x:c>
      <x:c r="V368" s="14" t="str"/>
    </x:row>
    <x:row r="369">
      <x:c r="A369" s="16" t="str">
        <x:v>6</x:v>
      </x:c>
      <x:c r="B369" s="14" t="str">
        <x:v>PA 026932</x:v>
      </x:c>
      <x:c r="C369" s="14" t="str">
        <x:v>SOCIO/A CON NUMERO DE ASOCIADO</x:v>
      </x:c>
      <x:c r="D369" s="14" t="str">
        <x:v>BALBOA LOURDES</x:v>
      </x:c>
      <x:c r="E369" s="16" t="str">
        <x:v>23</x:v>
      </x:c>
      <x:c r="F369" s="14" t="str">
        <x:v>PLENO ACTIVO</x:v>
      </x:c>
      <x:c r="G369" s="16" t="str">
        <x:v>3</x:v>
      </x:c>
      <x:c r="H369" s="16" t="n">
        <x:f>IF(G369="","",2020-G369)</x:f>
        <x:v>2017</x:v>
      </x:c>
      <x:c r="I369" s="14" t="str">
        <x:v>SI</x:v>
      </x:c>
      <x:c r="J369" s="14" t="str"/>
      <x:c r="K369" s="14" t="str"/>
      <x:c r="L369" s="14" t="str"/>
      <x:c r="M369" s="14" t="str"/>
      <x:c r="N369" s="16" t="str"/>
      <x:c r="O369" s="14" t="str"/>
      <x:c r="P369" s="16" t="str"/>
      <x:c r="Q369" s="16" t="str">
        <x:f>IF(P369="","",2023-P369)</x:f>
      </x:c>
      <x:c r="R369" s="16" t="str">
        <x:f>IF(OR(G369="",P369=""),"",P369-G369)</x:f>
      </x:c>
      <x:c r="S369" s="16" t="str"/>
      <x:c r="T369" s="16" t="str"/>
      <x:c r="U369" s="14" t="str">
        <x:v>PENDIENTE</x:v>
      </x:c>
      <x:c r="V369" s="14" t="str"/>
    </x:row>
    <x:row r="370">
      <x:c r="A370" s="16" t="str">
        <x:v>6</x:v>
      </x:c>
      <x:c r="B370" s="14" t="str">
        <x:v>PV 002667</x:v>
      </x:c>
      <x:c r="C370" s="14" t="str">
        <x:v>SOCIO/A CON NUMERO DE ASOCIADO</x:v>
      </x:c>
      <x:c r="D370" s="14" t="str">
        <x:v>BALBONI ALBERTO JOSE</x:v>
      </x:c>
      <x:c r="E370" s="16" t="str">
        <x:v>77</x:v>
      </x:c>
      <x:c r="F370" s="14" t="str">
        <x:v>PLENO VITALICIO</x:v>
      </x:c>
      <x:c r="G370" s="16" t="str">
        <x:v>61</x:v>
      </x:c>
      <x:c r="H370" s="16" t="n">
        <x:f>IF(G370="","",2020-G370)</x:f>
        <x:v>1959</x:v>
      </x:c>
      <x:c r="I370" s="14" t="str">
        <x:v>SI</x:v>
      </x:c>
      <x:c r="J370" s="14" t="str"/>
      <x:c r="K370" s="14" t="str"/>
      <x:c r="L370" s="14" t="str"/>
      <x:c r="M370" s="14" t="str"/>
      <x:c r="N370" s="16" t="str"/>
      <x:c r="O370" s="14" t="str"/>
      <x:c r="P370" s="16" t="str"/>
      <x:c r="Q370" s="16" t="str">
        <x:f>IF(P370="","",2023-P370)</x:f>
      </x:c>
      <x:c r="R370" s="16" t="str">
        <x:f>IF(OR(G370="",P370=""),"",P370-G370)</x:f>
      </x:c>
      <x:c r="S370" s="16" t="str"/>
      <x:c r="T370" s="16" t="str"/>
      <x:c r="U370" s="14" t="str">
        <x:v>PENDIENTE</x:v>
      </x:c>
      <x:c r="V370" s="14" t="str"/>
    </x:row>
    <x:row r="371">
      <x:c r="A371" s="16" t="str">
        <x:v>6</x:v>
      </x:c>
      <x:c r="B371" s="14" t="str">
        <x:v>PV 001657</x:v>
      </x:c>
      <x:c r="C371" s="14" t="str">
        <x:v>SOCIO/A CON NUMERO DE ASOCIADO</x:v>
      </x:c>
      <x:c r="D371" s="14" t="str">
        <x:v>BALBUENA DE SOCINO IVONNE</x:v>
      </x:c>
      <x:c r="E371" s="16" t="str">
        <x:v>83</x:v>
      </x:c>
      <x:c r="F371" s="14" t="str">
        <x:v>PLENO VITALICIO</x:v>
      </x:c>
      <x:c r="G371" s="16" t="str">
        <x:v>72</x:v>
      </x:c>
      <x:c r="H371" s="16" t="n">
        <x:f>IF(G371="","",2020-G371)</x:f>
        <x:v>1948</x:v>
      </x:c>
      <x:c r="I371" s="14" t="str">
        <x:v>SI</x:v>
      </x:c>
      <x:c r="J371" s="14" t="str"/>
      <x:c r="K371" s="14" t="str"/>
      <x:c r="L371" s="14" t="str"/>
      <x:c r="M371" s="14" t="str"/>
      <x:c r="N371" s="16" t="str"/>
      <x:c r="O371" s="14" t="str"/>
      <x:c r="P371" s="16" t="str"/>
      <x:c r="Q371" s="16" t="str">
        <x:f>IF(P371="","",2023-P371)</x:f>
      </x:c>
      <x:c r="R371" s="16" t="str">
        <x:f>IF(OR(G371="",P371=""),"",P371-G371)</x:f>
      </x:c>
      <x:c r="S371" s="16" t="str"/>
      <x:c r="T371" s="16" t="str"/>
      <x:c r="U371" s="14" t="str">
        <x:v>PENDIENTE</x:v>
      </x:c>
      <x:c r="V371" s="14" t="str"/>
    </x:row>
    <x:row r="372">
      <x:c r="A372" s="16" t="str">
        <x:v>6</x:v>
      </x:c>
      <x:c r="B372" s="14" t="str">
        <x:v>PV 001671</x:v>
      </x:c>
      <x:c r="C372" s="14" t="str">
        <x:v>SOCIO/A CON NUMERO DE ASOCIADO</x:v>
      </x:c>
      <x:c r="D372" s="14" t="str">
        <x:v>BALDELLI BEATRIZ GRACIELA</x:v>
      </x:c>
      <x:c r="E372" s="16" t="str">
        <x:v>77</x:v>
      </x:c>
      <x:c r="F372" s="14" t="str">
        <x:v>PLENO VITALICIO</x:v>
      </x:c>
      <x:c r="G372" s="16" t="str">
        <x:v>71</x:v>
      </x:c>
      <x:c r="H372" s="16" t="n">
        <x:f>IF(G372="","",2020-G372)</x:f>
        <x:v>1949</x:v>
      </x:c>
      <x:c r="I372" s="14" t="str">
        <x:v>SI</x:v>
      </x:c>
      <x:c r="J372" s="14" t="str"/>
      <x:c r="K372" s="14" t="str"/>
      <x:c r="L372" s="14" t="str"/>
      <x:c r="M372" s="14" t="str"/>
      <x:c r="N372" s="16" t="str"/>
      <x:c r="O372" s="14" t="str"/>
      <x:c r="P372" s="16" t="str"/>
      <x:c r="Q372" s="16" t="str">
        <x:f>IF(P372="","",2023-P372)</x:f>
      </x:c>
      <x:c r="R372" s="16" t="str">
        <x:f>IF(OR(G372="",P372=""),"",P372-G372)</x:f>
      </x:c>
      <x:c r="S372" s="16" t="str"/>
      <x:c r="T372" s="16" t="str"/>
      <x:c r="U372" s="14" t="str">
        <x:v>PENDIENTE</x:v>
      </x:c>
      <x:c r="V372" s="14" t="str"/>
    </x:row>
    <x:row r="373">
      <x:c r="A373" s="16" t="str">
        <x:v>6</x:v>
      </x:c>
      <x:c r="B373" s="14" t="str">
        <x:v>PA 002653</x:v>
      </x:c>
      <x:c r="C373" s="14" t="str">
        <x:v>SOCIO/A CON NUMERO DE ASOCIADO</x:v>
      </x:c>
      <x:c r="D373" s="14" t="str">
        <x:v>BALDI FACUNDO DANIEL</x:v>
      </x:c>
      <x:c r="E373" s="16" t="str">
        <x:v>29</x:v>
      </x:c>
      <x:c r="F373" s="14" t="str">
        <x:v>PLENO ACTIVO</x:v>
      </x:c>
      <x:c r="G373" s="16" t="str">
        <x:v>14</x:v>
      </x:c>
      <x:c r="H373" s="16" t="n">
        <x:f>IF(G373="","",2020-G373)</x:f>
        <x:v>2006</x:v>
      </x:c>
      <x:c r="I373" s="14" t="str">
        <x:v>SI</x:v>
      </x:c>
      <x:c r="J373" s="14" t="str"/>
      <x:c r="K373" s="14" t="str"/>
      <x:c r="L373" s="14" t="str"/>
      <x:c r="M373" s="14" t="str"/>
      <x:c r="N373" s="16" t="str"/>
      <x:c r="O373" s="14" t="str"/>
      <x:c r="P373" s="16" t="str"/>
      <x:c r="Q373" s="16" t="str">
        <x:f>IF(P373="","",2023-P373)</x:f>
      </x:c>
      <x:c r="R373" s="16" t="str">
        <x:f>IF(OR(G373="",P373=""),"",P373-G373)</x:f>
      </x:c>
      <x:c r="S373" s="16" t="str"/>
      <x:c r="T373" s="16" t="str"/>
      <x:c r="U373" s="14" t="str">
        <x:v>PENDIENTE</x:v>
      </x:c>
      <x:c r="V373" s="14" t="str"/>
    </x:row>
    <x:row r="374">
      <x:c r="A374" s="16" t="str">
        <x:v>6</x:v>
      </x:c>
      <x:c r="B374" s="14" t="str">
        <x:v>PV 001628</x:v>
      </x:c>
      <x:c r="C374" s="14" t="str">
        <x:v>SOCIO/A CON NUMERO DE ASOCIADO</x:v>
      </x:c>
      <x:c r="D374" s="14" t="str">
        <x:v>BALDI JULIO</x:v>
      </x:c>
      <x:c r="E374" s="16" t="str">
        <x:v>78</x:v>
      </x:c>
      <x:c r="F374" s="14" t="str">
        <x:v>PLENO VITALICIO</x:v>
      </x:c>
      <x:c r="G374" s="16" t="str">
        <x:v>72</x:v>
      </x:c>
      <x:c r="H374" s="16" t="n">
        <x:f>IF(G374="","",2020-G374)</x:f>
        <x:v>1948</x:v>
      </x:c>
      <x:c r="I374" s="14" t="str">
        <x:v>SI</x:v>
      </x:c>
      <x:c r="J374" s="14" t="str"/>
      <x:c r="K374" s="14" t="str"/>
      <x:c r="L374" s="14" t="str"/>
      <x:c r="M374" s="14" t="str"/>
      <x:c r="N374" s="16" t="str"/>
      <x:c r="O374" s="14" t="str"/>
      <x:c r="P374" s="16" t="str"/>
      <x:c r="Q374" s="16" t="str">
        <x:f>IF(P374="","",2023-P374)</x:f>
      </x:c>
      <x:c r="R374" s="16" t="str">
        <x:f>IF(OR(G374="",P374=""),"",P374-G374)</x:f>
      </x:c>
      <x:c r="S374" s="16" t="str"/>
      <x:c r="T374" s="16" t="str"/>
      <x:c r="U374" s="14" t="str">
        <x:v>PENDIENTE</x:v>
      </x:c>
      <x:c r="V374" s="14" t="str"/>
    </x:row>
    <x:row r="375">
      <x:c r="A375" s="16" t="str">
        <x:v>6</x:v>
      </x:c>
      <x:c r="B375" s="14" t="str">
        <x:v>PV 004156</x:v>
      </x:c>
      <x:c r="C375" s="14" t="str">
        <x:v>SOCIO/A CON NUMERO DE ASOCIADO</x:v>
      </x:c>
      <x:c r="D375" s="14" t="str">
        <x:v>BALDIZZONE ALEJANDRA LEONOR</x:v>
      </x:c>
      <x:c r="E375" s="16" t="str">
        <x:v>52</x:v>
      </x:c>
      <x:c r="F375" s="14" t="str">
        <x:v>PLENO VITALICIO</x:v>
      </x:c>
      <x:c r="G375" s="16" t="str">
        <x:v>47</x:v>
      </x:c>
      <x:c r="H375" s="16" t="n">
        <x:f>IF(G375="","",2020-G375)</x:f>
        <x:v>1973</x:v>
      </x:c>
      <x:c r="I375" s="14" t="str">
        <x:v>SI</x:v>
      </x:c>
      <x:c r="J375" s="14" t="str"/>
      <x:c r="K375" s="14" t="str"/>
      <x:c r="L375" s="14" t="str"/>
      <x:c r="M375" s="14" t="str"/>
      <x:c r="N375" s="16" t="str"/>
      <x:c r="O375" s="14" t="str"/>
      <x:c r="P375" s="16" t="str"/>
      <x:c r="Q375" s="16" t="str">
        <x:f>IF(P375="","",2023-P375)</x:f>
      </x:c>
      <x:c r="R375" s="16" t="str">
        <x:f>IF(OR(G375="",P375=""),"",P375-G375)</x:f>
      </x:c>
      <x:c r="S375" s="16" t="str"/>
      <x:c r="T375" s="16" t="str"/>
      <x:c r="U375" s="14" t="str">
        <x:v>PENDIENTE</x:v>
      </x:c>
      <x:c r="V375" s="14" t="str"/>
    </x:row>
    <x:row r="376">
      <x:c r="A376" s="16" t="str">
        <x:v>6</x:v>
      </x:c>
      <x:c r="B376" s="14" t="str">
        <x:v>PA 001649</x:v>
      </x:c>
      <x:c r="C376" s="14" t="str">
        <x:v>SOCIO/A CON NUMERO DE ASOCIADO</x:v>
      </x:c>
      <x:c r="D376" s="14" t="str">
        <x:v>BALDOMIR ALEJANDRO MARTIN</x:v>
      </x:c>
      <x:c r="E376" s="16" t="str">
        <x:v>29</x:v>
      </x:c>
      <x:c r="F376" s="14" t="str">
        <x:v>PLENO ACTIVO</x:v>
      </x:c>
      <x:c r="G376" s="16" t="str">
        <x:v>22</x:v>
      </x:c>
      <x:c r="H376" s="16" t="n">
        <x:f>IF(G376="","",2020-G376)</x:f>
        <x:v>1998</x:v>
      </x:c>
      <x:c r="I376" s="14" t="str">
        <x:v>SI</x:v>
      </x:c>
      <x:c r="J376" s="14" t="str"/>
      <x:c r="K376" s="14" t="str"/>
      <x:c r="L376" s="14" t="str"/>
      <x:c r="M376" s="14" t="str"/>
      <x:c r="N376" s="16" t="str"/>
      <x:c r="O376" s="14" t="str"/>
      <x:c r="P376" s="16" t="str"/>
      <x:c r="Q376" s="16" t="str">
        <x:f>IF(P376="","",2023-P376)</x:f>
      </x:c>
      <x:c r="R376" s="16" t="str">
        <x:f>IF(OR(G376="",P376=""),"",P376-G376)</x:f>
      </x:c>
      <x:c r="S376" s="16" t="str"/>
      <x:c r="T376" s="16" t="str"/>
      <x:c r="U376" s="14" t="str">
        <x:v>PENDIENTE</x:v>
      </x:c>
      <x:c r="V376" s="14" t="str"/>
    </x:row>
    <x:row r="377">
      <x:c r="A377" s="16" t="str">
        <x:v>6</x:v>
      </x:c>
      <x:c r="B377" s="14" t="str">
        <x:v>SA 004021</x:v>
      </x:c>
      <x:c r="C377" s="14" t="str">
        <x:v>SOCIO/A CON NUMERO DE ASOCIADO</x:v>
      </x:c>
      <x:c r="D377" s="14" t="str">
        <x:v>BALDONEDO ALEJANDRO MANUEL</x:v>
      </x:c>
      <x:c r="E377" s="16" t="str">
        <x:v>27</x:v>
      </x:c>
      <x:c r="F377" s="14" t="str">
        <x:v>SEMIPLENO ACTIVO</x:v>
      </x:c>
      <x:c r="G377" s="16" t="str">
        <x:v>15</x:v>
      </x:c>
      <x:c r="H377" s="16" t="n">
        <x:f>IF(G377="","",2020-G377)</x:f>
        <x:v>2005</x:v>
      </x:c>
      <x:c r="I377" s="14" t="str">
        <x:v>SI</x:v>
      </x:c>
      <x:c r="J377" s="14" t="str"/>
      <x:c r="K377" s="14" t="str"/>
      <x:c r="L377" s="14" t="str"/>
      <x:c r="M377" s="14" t="str"/>
      <x:c r="N377" s="16" t="str"/>
      <x:c r="O377" s="14" t="str"/>
      <x:c r="P377" s="16" t="str"/>
      <x:c r="Q377" s="16" t="str">
        <x:f>IF(P377="","",2023-P377)</x:f>
      </x:c>
      <x:c r="R377" s="16" t="str">
        <x:f>IF(OR(G377="",P377=""),"",P377-G377)</x:f>
      </x:c>
      <x:c r="S377" s="16" t="str"/>
      <x:c r="T377" s="16" t="str"/>
      <x:c r="U377" s="14" t="str">
        <x:v>PENDIENTE</x:v>
      </x:c>
      <x:c r="V377" s="14" t="str"/>
    </x:row>
    <x:row r="378">
      <x:c r="A378" s="16" t="str">
        <x:v>6</x:v>
      </x:c>
      <x:c r="B378" s="14" t="str">
        <x:v>SA 004283</x:v>
      </x:c>
      <x:c r="C378" s="14" t="str">
        <x:v>SOCIO/A CON NUMERO DE ASOCIADO</x:v>
      </x:c>
      <x:c r="D378" s="14" t="str">
        <x:v>BALERDI LEANDRO GABRIEL</x:v>
      </x:c>
      <x:c r="E378" s="16" t="str">
        <x:v>36</x:v>
      </x:c>
      <x:c r="F378" s="14" t="str">
        <x:v>SEMIPLENO ACTIVO</x:v>
      </x:c>
      <x:c r="G378" s="16" t="str">
        <x:v>3</x:v>
      </x:c>
      <x:c r="H378" s="16" t="n">
        <x:f>IF(G378="","",2020-G378)</x:f>
        <x:v>2017</x:v>
      </x:c>
      <x:c r="I378" s="14" t="str">
        <x:v>SI</x:v>
      </x:c>
      <x:c r="J378" s="14" t="str"/>
      <x:c r="K378" s="14" t="str"/>
      <x:c r="L378" s="14" t="str"/>
      <x:c r="M378" s="14" t="str"/>
      <x:c r="N378" s="16" t="str"/>
      <x:c r="O378" s="14" t="str"/>
      <x:c r="P378" s="16" t="str"/>
      <x:c r="Q378" s="16" t="str">
        <x:f>IF(P378="","",2023-P378)</x:f>
      </x:c>
      <x:c r="R378" s="16" t="str">
        <x:f>IF(OR(G378="",P378=""),"",P378-G378)</x:f>
      </x:c>
      <x:c r="S378" s="16" t="str"/>
      <x:c r="T378" s="16" t="str"/>
      <x:c r="U378" s="14" t="str">
        <x:v>PENDIENTE</x:v>
      </x:c>
      <x:c r="V378" s="14" t="str"/>
    </x:row>
    <x:row r="379">
      <x:c r="A379" s="16" t="str">
        <x:v>6</x:v>
      </x:c>
      <x:c r="B379" s="14" t="str">
        <x:v>PA 021099</x:v>
      </x:c>
      <x:c r="C379" s="14" t="str">
        <x:v>SOCIO/A CON NUMERO DE ASOCIADO</x:v>
      </x:c>
      <x:c r="D379" s="14" t="str">
        <x:v>BALESTRACCI ELSA YOLANDA</x:v>
      </x:c>
      <x:c r="E379" s="16" t="str">
        <x:v>79</x:v>
      </x:c>
      <x:c r="F379" s="14" t="str">
        <x:v>PLENO JUBILADO</x:v>
      </x:c>
      <x:c r="G379" s="16" t="str">
        <x:v>4</x:v>
      </x:c>
      <x:c r="H379" s="16" t="n">
        <x:f>IF(G379="","",2020-G379)</x:f>
        <x:v>2016</x:v>
      </x:c>
      <x:c r="I379" s="14" t="str">
        <x:v>SI</x:v>
      </x:c>
      <x:c r="J379" s="14" t="str"/>
      <x:c r="K379" s="14" t="str"/>
      <x:c r="L379" s="14" t="str"/>
      <x:c r="M379" s="14" t="str"/>
      <x:c r="N379" s="16" t="str"/>
      <x:c r="O379" s="14" t="str"/>
      <x:c r="P379" s="16" t="str"/>
      <x:c r="Q379" s="16" t="str">
        <x:f>IF(P379="","",2023-P379)</x:f>
      </x:c>
      <x:c r="R379" s="16" t="str">
        <x:f>IF(OR(G379="",P379=""),"",P379-G379)</x:f>
      </x:c>
      <x:c r="S379" s="16" t="str"/>
      <x:c r="T379" s="16" t="str"/>
      <x:c r="U379" s="14" t="str">
        <x:v>PENDIENTE</x:v>
      </x:c>
      <x:c r="V379" s="14" t="str"/>
    </x:row>
    <x:row r="380">
      <x:c r="A380" s="16" t="str">
        <x:v>6</x:v>
      </x:c>
      <x:c r="B380" s="14" t="str">
        <x:v>PA 018221</x:v>
      </x:c>
      <x:c r="C380" s="14" t="str">
        <x:v>SOCIO/A CON NUMERO DE ASOCIADO</x:v>
      </x:c>
      <x:c r="D380" s="14" t="str">
        <x:v>BALESTRERI GRACIELA LUISA</x:v>
      </x:c>
      <x:c r="E380" s="16" t="str">
        <x:v>68</x:v>
      </x:c>
      <x:c r="F380" s="14" t="str">
        <x:v>PLENO ACTIVO</x:v>
      </x:c>
      <x:c r="G380" s="16" t="str">
        <x:v>5</x:v>
      </x:c>
      <x:c r="H380" s="16" t="n">
        <x:f>IF(G380="","",2020-G380)</x:f>
        <x:v>2015</x:v>
      </x:c>
      <x:c r="I380" s="14" t="str">
        <x:v>SI</x:v>
      </x:c>
      <x:c r="J380" s="14" t="str"/>
      <x:c r="K380" s="14" t="str"/>
      <x:c r="L380" s="14" t="str"/>
      <x:c r="M380" s="14" t="str"/>
      <x:c r="N380" s="16" t="str"/>
      <x:c r="O380" s="14" t="str"/>
      <x:c r="P380" s="16" t="str"/>
      <x:c r="Q380" s="16" t="str">
        <x:f>IF(P380="","",2023-P380)</x:f>
      </x:c>
      <x:c r="R380" s="16" t="str">
        <x:f>IF(OR(G380="",P380=""),"",P380-G380)</x:f>
      </x:c>
      <x:c r="S380" s="16" t="str"/>
      <x:c r="T380" s="16" t="str"/>
      <x:c r="U380" s="14" t="str">
        <x:v>PENDIENTE</x:v>
      </x:c>
      <x:c r="V380" s="14" t="str"/>
    </x:row>
    <x:row r="381">
      <x:c r="A381" s="16" t="str">
        <x:v>6</x:v>
      </x:c>
      <x:c r="B381" s="14" t="str">
        <x:v>PA 024713</x:v>
      </x:c>
      <x:c r="C381" s="14" t="str">
        <x:v>SOCIO/A CON NUMERO DE ASOCIADO</x:v>
      </x:c>
      <x:c r="D381" s="14" t="str">
        <x:v>BALIAN LEANDRO GUSTAVO</x:v>
      </x:c>
      <x:c r="E381" s="16" t="str">
        <x:v>44</x:v>
      </x:c>
      <x:c r="F381" s="14" t="str">
        <x:v>PLENO ACTIVO</x:v>
      </x:c>
      <x:c r="G381" s="16" t="str">
        <x:v>3</x:v>
      </x:c>
      <x:c r="H381" s="16" t="n">
        <x:f>IF(G381="","",2020-G381)</x:f>
        <x:v>2017</x:v>
      </x:c>
      <x:c r="I381" s="14" t="str">
        <x:v>SI</x:v>
      </x:c>
      <x:c r="J381" s="14" t="str"/>
      <x:c r="K381" s="14" t="str"/>
      <x:c r="L381" s="14" t="str"/>
      <x:c r="M381" s="14" t="str"/>
      <x:c r="N381" s="16" t="str"/>
      <x:c r="O381" s="14" t="str"/>
      <x:c r="P381" s="16" t="str"/>
      <x:c r="Q381" s="16" t="str">
        <x:f>IF(P381="","",2023-P381)</x:f>
      </x:c>
      <x:c r="R381" s="16" t="str">
        <x:f>IF(OR(G381="",P381=""),"",P381-G381)</x:f>
      </x:c>
      <x:c r="S381" s="16" t="str"/>
      <x:c r="T381" s="16" t="str"/>
      <x:c r="U381" s="14" t="str">
        <x:v>PENDIENTE</x:v>
      </x:c>
      <x:c r="V381" s="14" t="str"/>
    </x:row>
    <x:row r="382">
      <x:c r="A382" s="16" t="str">
        <x:v>6</x:v>
      </x:c>
      <x:c r="B382" s="14" t="str">
        <x:v>SA 004448</x:v>
      </x:c>
      <x:c r="C382" s="14" t="str">
        <x:v>SOCIO/A CON NUMERO DE ASOCIADO</x:v>
      </x:c>
      <x:c r="D382" s="14" t="str">
        <x:v>BALIARDA VIDAL TOMAS IGNACIO</x:v>
      </x:c>
      <x:c r="E382" s="16" t="str">
        <x:v>21</x:v>
      </x:c>
      <x:c r="F382" s="14" t="str">
        <x:v>SEMIPLENO ACTIVO</x:v>
      </x:c>
      <x:c r="G382" s="16" t="str">
        <x:v>7</x:v>
      </x:c>
      <x:c r="H382" s="16" t="n">
        <x:f>IF(G382="","",2020-G382)</x:f>
        <x:v>2013</x:v>
      </x:c>
      <x:c r="I382" s="14" t="str">
        <x:v>SI</x:v>
      </x:c>
      <x:c r="J382" s="14" t="str"/>
      <x:c r="K382" s="14" t="str"/>
      <x:c r="L382" s="14" t="str"/>
      <x:c r="M382" s="14" t="str"/>
      <x:c r="N382" s="16" t="str"/>
      <x:c r="O382" s="14" t="str"/>
      <x:c r="P382" s="16" t="str"/>
      <x:c r="Q382" s="16" t="str">
        <x:f>IF(P382="","",2023-P382)</x:f>
      </x:c>
      <x:c r="R382" s="16" t="str">
        <x:f>IF(OR(G382="",P382=""),"",P382-G382)</x:f>
      </x:c>
      <x:c r="S382" s="16" t="str"/>
      <x:c r="T382" s="16" t="str"/>
      <x:c r="U382" s="14" t="str">
        <x:v>PENDIENTE</x:v>
      </x:c>
      <x:c r="V382" s="14" t="str"/>
    </x:row>
    <x:row r="383">
      <x:c r="A383" s="16" t="str">
        <x:v>6</x:v>
      </x:c>
      <x:c r="B383" s="14" t="str">
        <x:v>PA 002390</x:v>
      </x:c>
      <x:c r="C383" s="14" t="str">
        <x:v>SOCIO/A CON NUMERO DE ASOCIADO</x:v>
      </x:c>
      <x:c r="D383" s="14" t="str">
        <x:v>BALLERINI SEBASTIAN CARLOS</x:v>
      </x:c>
      <x:c r="E383" s="16" t="str">
        <x:v>54</x:v>
      </x:c>
      <x:c r="F383" s="14" t="str">
        <x:v>PLENO ACTIVO</x:v>
      </x:c>
      <x:c r="G383" s="16" t="str">
        <x:v>15</x:v>
      </x:c>
      <x:c r="H383" s="16" t="n">
        <x:f>IF(G383="","",2020-G383)</x:f>
        <x:v>2005</x:v>
      </x:c>
      <x:c r="I383" s="14" t="str">
        <x:v>SI</x:v>
      </x:c>
      <x:c r="J383" s="14" t="str"/>
      <x:c r="K383" s="14" t="str"/>
      <x:c r="L383" s="14" t="str"/>
      <x:c r="M383" s="14" t="str"/>
      <x:c r="N383" s="16" t="str"/>
      <x:c r="O383" s="14" t="str"/>
      <x:c r="P383" s="16" t="str"/>
      <x:c r="Q383" s="16" t="str">
        <x:f>IF(P383="","",2023-P383)</x:f>
      </x:c>
      <x:c r="R383" s="16" t="str">
        <x:f>IF(OR(G383="",P383=""),"",P383-G383)</x:f>
      </x:c>
      <x:c r="S383" s="16" t="str"/>
      <x:c r="T383" s="16" t="str"/>
      <x:c r="U383" s="14" t="str">
        <x:v>PENDIENTE</x:v>
      </x:c>
      <x:c r="V383" s="14" t="str"/>
    </x:row>
    <x:row r="384">
      <x:c r="A384" s="16" t="str">
        <x:v>6</x:v>
      </x:c>
      <x:c r="B384" s="14" t="str">
        <x:v>PV 002132</x:v>
      </x:c>
      <x:c r="C384" s="14" t="str">
        <x:v>SOCIO/A CON NUMERO DE ASOCIADO</x:v>
      </x:c>
      <x:c r="D384" s="14" t="str">
        <x:v>BALLESTER LEOPOLDO PEDRO</x:v>
      </x:c>
      <x:c r="E384" s="16" t="str">
        <x:v>80</x:v>
      </x:c>
      <x:c r="F384" s="14" t="str">
        <x:v>PLENO VITALICIO</x:v>
      </x:c>
      <x:c r="G384" s="16" t="str">
        <x:v>66</x:v>
      </x:c>
      <x:c r="H384" s="16" t="n">
        <x:f>IF(G384="","",2020-G384)</x:f>
        <x:v>1954</x:v>
      </x:c>
      <x:c r="I384" s="14" t="str">
        <x:v>SI</x:v>
      </x:c>
      <x:c r="J384" s="14" t="str"/>
      <x:c r="K384" s="14" t="str"/>
      <x:c r="L384" s="14" t="str"/>
      <x:c r="M384" s="14" t="str"/>
      <x:c r="N384" s="16" t="str"/>
      <x:c r="O384" s="14" t="str"/>
      <x:c r="P384" s="16" t="str"/>
      <x:c r="Q384" s="16" t="str">
        <x:f>IF(P384="","",2023-P384)</x:f>
      </x:c>
      <x:c r="R384" s="16" t="str">
        <x:f>IF(OR(G384="",P384=""),"",P384-G384)</x:f>
      </x:c>
      <x:c r="S384" s="16" t="str"/>
      <x:c r="T384" s="16" t="str"/>
      <x:c r="U384" s="14" t="str">
        <x:v>PENDIENTE</x:v>
      </x:c>
      <x:c r="V384" s="14" t="str"/>
    </x:row>
    <x:row r="385">
      <x:c r="A385" s="16" t="str">
        <x:v>7</x:v>
      </x:c>
      <x:c r="B385" s="14" t="str">
        <x:v>PA 006800</x:v>
      </x:c>
      <x:c r="C385" s="14" t="str">
        <x:v>SOCIO/A CON NUMERO DE ASOCIADO</x:v>
      </x:c>
      <x:c r="D385" s="14" t="str">
        <x:v>BALLESTER MARCELO ADRIAN</x:v>
      </x:c>
      <x:c r="E385" s="16" t="str">
        <x:v>48</x:v>
      </x:c>
      <x:c r="F385" s="14" t="str">
        <x:v>PLENO ACTIVO</x:v>
      </x:c>
      <x:c r="G385" s="16" t="str">
        <x:v>8</x:v>
      </x:c>
      <x:c r="H385" s="16" t="n">
        <x:f>IF(G385="","",2020-G385)</x:f>
        <x:v>2012</x:v>
      </x:c>
      <x:c r="I385" s="14" t="str">
        <x:v>SI</x:v>
      </x:c>
      <x:c r="J385" s="14" t="str"/>
      <x:c r="K385" s="14" t="str"/>
      <x:c r="L385" s="14" t="str"/>
      <x:c r="M385" s="14" t="str"/>
      <x:c r="N385" s="16" t="str"/>
      <x:c r="O385" s="14" t="str"/>
      <x:c r="P385" s="16" t="str"/>
      <x:c r="Q385" s="16" t="str">
        <x:f>IF(P385="","",2023-P385)</x:f>
      </x:c>
      <x:c r="R385" s="16" t="str">
        <x:f>IF(OR(G385="",P385=""),"",P385-G385)</x:f>
      </x:c>
      <x:c r="S385" s="16" t="str"/>
      <x:c r="T385" s="16" t="str"/>
      <x:c r="U385" s="14" t="str">
        <x:v>PENDIENTE</x:v>
      </x:c>
      <x:c r="V385" s="14" t="str"/>
    </x:row>
    <x:row r="386">
      <x:c r="A386" s="16" t="str">
        <x:v>7</x:v>
      </x:c>
      <x:c r="B386" s="14" t="str">
        <x:v>PV 003949</x:v>
      </x:c>
      <x:c r="C386" s="14" t="str">
        <x:v>SOCIO/A CON NUMERO DE ASOCIADO</x:v>
      </x:c>
      <x:c r="D386" s="14" t="str">
        <x:v>BALLESTER MARIANO PABLO</x:v>
      </x:c>
      <x:c r="E386" s="16" t="str">
        <x:v>49</x:v>
      </x:c>
      <x:c r="F386" s="14" t="str">
        <x:v>PLENO VITALICIO</x:v>
      </x:c>
      <x:c r="G386" s="16" t="str">
        <x:v>49</x:v>
      </x:c>
      <x:c r="H386" s="16" t="n">
        <x:f>IF(G386="","",2020-G386)</x:f>
        <x:v>1971</x:v>
      </x:c>
      <x:c r="I386" s="14" t="str">
        <x:v>SI</x:v>
      </x:c>
      <x:c r="J386" s="14" t="str"/>
      <x:c r="K386" s="14" t="str"/>
      <x:c r="L386" s="14" t="str"/>
      <x:c r="M386" s="14" t="str"/>
      <x:c r="N386" s="16" t="str"/>
      <x:c r="O386" s="14" t="str"/>
      <x:c r="P386" s="16" t="str"/>
      <x:c r="Q386" s="16" t="str">
        <x:f>IF(P386="","",2023-P386)</x:f>
      </x:c>
      <x:c r="R386" s="16" t="str">
        <x:f>IF(OR(G386="",P386=""),"",P386-G386)</x:f>
      </x:c>
      <x:c r="S386" s="16" t="str"/>
      <x:c r="T386" s="16" t="str"/>
      <x:c r="U386" s="14" t="str">
        <x:v>PENDIENTE</x:v>
      </x:c>
      <x:c r="V386" s="14" t="str"/>
    </x:row>
    <x:row r="387">
      <x:c r="A387" s="16" t="str">
        <x:v>7</x:v>
      </x:c>
      <x:c r="B387" s="14" t="str">
        <x:v>PA 033812</x:v>
      </x:c>
      <x:c r="C387" s="14" t="str">
        <x:v>SOCIO/A CON NUMERO DE ASOCIADO</x:v>
      </x:c>
      <x:c r="D387" s="14" t="str">
        <x:v>BALOG EDUARDO DAMIAN</x:v>
      </x:c>
      <x:c r="E387" s="16" t="str">
        <x:v>46</x:v>
      </x:c>
      <x:c r="F387" s="14" t="str">
        <x:v>PLENO ACTIVO</x:v>
      </x:c>
      <x:c r="G387" s="16" t="str">
        <x:v>4</x:v>
      </x:c>
      <x:c r="H387" s="16" t="n">
        <x:f>IF(G387="","",2020-G387)</x:f>
        <x:v>2016</x:v>
      </x:c>
      <x:c r="I387" s="14" t="str">
        <x:v>SI</x:v>
      </x:c>
      <x:c r="J387" s="14" t="str"/>
      <x:c r="K387" s="14" t="str"/>
      <x:c r="L387" s="14" t="str"/>
      <x:c r="M387" s="14" t="str"/>
      <x:c r="N387" s="16" t="str"/>
      <x:c r="O387" s="14" t="str"/>
      <x:c r="P387" s="16" t="str"/>
      <x:c r="Q387" s="16" t="str">
        <x:f>IF(P387="","",2023-P387)</x:f>
      </x:c>
      <x:c r="R387" s="16" t="str">
        <x:f>IF(OR(G387="",P387=""),"",P387-G387)</x:f>
      </x:c>
      <x:c r="S387" s="16" t="str"/>
      <x:c r="T387" s="16" t="str"/>
      <x:c r="U387" s="14" t="str">
        <x:v>PENDIENTE</x:v>
      </x:c>
      <x:c r="V387" s="14" t="str"/>
    </x:row>
    <x:row r="388">
      <x:c r="A388" s="16" t="str">
        <x:v>7</x:v>
      </x:c>
      <x:c r="B388" s="14" t="str">
        <x:v>SA 005390</x:v>
      </x:c>
      <x:c r="C388" s="14" t="str">
        <x:v>SOCIO/A CON NUMERO DE ASOCIADO</x:v>
      </x:c>
      <x:c r="D388" s="14" t="str">
        <x:v>BALVIN CARLOS</x:v>
      </x:c>
      <x:c r="E388" s="16" t="str">
        <x:v>26</x:v>
      </x:c>
      <x:c r="F388" s="14" t="str">
        <x:v>SEMIPLENO ACTIVO</x:v>
      </x:c>
      <x:c r="G388" s="16" t="str">
        <x:v>8</x:v>
      </x:c>
      <x:c r="H388" s="16" t="n">
        <x:f>IF(G388="","",2020-G388)</x:f>
        <x:v>2012</x:v>
      </x:c>
      <x:c r="I388" s="14" t="str">
        <x:v>SI</x:v>
      </x:c>
      <x:c r="J388" s="14" t="str"/>
      <x:c r="K388" s="14" t="str"/>
      <x:c r="L388" s="14" t="str"/>
      <x:c r="M388" s="14" t="str"/>
      <x:c r="N388" s="16" t="str"/>
      <x:c r="O388" s="14" t="str"/>
      <x:c r="P388" s="16" t="str"/>
      <x:c r="Q388" s="16" t="str">
        <x:f>IF(P388="","",2023-P388)</x:f>
      </x:c>
      <x:c r="R388" s="16" t="str">
        <x:f>IF(OR(G388="",P388=""),"",P388-G388)</x:f>
      </x:c>
      <x:c r="S388" s="16" t="str"/>
      <x:c r="T388" s="16" t="str"/>
      <x:c r="U388" s="14" t="str">
        <x:v>PENDIENTE</x:v>
      </x:c>
      <x:c r="V388" s="14" t="str"/>
    </x:row>
    <x:row r="389">
      <x:c r="A389" s="16" t="str">
        <x:v>7</x:v>
      </x:c>
      <x:c r="B389" s="14" t="str">
        <x:v>PV 003876</x:v>
      </x:c>
      <x:c r="C389" s="14" t="str">
        <x:v>SOCIO/A CON NUMERO DE ASOCIADO</x:v>
      </x:c>
      <x:c r="D389" s="14" t="str">
        <x:v>BAMBIKIAN GUSTAVO RICARDO</x:v>
      </x:c>
      <x:c r="E389" s="16" t="str">
        <x:v>53</x:v>
      </x:c>
      <x:c r="F389" s="14" t="str">
        <x:v>PLENO VITALICIO</x:v>
      </x:c>
      <x:c r="G389" s="16" t="str">
        <x:v>50</x:v>
      </x:c>
      <x:c r="H389" s="16" t="n">
        <x:f>IF(G389="","",2020-G389)</x:f>
        <x:v>1970</x:v>
      </x:c>
      <x:c r="I389" s="14" t="str">
        <x:v>SI</x:v>
      </x:c>
      <x:c r="J389" s="14" t="str"/>
      <x:c r="K389" s="14" t="str"/>
      <x:c r="L389" s="14" t="str"/>
      <x:c r="M389" s="14" t="str"/>
      <x:c r="N389" s="16" t="str"/>
      <x:c r="O389" s="14" t="str"/>
      <x:c r="P389" s="16" t="str"/>
      <x:c r="Q389" s="16" t="str">
        <x:f>IF(P389="","",2023-P389)</x:f>
      </x:c>
      <x:c r="R389" s="16" t="str">
        <x:f>IF(OR(G389="",P389=""),"",P389-G389)</x:f>
      </x:c>
      <x:c r="S389" s="16" t="str"/>
      <x:c r="T389" s="16" t="str"/>
      <x:c r="U389" s="14" t="str">
        <x:v>PENDIENTE</x:v>
      </x:c>
      <x:c r="V389" s="14" t="str"/>
    </x:row>
    <x:row r="390">
      <x:c r="A390" s="16" t="str">
        <x:v>7</x:v>
      </x:c>
      <x:c r="B390" s="14" t="str">
        <x:v>PA 003074</x:v>
      </x:c>
      <x:c r="C390" s="14" t="str">
        <x:v>SOCIO/A CON NUMERO DE ASOCIADO</x:v>
      </x:c>
      <x:c r="D390" s="14" t="str">
        <x:v>BAMEULE GUILLERMO CARLOS</x:v>
      </x:c>
      <x:c r="E390" s="16" t="str">
        <x:v>68</x:v>
      </x:c>
      <x:c r="F390" s="14" t="str">
        <x:v>PLENO ACTIVO</x:v>
      </x:c>
      <x:c r="G390" s="16" t="str">
        <x:v>14</x:v>
      </x:c>
      <x:c r="H390" s="16" t="n">
        <x:f>IF(G390="","",2020-G390)</x:f>
        <x:v>2006</x:v>
      </x:c>
      <x:c r="I390" s="14" t="str">
        <x:v>SI</x:v>
      </x:c>
      <x:c r="J390" s="14" t="str"/>
      <x:c r="K390" s="14" t="str"/>
      <x:c r="L390" s="14" t="str"/>
      <x:c r="M390" s="14" t="str"/>
      <x:c r="N390" s="16" t="str"/>
      <x:c r="O390" s="14" t="str"/>
      <x:c r="P390" s="16" t="str"/>
      <x:c r="Q390" s="16" t="str">
        <x:f>IF(P390="","",2023-P390)</x:f>
      </x:c>
      <x:c r="R390" s="16" t="str">
        <x:f>IF(OR(G390="",P390=""),"",P390-G390)</x:f>
      </x:c>
      <x:c r="S390" s="16" t="str"/>
      <x:c r="T390" s="16" t="str"/>
      <x:c r="U390" s="14" t="str">
        <x:v>PENDIENTE</x:v>
      </x:c>
      <x:c r="V390" s="14" t="str"/>
    </x:row>
    <x:row r="391">
      <x:c r="A391" s="16" t="str">
        <x:v>7</x:v>
      </x:c>
      <x:c r="B391" s="14" t="str">
        <x:v>PA 023439</x:v>
      </x:c>
      <x:c r="C391" s="14" t="str">
        <x:v>SOCIO/A CON NUMERO DE ASOCIADO</x:v>
      </x:c>
      <x:c r="D391" s="14" t="str">
        <x:v>BANCALARI FERRO GABRIEL</x:v>
      </x:c>
      <x:c r="E391" s="16" t="str">
        <x:v>18</x:v>
      </x:c>
      <x:c r="F391" s="14" t="str">
        <x:v>PLENO ACTIVO</x:v>
      </x:c>
      <x:c r="G391" s="16" t="str">
        <x:v>4</x:v>
      </x:c>
      <x:c r="H391" s="16" t="n">
        <x:f>IF(G391="","",2020-G391)</x:f>
        <x:v>2016</x:v>
      </x:c>
      <x:c r="I391" s="14" t="str">
        <x:v>SI</x:v>
      </x:c>
      <x:c r="J391" s="14" t="str"/>
      <x:c r="K391" s="14" t="str"/>
      <x:c r="L391" s="14" t="str"/>
      <x:c r="M391" s="14" t="str"/>
      <x:c r="N391" s="16" t="str"/>
      <x:c r="O391" s="14" t="str"/>
      <x:c r="P391" s="16" t="str"/>
      <x:c r="Q391" s="16" t="str">
        <x:f>IF(P391="","",2023-P391)</x:f>
      </x:c>
      <x:c r="R391" s="16" t="str">
        <x:f>IF(OR(G391="",P391=""),"",P391-G391)</x:f>
      </x:c>
      <x:c r="S391" s="16" t="str"/>
      <x:c r="T391" s="16" t="str"/>
      <x:c r="U391" s="14" t="str">
        <x:v>PENDIENTE</x:v>
      </x:c>
      <x:c r="V391" s="14" t="str"/>
    </x:row>
    <x:row r="392">
      <x:c r="A392" s="16" t="str">
        <x:v>7</x:v>
      </x:c>
      <x:c r="B392" s="14" t="str">
        <x:v>SA 003134</x:v>
      </x:c>
      <x:c r="C392" s="14" t="str">
        <x:v>SOCIO/A CON NUMERO DE ASOCIADO</x:v>
      </x:c>
      <x:c r="D392" s="14" t="str">
        <x:v>BANCHERO LUCAS ARIEL</x:v>
      </x:c>
      <x:c r="E392" s="16" t="str">
        <x:v>33</x:v>
      </x:c>
      <x:c r="F392" s="14" t="str">
        <x:v>SEMIPLENO ACTIVO</x:v>
      </x:c>
      <x:c r="G392" s="16" t="str">
        <x:v>5</x:v>
      </x:c>
      <x:c r="H392" s="16" t="n">
        <x:f>IF(G392="","",2020-G392)</x:f>
        <x:v>2015</x:v>
      </x:c>
      <x:c r="I392" s="14" t="str">
        <x:v>SI</x:v>
      </x:c>
      <x:c r="J392" s="14" t="str"/>
      <x:c r="K392" s="14" t="str"/>
      <x:c r="L392" s="14" t="str"/>
      <x:c r="M392" s="14" t="str"/>
      <x:c r="N392" s="16" t="str"/>
      <x:c r="O392" s="14" t="str"/>
      <x:c r="P392" s="16" t="str"/>
      <x:c r="Q392" s="16" t="str">
        <x:f>IF(P392="","",2023-P392)</x:f>
      </x:c>
      <x:c r="R392" s="16" t="str">
        <x:f>IF(OR(G392="",P392=""),"",P392-G392)</x:f>
      </x:c>
      <x:c r="S392" s="16" t="str"/>
      <x:c r="T392" s="16" t="str"/>
      <x:c r="U392" s="14" t="str">
        <x:v>PENDIENTE</x:v>
      </x:c>
      <x:c r="V392" s="14" t="str"/>
    </x:row>
    <x:row r="393">
      <x:c r="A393" s="16" t="str">
        <x:v>7</x:v>
      </x:c>
      <x:c r="B393" s="14" t="str">
        <x:v>PV 002498</x:v>
      </x:c>
      <x:c r="C393" s="14" t="str">
        <x:v>SOCIO/A CON NUMERO DE ASOCIADO</x:v>
      </x:c>
      <x:c r="D393" s="14" t="str">
        <x:v>BANCHI ZULEMA CELIA</x:v>
      </x:c>
      <x:c r="E393" s="16" t="str">
        <x:v>89</x:v>
      </x:c>
      <x:c r="F393" s="14" t="str">
        <x:v>PLENO VITALICIO</x:v>
      </x:c>
      <x:c r="G393" s="16" t="str">
        <x:v>62</x:v>
      </x:c>
      <x:c r="H393" s="16" t="n">
        <x:f>IF(G393="","",2020-G393)</x:f>
        <x:v>1958</x:v>
      </x:c>
      <x:c r="I393" s="14" t="str">
        <x:v>SI</x:v>
      </x:c>
      <x:c r="J393" s="14" t="str"/>
      <x:c r="K393" s="14" t="str"/>
      <x:c r="L393" s="14" t="str"/>
      <x:c r="M393" s="14" t="str"/>
      <x:c r="N393" s="16" t="str"/>
      <x:c r="O393" s="14" t="str"/>
      <x:c r="P393" s="16" t="str"/>
      <x:c r="Q393" s="16" t="str">
        <x:f>IF(P393="","",2023-P393)</x:f>
      </x:c>
      <x:c r="R393" s="16" t="str">
        <x:f>IF(OR(G393="",P393=""),"",P393-G393)</x:f>
      </x:c>
      <x:c r="S393" s="16" t="str"/>
      <x:c r="T393" s="16" t="str"/>
      <x:c r="U393" s="14" t="str">
        <x:v>PENDIENTE</x:v>
      </x:c>
      <x:c r="V393" s="14" t="str"/>
    </x:row>
    <x:row r="394">
      <x:c r="A394" s="16" t="str">
        <x:v>7</x:v>
      </x:c>
      <x:c r="B394" s="14" t="str">
        <x:v>PA 001706</x:v>
      </x:c>
      <x:c r="C394" s="14" t="str">
        <x:v>SOCIO/A CON NUMERO DE ASOCIADO</x:v>
      </x:c>
      <x:c r="D394" s="14" t="str">
        <x:v>BANDI AGUSTIN IGNACIO</x:v>
      </x:c>
      <x:c r="E394" s="16" t="str">
        <x:v>31</x:v>
      </x:c>
      <x:c r="F394" s="14" t="str">
        <x:v>PLENO ACTIVO</x:v>
      </x:c>
      <x:c r="G394" s="16" t="str">
        <x:v>21</x:v>
      </x:c>
      <x:c r="H394" s="16" t="n">
        <x:f>IF(G394="","",2020-G394)</x:f>
        <x:v>1999</x:v>
      </x:c>
      <x:c r="I394" s="14" t="str">
        <x:v>SI</x:v>
      </x:c>
      <x:c r="J394" s="14" t="str"/>
      <x:c r="K394" s="14" t="str"/>
      <x:c r="L394" s="14" t="str"/>
      <x:c r="M394" s="14" t="str"/>
      <x:c r="N394" s="16" t="str"/>
      <x:c r="O394" s="14" t="str"/>
      <x:c r="P394" s="16" t="str"/>
      <x:c r="Q394" s="16" t="str">
        <x:f>IF(P394="","",2023-P394)</x:f>
      </x:c>
      <x:c r="R394" s="16" t="str">
        <x:f>IF(OR(G394="",P394=""),"",P394-G394)</x:f>
      </x:c>
      <x:c r="S394" s="16" t="str"/>
      <x:c r="T394" s="16" t="str"/>
      <x:c r="U394" s="14" t="str">
        <x:v>PENDIENTE</x:v>
      </x:c>
      <x:c r="V394" s="14" t="str"/>
    </x:row>
    <x:row r="395">
      <x:c r="A395" s="16" t="str">
        <x:v>7</x:v>
      </x:c>
      <x:c r="B395" s="14" t="str">
        <x:v>PA 001746</x:v>
      </x:c>
      <x:c r="C395" s="14" t="str">
        <x:v>SOCIO/A CON NUMERO DE ASOCIADO</x:v>
      </x:c>
      <x:c r="D395" s="14" t="str">
        <x:v>BANDI JUAN CARLOS</x:v>
      </x:c>
      <x:c r="E395" s="16" t="str">
        <x:v>59</x:v>
      </x:c>
      <x:c r="F395" s="14" t="str">
        <x:v>PLENO ACTIVO</x:v>
      </x:c>
      <x:c r="G395" s="16" t="str">
        <x:v>21</x:v>
      </x:c>
      <x:c r="H395" s="16" t="n">
        <x:f>IF(G395="","",2020-G395)</x:f>
        <x:v>1999</x:v>
      </x:c>
      <x:c r="I395" s="14" t="str">
        <x:v>SI</x:v>
      </x:c>
      <x:c r="J395" s="14" t="str"/>
      <x:c r="K395" s="14" t="str"/>
      <x:c r="L395" s="14" t="str"/>
      <x:c r="M395" s="14" t="str"/>
      <x:c r="N395" s="16" t="str"/>
      <x:c r="O395" s="14" t="str"/>
      <x:c r="P395" s="16" t="str"/>
      <x:c r="Q395" s="16" t="str">
        <x:f>IF(P395="","",2023-P395)</x:f>
      </x:c>
      <x:c r="R395" s="16" t="str">
        <x:f>IF(OR(G395="",P395=""),"",P395-G395)</x:f>
      </x:c>
      <x:c r="S395" s="16" t="str"/>
      <x:c r="T395" s="16" t="str"/>
      <x:c r="U395" s="14" t="str">
        <x:v>PENDIENTE</x:v>
      </x:c>
      <x:c r="V395" s="14" t="str"/>
    </x:row>
    <x:row r="396">
      <x:c r="A396" s="16" t="str">
        <x:v>7</x:v>
      </x:c>
      <x:c r="B396" s="14" t="str">
        <x:v>PA 003325</x:v>
      </x:c>
      <x:c r="C396" s="14" t="str">
        <x:v>SOCIO/A CON NUMERO DE ASOCIADO</x:v>
      </x:c>
      <x:c r="D396" s="14" t="str">
        <x:v>BANDURA CAMILA PAULA</x:v>
      </x:c>
      <x:c r="E396" s="16" t="str">
        <x:v>19</x:v>
      </x:c>
      <x:c r="F396" s="14" t="str">
        <x:v>PLENO ACTIVO</x:v>
      </x:c>
      <x:c r="G396" s="16" t="str">
        <x:v>12</x:v>
      </x:c>
      <x:c r="H396" s="16" t="n">
        <x:f>IF(G396="","",2020-G396)</x:f>
        <x:v>2008</x:v>
      </x:c>
      <x:c r="I396" s="14" t="str">
        <x:v>SI</x:v>
      </x:c>
      <x:c r="J396" s="14" t="str"/>
      <x:c r="K396" s="14" t="str"/>
      <x:c r="L396" s="14" t="str"/>
      <x:c r="M396" s="14" t="str"/>
      <x:c r="N396" s="16" t="str"/>
      <x:c r="O396" s="14" t="str"/>
      <x:c r="P396" s="16" t="str"/>
      <x:c r="Q396" s="16" t="str">
        <x:f>IF(P396="","",2023-P396)</x:f>
      </x:c>
      <x:c r="R396" s="16" t="str">
        <x:f>IF(OR(G396="",P396=""),"",P396-G396)</x:f>
      </x:c>
      <x:c r="S396" s="16" t="str"/>
      <x:c r="T396" s="16" t="str"/>
      <x:c r="U396" s="14" t="str">
        <x:v>PENDIENTE</x:v>
      </x:c>
      <x:c r="V396" s="14" t="str"/>
    </x:row>
    <x:row r="397">
      <x:c r="A397" s="16" t="str">
        <x:v>7</x:v>
      </x:c>
      <x:c r="B397" s="14" t="str">
        <x:v>SA 002174</x:v>
      </x:c>
      <x:c r="C397" s="14" t="str">
        <x:v>SOCIO/A CON NUMERO DE ASOCIADO</x:v>
      </x:c>
      <x:c r="D397" s="14" t="str">
        <x:v>BANKIER FERNANDO DAMIAN</x:v>
      </x:c>
      <x:c r="E397" s="16" t="str">
        <x:v>34</x:v>
      </x:c>
      <x:c r="F397" s="14" t="str">
        <x:v>SEMIPLENO ACTIVO</x:v>
      </x:c>
      <x:c r="G397" s="16" t="str">
        <x:v>7</x:v>
      </x:c>
      <x:c r="H397" s="16" t="n">
        <x:f>IF(G397="","",2020-G397)</x:f>
        <x:v>2013</x:v>
      </x:c>
      <x:c r="I397" s="14" t="str">
        <x:v>SI</x:v>
      </x:c>
      <x:c r="J397" s="14" t="str"/>
      <x:c r="K397" s="14" t="str"/>
      <x:c r="L397" s="14" t="str"/>
      <x:c r="M397" s="14" t="str"/>
      <x:c r="N397" s="16" t="str"/>
      <x:c r="O397" s="14" t="str"/>
      <x:c r="P397" s="16" t="str"/>
      <x:c r="Q397" s="16" t="str">
        <x:f>IF(P397="","",2023-P397)</x:f>
      </x:c>
      <x:c r="R397" s="16" t="str">
        <x:f>IF(OR(G397="",P397=""),"",P397-G397)</x:f>
      </x:c>
      <x:c r="S397" s="16" t="str"/>
      <x:c r="T397" s="16" t="str"/>
      <x:c r="U397" s="14" t="str">
        <x:v>PENDIENTE</x:v>
      </x:c>
      <x:c r="V397" s="14" t="str"/>
    </x:row>
    <x:row r="398">
      <x:c r="A398" s="16" t="str">
        <x:v>7</x:v>
      </x:c>
      <x:c r="B398" s="14" t="str">
        <x:v>SA 002191</x:v>
      </x:c>
      <x:c r="C398" s="14" t="str">
        <x:v>SOCIO/A CON NUMERO DE ASOCIADO</x:v>
      </x:c>
      <x:c r="D398" s="14" t="str">
        <x:v>BANTAR MARIA ZULMA</x:v>
      </x:c>
      <x:c r="E398" s="16" t="str">
        <x:v>65</x:v>
      </x:c>
      <x:c r="F398" s="14" t="str">
        <x:v>SEMIPLENO ACTIVO</x:v>
      </x:c>
      <x:c r="G398" s="16" t="str">
        <x:v>7</x:v>
      </x:c>
      <x:c r="H398" s="16" t="n">
        <x:f>IF(G398="","",2020-G398)</x:f>
        <x:v>2013</x:v>
      </x:c>
      <x:c r="I398" s="14" t="str">
        <x:v>SI</x:v>
      </x:c>
      <x:c r="J398" s="14" t="str"/>
      <x:c r="K398" s="14" t="str"/>
      <x:c r="L398" s="14" t="str"/>
      <x:c r="M398" s="14" t="str"/>
      <x:c r="N398" s="16" t="str"/>
      <x:c r="O398" s="14" t="str"/>
      <x:c r="P398" s="16" t="str"/>
      <x:c r="Q398" s="16" t="str">
        <x:f>IF(P398="","",2023-P398)</x:f>
      </x:c>
      <x:c r="R398" s="16" t="str">
        <x:f>IF(OR(G398="",P398=""),"",P398-G398)</x:f>
      </x:c>
      <x:c r="S398" s="16" t="str"/>
      <x:c r="T398" s="16" t="str"/>
      <x:c r="U398" s="14" t="str">
        <x:v>PENDIENTE</x:v>
      </x:c>
      <x:c r="V398" s="14" t="str"/>
    </x:row>
    <x:row r="399">
      <x:c r="A399" s="16" t="str">
        <x:v>7</x:v>
      </x:c>
      <x:c r="B399" s="14" t="str">
        <x:v>PV 002070</x:v>
      </x:c>
      <x:c r="C399" s="14" t="str">
        <x:v>SOCIO/A CON NUMERO DE ASOCIADO</x:v>
      </x:c>
      <x:c r="D399" s="14" t="str">
        <x:v>BAQUES DE MORANO ROSARIO MIRTA GLADYS</x:v>
      </x:c>
      <x:c r="E399" s="16" t="str">
        <x:v>80</x:v>
      </x:c>
      <x:c r="F399" s="14" t="str">
        <x:v>PLENO VITALICIO</x:v>
      </x:c>
      <x:c r="G399" s="16" t="str">
        <x:v>66</x:v>
      </x:c>
      <x:c r="H399" s="16" t="n">
        <x:f>IF(G399="","",2020-G399)</x:f>
        <x:v>1954</x:v>
      </x:c>
      <x:c r="I399" s="14" t="str">
        <x:v>SI</x:v>
      </x:c>
      <x:c r="J399" s="14" t="str"/>
      <x:c r="K399" s="14" t="str"/>
      <x:c r="L399" s="14" t="str"/>
      <x:c r="M399" s="14" t="str"/>
      <x:c r="N399" s="16" t="str"/>
      <x:c r="O399" s="14" t="str"/>
      <x:c r="P399" s="16" t="str"/>
      <x:c r="Q399" s="16" t="str">
        <x:f>IF(P399="","",2023-P399)</x:f>
      </x:c>
      <x:c r="R399" s="16" t="str">
        <x:f>IF(OR(G399="",P399=""),"",P399-G399)</x:f>
      </x:c>
      <x:c r="S399" s="16" t="str"/>
      <x:c r="T399" s="16" t="str"/>
      <x:c r="U399" s="14" t="str">
        <x:v>PENDIENTE</x:v>
      </x:c>
      <x:c r="V399" s="14" t="str"/>
    </x:row>
    <x:row r="400">
      <x:c r="A400" s="16" t="str">
        <x:v>7</x:v>
      </x:c>
      <x:c r="B400" s="14" t="str">
        <x:v>PA 003806</x:v>
      </x:c>
      <x:c r="C400" s="14" t="str">
        <x:v>SOCIO/A CON NUMERO DE ASOCIADO</x:v>
      </x:c>
      <x:c r="D400" s="14" t="str">
        <x:v>BARACCHINI RAUL NESTOR</x:v>
      </x:c>
      <x:c r="E400" s="16" t="str">
        <x:v>73</x:v>
      </x:c>
      <x:c r="F400" s="14" t="str">
        <x:v>PLENO ACTIVO</x:v>
      </x:c>
      <x:c r="G400" s="16" t="str">
        <x:v>11</x:v>
      </x:c>
      <x:c r="H400" s="16" t="n">
        <x:f>IF(G400="","",2020-G400)</x:f>
        <x:v>2009</x:v>
      </x:c>
      <x:c r="I400" s="14" t="str">
        <x:v>SI</x:v>
      </x:c>
      <x:c r="J400" s="14" t="str"/>
      <x:c r="K400" s="14" t="str"/>
      <x:c r="L400" s="14" t="str"/>
      <x:c r="M400" s="14" t="str"/>
      <x:c r="N400" s="16" t="str"/>
      <x:c r="O400" s="14" t="str"/>
      <x:c r="P400" s="16" t="str"/>
      <x:c r="Q400" s="16" t="str">
        <x:f>IF(P400="","",2023-P400)</x:f>
      </x:c>
      <x:c r="R400" s="16" t="str">
        <x:f>IF(OR(G400="",P400=""),"",P400-G400)</x:f>
      </x:c>
      <x:c r="S400" s="16" t="str"/>
      <x:c r="T400" s="16" t="str"/>
      <x:c r="U400" s="14" t="str">
        <x:v>PENDIENTE</x:v>
      </x:c>
      <x:c r="V400" s="14" t="str"/>
    </x:row>
    <x:row r="401">
      <x:c r="A401" s="16" t="str">
        <x:v>7</x:v>
      </x:c>
      <x:c r="B401" s="14" t="str">
        <x:v>PA 001697</x:v>
      </x:c>
      <x:c r="C401" s="14" t="str">
        <x:v>SOCIO/A CON NUMERO DE ASOCIADO</x:v>
      </x:c>
      <x:c r="D401" s="14" t="str">
        <x:v>BARAGAÑO OSCAR JAVIER</x:v>
      </x:c>
      <x:c r="E401" s="16" t="str">
        <x:v>66</x:v>
      </x:c>
      <x:c r="F401" s="14" t="str">
        <x:v>PLENO ACTIVO</x:v>
      </x:c>
      <x:c r="G401" s="16" t="str">
        <x:v>21</x:v>
      </x:c>
      <x:c r="H401" s="16" t="n">
        <x:f>IF(G401="","",2020-G401)</x:f>
        <x:v>1999</x:v>
      </x:c>
      <x:c r="I401" s="14" t="str">
        <x:v>SI</x:v>
      </x:c>
      <x:c r="J401" s="14" t="str"/>
      <x:c r="K401" s="14" t="str"/>
      <x:c r="L401" s="14" t="str"/>
      <x:c r="M401" s="14" t="str"/>
      <x:c r="N401" s="16" t="str"/>
      <x:c r="O401" s="14" t="str"/>
      <x:c r="P401" s="16" t="str"/>
      <x:c r="Q401" s="16" t="str">
        <x:f>IF(P401="","",2023-P401)</x:f>
      </x:c>
      <x:c r="R401" s="16" t="str">
        <x:f>IF(OR(G401="",P401=""),"",P401-G401)</x:f>
      </x:c>
      <x:c r="S401" s="16" t="str"/>
      <x:c r="T401" s="16" t="str"/>
      <x:c r="U401" s="14" t="str">
        <x:v>PENDIENTE</x:v>
      </x:c>
      <x:c r="V401" s="14" t="str"/>
    </x:row>
    <x:row r="402">
      <x:c r="A402" s="16" t="str">
        <x:v>7</x:v>
      </x:c>
      <x:c r="B402" s="14" t="str">
        <x:v>PA 003818</x:v>
      </x:c>
      <x:c r="C402" s="14" t="str">
        <x:v>SOCIO/A CON NUMERO DE ASOCIADO</x:v>
      </x:c>
      <x:c r="D402" s="14" t="str">
        <x:v>BARANDIARAN MIGUEL ANGEL</x:v>
      </x:c>
      <x:c r="E402" s="16" t="str">
        <x:v>78</x:v>
      </x:c>
      <x:c r="F402" s="14" t="str">
        <x:v>PLENO JUBILADO</x:v>
      </x:c>
      <x:c r="G402" s="16" t="str">
        <x:v>11</x:v>
      </x:c>
      <x:c r="H402" s="16" t="n">
        <x:f>IF(G402="","",2020-G402)</x:f>
        <x:v>2009</x:v>
      </x:c>
      <x:c r="I402" s="14" t="str">
        <x:v>SI</x:v>
      </x:c>
      <x:c r="J402" s="14" t="str"/>
      <x:c r="K402" s="14" t="str"/>
      <x:c r="L402" s="14" t="str"/>
      <x:c r="M402" s="14" t="str"/>
      <x:c r="N402" s="16" t="str"/>
      <x:c r="O402" s="14" t="str"/>
      <x:c r="P402" s="16" t="str"/>
      <x:c r="Q402" s="16" t="str">
        <x:f>IF(P402="","",2023-P402)</x:f>
      </x:c>
      <x:c r="R402" s="16" t="str">
        <x:f>IF(OR(G402="",P402=""),"",P402-G402)</x:f>
      </x:c>
      <x:c r="S402" s="16" t="str"/>
      <x:c r="T402" s="16" t="str"/>
      <x:c r="U402" s="14" t="str">
        <x:v>PENDIENTE</x:v>
      </x:c>
      <x:c r="V402" s="14" t="str"/>
    </x:row>
    <x:row r="403">
      <x:c r="A403" s="16" t="str">
        <x:v>7</x:v>
      </x:c>
      <x:c r="B403" s="14" t="str">
        <x:v>PV 005037</x:v>
      </x:c>
      <x:c r="C403" s="14" t="str">
        <x:v>SOCIO/A CON NUMERO DE ASOCIADO</x:v>
      </x:c>
      <x:c r="D403" s="14" t="str">
        <x:v>BARAVALLE MARIA ELENA</x:v>
      </x:c>
      <x:c r="E403" s="16" t="str">
        <x:v>74</x:v>
      </x:c>
      <x:c r="F403" s="14" t="str">
        <x:v>PLENO VITALICIO</x:v>
      </x:c>
      <x:c r="G403" s="16" t="str">
        <x:v>42</x:v>
      </x:c>
      <x:c r="H403" s="16" t="n">
        <x:f>IF(G403="","",2020-G403)</x:f>
        <x:v>1978</x:v>
      </x:c>
      <x:c r="I403" s="14" t="str">
        <x:v>SI</x:v>
      </x:c>
      <x:c r="J403" s="14" t="str"/>
      <x:c r="K403" s="14" t="str"/>
      <x:c r="L403" s="14" t="str"/>
      <x:c r="M403" s="14" t="str"/>
      <x:c r="N403" s="16" t="str"/>
      <x:c r="O403" s="14" t="str"/>
      <x:c r="P403" s="16" t="str"/>
      <x:c r="Q403" s="16" t="str">
        <x:f>IF(P403="","",2023-P403)</x:f>
      </x:c>
      <x:c r="R403" s="16" t="str">
        <x:f>IF(OR(G403="",P403=""),"",P403-G403)</x:f>
      </x:c>
      <x:c r="S403" s="16" t="str"/>
      <x:c r="T403" s="16" t="str"/>
      <x:c r="U403" s="14" t="str">
        <x:v>PENDIENTE</x:v>
      </x:c>
      <x:c r="V403" s="14" t="str"/>
    </x:row>
    <x:row r="404">
      <x:c r="A404" s="16" t="str">
        <x:v>7</x:v>
      </x:c>
      <x:c r="B404" s="14" t="str">
        <x:v>PA 002630</x:v>
      </x:c>
      <x:c r="C404" s="14" t="str">
        <x:v>SOCIO/A CON NUMERO DE ASOCIADO</x:v>
      </x:c>
      <x:c r="D404" s="14" t="str">
        <x:v>BARBAGALLO MARA</x:v>
      </x:c>
      <x:c r="E404" s="16" t="str">
        <x:v>53</x:v>
      </x:c>
      <x:c r="F404" s="14" t="str">
        <x:v>PLENO ACTIVO</x:v>
      </x:c>
      <x:c r="G404" s="16" t="str">
        <x:v>14</x:v>
      </x:c>
      <x:c r="H404" s="16" t="n">
        <x:f>IF(G404="","",2020-G404)</x:f>
        <x:v>2006</x:v>
      </x:c>
      <x:c r="I404" s="14" t="str">
        <x:v>SI</x:v>
      </x:c>
      <x:c r="J404" s="14" t="str"/>
      <x:c r="K404" s="14" t="str"/>
      <x:c r="L404" s="14" t="str"/>
      <x:c r="M404" s="14" t="str"/>
      <x:c r="N404" s="16" t="str"/>
      <x:c r="O404" s="14" t="str"/>
      <x:c r="P404" s="16" t="str"/>
      <x:c r="Q404" s="16" t="str">
        <x:f>IF(P404="","",2023-P404)</x:f>
      </x:c>
      <x:c r="R404" s="16" t="str">
        <x:f>IF(OR(G404="",P404=""),"",P404-G404)</x:f>
      </x:c>
      <x:c r="S404" s="16" t="str"/>
      <x:c r="T404" s="16" t="str"/>
      <x:c r="U404" s="14" t="str">
        <x:v>PENDIENTE</x:v>
      </x:c>
      <x:c r="V404" s="14" t="str"/>
    </x:row>
    <x:row r="405">
      <x:c r="A405" s="16" t="str">
        <x:v>7</x:v>
      </x:c>
      <x:c r="B405" s="14" t="str">
        <x:v>PV 004499</x:v>
      </x:c>
      <x:c r="C405" s="14" t="str">
        <x:v>SOCIO/A CON NUMERO DE ASOCIADO</x:v>
      </x:c>
      <x:c r="D405" s="14" t="str">
        <x:v>BARBALACE ALBERTO FRANCISCO</x:v>
      </x:c>
      <x:c r="E405" s="16" t="str">
        <x:v>76</x:v>
      </x:c>
      <x:c r="F405" s="14" t="str">
        <x:v>PLENO VITALICIO</x:v>
      </x:c>
      <x:c r="G405" s="16" t="str">
        <x:v>44</x:v>
      </x:c>
      <x:c r="H405" s="16" t="n">
        <x:f>IF(G405="","",2020-G405)</x:f>
        <x:v>1976</x:v>
      </x:c>
      <x:c r="I405" s="14" t="str">
        <x:v>SI</x:v>
      </x:c>
      <x:c r="J405" s="14" t="str"/>
      <x:c r="K405" s="14" t="str"/>
      <x:c r="L405" s="14" t="str"/>
      <x:c r="M405" s="14" t="str"/>
      <x:c r="N405" s="16" t="str"/>
      <x:c r="O405" s="14" t="str"/>
      <x:c r="P405" s="16" t="str"/>
      <x:c r="Q405" s="16" t="str">
        <x:f>IF(P405="","",2023-P405)</x:f>
      </x:c>
      <x:c r="R405" s="16" t="str">
        <x:f>IF(OR(G405="",P405=""),"",P405-G405)</x:f>
      </x:c>
      <x:c r="S405" s="16" t="str"/>
      <x:c r="T405" s="16" t="str"/>
      <x:c r="U405" s="14" t="str">
        <x:v>PENDIENTE</x:v>
      </x:c>
      <x:c r="V405" s="14" t="str"/>
    </x:row>
    <x:row r="406">
      <x:c r="A406" s="16" t="str">
        <x:v>7</x:v>
      </x:c>
      <x:c r="B406" s="14" t="str">
        <x:v>PV 004836</x:v>
      </x:c>
      <x:c r="C406" s="14" t="str">
        <x:v>SOCIO/A CON NUMERO DE ASOCIADO</x:v>
      </x:c>
      <x:c r="D406" s="14" t="str">
        <x:v>BARBALACE HERNAN ALBERTO</x:v>
      </x:c>
      <x:c r="E406" s="16" t="str">
        <x:v>45</x:v>
      </x:c>
      <x:c r="F406" s="14" t="str">
        <x:v>PLENO VITALICIO</x:v>
      </x:c>
      <x:c r="G406" s="16" t="str">
        <x:v>44</x:v>
      </x:c>
      <x:c r="H406" s="16" t="n">
        <x:f>IF(G406="","",2020-G406)</x:f>
        <x:v>1976</x:v>
      </x:c>
      <x:c r="I406" s="14" t="str">
        <x:v>SI</x:v>
      </x:c>
      <x:c r="J406" s="14" t="str"/>
      <x:c r="K406" s="14" t="str"/>
      <x:c r="L406" s="14" t="str"/>
      <x:c r="M406" s="14" t="str"/>
      <x:c r="N406" s="16" t="str"/>
      <x:c r="O406" s="14" t="str"/>
      <x:c r="P406" s="16" t="str"/>
      <x:c r="Q406" s="16" t="str">
        <x:f>IF(P406="","",2023-P406)</x:f>
      </x:c>
      <x:c r="R406" s="16" t="str">
        <x:f>IF(OR(G406="",P406=""),"",P406-G406)</x:f>
      </x:c>
      <x:c r="S406" s="16" t="str"/>
      <x:c r="T406" s="16" t="str"/>
      <x:c r="U406" s="14" t="str">
        <x:v>PENDIENTE</x:v>
      </x:c>
      <x:c r="V406" s="14" t="str"/>
    </x:row>
    <x:row r="407">
      <x:c r="A407" s="16" t="str">
        <x:v>7</x:v>
      </x:c>
      <x:c r="B407" s="14" t="str">
        <x:v>PV 005029</x:v>
      </x:c>
      <x:c r="C407" s="14" t="str">
        <x:v>SOCIO/A CON NUMERO DE ASOCIADO</x:v>
      </x:c>
      <x:c r="D407" s="14" t="str">
        <x:v>BARBARA RICARDO LUIS</x:v>
      </x:c>
      <x:c r="E407" s="16" t="str">
        <x:v>74</x:v>
      </x:c>
      <x:c r="F407" s="14" t="str">
        <x:v>PLENO VITALICIO</x:v>
      </x:c>
      <x:c r="G407" s="16" t="str">
        <x:v>35</x:v>
      </x:c>
      <x:c r="H407" s="16" t="n">
        <x:f>IF(G407="","",2020-G407)</x:f>
        <x:v>1985</x:v>
      </x:c>
      <x:c r="I407" s="14" t="str">
        <x:v>SI</x:v>
      </x:c>
      <x:c r="J407" s="14" t="str"/>
      <x:c r="K407" s="14" t="str"/>
      <x:c r="L407" s="14" t="str"/>
      <x:c r="M407" s="14" t="str"/>
      <x:c r="N407" s="16" t="str"/>
      <x:c r="O407" s="14" t="str"/>
      <x:c r="P407" s="16" t="str"/>
      <x:c r="Q407" s="16" t="str">
        <x:f>IF(P407="","",2023-P407)</x:f>
      </x:c>
      <x:c r="R407" s="16" t="str">
        <x:f>IF(OR(G407="",P407=""),"",P407-G407)</x:f>
      </x:c>
      <x:c r="S407" s="16" t="str"/>
      <x:c r="T407" s="16" t="str"/>
      <x:c r="U407" s="14" t="str">
        <x:v>PENDIENTE</x:v>
      </x:c>
      <x:c r="V407" s="14" t="str"/>
    </x:row>
    <x:row r="408">
      <x:c r="A408" s="16" t="str">
        <x:v>7</x:v>
      </x:c>
      <x:c r="B408" s="14" t="str">
        <x:v>SA 003030</x:v>
      </x:c>
      <x:c r="C408" s="14" t="str">
        <x:v>SOCIO/A CON NUMERO DE ASOCIADO</x:v>
      </x:c>
      <x:c r="D408" s="14" t="str">
        <x:v>BARBARINO BRUNO</x:v>
      </x:c>
      <x:c r="E408" s="16" t="str">
        <x:v>26</x:v>
      </x:c>
      <x:c r="F408" s="14" t="str">
        <x:v>SEMIPLENO ACTIVO</x:v>
      </x:c>
      <x:c r="G408" s="16" t="str">
        <x:v>5</x:v>
      </x:c>
      <x:c r="H408" s="16" t="n">
        <x:f>IF(G408="","",2020-G408)</x:f>
        <x:v>2015</x:v>
      </x:c>
      <x:c r="I408" s="14" t="str">
        <x:v>SI</x:v>
      </x:c>
      <x:c r="J408" s="14" t="str"/>
      <x:c r="K408" s="14" t="str"/>
      <x:c r="L408" s="14" t="str"/>
      <x:c r="M408" s="14" t="str"/>
      <x:c r="N408" s="16" t="str"/>
      <x:c r="O408" s="14" t="str"/>
      <x:c r="P408" s="16" t="str"/>
      <x:c r="Q408" s="16" t="str">
        <x:f>IF(P408="","",2023-P408)</x:f>
      </x:c>
      <x:c r="R408" s="16" t="str">
        <x:f>IF(OR(G408="",P408=""),"",P408-G408)</x:f>
      </x:c>
      <x:c r="S408" s="16" t="str"/>
      <x:c r="T408" s="16" t="str"/>
      <x:c r="U408" s="14" t="str">
        <x:v>PENDIENTE</x:v>
      </x:c>
      <x:c r="V408" s="14" t="str"/>
    </x:row>
    <x:row r="409">
      <x:c r="A409" s="16" t="str">
        <x:v>7</x:v>
      </x:c>
      <x:c r="B409" s="14" t="str">
        <x:v>PV 003203</x:v>
      </x:c>
      <x:c r="C409" s="14" t="str">
        <x:v>SOCIO/A CON NUMERO DE ASOCIADO</x:v>
      </x:c>
      <x:c r="D409" s="14" t="str">
        <x:v>BARBAROSSA ALFREDO GUILLERMO</x:v>
      </x:c>
      <x:c r="E409" s="16" t="str">
        <x:v>72</x:v>
      </x:c>
      <x:c r="F409" s="14" t="str">
        <x:v>PLENO VITALICIO</x:v>
      </x:c>
      <x:c r="G409" s="16" t="str">
        <x:v>56</x:v>
      </x:c>
      <x:c r="H409" s="16" t="n">
        <x:f>IF(G409="","",2020-G409)</x:f>
        <x:v>1964</x:v>
      </x:c>
      <x:c r="I409" s="14" t="str">
        <x:v>SI</x:v>
      </x:c>
      <x:c r="J409" s="14" t="str"/>
      <x:c r="K409" s="14" t="str"/>
      <x:c r="L409" s="14" t="str"/>
      <x:c r="M409" s="14" t="str"/>
      <x:c r="N409" s="16" t="str"/>
      <x:c r="O409" s="14" t="str"/>
      <x:c r="P409" s="16" t="str"/>
      <x:c r="Q409" s="16" t="str">
        <x:f>IF(P409="","",2023-P409)</x:f>
      </x:c>
      <x:c r="R409" s="16" t="str">
        <x:f>IF(OR(G409="",P409=""),"",P409-G409)</x:f>
      </x:c>
      <x:c r="S409" s="16" t="str"/>
      <x:c r="T409" s="16" t="str"/>
      <x:c r="U409" s="14" t="str">
        <x:v>PENDIENTE</x:v>
      </x:c>
      <x:c r="V409" s="14" t="str"/>
    </x:row>
    <x:row r="410">
      <x:c r="A410" s="16" t="str">
        <x:v>7</x:v>
      </x:c>
      <x:c r="B410" s="14" t="str">
        <x:v>PV 004576</x:v>
      </x:c>
      <x:c r="C410" s="14" t="str">
        <x:v>SOCIO/A CON NUMERO DE ASOCIADO</x:v>
      </x:c>
      <x:c r="D410" s="14" t="str">
        <x:v>BARBAROSSA GASTON ENRIQUE</x:v>
      </x:c>
      <x:c r="E410" s="16" t="str">
        <x:v>43</x:v>
      </x:c>
      <x:c r="F410" s="14" t="str">
        <x:v>PLENO VITALICIO</x:v>
      </x:c>
      <x:c r="G410" s="16" t="str">
        <x:v>43</x:v>
      </x:c>
      <x:c r="H410" s="16" t="n">
        <x:f>IF(G410="","",2020-G410)</x:f>
        <x:v>1977</x:v>
      </x:c>
      <x:c r="I410" s="14" t="str">
        <x:v>SI</x:v>
      </x:c>
      <x:c r="J410" s="14" t="str"/>
      <x:c r="K410" s="14" t="str"/>
      <x:c r="L410" s="14" t="str"/>
      <x:c r="M410" s="14" t="str"/>
      <x:c r="N410" s="16" t="str"/>
      <x:c r="O410" s="14" t="str"/>
      <x:c r="P410" s="16" t="str"/>
      <x:c r="Q410" s="16" t="str">
        <x:f>IF(P410="","",2023-P410)</x:f>
      </x:c>
      <x:c r="R410" s="16" t="str">
        <x:f>IF(OR(G410="",P410=""),"",P410-G410)</x:f>
      </x:c>
      <x:c r="S410" s="16" t="str"/>
      <x:c r="T410" s="16" t="str"/>
      <x:c r="U410" s="14" t="str">
        <x:v>PENDIENTE</x:v>
      </x:c>
      <x:c r="V410" s="14" t="str"/>
    </x:row>
    <x:row r="411">
      <x:c r="A411" s="16" t="str">
        <x:v>7</x:v>
      </x:c>
      <x:c r="B411" s="14" t="str">
        <x:v>PA 002107</x:v>
      </x:c>
      <x:c r="C411" s="14" t="str">
        <x:v>SOCIO/A CON NUMERO DE ASOCIADO</x:v>
      </x:c>
      <x:c r="D411" s="14" t="str">
        <x:v>BARBAROSSA MATIAS ALFREDO</x:v>
      </x:c>
      <x:c r="E411" s="16" t="str">
        <x:v>50</x:v>
      </x:c>
      <x:c r="F411" s="14" t="str">
        <x:v>PLENO ACTIVO</x:v>
      </x:c>
      <x:c r="G411" s="16" t="str">
        <x:v>25</x:v>
      </x:c>
      <x:c r="H411" s="16" t="n">
        <x:f>IF(G411="","",2020-G411)</x:f>
        <x:v>1995</x:v>
      </x:c>
      <x:c r="I411" s="14" t="str">
        <x:v>SI</x:v>
      </x:c>
      <x:c r="J411" s="14" t="str"/>
      <x:c r="K411" s="14" t="str"/>
      <x:c r="L411" s="14" t="str"/>
      <x:c r="M411" s="14" t="str"/>
      <x:c r="N411" s="16" t="str"/>
      <x:c r="O411" s="14" t="str"/>
      <x:c r="P411" s="16" t="str"/>
      <x:c r="Q411" s="16" t="str">
        <x:f>IF(P411="","",2023-P411)</x:f>
      </x:c>
      <x:c r="R411" s="16" t="str">
        <x:f>IF(OR(G411="",P411=""),"",P411-G411)</x:f>
      </x:c>
      <x:c r="S411" s="16" t="str"/>
      <x:c r="T411" s="16" t="str"/>
      <x:c r="U411" s="14" t="str">
        <x:v>PENDIENTE</x:v>
      </x:c>
      <x:c r="V411" s="14" t="str"/>
    </x:row>
    <x:row r="412">
      <x:c r="A412" s="16" t="str">
        <x:v>7</x:v>
      </x:c>
      <x:c r="B412" s="14" t="str">
        <x:v>PV 004719</x:v>
      </x:c>
      <x:c r="C412" s="14" t="str">
        <x:v>SOCIO/A CON NUMERO DE ASOCIADO</x:v>
      </x:c>
      <x:c r="D412" s="14" t="str">
        <x:v>BARBAROSSA MAXIMILIANO</x:v>
      </x:c>
      <x:c r="E412" s="16" t="str">
        <x:v>41</x:v>
      </x:c>
      <x:c r="F412" s="14" t="str">
        <x:v>PLENO VITALICIO</x:v>
      </x:c>
      <x:c r="G412" s="16" t="str">
        <x:v>40</x:v>
      </x:c>
      <x:c r="H412" s="16" t="n">
        <x:f>IF(G412="","",2020-G412)</x:f>
        <x:v>1980</x:v>
      </x:c>
      <x:c r="I412" s="14" t="str">
        <x:v>SI</x:v>
      </x:c>
      <x:c r="J412" s="14" t="str"/>
      <x:c r="K412" s="14" t="str"/>
      <x:c r="L412" s="14" t="str"/>
      <x:c r="M412" s="14" t="str"/>
      <x:c r="N412" s="16" t="str"/>
      <x:c r="O412" s="14" t="str"/>
      <x:c r="P412" s="16" t="str"/>
      <x:c r="Q412" s="16" t="str">
        <x:f>IF(P412="","",2023-P412)</x:f>
      </x:c>
      <x:c r="R412" s="16" t="str">
        <x:f>IF(OR(G412="",P412=""),"",P412-G412)</x:f>
      </x:c>
      <x:c r="S412" s="16" t="str"/>
      <x:c r="T412" s="16" t="str"/>
      <x:c r="U412" s="14" t="str">
        <x:v>PENDIENTE</x:v>
      </x:c>
      <x:c r="V412" s="14" t="str"/>
    </x:row>
    <x:row r="413">
      <x:c r="A413" s="16" t="str">
        <x:v>7</x:v>
      </x:c>
      <x:c r="B413" s="14" t="str">
        <x:v>PV 004935</x:v>
      </x:c>
      <x:c r="C413" s="14" t="str">
        <x:v>SOCIO/A CON NUMERO DE ASOCIADO</x:v>
      </x:c>
      <x:c r="D413" s="14" t="str">
        <x:v>BARBAROSSA NICOLAS</x:v>
      </x:c>
      <x:c r="E413" s="16" t="str">
        <x:v>39</x:v>
      </x:c>
      <x:c r="F413" s="14" t="str">
        <x:v>PLENO VITALICIO</x:v>
      </x:c>
      <x:c r="G413" s="16" t="str">
        <x:v>36</x:v>
      </x:c>
      <x:c r="H413" s="16" t="n">
        <x:f>IF(G413="","",2020-G413)</x:f>
        <x:v>1984</x:v>
      </x:c>
      <x:c r="I413" s="14" t="str">
        <x:v>SI</x:v>
      </x:c>
      <x:c r="J413" s="14" t="str"/>
      <x:c r="K413" s="14" t="str"/>
      <x:c r="L413" s="14" t="str"/>
      <x:c r="M413" s="14" t="str"/>
      <x:c r="N413" s="16" t="str"/>
      <x:c r="O413" s="14" t="str"/>
      <x:c r="P413" s="16" t="str"/>
      <x:c r="Q413" s="16" t="str">
        <x:f>IF(P413="","",2023-P413)</x:f>
      </x:c>
      <x:c r="R413" s="16" t="str">
        <x:f>IF(OR(G413="",P413=""),"",P413-G413)</x:f>
      </x:c>
      <x:c r="S413" s="16" t="str"/>
      <x:c r="T413" s="16" t="str"/>
      <x:c r="U413" s="14" t="str">
        <x:v>PENDIENTE</x:v>
      </x:c>
      <x:c r="V413" s="14" t="str"/>
    </x:row>
    <x:row r="414">
      <x:c r="A414" s="16" t="str">
        <x:v>7</x:v>
      </x:c>
      <x:c r="B414" s="14" t="str">
        <x:v>PA 019670</x:v>
      </x:c>
      <x:c r="C414" s="14" t="str">
        <x:v>SOCIO/A CON NUMERO DE ASOCIADO</x:v>
      </x:c>
      <x:c r="D414" s="14" t="str">
        <x:v>BARBAZAN CALO VERONICA EVANGELINA</x:v>
      </x:c>
      <x:c r="E414" s="16" t="str">
        <x:v>44</x:v>
      </x:c>
      <x:c r="F414" s="14" t="str">
        <x:v>PLENO ACTIVO</x:v>
      </x:c>
      <x:c r="G414" s="16" t="str">
        <x:v>4</x:v>
      </x:c>
      <x:c r="H414" s="16" t="n">
        <x:f>IF(G414="","",2020-G414)</x:f>
        <x:v>2016</x:v>
      </x:c>
      <x:c r="I414" s="14" t="str">
        <x:v>SI</x:v>
      </x:c>
      <x:c r="J414" s="14" t="str"/>
      <x:c r="K414" s="14" t="str"/>
      <x:c r="L414" s="14" t="str"/>
      <x:c r="M414" s="14" t="str"/>
      <x:c r="N414" s="16" t="str"/>
      <x:c r="O414" s="14" t="str"/>
      <x:c r="P414" s="16" t="str"/>
      <x:c r="Q414" s="16" t="str">
        <x:f>IF(P414="","",2023-P414)</x:f>
      </x:c>
      <x:c r="R414" s="16" t="str">
        <x:f>IF(OR(G414="",P414=""),"",P414-G414)</x:f>
      </x:c>
      <x:c r="S414" s="16" t="str"/>
      <x:c r="T414" s="16" t="str"/>
      <x:c r="U414" s="14" t="str">
        <x:v>PENDIENTE</x:v>
      </x:c>
      <x:c r="V414" s="14" t="str"/>
    </x:row>
    <x:row r="415">
      <x:c r="A415" s="16" t="str">
        <x:v>7</x:v>
      </x:c>
      <x:c r="B415" s="14" t="str">
        <x:v>PA 026805</x:v>
      </x:c>
      <x:c r="C415" s="14" t="str">
        <x:v>SOCIO/A CON NUMERO DE ASOCIADO</x:v>
      </x:c>
      <x:c r="D415" s="14" t="str">
        <x:v>BARBE GONZALO ENRIQUE</x:v>
      </x:c>
      <x:c r="E415" s="16" t="str">
        <x:v>35</x:v>
      </x:c>
      <x:c r="F415" s="14" t="str">
        <x:v>PLENO ACTIVO</x:v>
      </x:c>
      <x:c r="G415" s="16" t="str">
        <x:v>3</x:v>
      </x:c>
      <x:c r="H415" s="16" t="n">
        <x:f>IF(G415="","",2020-G415)</x:f>
        <x:v>2017</x:v>
      </x:c>
      <x:c r="I415" s="14" t="str">
        <x:v>SI</x:v>
      </x:c>
      <x:c r="J415" s="14" t="str"/>
      <x:c r="K415" s="14" t="str"/>
      <x:c r="L415" s="14" t="str"/>
      <x:c r="M415" s="14" t="str"/>
      <x:c r="N415" s="16" t="str"/>
      <x:c r="O415" s="14" t="str"/>
      <x:c r="P415" s="16" t="str"/>
      <x:c r="Q415" s="16" t="str">
        <x:f>IF(P415="","",2023-P415)</x:f>
      </x:c>
      <x:c r="R415" s="16" t="str">
        <x:f>IF(OR(G415="",P415=""),"",P415-G415)</x:f>
      </x:c>
      <x:c r="S415" s="16" t="str"/>
      <x:c r="T415" s="16" t="str"/>
      <x:c r="U415" s="14" t="str">
        <x:v>PENDIENTE</x:v>
      </x:c>
      <x:c r="V415" s="14" t="str"/>
    </x:row>
    <x:row r="416">
      <x:c r="A416" s="16" t="str">
        <x:v>7</x:v>
      </x:c>
      <x:c r="B416" s="14" t="str">
        <x:v>PA 028775</x:v>
      </x:c>
      <x:c r="C416" s="14" t="str">
        <x:v>SOCIO/A CON NUMERO DE ASOCIADO</x:v>
      </x:c>
      <x:c r="D416" s="14" t="str">
        <x:v>BARBICH MERCEDES BEATRIZ</x:v>
      </x:c>
      <x:c r="E416" s="16" t="str">
        <x:v>35</x:v>
      </x:c>
      <x:c r="F416" s="14" t="str">
        <x:v>PLENO ACTIVO</x:v>
      </x:c>
      <x:c r="G416" s="16" t="str">
        <x:v>12</x:v>
      </x:c>
      <x:c r="H416" s="16" t="n">
        <x:f>IF(G416="","",2020-G416)</x:f>
        <x:v>2008</x:v>
      </x:c>
      <x:c r="I416" s="14" t="str">
        <x:v>SI</x:v>
      </x:c>
      <x:c r="J416" s="14" t="str"/>
      <x:c r="K416" s="14" t="str"/>
      <x:c r="L416" s="14" t="str"/>
      <x:c r="M416" s="14" t="str"/>
      <x:c r="N416" s="16" t="str"/>
      <x:c r="O416" s="14" t="str"/>
      <x:c r="P416" s="16" t="str"/>
      <x:c r="Q416" s="16" t="str">
        <x:f>IF(P416="","",2023-P416)</x:f>
      </x:c>
      <x:c r="R416" s="16" t="str">
        <x:f>IF(OR(G416="",P416=""),"",P416-G416)</x:f>
      </x:c>
      <x:c r="S416" s="16" t="str"/>
      <x:c r="T416" s="16" t="str"/>
      <x:c r="U416" s="14" t="str">
        <x:v>PENDIENTE</x:v>
      </x:c>
      <x:c r="V416" s="14" t="str"/>
    </x:row>
    <x:row r="417">
      <x:c r="A417" s="16" t="str">
        <x:v>7</x:v>
      </x:c>
      <x:c r="B417" s="14" t="str">
        <x:v>SA 005469</x:v>
      </x:c>
      <x:c r="C417" s="14" t="str">
        <x:v>SOCIO/A CON NUMERO DE ASOCIADO</x:v>
      </x:c>
      <x:c r="D417" s="14" t="str">
        <x:v>BARBIERI SONIA</x:v>
      </x:c>
      <x:c r="E417" s="16" t="str">
        <x:v>36</x:v>
      </x:c>
      <x:c r="F417" s="14" t="str">
        <x:v>SEMIPLENO ACTIVO</x:v>
      </x:c>
      <x:c r="G417" s="16" t="str">
        <x:v>6</x:v>
      </x:c>
      <x:c r="H417" s="16" t="n">
        <x:f>IF(G417="","",2020-G417)</x:f>
        <x:v>2014</x:v>
      </x:c>
      <x:c r="I417" s="14" t="str">
        <x:v>SI</x:v>
      </x:c>
      <x:c r="J417" s="14" t="str"/>
      <x:c r="K417" s="14" t="str"/>
      <x:c r="L417" s="14" t="str"/>
      <x:c r="M417" s="14" t="str"/>
      <x:c r="N417" s="16" t="str"/>
      <x:c r="O417" s="14" t="str"/>
      <x:c r="P417" s="16" t="str"/>
      <x:c r="Q417" s="16" t="str">
        <x:f>IF(P417="","",2023-P417)</x:f>
      </x:c>
      <x:c r="R417" s="16" t="str">
        <x:f>IF(OR(G417="",P417=""),"",P417-G417)</x:f>
      </x:c>
      <x:c r="S417" s="16" t="str"/>
      <x:c r="T417" s="16" t="str"/>
      <x:c r="U417" s="14" t="str">
        <x:v>PENDIENTE</x:v>
      </x:c>
      <x:c r="V417" s="14" t="str"/>
    </x:row>
    <x:row r="418">
      <x:c r="A418" s="16" t="str">
        <x:v>7</x:v>
      </x:c>
      <x:c r="B418" s="14" t="str">
        <x:v>SA 002127</x:v>
      </x:c>
      <x:c r="C418" s="14" t="str">
        <x:v>SOCIO/A CON NUMERO DE ASOCIADO</x:v>
      </x:c>
      <x:c r="D418" s="14" t="str">
        <x:v>BARBIR DANIEL ALEJANDRO</x:v>
      </x:c>
      <x:c r="E418" s="16" t="str">
        <x:v>46</x:v>
      </x:c>
      <x:c r="F418" s="14" t="str">
        <x:v>SEMIPLENO ACTIVO</x:v>
      </x:c>
      <x:c r="G418" s="16" t="str">
        <x:v>7</x:v>
      </x:c>
      <x:c r="H418" s="16" t="n">
        <x:f>IF(G418="","",2020-G418)</x:f>
        <x:v>2013</x:v>
      </x:c>
      <x:c r="I418" s="14" t="str">
        <x:v>SI</x:v>
      </x:c>
      <x:c r="J418" s="14" t="str"/>
      <x:c r="K418" s="14" t="str"/>
      <x:c r="L418" s="14" t="str"/>
      <x:c r="M418" s="14" t="str"/>
      <x:c r="N418" s="16" t="str"/>
      <x:c r="O418" s="14" t="str"/>
      <x:c r="P418" s="16" t="str"/>
      <x:c r="Q418" s="16" t="str">
        <x:f>IF(P418="","",2023-P418)</x:f>
      </x:c>
      <x:c r="R418" s="16" t="str">
        <x:f>IF(OR(G418="",P418=""),"",P418-G418)</x:f>
      </x:c>
      <x:c r="S418" s="16" t="str"/>
      <x:c r="T418" s="16" t="str"/>
      <x:c r="U418" s="14" t="str">
        <x:v>PENDIENTE</x:v>
      </x:c>
      <x:c r="V418" s="14" t="str"/>
    </x:row>
    <x:row r="419">
      <x:c r="A419" s="16" t="str">
        <x:v>7</x:v>
      </x:c>
      <x:c r="B419" s="14" t="str">
        <x:v>SA 001649</x:v>
      </x:c>
      <x:c r="C419" s="14" t="str">
        <x:v>SOCIO/A CON NUMERO DE ASOCIADO</x:v>
      </x:c>
      <x:c r="D419" s="14" t="str">
        <x:v>BARBONA GUSTAVO JAVIER</x:v>
      </x:c>
      <x:c r="E419" s="16" t="str">
        <x:v>43</x:v>
      </x:c>
      <x:c r="F419" s="14" t="str">
        <x:v>SEMIPLENO ACTIVO</x:v>
      </x:c>
      <x:c r="G419" s="16" t="str">
        <x:v>10</x:v>
      </x:c>
      <x:c r="H419" s="16" t="n">
        <x:f>IF(G419="","",2020-G419)</x:f>
        <x:v>2010</x:v>
      </x:c>
      <x:c r="I419" s="14" t="str">
        <x:v>SI</x:v>
      </x:c>
      <x:c r="J419" s="14" t="str"/>
      <x:c r="K419" s="14" t="str"/>
      <x:c r="L419" s="14" t="str"/>
      <x:c r="M419" s="14" t="str"/>
      <x:c r="N419" s="16" t="str"/>
      <x:c r="O419" s="14" t="str"/>
      <x:c r="P419" s="16" t="str"/>
      <x:c r="Q419" s="16" t="str">
        <x:f>IF(P419="","",2023-P419)</x:f>
      </x:c>
      <x:c r="R419" s="16" t="str">
        <x:f>IF(OR(G419="",P419=""),"",P419-G419)</x:f>
      </x:c>
      <x:c r="S419" s="16" t="str"/>
      <x:c r="T419" s="16" t="str"/>
      <x:c r="U419" s="14" t="str">
        <x:v>PENDIENTE</x:v>
      </x:c>
      <x:c r="V419" s="14" t="str"/>
    </x:row>
    <x:row r="420">
      <x:c r="A420" s="16" t="str">
        <x:v>7</x:v>
      </x:c>
      <x:c r="B420" s="14" t="str">
        <x:v>SA 001950</x:v>
      </x:c>
      <x:c r="C420" s="14" t="str">
        <x:v>SOCIO/A CON NUMERO DE ASOCIADO</x:v>
      </x:c>
      <x:c r="D420" s="14" t="str">
        <x:v>BARBONA JOSE ALBERTO</x:v>
      </x:c>
      <x:c r="E420" s="16" t="str">
        <x:v>76</x:v>
      </x:c>
      <x:c r="F420" s="14" t="str">
        <x:v>SEMIPLENO ACTIVO</x:v>
      </x:c>
      <x:c r="G420" s="16" t="str">
        <x:v>8</x:v>
      </x:c>
      <x:c r="H420" s="16" t="n">
        <x:f>IF(G420="","",2020-G420)</x:f>
        <x:v>2012</x:v>
      </x:c>
      <x:c r="I420" s="14" t="str">
        <x:v>SI</x:v>
      </x:c>
      <x:c r="J420" s="14" t="str"/>
      <x:c r="K420" s="14" t="str"/>
      <x:c r="L420" s="14" t="str"/>
      <x:c r="M420" s="14" t="str"/>
      <x:c r="N420" s="16" t="str"/>
      <x:c r="O420" s="14" t="str"/>
      <x:c r="P420" s="16" t="str"/>
      <x:c r="Q420" s="16" t="str">
        <x:f>IF(P420="","",2023-P420)</x:f>
      </x:c>
      <x:c r="R420" s="16" t="str">
        <x:f>IF(OR(G420="",P420=""),"",P420-G420)</x:f>
      </x:c>
      <x:c r="S420" s="16" t="str"/>
      <x:c r="T420" s="16" t="str"/>
      <x:c r="U420" s="14" t="str">
        <x:v>PENDIENTE</x:v>
      </x:c>
      <x:c r="V420" s="14" t="str"/>
    </x:row>
    <x:row r="421">
      <x:c r="A421" s="16" t="str">
        <x:v>7</x:v>
      </x:c>
      <x:c r="B421" s="14" t="str">
        <x:v>PA 004612</x:v>
      </x:c>
      <x:c r="C421" s="14" t="str">
        <x:v>SOCIO/A CON NUMERO DE ASOCIADO</x:v>
      </x:c>
      <x:c r="D421" s="14" t="str">
        <x:v>BARCENA HERNAN AUGUSTO</x:v>
      </x:c>
      <x:c r="E421" s="16" t="str">
        <x:v>53</x:v>
      </x:c>
      <x:c r="F421" s="14" t="str">
        <x:v>PLENO ACTIVO</x:v>
      </x:c>
      <x:c r="G421" s="16" t="str">
        <x:v>10</x:v>
      </x:c>
      <x:c r="H421" s="16" t="n">
        <x:f>IF(G421="","",2020-G421)</x:f>
        <x:v>2010</x:v>
      </x:c>
      <x:c r="I421" s="14" t="str">
        <x:v>SI</x:v>
      </x:c>
      <x:c r="J421" s="14" t="str"/>
      <x:c r="K421" s="14" t="str"/>
      <x:c r="L421" s="14" t="str"/>
      <x:c r="M421" s="14" t="str"/>
      <x:c r="N421" s="16" t="str"/>
      <x:c r="O421" s="14" t="str"/>
      <x:c r="P421" s="16" t="str"/>
      <x:c r="Q421" s="16" t="str">
        <x:f>IF(P421="","",2023-P421)</x:f>
      </x:c>
      <x:c r="R421" s="16" t="str">
        <x:f>IF(OR(G421="",P421=""),"",P421-G421)</x:f>
      </x:c>
      <x:c r="S421" s="16" t="str"/>
      <x:c r="T421" s="16" t="str"/>
      <x:c r="U421" s="14" t="str">
        <x:v>PENDIENTE</x:v>
      </x:c>
      <x:c r="V421" s="14" t="str"/>
    </x:row>
    <x:row r="422">
      <x:c r="A422" s="16" t="str">
        <x:v>7</x:v>
      </x:c>
      <x:c r="B422" s="14" t="str">
        <x:v>PV 004125</x:v>
      </x:c>
      <x:c r="C422" s="14" t="str">
        <x:v>SOCIO/A CON NUMERO DE ASOCIADO</x:v>
      </x:c>
      <x:c r="D422" s="14" t="str">
        <x:v>BARCIA OSCAR HECTOR</x:v>
      </x:c>
      <x:c r="E422" s="16" t="str">
        <x:v>61</x:v>
      </x:c>
      <x:c r="F422" s="14" t="str">
        <x:v>PLENO VITALICIO</x:v>
      </x:c>
      <x:c r="G422" s="16" t="str">
        <x:v>47</x:v>
      </x:c>
      <x:c r="H422" s="16" t="n">
        <x:f>IF(G422="","",2020-G422)</x:f>
        <x:v>1973</x:v>
      </x:c>
      <x:c r="I422" s="14" t="str">
        <x:v>SI</x:v>
      </x:c>
      <x:c r="J422" s="14" t="str"/>
      <x:c r="K422" s="14" t="str"/>
      <x:c r="L422" s="14" t="str"/>
      <x:c r="M422" s="14" t="str"/>
      <x:c r="N422" s="16" t="str"/>
      <x:c r="O422" s="14" t="str"/>
      <x:c r="P422" s="16" t="str"/>
      <x:c r="Q422" s="16" t="str">
        <x:f>IF(P422="","",2023-P422)</x:f>
      </x:c>
      <x:c r="R422" s="16" t="str">
        <x:f>IF(OR(G422="",P422=""),"",P422-G422)</x:f>
      </x:c>
      <x:c r="S422" s="16" t="str"/>
      <x:c r="T422" s="16" t="str"/>
      <x:c r="U422" s="14" t="str">
        <x:v>PENDIENTE</x:v>
      </x:c>
      <x:c r="V422" s="14" t="str"/>
    </x:row>
    <x:row r="423">
      <x:c r="A423" s="16" t="str">
        <x:v>7</x:v>
      </x:c>
      <x:c r="B423" s="14" t="str">
        <x:v>SA 005246</x:v>
      </x:c>
      <x:c r="C423" s="14" t="str">
        <x:v>SOCIO/A CON NUMERO DE ASOCIADO</x:v>
      </x:c>
      <x:c r="D423" s="14" t="str">
        <x:v>BARINAGA LAURA MARCELA</x:v>
      </x:c>
      <x:c r="E423" s="16" t="str">
        <x:v>56</x:v>
      </x:c>
      <x:c r="F423" s="14" t="str">
        <x:v>SEMIPLENO ACTIVO</x:v>
      </x:c>
      <x:c r="G423" s="16" t="str">
        <x:v>3</x:v>
      </x:c>
      <x:c r="H423" s="16" t="n">
        <x:f>IF(G423="","",2020-G423)</x:f>
        <x:v>2017</x:v>
      </x:c>
      <x:c r="I423" s="14" t="str">
        <x:v>SI</x:v>
      </x:c>
      <x:c r="J423" s="14" t="str"/>
      <x:c r="K423" s="14" t="str"/>
      <x:c r="L423" s="14" t="str"/>
      <x:c r="M423" s="14" t="str"/>
      <x:c r="N423" s="16" t="str"/>
      <x:c r="O423" s="14" t="str"/>
      <x:c r="P423" s="16" t="str"/>
      <x:c r="Q423" s="16" t="str">
        <x:f>IF(P423="","",2023-P423)</x:f>
      </x:c>
      <x:c r="R423" s="16" t="str">
        <x:f>IF(OR(G423="",P423=""),"",P423-G423)</x:f>
      </x:c>
      <x:c r="S423" s="16" t="str"/>
      <x:c r="T423" s="16" t="str"/>
      <x:c r="U423" s="14" t="str">
        <x:v>PENDIENTE</x:v>
      </x:c>
      <x:c r="V423" s="14" t="str"/>
    </x:row>
    <x:row r="424">
      <x:c r="A424" s="16" t="str">
        <x:v>7</x:v>
      </x:c>
      <x:c r="B424" s="14" t="str">
        <x:v>PV 003738</x:v>
      </x:c>
      <x:c r="C424" s="14" t="str">
        <x:v>SOCIO/A CON NUMERO DE ASOCIADO</x:v>
      </x:c>
      <x:c r="D424" s="14" t="str">
        <x:v>BARISONE DE VELO ALICIA BEATRIZ</x:v>
      </x:c>
      <x:c r="E424" s="16" t="str">
        <x:v>73</x:v>
      </x:c>
      <x:c r="F424" s="14" t="str">
        <x:v>PLENO VITALICIO</x:v>
      </x:c>
      <x:c r="G424" s="16" t="str">
        <x:v>52</x:v>
      </x:c>
      <x:c r="H424" s="16" t="n">
        <x:f>IF(G424="","",2020-G424)</x:f>
        <x:v>1968</x:v>
      </x:c>
      <x:c r="I424" s="14" t="str">
        <x:v>SI</x:v>
      </x:c>
      <x:c r="J424" s="14" t="str"/>
      <x:c r="K424" s="14" t="str"/>
      <x:c r="L424" s="14" t="str"/>
      <x:c r="M424" s="14" t="str"/>
      <x:c r="N424" s="16" t="str"/>
      <x:c r="O424" s="14" t="str"/>
      <x:c r="P424" s="16" t="str"/>
      <x:c r="Q424" s="16" t="str">
        <x:f>IF(P424="","",2023-P424)</x:f>
      </x:c>
      <x:c r="R424" s="16" t="str">
        <x:f>IF(OR(G424="",P424=""),"",P424-G424)</x:f>
      </x:c>
      <x:c r="S424" s="16" t="str"/>
      <x:c r="T424" s="16" t="str"/>
      <x:c r="U424" s="14" t="str">
        <x:v>PENDIENTE</x:v>
      </x:c>
      <x:c r="V424" s="14" t="str"/>
    </x:row>
    <x:row r="425">
      <x:c r="A425" s="16" t="str">
        <x:v>7</x:v>
      </x:c>
      <x:c r="B425" s="14" t="str">
        <x:v>PA 021841</x:v>
      </x:c>
      <x:c r="C425" s="14" t="str">
        <x:v>SOCIO/A CON NUMERO DE ASOCIADO</x:v>
      </x:c>
      <x:c r="D425" s="14" t="str">
        <x:v>BARJA PATRICIA</x:v>
      </x:c>
      <x:c r="E425" s="16" t="str">
        <x:v>59</x:v>
      </x:c>
      <x:c r="F425" s="14" t="str">
        <x:v>PLENO ACTIVO</x:v>
      </x:c>
      <x:c r="G425" s="16" t="str">
        <x:v>4</x:v>
      </x:c>
      <x:c r="H425" s="16" t="n">
        <x:f>IF(G425="","",2020-G425)</x:f>
        <x:v>2016</x:v>
      </x:c>
      <x:c r="I425" s="14" t="str">
        <x:v>SI</x:v>
      </x:c>
      <x:c r="J425" s="14" t="str"/>
      <x:c r="K425" s="14" t="str"/>
      <x:c r="L425" s="14" t="str"/>
      <x:c r="M425" s="14" t="str"/>
      <x:c r="N425" s="16" t="str"/>
      <x:c r="O425" s="14" t="str"/>
      <x:c r="P425" s="16" t="str"/>
      <x:c r="Q425" s="16" t="str">
        <x:f>IF(P425="","",2023-P425)</x:f>
      </x:c>
      <x:c r="R425" s="16" t="str">
        <x:f>IF(OR(G425="",P425=""),"",P425-G425)</x:f>
      </x:c>
      <x:c r="S425" s="16" t="str"/>
      <x:c r="T425" s="16" t="str"/>
      <x:c r="U425" s="14" t="str">
        <x:v>PENDIENTE</x:v>
      </x:c>
      <x:c r="V425" s="14" t="str"/>
    </x:row>
    <x:row r="426">
      <x:c r="A426" s="16" t="str">
        <x:v>7</x:v>
      </x:c>
      <x:c r="B426" s="14" t="str">
        <x:v>PV 002623</x:v>
      </x:c>
      <x:c r="C426" s="14" t="str">
        <x:v>SOCIO/A CON NUMERO DE ASOCIADO</x:v>
      </x:c>
      <x:c r="D426" s="14" t="str">
        <x:v>BARQUIZA EDUARDO JULIO</x:v>
      </x:c>
      <x:c r="E426" s="16" t="str">
        <x:v>82</x:v>
      </x:c>
      <x:c r="F426" s="14" t="str">
        <x:v>PLENO VITALICIO</x:v>
      </x:c>
      <x:c r="G426" s="16" t="str">
        <x:v>61</x:v>
      </x:c>
      <x:c r="H426" s="16" t="n">
        <x:f>IF(G426="","",2020-G426)</x:f>
        <x:v>1959</x:v>
      </x:c>
      <x:c r="I426" s="14" t="str">
        <x:v>SI</x:v>
      </x:c>
      <x:c r="J426" s="14" t="str"/>
      <x:c r="K426" s="14" t="str"/>
      <x:c r="L426" s="14" t="str"/>
      <x:c r="M426" s="14" t="str"/>
      <x:c r="N426" s="16" t="str"/>
      <x:c r="O426" s="14" t="str"/>
      <x:c r="P426" s="16" t="str"/>
      <x:c r="Q426" s="16" t="str">
        <x:f>IF(P426="","",2023-P426)</x:f>
      </x:c>
      <x:c r="R426" s="16" t="str">
        <x:f>IF(OR(G426="",P426=""),"",P426-G426)</x:f>
      </x:c>
      <x:c r="S426" s="16" t="str"/>
      <x:c r="T426" s="16" t="str"/>
      <x:c r="U426" s="14" t="str">
        <x:v>PENDIENTE</x:v>
      </x:c>
      <x:c r="V426" s="14" t="str"/>
    </x:row>
    <x:row r="427">
      <x:c r="A427" s="16" t="str">
        <x:v>7</x:v>
      </x:c>
      <x:c r="B427" s="14" t="str">
        <x:v>SA 003327</x:v>
      </x:c>
      <x:c r="C427" s="14" t="str">
        <x:v>SOCIO/A CON NUMERO DE ASOCIADO</x:v>
      </x:c>
      <x:c r="D427" s="14" t="str">
        <x:v>BARREDA ALEJO</x:v>
      </x:c>
      <x:c r="E427" s="16" t="str">
        <x:v>35</x:v>
      </x:c>
      <x:c r="F427" s="14" t="str">
        <x:v>SEMIPLENO ACTIVO</x:v>
      </x:c>
      <x:c r="G427" s="16" t="str">
        <x:v>4</x:v>
      </x:c>
      <x:c r="H427" s="16" t="n">
        <x:f>IF(G427="","",2020-G427)</x:f>
        <x:v>2016</x:v>
      </x:c>
      <x:c r="I427" s="14" t="str">
        <x:v>SI</x:v>
      </x:c>
      <x:c r="J427" s="14" t="str"/>
      <x:c r="K427" s="14" t="str"/>
      <x:c r="L427" s="14" t="str"/>
      <x:c r="M427" s="14" t="str"/>
      <x:c r="N427" s="16" t="str"/>
      <x:c r="O427" s="14" t="str"/>
      <x:c r="P427" s="16" t="str"/>
      <x:c r="Q427" s="16" t="str">
        <x:f>IF(P427="","",2023-P427)</x:f>
      </x:c>
      <x:c r="R427" s="16" t="str">
        <x:f>IF(OR(G427="",P427=""),"",P427-G427)</x:f>
      </x:c>
      <x:c r="S427" s="16" t="str"/>
      <x:c r="T427" s="16" t="str"/>
      <x:c r="U427" s="14" t="str">
        <x:v>PENDIENTE</x:v>
      </x:c>
      <x:c r="V427" s="14" t="str"/>
    </x:row>
    <x:row r="428">
      <x:c r="A428" s="16" t="str">
        <x:v>7</x:v>
      </x:c>
      <x:c r="B428" s="14" t="str">
        <x:v>PV 004060</x:v>
      </x:c>
      <x:c r="C428" s="14" t="str">
        <x:v>SOCIO/A CON NUMERO DE ASOCIADO</x:v>
      </x:c>
      <x:c r="D428" s="14" t="str">
        <x:v>BARREIRA LILIANA PATRICIA</x:v>
      </x:c>
      <x:c r="E428" s="16" t="str">
        <x:v>63</x:v>
      </x:c>
      <x:c r="F428" s="14" t="str">
        <x:v>PLENO VITALICIO</x:v>
      </x:c>
      <x:c r="G428" s="16" t="str">
        <x:v>48</x:v>
      </x:c>
      <x:c r="H428" s="16" t="n">
        <x:f>IF(G428="","",2020-G428)</x:f>
        <x:v>1972</x:v>
      </x:c>
      <x:c r="I428" s="14" t="str">
        <x:v>SI</x:v>
      </x:c>
      <x:c r="J428" s="14" t="str"/>
      <x:c r="K428" s="14" t="str"/>
      <x:c r="L428" s="14" t="str"/>
      <x:c r="M428" s="14" t="str"/>
      <x:c r="N428" s="16" t="str"/>
      <x:c r="O428" s="14" t="str"/>
      <x:c r="P428" s="16" t="str"/>
      <x:c r="Q428" s="16" t="str">
        <x:f>IF(P428="","",2023-P428)</x:f>
      </x:c>
      <x:c r="R428" s="16" t="str">
        <x:f>IF(OR(G428="",P428=""),"",P428-G428)</x:f>
      </x:c>
      <x:c r="S428" s="16" t="str"/>
      <x:c r="T428" s="16" t="str"/>
      <x:c r="U428" s="14" t="str">
        <x:v>PENDIENTE</x:v>
      </x:c>
      <x:c r="V428" s="14" t="str"/>
    </x:row>
    <x:row r="429">
      <x:c r="A429" s="16" t="str">
        <x:v>7</x:v>
      </x:c>
      <x:c r="B429" s="14" t="str">
        <x:v>PA 003985</x:v>
      </x:c>
      <x:c r="C429" s="14" t="str">
        <x:v>SOCIO/A CON NUMERO DE ASOCIADO</x:v>
      </x:c>
      <x:c r="D429" s="14" t="str">
        <x:v>BARREIRO DIEGO RODRIGO</x:v>
      </x:c>
      <x:c r="E429" s="16" t="str">
        <x:v>50</x:v>
      </x:c>
      <x:c r="F429" s="14" t="str">
        <x:v>PLENO ACTIVO</x:v>
      </x:c>
      <x:c r="G429" s="16" t="str">
        <x:v>15</x:v>
      </x:c>
      <x:c r="H429" s="16" t="n">
        <x:f>IF(G429="","",2020-G429)</x:f>
        <x:v>2005</x:v>
      </x:c>
      <x:c r="I429" s="14" t="str">
        <x:v>SI</x:v>
      </x:c>
      <x:c r="J429" s="14" t="str"/>
      <x:c r="K429" s="14" t="str"/>
      <x:c r="L429" s="14" t="str"/>
      <x:c r="M429" s="14" t="str"/>
      <x:c r="N429" s="16" t="str"/>
      <x:c r="O429" s="14" t="str"/>
      <x:c r="P429" s="16" t="str"/>
      <x:c r="Q429" s="16" t="str">
        <x:f>IF(P429="","",2023-P429)</x:f>
      </x:c>
      <x:c r="R429" s="16" t="str">
        <x:f>IF(OR(G429="",P429=""),"",P429-G429)</x:f>
      </x:c>
      <x:c r="S429" s="16" t="str"/>
      <x:c r="T429" s="16" t="str"/>
      <x:c r="U429" s="14" t="str">
        <x:v>PENDIENTE</x:v>
      </x:c>
      <x:c r="V429" s="14" t="str"/>
    </x:row>
    <x:row r="430">
      <x:c r="A430" s="16" t="str">
        <x:v>7</x:v>
      </x:c>
      <x:c r="B430" s="14" t="str">
        <x:v>PA 026330</x:v>
      </x:c>
      <x:c r="C430" s="14" t="str">
        <x:v>SOCIO/A CON NUMERO DE ASOCIADO</x:v>
      </x:c>
      <x:c r="D430" s="14" t="str">
        <x:v>BARREIRO EMILIO JORGE</x:v>
      </x:c>
      <x:c r="E430" s="16" t="str">
        <x:v>76</x:v>
      </x:c>
      <x:c r="F430" s="14" t="str">
        <x:v>PLENO ACTIVO</x:v>
      </x:c>
      <x:c r="G430" s="16" t="str">
        <x:v>3</x:v>
      </x:c>
      <x:c r="H430" s="16" t="n">
        <x:f>IF(G430="","",2020-G430)</x:f>
        <x:v>2017</x:v>
      </x:c>
      <x:c r="I430" s="14" t="str">
        <x:v>SI</x:v>
      </x:c>
      <x:c r="J430" s="14" t="str"/>
      <x:c r="K430" s="14" t="str"/>
      <x:c r="L430" s="14" t="str"/>
      <x:c r="M430" s="14" t="str"/>
      <x:c r="N430" s="16" t="str"/>
      <x:c r="O430" s="14" t="str"/>
      <x:c r="P430" s="16" t="str"/>
      <x:c r="Q430" s="16" t="str">
        <x:f>IF(P430="","",2023-P430)</x:f>
      </x:c>
      <x:c r="R430" s="16" t="str">
        <x:f>IF(OR(G430="",P430=""),"",P430-G430)</x:f>
      </x:c>
      <x:c r="S430" s="16" t="str"/>
      <x:c r="T430" s="16" t="str"/>
      <x:c r="U430" s="14" t="str">
        <x:v>PENDIENTE</x:v>
      </x:c>
      <x:c r="V430" s="14" t="str"/>
    </x:row>
    <x:row r="431">
      <x:c r="A431" s="16" t="str">
        <x:v>7</x:v>
      </x:c>
      <x:c r="B431" s="14" t="str">
        <x:v>PA 005629</x:v>
      </x:c>
      <x:c r="C431" s="14" t="str">
        <x:v>SOCIO/A CON NUMERO DE ASOCIADO</x:v>
      </x:c>
      <x:c r="D431" s="14" t="str">
        <x:v>BARREIRO NORMA</x:v>
      </x:c>
      <x:c r="E431" s="16" t="str">
        <x:v>56</x:v>
      </x:c>
      <x:c r="F431" s="14" t="str">
        <x:v>PLENO ACTIVO</x:v>
      </x:c>
      <x:c r="G431" s="16" t="str">
        <x:v>9</x:v>
      </x:c>
      <x:c r="H431" s="16" t="n">
        <x:f>IF(G431="","",2020-G431)</x:f>
        <x:v>2011</x:v>
      </x:c>
      <x:c r="I431" s="14" t="str">
        <x:v>SI</x:v>
      </x:c>
      <x:c r="J431" s="14" t="str"/>
      <x:c r="K431" s="14" t="str"/>
      <x:c r="L431" s="14" t="str"/>
      <x:c r="M431" s="14" t="str"/>
      <x:c r="N431" s="16" t="str"/>
      <x:c r="O431" s="14" t="str"/>
      <x:c r="P431" s="16" t="str"/>
      <x:c r="Q431" s="16" t="str">
        <x:f>IF(P431="","",2023-P431)</x:f>
      </x:c>
      <x:c r="R431" s="16" t="str">
        <x:f>IF(OR(G431="",P431=""),"",P431-G431)</x:f>
      </x:c>
      <x:c r="S431" s="16" t="str"/>
      <x:c r="T431" s="16" t="str"/>
      <x:c r="U431" s="14" t="str">
        <x:v>PENDIENTE</x:v>
      </x:c>
      <x:c r="V431" s="14" t="str"/>
    </x:row>
    <x:row r="432">
      <x:c r="A432" s="16" t="str">
        <x:v>7</x:v>
      </x:c>
      <x:c r="B432" s="14" t="str">
        <x:v>PV 003845</x:v>
      </x:c>
      <x:c r="C432" s="14" t="str">
        <x:v>SOCIO/A CON NUMERO DE ASOCIADO</x:v>
      </x:c>
      <x:c r="D432" s="14" t="str">
        <x:v>BARREIRO PABLO MARCELO</x:v>
      </x:c>
      <x:c r="E432" s="16" t="str">
        <x:v>54</x:v>
      </x:c>
      <x:c r="F432" s="14" t="str">
        <x:v>PLENO VITALICIO</x:v>
      </x:c>
      <x:c r="G432" s="16" t="str">
        <x:v>50</x:v>
      </x:c>
      <x:c r="H432" s="16" t="n">
        <x:f>IF(G432="","",2020-G432)</x:f>
        <x:v>1970</x:v>
      </x:c>
      <x:c r="I432" s="14" t="str">
        <x:v>SI</x:v>
      </x:c>
      <x:c r="J432" s="14" t="str"/>
      <x:c r="K432" s="14" t="str"/>
      <x:c r="L432" s="14" t="str"/>
      <x:c r="M432" s="14" t="str"/>
      <x:c r="N432" s="16" t="str"/>
      <x:c r="O432" s="14" t="str"/>
      <x:c r="P432" s="16" t="str"/>
      <x:c r="Q432" s="16" t="str">
        <x:f>IF(P432="","",2023-P432)</x:f>
      </x:c>
      <x:c r="R432" s="16" t="str">
        <x:f>IF(OR(G432="",P432=""),"",P432-G432)</x:f>
      </x:c>
      <x:c r="S432" s="16" t="str"/>
      <x:c r="T432" s="16" t="str"/>
      <x:c r="U432" s="14" t="str">
        <x:v>PENDIENTE</x:v>
      </x:c>
      <x:c r="V432" s="14" t="str"/>
    </x:row>
    <x:row r="433">
      <x:c r="A433" s="16" t="str">
        <x:v>7</x:v>
      </x:c>
      <x:c r="B433" s="14" t="str">
        <x:v>PA 016586</x:v>
      </x:c>
      <x:c r="C433" s="14" t="str">
        <x:v>SOCIO/A CON NUMERO DE ASOCIADO</x:v>
      </x:c>
      <x:c r="D433" s="14" t="str">
        <x:v>BARREIX MIRIAM LORENA</x:v>
      </x:c>
      <x:c r="E433" s="16" t="str">
        <x:v>46</x:v>
      </x:c>
      <x:c r="F433" s="14" t="str">
        <x:v>PLENO ACTIVO</x:v>
      </x:c>
      <x:c r="G433" s="16" t="str">
        <x:v>6</x:v>
      </x:c>
      <x:c r="H433" s="16" t="n">
        <x:f>IF(G433="","",2020-G433)</x:f>
        <x:v>2014</x:v>
      </x:c>
      <x:c r="I433" s="14" t="str">
        <x:v>SI</x:v>
      </x:c>
      <x:c r="J433" s="14" t="str"/>
      <x:c r="K433" s="14" t="str"/>
      <x:c r="L433" s="14" t="str"/>
      <x:c r="M433" s="14" t="str"/>
      <x:c r="N433" s="16" t="str"/>
      <x:c r="O433" s="14" t="str"/>
      <x:c r="P433" s="16" t="str"/>
      <x:c r="Q433" s="16" t="str">
        <x:f>IF(P433="","",2023-P433)</x:f>
      </x:c>
      <x:c r="R433" s="16" t="str">
        <x:f>IF(OR(G433="",P433=""),"",P433-G433)</x:f>
      </x:c>
      <x:c r="S433" s="16" t="str"/>
      <x:c r="T433" s="16" t="str"/>
      <x:c r="U433" s="14" t="str">
        <x:v>PENDIENTE</x:v>
      </x:c>
      <x:c r="V433" s="14" t="str"/>
    </x:row>
    <x:row r="434">
      <x:c r="A434" s="16" t="str">
        <x:v>7</x:v>
      </x:c>
      <x:c r="B434" s="14" t="str">
        <x:v>PV 005040</x:v>
      </x:c>
      <x:c r="C434" s="14" t="str">
        <x:v>SOCIO/A CON NUMERO DE ASOCIADO</x:v>
      </x:c>
      <x:c r="D434" s="14" t="str">
        <x:v>BARRELLA CARMEN</x:v>
      </x:c>
      <x:c r="E434" s="16" t="str">
        <x:v>71</x:v>
      </x:c>
      <x:c r="F434" s="14" t="str">
        <x:v>PLENO VITALICIO</x:v>
      </x:c>
      <x:c r="G434" s="16" t="str">
        <x:v>34</x:v>
      </x:c>
      <x:c r="H434" s="16" t="n">
        <x:f>IF(G434="","",2020-G434)</x:f>
        <x:v>1986</x:v>
      </x:c>
      <x:c r="I434" s="14" t="str">
        <x:v>SI</x:v>
      </x:c>
      <x:c r="J434" s="14" t="str"/>
      <x:c r="K434" s="14" t="str"/>
      <x:c r="L434" s="14" t="str"/>
      <x:c r="M434" s="14" t="str"/>
      <x:c r="N434" s="16" t="str"/>
      <x:c r="O434" s="14" t="str"/>
      <x:c r="P434" s="16" t="str"/>
      <x:c r="Q434" s="16" t="str">
        <x:f>IF(P434="","",2023-P434)</x:f>
      </x:c>
      <x:c r="R434" s="16" t="str">
        <x:f>IF(OR(G434="",P434=""),"",P434-G434)</x:f>
      </x:c>
      <x:c r="S434" s="16" t="str"/>
      <x:c r="T434" s="16" t="str"/>
      <x:c r="U434" s="14" t="str">
        <x:v>PENDIENTE</x:v>
      </x:c>
      <x:c r="V434" s="14" t="str"/>
    </x:row>
    <x:row r="435">
      <x:c r="A435" s="16" t="str">
        <x:v>7</x:v>
      </x:c>
      <x:c r="B435" s="14" t="str">
        <x:v>PA 027414</x:v>
      </x:c>
      <x:c r="C435" s="14" t="str">
        <x:v>SOCIO/A CON NUMERO DE ASOCIADO</x:v>
      </x:c>
      <x:c r="D435" s="14" t="str">
        <x:v>BARRERA AGOSTINA DENISSE</x:v>
      </x:c>
      <x:c r="E435" s="16" t="str">
        <x:v>18</x:v>
      </x:c>
      <x:c r="F435" s="14" t="str">
        <x:v>PLENO ACTIVO</x:v>
      </x:c>
      <x:c r="G435" s="16" t="str">
        <x:v>3</x:v>
      </x:c>
      <x:c r="H435" s="16" t="n">
        <x:f>IF(G435="","",2020-G435)</x:f>
        <x:v>2017</x:v>
      </x:c>
      <x:c r="I435" s="14" t="str">
        <x:v>SI</x:v>
      </x:c>
      <x:c r="J435" s="14" t="str"/>
      <x:c r="K435" s="14" t="str"/>
      <x:c r="L435" s="14" t="str"/>
      <x:c r="M435" s="14" t="str"/>
      <x:c r="N435" s="16" t="str"/>
      <x:c r="O435" s="14" t="str"/>
      <x:c r="P435" s="16" t="str"/>
      <x:c r="Q435" s="16" t="str">
        <x:f>IF(P435="","",2023-P435)</x:f>
      </x:c>
      <x:c r="R435" s="16" t="str">
        <x:f>IF(OR(G435="",P435=""),"",P435-G435)</x:f>
      </x:c>
      <x:c r="S435" s="16" t="str"/>
      <x:c r="T435" s="16" t="str"/>
      <x:c r="U435" s="14" t="str">
        <x:v>PENDIENTE</x:v>
      </x:c>
      <x:c r="V435" s="14" t="str"/>
    </x:row>
    <x:row r="436">
      <x:c r="A436" s="16" t="str">
        <x:v>7</x:v>
      </x:c>
      <x:c r="B436" s="14" t="str">
        <x:v>PA 005901</x:v>
      </x:c>
      <x:c r="C436" s="14" t="str">
        <x:v>SOCIO/A CON NUMERO DE ASOCIADO</x:v>
      </x:c>
      <x:c r="D436" s="14" t="str">
        <x:v>BARRERA SABRINA INES</x:v>
      </x:c>
      <x:c r="E436" s="16" t="str">
        <x:v>27</x:v>
      </x:c>
      <x:c r="F436" s="14" t="str">
        <x:v>PLENO ACTIVO</x:v>
      </x:c>
      <x:c r="G436" s="16" t="str">
        <x:v>9</x:v>
      </x:c>
      <x:c r="H436" s="16" t="n">
        <x:f>IF(G436="","",2020-G436)</x:f>
        <x:v>2011</x:v>
      </x:c>
      <x:c r="I436" s="14" t="str">
        <x:v>SI</x:v>
      </x:c>
      <x:c r="J436" s="14" t="str"/>
      <x:c r="K436" s="14" t="str"/>
      <x:c r="L436" s="14" t="str"/>
      <x:c r="M436" s="14" t="str"/>
      <x:c r="N436" s="16" t="str"/>
      <x:c r="O436" s="14" t="str"/>
      <x:c r="P436" s="16" t="str"/>
      <x:c r="Q436" s="16" t="str">
        <x:f>IF(P436="","",2023-P436)</x:f>
      </x:c>
      <x:c r="R436" s="16" t="str">
        <x:f>IF(OR(G436="",P436=""),"",P436-G436)</x:f>
      </x:c>
      <x:c r="S436" s="16" t="str"/>
      <x:c r="T436" s="16" t="str"/>
      <x:c r="U436" s="14" t="str">
        <x:v>PENDIENTE</x:v>
      </x:c>
      <x:c r="V436" s="14" t="str"/>
    </x:row>
    <x:row r="437">
      <x:c r="A437" s="16" t="str">
        <x:v>7</x:v>
      </x:c>
      <x:c r="B437" s="14" t="str">
        <x:v>PA 006622</x:v>
      </x:c>
      <x:c r="C437" s="14" t="str">
        <x:v>SOCIO/A CON NUMERO DE ASOCIADO</x:v>
      </x:c>
      <x:c r="D437" s="14" t="str">
        <x:v>BARRESE ADRIANA</x:v>
      </x:c>
      <x:c r="E437" s="16" t="str">
        <x:v>61</x:v>
      </x:c>
      <x:c r="F437" s="14" t="str">
        <x:v>PLENO ACTIVO</x:v>
      </x:c>
      <x:c r="G437" s="16" t="str">
        <x:v>9</x:v>
      </x:c>
      <x:c r="H437" s="16" t="n">
        <x:f>IF(G437="","",2020-G437)</x:f>
        <x:v>2011</x:v>
      </x:c>
      <x:c r="I437" s="14" t="str">
        <x:v>SI</x:v>
      </x:c>
      <x:c r="J437" s="14" t="str"/>
      <x:c r="K437" s="14" t="str"/>
      <x:c r="L437" s="14" t="str"/>
      <x:c r="M437" s="14" t="str"/>
      <x:c r="N437" s="16" t="str"/>
      <x:c r="O437" s="14" t="str"/>
      <x:c r="P437" s="16" t="str"/>
      <x:c r="Q437" s="16" t="str">
        <x:f>IF(P437="","",2023-P437)</x:f>
      </x:c>
      <x:c r="R437" s="16" t="str">
        <x:f>IF(OR(G437="",P437=""),"",P437-G437)</x:f>
      </x:c>
      <x:c r="S437" s="16" t="str"/>
      <x:c r="T437" s="16" t="str"/>
      <x:c r="U437" s="14" t="str">
        <x:v>PENDIENTE</x:v>
      </x:c>
      <x:c r="V437" s="14" t="str"/>
    </x:row>
    <x:row r="438">
      <x:c r="A438" s="16" t="str">
        <x:v>7</x:v>
      </x:c>
      <x:c r="B438" s="14" t="str">
        <x:v>PA 014673</x:v>
      </x:c>
      <x:c r="C438" s="14" t="str">
        <x:v>SOCIO/A CON NUMERO DE ASOCIADO</x:v>
      </x:c>
      <x:c r="D438" s="14" t="str">
        <x:v>BARRESE AGUSTINA FLORENCIA</x:v>
      </x:c>
      <x:c r="E438" s="16" t="str">
        <x:v>41</x:v>
      </x:c>
      <x:c r="F438" s="14" t="str">
        <x:v>PLENO ACTIVO</x:v>
      </x:c>
      <x:c r="G438" s="16" t="str">
        <x:v>6</x:v>
      </x:c>
      <x:c r="H438" s="16" t="n">
        <x:f>IF(G438="","",2020-G438)</x:f>
        <x:v>2014</x:v>
      </x:c>
      <x:c r="I438" s="14" t="str">
        <x:v>SI</x:v>
      </x:c>
      <x:c r="J438" s="14" t="str"/>
      <x:c r="K438" s="14" t="str"/>
      <x:c r="L438" s="14" t="str"/>
      <x:c r="M438" s="14" t="str"/>
      <x:c r="N438" s="16" t="str"/>
      <x:c r="O438" s="14" t="str"/>
      <x:c r="P438" s="16" t="str"/>
      <x:c r="Q438" s="16" t="str">
        <x:f>IF(P438="","",2023-P438)</x:f>
      </x:c>
      <x:c r="R438" s="16" t="str">
        <x:f>IF(OR(G438="",P438=""),"",P438-G438)</x:f>
      </x:c>
      <x:c r="S438" s="16" t="str"/>
      <x:c r="T438" s="16" t="str"/>
      <x:c r="U438" s="14" t="str">
        <x:v>PENDIENTE</x:v>
      </x:c>
      <x:c r="V438" s="14" t="str"/>
    </x:row>
    <x:row r="439">
      <x:c r="A439" s="16" t="str">
        <x:v>7</x:v>
      </x:c>
      <x:c r="B439" s="14" t="str">
        <x:v>PA 014683</x:v>
      </x:c>
      <x:c r="C439" s="14" t="str">
        <x:v>SOCIO/A CON NUMERO DE ASOCIADO</x:v>
      </x:c>
      <x:c r="D439" s="14" t="str">
        <x:v>BARRESE CAROLINA PAULA</x:v>
      </x:c>
      <x:c r="E439" s="16" t="str">
        <x:v>45</x:v>
      </x:c>
      <x:c r="F439" s="14" t="str">
        <x:v>PLENO ACTIVO</x:v>
      </x:c>
      <x:c r="G439" s="16" t="str">
        <x:v>6</x:v>
      </x:c>
      <x:c r="H439" s="16" t="n">
        <x:f>IF(G439="","",2020-G439)</x:f>
        <x:v>2014</x:v>
      </x:c>
      <x:c r="I439" s="14" t="str">
        <x:v>SI</x:v>
      </x:c>
      <x:c r="J439" s="14" t="str"/>
      <x:c r="K439" s="14" t="str"/>
      <x:c r="L439" s="14" t="str"/>
      <x:c r="M439" s="14" t="str"/>
      <x:c r="N439" s="16" t="str"/>
      <x:c r="O439" s="14" t="str"/>
      <x:c r="P439" s="16" t="str"/>
      <x:c r="Q439" s="16" t="str">
        <x:f>IF(P439="","",2023-P439)</x:f>
      </x:c>
      <x:c r="R439" s="16" t="str">
        <x:f>IF(OR(G439="",P439=""),"",P439-G439)</x:f>
      </x:c>
      <x:c r="S439" s="16" t="str"/>
      <x:c r="T439" s="16" t="str"/>
      <x:c r="U439" s="14" t="str">
        <x:v>PENDIENTE</x:v>
      </x:c>
      <x:c r="V439" s="14" t="str"/>
    </x:row>
    <x:row r="440">
      <x:c r="A440" s="16" t="str">
        <x:v>7</x:v>
      </x:c>
      <x:c r="B440" s="14" t="str">
        <x:v>PA 027233</x:v>
      </x:c>
      <x:c r="C440" s="14" t="str">
        <x:v>SOCIO/A CON NUMERO DE ASOCIADO</x:v>
      </x:c>
      <x:c r="D440" s="14" t="str">
        <x:v>BARRESE RUBEN MARIO</x:v>
      </x:c>
      <x:c r="E440" s="16" t="str">
        <x:v>70</x:v>
      </x:c>
      <x:c r="F440" s="14" t="str">
        <x:v>PLENO ACTIVO</x:v>
      </x:c>
      <x:c r="G440" s="16" t="str">
        <x:v>3</x:v>
      </x:c>
      <x:c r="H440" s="16" t="n">
        <x:f>IF(G440="","",2020-G440)</x:f>
        <x:v>2017</x:v>
      </x:c>
      <x:c r="I440" s="14" t="str">
        <x:v>SI</x:v>
      </x:c>
      <x:c r="J440" s="14" t="str"/>
      <x:c r="K440" s="14" t="str"/>
      <x:c r="L440" s="14" t="str"/>
      <x:c r="M440" s="14" t="str"/>
      <x:c r="N440" s="16" t="str"/>
      <x:c r="O440" s="14" t="str"/>
      <x:c r="P440" s="16" t="str"/>
      <x:c r="Q440" s="16" t="str">
        <x:f>IF(P440="","",2023-P440)</x:f>
      </x:c>
      <x:c r="R440" s="16" t="str">
        <x:f>IF(OR(G440="",P440=""),"",P440-G440)</x:f>
      </x:c>
      <x:c r="S440" s="16" t="str"/>
      <x:c r="T440" s="16" t="str"/>
      <x:c r="U440" s="14" t="str">
        <x:v>PENDIENTE</x:v>
      </x:c>
      <x:c r="V440" s="14" t="str"/>
    </x:row>
    <x:row r="441">
      <x:c r="A441" s="16" t="str">
        <x:v>7</x:v>
      </x:c>
      <x:c r="B441" s="14" t="str">
        <x:v>SA 003605</x:v>
      </x:c>
      <x:c r="C441" s="14" t="str">
        <x:v>SOCIO/A CON NUMERO DE ASOCIADO</x:v>
      </x:c>
      <x:c r="D441" s="14" t="str">
        <x:v>BARRETO DANIEL</x:v>
      </x:c>
      <x:c r="E441" s="16" t="str">
        <x:v>36</x:v>
      </x:c>
      <x:c r="F441" s="14" t="str">
        <x:v>SEMIPLENO ACTIVO</x:v>
      </x:c>
      <x:c r="G441" s="16" t="str">
        <x:v>4</x:v>
      </x:c>
      <x:c r="H441" s="16" t="n">
        <x:f>IF(G441="","",2020-G441)</x:f>
        <x:v>2016</x:v>
      </x:c>
      <x:c r="I441" s="14" t="str">
        <x:v>SI</x:v>
      </x:c>
      <x:c r="J441" s="14" t="str"/>
      <x:c r="K441" s="14" t="str"/>
      <x:c r="L441" s="14" t="str"/>
      <x:c r="M441" s="14" t="str"/>
      <x:c r="N441" s="16" t="str"/>
      <x:c r="O441" s="14" t="str"/>
      <x:c r="P441" s="16" t="str"/>
      <x:c r="Q441" s="16" t="str">
        <x:f>IF(P441="","",2023-P441)</x:f>
      </x:c>
      <x:c r="R441" s="16" t="str">
        <x:f>IF(OR(G441="",P441=""),"",P441-G441)</x:f>
      </x:c>
      <x:c r="S441" s="16" t="str"/>
      <x:c r="T441" s="16" t="str"/>
      <x:c r="U441" s="14" t="str">
        <x:v>PENDIENTE</x:v>
      </x:c>
      <x:c r="V441" s="14" t="str"/>
    </x:row>
    <x:row r="442">
      <x:c r="A442" s="16" t="str">
        <x:v>7</x:v>
      </x:c>
      <x:c r="B442" s="14" t="str">
        <x:v>PV 004715</x:v>
      </x:c>
      <x:c r="C442" s="14" t="str">
        <x:v>SOCIO/A CON NUMERO DE ASOCIADO</x:v>
      </x:c>
      <x:c r="D442" s="14" t="str">
        <x:v>BARRETO DE ALBELO MARTA LELIA</x:v>
      </x:c>
      <x:c r="E442" s="16" t="str">
        <x:v>76</x:v>
      </x:c>
      <x:c r="F442" s="14" t="str">
        <x:v>PLENO VITALICIO</x:v>
      </x:c>
      <x:c r="G442" s="16" t="str">
        <x:v>40</x:v>
      </x:c>
      <x:c r="H442" s="16" t="n">
        <x:f>IF(G442="","",2020-G442)</x:f>
        <x:v>1980</x:v>
      </x:c>
      <x:c r="I442" s="14" t="str">
        <x:v>SI</x:v>
      </x:c>
      <x:c r="J442" s="14" t="str"/>
      <x:c r="K442" s="14" t="str"/>
      <x:c r="L442" s="14" t="str"/>
      <x:c r="M442" s="14" t="str"/>
      <x:c r="N442" s="16" t="str"/>
      <x:c r="O442" s="14" t="str"/>
      <x:c r="P442" s="16" t="str"/>
      <x:c r="Q442" s="16" t="str">
        <x:f>IF(P442="","",2023-P442)</x:f>
      </x:c>
      <x:c r="R442" s="16" t="str">
        <x:f>IF(OR(G442="",P442=""),"",P442-G442)</x:f>
      </x:c>
      <x:c r="S442" s="16" t="str"/>
      <x:c r="T442" s="16" t="str"/>
      <x:c r="U442" s="14" t="str">
        <x:v>PENDIENTE</x:v>
      </x:c>
      <x:c r="V442" s="14" t="str"/>
    </x:row>
    <x:row r="443">
      <x:c r="A443" s="16" t="str">
        <x:v>7</x:v>
      </x:c>
      <x:c r="B443" s="14" t="str">
        <x:v>PA 003110</x:v>
      </x:c>
      <x:c r="C443" s="14" t="str">
        <x:v>SOCIO/A CON NUMERO DE ASOCIADO</x:v>
      </x:c>
      <x:c r="D443" s="14" t="str">
        <x:v>BARRIENTOS VERONICA</x:v>
      </x:c>
      <x:c r="E443" s="16" t="str">
        <x:v>43</x:v>
      </x:c>
      <x:c r="F443" s="14" t="str">
        <x:v>PLENO ACTIVO</x:v>
      </x:c>
      <x:c r="G443" s="16" t="str">
        <x:v>12</x:v>
      </x:c>
      <x:c r="H443" s="16" t="n">
        <x:f>IF(G443="","",2020-G443)</x:f>
        <x:v>2008</x:v>
      </x:c>
      <x:c r="I443" s="14" t="str">
        <x:v>SI</x:v>
      </x:c>
      <x:c r="J443" s="14" t="str"/>
      <x:c r="K443" s="14" t="str"/>
      <x:c r="L443" s="14" t="str"/>
      <x:c r="M443" s="14" t="str"/>
      <x:c r="N443" s="16" t="str"/>
      <x:c r="O443" s="14" t="str"/>
      <x:c r="P443" s="16" t="str"/>
      <x:c r="Q443" s="16" t="str">
        <x:f>IF(P443="","",2023-P443)</x:f>
      </x:c>
      <x:c r="R443" s="16" t="str">
        <x:f>IF(OR(G443="",P443=""),"",P443-G443)</x:f>
      </x:c>
      <x:c r="S443" s="16" t="str"/>
      <x:c r="T443" s="16" t="str"/>
      <x:c r="U443" s="14" t="str">
        <x:v>PENDIENTE</x:v>
      </x:c>
      <x:c r="V443" s="14" t="str"/>
    </x:row>
    <x:row r="444">
      <x:c r="A444" s="16" t="str">
        <x:v>7</x:v>
      </x:c>
      <x:c r="B444" s="14" t="str">
        <x:v>PV 004113</x:v>
      </x:c>
      <x:c r="C444" s="14" t="str">
        <x:v>SOCIO/A CON NUMERO DE ASOCIADO</x:v>
      </x:c>
      <x:c r="D444" s="14" t="str">
        <x:v>BARRILE MONICA MARIA</x:v>
      </x:c>
      <x:c r="E444" s="16" t="str">
        <x:v>58</x:v>
      </x:c>
      <x:c r="F444" s="14" t="str">
        <x:v>PLENO VITALICIO</x:v>
      </x:c>
      <x:c r="G444" s="16" t="str">
        <x:v>47</x:v>
      </x:c>
      <x:c r="H444" s="16" t="n">
        <x:f>IF(G444="","",2020-G444)</x:f>
        <x:v>1973</x:v>
      </x:c>
      <x:c r="I444" s="14" t="str">
        <x:v>SI</x:v>
      </x:c>
      <x:c r="J444" s="14" t="str"/>
      <x:c r="K444" s="14" t="str"/>
      <x:c r="L444" s="14" t="str"/>
      <x:c r="M444" s="14" t="str"/>
      <x:c r="N444" s="16" t="str"/>
      <x:c r="O444" s="14" t="str"/>
      <x:c r="P444" s="16" t="str"/>
      <x:c r="Q444" s="16" t="str">
        <x:f>IF(P444="","",2023-P444)</x:f>
      </x:c>
      <x:c r="R444" s="16" t="str">
        <x:f>IF(OR(G444="",P444=""),"",P444-G444)</x:f>
      </x:c>
      <x:c r="S444" s="16" t="str"/>
      <x:c r="T444" s="16" t="str"/>
      <x:c r="U444" s="14" t="str">
        <x:v>PENDIENTE</x:v>
      </x:c>
      <x:c r="V444" s="14" t="str"/>
    </x:row>
    <x:row r="445">
      <x:c r="A445" s="16" t="str">
        <x:v>7</x:v>
      </x:c>
      <x:c r="B445" s="14" t="str">
        <x:v>SA 004012</x:v>
      </x:c>
      <x:c r="C445" s="14" t="str">
        <x:v>SOCIO/A CON NUMERO DE ASOCIADO</x:v>
      </x:c>
      <x:c r="D445" s="14" t="str">
        <x:v>BARRIO GONZALO EZEQUIEL</x:v>
      </x:c>
      <x:c r="E445" s="16" t="str">
        <x:v>34</x:v>
      </x:c>
      <x:c r="F445" s="14" t="str">
        <x:v>SEMIPLENO ACTIVO</x:v>
      </x:c>
      <x:c r="G445" s="16" t="str">
        <x:v>3</x:v>
      </x:c>
      <x:c r="H445" s="16" t="n">
        <x:f>IF(G445="","",2020-G445)</x:f>
        <x:v>2017</x:v>
      </x:c>
      <x:c r="I445" s="14" t="str">
        <x:v>SI</x:v>
      </x:c>
      <x:c r="J445" s="14" t="str"/>
      <x:c r="K445" s="14" t="str"/>
      <x:c r="L445" s="14" t="str"/>
      <x:c r="M445" s="14" t="str"/>
      <x:c r="N445" s="16" t="str"/>
      <x:c r="O445" s="14" t="str"/>
      <x:c r="P445" s="16" t="str"/>
      <x:c r="Q445" s="16" t="str">
        <x:f>IF(P445="","",2023-P445)</x:f>
      </x:c>
      <x:c r="R445" s="16" t="str">
        <x:f>IF(OR(G445="",P445=""),"",P445-G445)</x:f>
      </x:c>
      <x:c r="S445" s="16" t="str"/>
      <x:c r="T445" s="16" t="str"/>
      <x:c r="U445" s="14" t="str">
        <x:v>PENDIENTE</x:v>
      </x:c>
      <x:c r="V445" s="14" t="str"/>
    </x:row>
    <x:row r="446">
      <x:c r="A446" s="16" t="str">
        <x:v>7</x:v>
      </x:c>
      <x:c r="B446" s="14" t="str">
        <x:v>PV 004920</x:v>
      </x:c>
      <x:c r="C446" s="14" t="str">
        <x:v>SOCIO/A CON NUMERO DE ASOCIADO</x:v>
      </x:c>
      <x:c r="D446" s="14" t="str">
        <x:v>BARRIO MARIA ALICIA</x:v>
      </x:c>
      <x:c r="E446" s="16" t="str">
        <x:v>74</x:v>
      </x:c>
      <x:c r="F446" s="14" t="str">
        <x:v>PLENO VITALICIO</x:v>
      </x:c>
      <x:c r="G446" s="16" t="str">
        <x:v>22</x:v>
      </x:c>
      <x:c r="H446" s="16" t="n">
        <x:f>IF(G446="","",2020-G446)</x:f>
        <x:v>1998</x:v>
      </x:c>
      <x:c r="I446" s="14" t="str">
        <x:v>SI</x:v>
      </x:c>
      <x:c r="J446" s="14" t="str"/>
      <x:c r="K446" s="14" t="str"/>
      <x:c r="L446" s="14" t="str"/>
      <x:c r="M446" s="14" t="str"/>
      <x:c r="N446" s="16" t="str"/>
      <x:c r="O446" s="14" t="str"/>
      <x:c r="P446" s="16" t="str"/>
      <x:c r="Q446" s="16" t="str">
        <x:f>IF(P446="","",2023-P446)</x:f>
      </x:c>
      <x:c r="R446" s="16" t="str">
        <x:f>IF(OR(G446="",P446=""),"",P446-G446)</x:f>
      </x:c>
      <x:c r="S446" s="16" t="str"/>
      <x:c r="T446" s="16" t="str"/>
      <x:c r="U446" s="14" t="str">
        <x:v>PENDIENTE</x:v>
      </x:c>
      <x:c r="V446" s="14" t="str"/>
    </x:row>
    <x:row r="447">
      <x:c r="A447" s="16" t="str">
        <x:v>7</x:v>
      </x:c>
      <x:c r="B447" s="14" t="str">
        <x:v>SA 002897</x:v>
      </x:c>
      <x:c r="C447" s="14" t="str">
        <x:v>SOCIO/A CON NUMERO DE ASOCIADO</x:v>
      </x:c>
      <x:c r="D447" s="14" t="str">
        <x:v>BARRIONUEVO CRISTIAN</x:v>
      </x:c>
      <x:c r="E447" s="16" t="str">
        <x:v>48</x:v>
      </x:c>
      <x:c r="F447" s="14" t="str">
        <x:v>SEMIPLENO ACTIVO</x:v>
      </x:c>
      <x:c r="G447" s="16" t="str">
        <x:v>11</x:v>
      </x:c>
      <x:c r="H447" s="16" t="n">
        <x:f>IF(G447="","",2020-G447)</x:f>
        <x:v>2009</x:v>
      </x:c>
      <x:c r="I447" s="14" t="str">
        <x:v>SI</x:v>
      </x:c>
      <x:c r="J447" s="14" t="str"/>
      <x:c r="K447" s="14" t="str"/>
      <x:c r="L447" s="14" t="str"/>
      <x:c r="M447" s="14" t="str"/>
      <x:c r="N447" s="16" t="str"/>
      <x:c r="O447" s="14" t="str"/>
      <x:c r="P447" s="16" t="str"/>
      <x:c r="Q447" s="16" t="str">
        <x:f>IF(P447="","",2023-P447)</x:f>
      </x:c>
      <x:c r="R447" s="16" t="str">
        <x:f>IF(OR(G447="",P447=""),"",P447-G447)</x:f>
      </x:c>
      <x:c r="S447" s="16" t="str"/>
      <x:c r="T447" s="16" t="str"/>
      <x:c r="U447" s="14" t="str">
        <x:v>PENDIENTE</x:v>
      </x:c>
      <x:c r="V447" s="14" t="str"/>
    </x:row>
    <x:row r="448">
      <x:c r="A448" s="16" t="str">
        <x:v>7</x:v>
      </x:c>
      <x:c r="B448" s="14" t="str">
        <x:v>PV 003545</x:v>
      </x:c>
      <x:c r="C448" s="14" t="str">
        <x:v>SOCIO/A CON NUMERO DE ASOCIADO</x:v>
      </x:c>
      <x:c r="D448" s="14" t="str">
        <x:v>BARRIONUEVO DE PEREZ CARMEN PETRONA</x:v>
      </x:c>
      <x:c r="E448" s="16" t="str">
        <x:v>82</x:v>
      </x:c>
      <x:c r="F448" s="14" t="str">
        <x:v>PLENO VITALICIO</x:v>
      </x:c>
      <x:c r="G448" s="16" t="str">
        <x:v>54</x:v>
      </x:c>
      <x:c r="H448" s="16" t="n">
        <x:f>IF(G448="","",2020-G448)</x:f>
        <x:v>1966</x:v>
      </x:c>
      <x:c r="I448" s="14" t="str">
        <x:v>SI</x:v>
      </x:c>
      <x:c r="J448" s="14" t="str"/>
      <x:c r="K448" s="14" t="str"/>
      <x:c r="L448" s="14" t="str"/>
      <x:c r="M448" s="14" t="str"/>
      <x:c r="N448" s="16" t="str"/>
      <x:c r="O448" s="14" t="str"/>
      <x:c r="P448" s="16" t="str"/>
      <x:c r="Q448" s="16" t="str">
        <x:f>IF(P448="","",2023-P448)</x:f>
      </x:c>
      <x:c r="R448" s="16" t="str">
        <x:f>IF(OR(G448="",P448=""),"",P448-G448)</x:f>
      </x:c>
      <x:c r="S448" s="16" t="str"/>
      <x:c r="T448" s="16" t="str"/>
      <x:c r="U448" s="14" t="str">
        <x:v>PENDIENTE</x:v>
      </x:c>
      <x:c r="V448" s="14" t="str"/>
    </x:row>
    <x:row r="449">
      <x:c r="A449" s="16" t="str">
        <x:v>8</x:v>
      </x:c>
      <x:c r="B449" s="14" t="str">
        <x:v>PA 002766</x:v>
      </x:c>
      <x:c r="C449" s="14" t="str">
        <x:v>SOCIO/A CON NUMERO DE ASOCIADO</x:v>
      </x:c>
      <x:c r="D449" s="14" t="str">
        <x:v>BARRIONUEVO JOSE PEDRO</x:v>
      </x:c>
      <x:c r="E449" s="16" t="str">
        <x:v>62</x:v>
      </x:c>
      <x:c r="F449" s="14" t="str">
        <x:v>PLENO ACTIVO</x:v>
      </x:c>
      <x:c r="G449" s="16" t="str">
        <x:v>13</x:v>
      </x:c>
      <x:c r="H449" s="16" t="n">
        <x:f>IF(G449="","",2020-G449)</x:f>
        <x:v>2007</x:v>
      </x:c>
      <x:c r="I449" s="14" t="str">
        <x:v>SI</x:v>
      </x:c>
      <x:c r="J449" s="14" t="str"/>
      <x:c r="K449" s="14" t="str"/>
      <x:c r="L449" s="14" t="str"/>
      <x:c r="M449" s="14" t="str"/>
      <x:c r="N449" s="16" t="str"/>
      <x:c r="O449" s="14" t="str"/>
      <x:c r="P449" s="16" t="str"/>
      <x:c r="Q449" s="16" t="str">
        <x:f>IF(P449="","",2023-P449)</x:f>
      </x:c>
      <x:c r="R449" s="16" t="str">
        <x:f>IF(OR(G449="",P449=""),"",P449-G449)</x:f>
      </x:c>
      <x:c r="S449" s="16" t="str"/>
      <x:c r="T449" s="16" t="str"/>
      <x:c r="U449" s="14" t="str">
        <x:v>PENDIENTE</x:v>
      </x:c>
      <x:c r="V449" s="14" t="str"/>
    </x:row>
    <x:row r="450">
      <x:c r="A450" s="16" t="str">
        <x:v>8</x:v>
      </x:c>
      <x:c r="B450" s="14" t="str">
        <x:v>PV 005160</x:v>
      </x:c>
      <x:c r="C450" s="14" t="str">
        <x:v>SOCIO/A CON NUMERO DE ASOCIADO</x:v>
      </x:c>
      <x:c r="D450" s="14" t="str">
        <x:v>BARRIOS CARMEN ELENA</x:v>
      </x:c>
      <x:c r="E450" s="16" t="str">
        <x:v>65</x:v>
      </x:c>
      <x:c r="F450" s="14" t="str">
        <x:v>PLENO VITALICIO</x:v>
      </x:c>
      <x:c r="G450" s="16" t="str">
        <x:v>31</x:v>
      </x:c>
      <x:c r="H450" s="16" t="n">
        <x:f>IF(G450="","",2020-G450)</x:f>
        <x:v>1989</x:v>
      </x:c>
      <x:c r="I450" s="14" t="str">
        <x:v>SI</x:v>
      </x:c>
      <x:c r="J450" s="14" t="str"/>
      <x:c r="K450" s="14" t="str"/>
      <x:c r="L450" s="14" t="str"/>
      <x:c r="M450" s="14" t="str"/>
      <x:c r="N450" s="16" t="str"/>
      <x:c r="O450" s="14" t="str"/>
      <x:c r="P450" s="16" t="str"/>
      <x:c r="Q450" s="16" t="str">
        <x:f>IF(P450="","",2023-P450)</x:f>
      </x:c>
      <x:c r="R450" s="16" t="str">
        <x:f>IF(OR(G450="",P450=""),"",P450-G450)</x:f>
      </x:c>
      <x:c r="S450" s="16" t="str"/>
      <x:c r="T450" s="16" t="str"/>
      <x:c r="U450" s="14" t="str">
        <x:v>PENDIENTE</x:v>
      </x:c>
      <x:c r="V450" s="14" t="str"/>
    </x:row>
    <x:row r="451">
      <x:c r="A451" s="16" t="str">
        <x:v>8</x:v>
      </x:c>
      <x:c r="B451" s="14" t="str">
        <x:v>SA 004039</x:v>
      </x:c>
      <x:c r="C451" s="14" t="str">
        <x:v>SOCIO/A CON NUMERO DE ASOCIADO</x:v>
      </x:c>
      <x:c r="D451" s="14" t="str">
        <x:v>BARRIOS JUAN MANUEL</x:v>
      </x:c>
      <x:c r="E451" s="16" t="str">
        <x:v>30</x:v>
      </x:c>
      <x:c r="F451" s="14" t="str">
        <x:v>SEMIPLENO ACTIVO</x:v>
      </x:c>
      <x:c r="G451" s="16" t="str">
        <x:v>3</x:v>
      </x:c>
      <x:c r="H451" s="16" t="n">
        <x:f>IF(G451="","",2020-G451)</x:f>
        <x:v>2017</x:v>
      </x:c>
      <x:c r="I451" s="14" t="str">
        <x:v>SI</x:v>
      </x:c>
      <x:c r="J451" s="14" t="str"/>
      <x:c r="K451" s="14" t="str"/>
      <x:c r="L451" s="14" t="str"/>
      <x:c r="M451" s="14" t="str"/>
      <x:c r="N451" s="16" t="str"/>
      <x:c r="O451" s="14" t="str"/>
      <x:c r="P451" s="16" t="str"/>
      <x:c r="Q451" s="16" t="str">
        <x:f>IF(P451="","",2023-P451)</x:f>
      </x:c>
      <x:c r="R451" s="16" t="str">
        <x:f>IF(OR(G451="",P451=""),"",P451-G451)</x:f>
      </x:c>
      <x:c r="S451" s="16" t="str"/>
      <x:c r="T451" s="16" t="str"/>
      <x:c r="U451" s="14" t="str">
        <x:v>PENDIENTE</x:v>
      </x:c>
      <x:c r="V451" s="14" t="str"/>
    </x:row>
    <x:row r="452">
      <x:c r="A452" s="16" t="str">
        <x:v>8</x:v>
      </x:c>
      <x:c r="B452" s="14" t="str">
        <x:v>SA 005317</x:v>
      </x:c>
      <x:c r="C452" s="14" t="str">
        <x:v>SOCIO/A CON NUMERO DE ASOCIADO</x:v>
      </x:c>
      <x:c r="D452" s="14" t="str">
        <x:v>BARRIOS MATIAS GERMAN</x:v>
      </x:c>
      <x:c r="E452" s="16" t="str">
        <x:v>30</x:v>
      </x:c>
      <x:c r="F452" s="14" t="str">
        <x:v>SEMIPLENO ACTIVO</x:v>
      </x:c>
      <x:c r="G452" s="16" t="str">
        <x:v>8</x:v>
      </x:c>
      <x:c r="H452" s="16" t="n">
        <x:f>IF(G452="","",2020-G452)</x:f>
        <x:v>2012</x:v>
      </x:c>
      <x:c r="I452" s="14" t="str">
        <x:v>SI</x:v>
      </x:c>
      <x:c r="J452" s="14" t="str"/>
      <x:c r="K452" s="14" t="str"/>
      <x:c r="L452" s="14" t="str"/>
      <x:c r="M452" s="14" t="str"/>
      <x:c r="N452" s="16" t="str"/>
      <x:c r="O452" s="14" t="str"/>
      <x:c r="P452" s="16" t="str"/>
      <x:c r="Q452" s="16" t="str">
        <x:f>IF(P452="","",2023-P452)</x:f>
      </x:c>
      <x:c r="R452" s="16" t="str">
        <x:f>IF(OR(G452="",P452=""),"",P452-G452)</x:f>
      </x:c>
      <x:c r="S452" s="16" t="str"/>
      <x:c r="T452" s="16" t="str"/>
      <x:c r="U452" s="14" t="str">
        <x:v>PENDIENTE</x:v>
      </x:c>
      <x:c r="V452" s="14" t="str"/>
    </x:row>
    <x:row r="453">
      <x:c r="A453" s="16" t="str">
        <x:v>8</x:v>
      </x:c>
      <x:c r="B453" s="14" t="str">
        <x:v>PA 001522</x:v>
      </x:c>
      <x:c r="C453" s="14" t="str">
        <x:v>SOCIO/A CON NUMERO DE ASOCIADO</x:v>
      </x:c>
      <x:c r="D453" s="14" t="str">
        <x:v>BARRIOS SILVIA</x:v>
      </x:c>
      <x:c r="E453" s="16" t="str">
        <x:v>62</x:v>
      </x:c>
      <x:c r="F453" s="14" t="str">
        <x:v>PLENO ACTIVO</x:v>
      </x:c>
      <x:c r="G453" s="16" t="str">
        <x:v>25</x:v>
      </x:c>
      <x:c r="H453" s="16" t="n">
        <x:f>IF(G453="","",2020-G453)</x:f>
        <x:v>1995</x:v>
      </x:c>
      <x:c r="I453" s="14" t="str">
        <x:v>SI</x:v>
      </x:c>
      <x:c r="J453" s="14" t="str"/>
      <x:c r="K453" s="14" t="str"/>
      <x:c r="L453" s="14" t="str"/>
      <x:c r="M453" s="14" t="str"/>
      <x:c r="N453" s="16" t="str"/>
      <x:c r="O453" s="14" t="str"/>
      <x:c r="P453" s="16" t="str"/>
      <x:c r="Q453" s="16" t="str">
        <x:f>IF(P453="","",2023-P453)</x:f>
      </x:c>
      <x:c r="R453" s="16" t="str">
        <x:f>IF(OR(G453="",P453=""),"",P453-G453)</x:f>
      </x:c>
      <x:c r="S453" s="16" t="str"/>
      <x:c r="T453" s="16" t="str"/>
      <x:c r="U453" s="14" t="str">
        <x:v>PENDIENTE</x:v>
      </x:c>
      <x:c r="V453" s="14" t="str"/>
    </x:row>
    <x:row r="454">
      <x:c r="A454" s="16" t="str">
        <x:v>8</x:v>
      </x:c>
      <x:c r="B454" s="14" t="str">
        <x:v>PA 002441</x:v>
      </x:c>
      <x:c r="C454" s="14" t="str">
        <x:v>SOCIO/A CON NUMERO DE ASOCIADO</x:v>
      </x:c>
      <x:c r="D454" s="14" t="str">
        <x:v>BARROSO CAROLINA MAGALI</x:v>
      </x:c>
      <x:c r="E454" s="16" t="str">
        <x:v>19</x:v>
      </x:c>
      <x:c r="F454" s="14" t="str">
        <x:v>PLENO ACTIVO</x:v>
      </x:c>
      <x:c r="G454" s="16" t="str">
        <x:v>14</x:v>
      </x:c>
      <x:c r="H454" s="16" t="n">
        <x:f>IF(G454="","",2020-G454)</x:f>
        <x:v>2006</x:v>
      </x:c>
      <x:c r="I454" s="14" t="str">
        <x:v>SI</x:v>
      </x:c>
      <x:c r="J454" s="14" t="str"/>
      <x:c r="K454" s="14" t="str"/>
      <x:c r="L454" s="14" t="str"/>
      <x:c r="M454" s="14" t="str"/>
      <x:c r="N454" s="16" t="str"/>
      <x:c r="O454" s="14" t="str"/>
      <x:c r="P454" s="16" t="str"/>
      <x:c r="Q454" s="16" t="str">
        <x:f>IF(P454="","",2023-P454)</x:f>
      </x:c>
      <x:c r="R454" s="16" t="str">
        <x:f>IF(OR(G454="",P454=""),"",P454-G454)</x:f>
      </x:c>
      <x:c r="S454" s="16" t="str"/>
      <x:c r="T454" s="16" t="str"/>
      <x:c r="U454" s="14" t="str">
        <x:v>PENDIENTE</x:v>
      </x:c>
      <x:c r="V454" s="14" t="str"/>
    </x:row>
    <x:row r="455">
      <x:c r="A455" s="16" t="str">
        <x:v>8</x:v>
      </x:c>
      <x:c r="B455" s="14" t="str">
        <x:v>PA 001794</x:v>
      </x:c>
      <x:c r="C455" s="14" t="str">
        <x:v>SOCIO/A CON NUMERO DE ASOCIADO</x:v>
      </x:c>
      <x:c r="D455" s="14" t="str">
        <x:v>BARROSO NESTOR JAVIER</x:v>
      </x:c>
      <x:c r="E455" s="16" t="str">
        <x:v>50</x:v>
      </x:c>
      <x:c r="F455" s="14" t="str">
        <x:v>PLENO ACTIVO</x:v>
      </x:c>
      <x:c r="G455" s="16" t="str">
        <x:v>20</x:v>
      </x:c>
      <x:c r="H455" s="16" t="n">
        <x:f>IF(G455="","",2020-G455)</x:f>
        <x:v>2000</x:v>
      </x:c>
      <x:c r="I455" s="14" t="str">
        <x:v>SI</x:v>
      </x:c>
      <x:c r="J455" s="14" t="str"/>
      <x:c r="K455" s="14" t="str"/>
      <x:c r="L455" s="14" t="str"/>
      <x:c r="M455" s="14" t="str"/>
      <x:c r="N455" s="16" t="str"/>
      <x:c r="O455" s="14" t="str"/>
      <x:c r="P455" s="16" t="str"/>
      <x:c r="Q455" s="16" t="str">
        <x:f>IF(P455="","",2023-P455)</x:f>
      </x:c>
      <x:c r="R455" s="16" t="str">
        <x:f>IF(OR(G455="",P455=""),"",P455-G455)</x:f>
      </x:c>
      <x:c r="S455" s="16" t="str"/>
      <x:c r="T455" s="16" t="str"/>
      <x:c r="U455" s="14" t="str">
        <x:v>PENDIENTE</x:v>
      </x:c>
      <x:c r="V455" s="14" t="str"/>
    </x:row>
    <x:row r="456">
      <x:c r="A456" s="16" t="str">
        <x:v>8</x:v>
      </x:c>
      <x:c r="B456" s="14" t="str">
        <x:v>SA 004073</x:v>
      </x:c>
      <x:c r="C456" s="14" t="str">
        <x:v>SOCIO/A CON NUMERO DE ASOCIADO</x:v>
      </x:c>
      <x:c r="D456" s="14" t="str">
        <x:v>BARROUMERES NICOLAS AGUSTIN</x:v>
      </x:c>
      <x:c r="E456" s="16" t="str">
        <x:v>32</x:v>
      </x:c>
      <x:c r="F456" s="14" t="str">
        <x:v>SEMIPLENO ACTIVO</x:v>
      </x:c>
      <x:c r="G456" s="16" t="str">
        <x:v>3</x:v>
      </x:c>
      <x:c r="H456" s="16" t="n">
        <x:f>IF(G456="","",2020-G456)</x:f>
        <x:v>2017</x:v>
      </x:c>
      <x:c r="I456" s="14" t="str">
        <x:v>SI</x:v>
      </x:c>
      <x:c r="J456" s="14" t="str"/>
      <x:c r="K456" s="14" t="str"/>
      <x:c r="L456" s="14" t="str"/>
      <x:c r="M456" s="14" t="str"/>
      <x:c r="N456" s="16" t="str"/>
      <x:c r="O456" s="14" t="str"/>
      <x:c r="P456" s="16" t="str"/>
      <x:c r="Q456" s="16" t="str">
        <x:f>IF(P456="","",2023-P456)</x:f>
      </x:c>
      <x:c r="R456" s="16" t="str">
        <x:f>IF(OR(G456="",P456=""),"",P456-G456)</x:f>
      </x:c>
      <x:c r="S456" s="16" t="str"/>
      <x:c r="T456" s="16" t="str"/>
      <x:c r="U456" s="14" t="str">
        <x:v>PENDIENTE</x:v>
      </x:c>
      <x:c r="V456" s="14" t="str"/>
    </x:row>
    <x:row r="457">
      <x:c r="A457" s="16" t="str">
        <x:v>8</x:v>
      </x:c>
      <x:c r="B457" s="14" t="str">
        <x:v>SA 005273</x:v>
      </x:c>
      <x:c r="C457" s="14" t="str">
        <x:v>SOCIO/A CON NUMERO DE ASOCIADO</x:v>
      </x:c>
      <x:c r="D457" s="14" t="str">
        <x:v>BARSOTTI LEANDRO MARTIN</x:v>
      </x:c>
      <x:c r="E457" s="16" t="str">
        <x:v>45</x:v>
      </x:c>
      <x:c r="F457" s="14" t="str">
        <x:v>SEMIPLENO ACTIVO</x:v>
      </x:c>
      <x:c r="G457" s="16" t="str">
        <x:v>8</x:v>
      </x:c>
      <x:c r="H457" s="16" t="n">
        <x:f>IF(G457="","",2020-G457)</x:f>
        <x:v>2012</x:v>
      </x:c>
      <x:c r="I457" s="14" t="str">
        <x:v>SI</x:v>
      </x:c>
      <x:c r="J457" s="14" t="str"/>
      <x:c r="K457" s="14" t="str"/>
      <x:c r="L457" s="14" t="str"/>
      <x:c r="M457" s="14" t="str"/>
      <x:c r="N457" s="16" t="str"/>
      <x:c r="O457" s="14" t="str"/>
      <x:c r="P457" s="16" t="str"/>
      <x:c r="Q457" s="16" t="str">
        <x:f>IF(P457="","",2023-P457)</x:f>
      </x:c>
      <x:c r="R457" s="16" t="str">
        <x:f>IF(OR(G457="",P457=""),"",P457-G457)</x:f>
      </x:c>
      <x:c r="S457" s="16" t="str"/>
      <x:c r="T457" s="16" t="str"/>
      <x:c r="U457" s="14" t="str">
        <x:v>PENDIENTE</x:v>
      </x:c>
      <x:c r="V457" s="14" t="str"/>
    </x:row>
    <x:row r="458">
      <x:c r="A458" s="16" t="str">
        <x:v>8</x:v>
      </x:c>
      <x:c r="B458" s="14" t="str">
        <x:v>PV 004204</x:v>
      </x:c>
      <x:c r="C458" s="14" t="str">
        <x:v>SOCIO/A CON NUMERO DE ASOCIADO</x:v>
      </x:c>
      <x:c r="D458" s="14" t="str">
        <x:v>BARTHELEMY PABLO DANIEL</x:v>
      </x:c>
      <x:c r="E458" s="16" t="str">
        <x:v>52</x:v>
      </x:c>
      <x:c r="F458" s="14" t="str">
        <x:v>PLENO VITALICIO</x:v>
      </x:c>
      <x:c r="G458" s="16" t="str">
        <x:v>46</x:v>
      </x:c>
      <x:c r="H458" s="16" t="n">
        <x:f>IF(G458="","",2020-G458)</x:f>
        <x:v>1974</x:v>
      </x:c>
      <x:c r="I458" s="14" t="str">
        <x:v>SI</x:v>
      </x:c>
      <x:c r="J458" s="14" t="str"/>
      <x:c r="K458" s="14" t="str"/>
      <x:c r="L458" s="14" t="str"/>
      <x:c r="M458" s="14" t="str"/>
      <x:c r="N458" s="16" t="str"/>
      <x:c r="O458" s="14" t="str"/>
      <x:c r="P458" s="16" t="str"/>
      <x:c r="Q458" s="16" t="str">
        <x:f>IF(P458="","",2023-P458)</x:f>
      </x:c>
      <x:c r="R458" s="16" t="str">
        <x:f>IF(OR(G458="",P458=""),"",P458-G458)</x:f>
      </x:c>
      <x:c r="S458" s="16" t="str"/>
      <x:c r="T458" s="16" t="str"/>
      <x:c r="U458" s="14" t="str">
        <x:v>PENDIENTE</x:v>
      </x:c>
      <x:c r="V458" s="14" t="str"/>
    </x:row>
    <x:row r="459">
      <x:c r="A459" s="16" t="str">
        <x:v>8</x:v>
      </x:c>
      <x:c r="B459" s="14" t="str">
        <x:v>PA 017371</x:v>
      </x:c>
      <x:c r="C459" s="14" t="str">
        <x:v>SOCIO/A CON NUMERO DE ASOCIADO</x:v>
      </x:c>
      <x:c r="D459" s="14" t="str">
        <x:v>BARTOCCI AGUSTINA INES</x:v>
      </x:c>
      <x:c r="E459" s="16" t="str">
        <x:v>39</x:v>
      </x:c>
      <x:c r="F459" s="14" t="str">
        <x:v>PLENO ACTIVO</x:v>
      </x:c>
      <x:c r="G459" s="16" t="str">
        <x:v>5</x:v>
      </x:c>
      <x:c r="H459" s="16" t="n">
        <x:f>IF(G459="","",2020-G459)</x:f>
        <x:v>2015</x:v>
      </x:c>
      <x:c r="I459" s="14" t="str">
        <x:v>SI</x:v>
      </x:c>
      <x:c r="J459" s="14" t="str"/>
      <x:c r="K459" s="14" t="str"/>
      <x:c r="L459" s="14" t="str"/>
      <x:c r="M459" s="14" t="str"/>
      <x:c r="N459" s="16" t="str"/>
      <x:c r="O459" s="14" t="str"/>
      <x:c r="P459" s="16" t="str"/>
      <x:c r="Q459" s="16" t="str">
        <x:f>IF(P459="","",2023-P459)</x:f>
      </x:c>
      <x:c r="R459" s="16" t="str">
        <x:f>IF(OR(G459="",P459=""),"",P459-G459)</x:f>
      </x:c>
      <x:c r="S459" s="16" t="str"/>
      <x:c r="T459" s="16" t="str"/>
      <x:c r="U459" s="14" t="str">
        <x:v>PENDIENTE</x:v>
      </x:c>
      <x:c r="V459" s="14" t="str"/>
    </x:row>
    <x:row r="460">
      <x:c r="A460" s="16" t="str">
        <x:v>8</x:v>
      </x:c>
      <x:c r="B460" s="14" t="str">
        <x:v>PA 011381</x:v>
      </x:c>
      <x:c r="C460" s="14" t="str">
        <x:v>SOCIO/A CON NUMERO DE ASOCIADO</x:v>
      </x:c>
      <x:c r="D460" s="14" t="str">
        <x:v>BARTOLOMEO BARBARA</x:v>
      </x:c>
      <x:c r="E460" s="16" t="str">
        <x:v>19</x:v>
      </x:c>
      <x:c r="F460" s="14" t="str">
        <x:v>PLENO ACTIVO</x:v>
      </x:c>
      <x:c r="G460" s="16" t="str">
        <x:v>7</x:v>
      </x:c>
      <x:c r="H460" s="16" t="n">
        <x:f>IF(G460="","",2020-G460)</x:f>
        <x:v>2013</x:v>
      </x:c>
      <x:c r="I460" s="14" t="str">
        <x:v>SI</x:v>
      </x:c>
      <x:c r="J460" s="14" t="str"/>
      <x:c r="K460" s="14" t="str"/>
      <x:c r="L460" s="14" t="str"/>
      <x:c r="M460" s="14" t="str"/>
      <x:c r="N460" s="16" t="str"/>
      <x:c r="O460" s="14" t="str"/>
      <x:c r="P460" s="16" t="str"/>
      <x:c r="Q460" s="16" t="str">
        <x:f>IF(P460="","",2023-P460)</x:f>
      </x:c>
      <x:c r="R460" s="16" t="str">
        <x:f>IF(OR(G460="",P460=""),"",P460-G460)</x:f>
      </x:c>
      <x:c r="S460" s="16" t="str"/>
      <x:c r="T460" s="16" t="str"/>
      <x:c r="U460" s="14" t="str">
        <x:v>PENDIENTE</x:v>
      </x:c>
      <x:c r="V460" s="14" t="str"/>
    </x:row>
    <x:row r="461">
      <x:c r="A461" s="16" t="str">
        <x:v>8</x:v>
      </x:c>
      <x:c r="B461" s="14" t="str">
        <x:v>PA 008168</x:v>
      </x:c>
      <x:c r="C461" s="14" t="str">
        <x:v>SOCIO/A CON NUMERO DE ASOCIADO</x:v>
      </x:c>
      <x:c r="D461" s="14" t="str">
        <x:v>BARZOLA RAUL PABLO</x:v>
      </x:c>
      <x:c r="E461" s="16" t="str">
        <x:v>85</x:v>
      </x:c>
      <x:c r="F461" s="14" t="str">
        <x:v>PLENO ACTIVO</x:v>
      </x:c>
      <x:c r="G461" s="16" t="str">
        <x:v>8</x:v>
      </x:c>
      <x:c r="H461" s="16" t="n">
        <x:f>IF(G461="","",2020-G461)</x:f>
        <x:v>2012</x:v>
      </x:c>
      <x:c r="I461" s="14" t="str">
        <x:v>SI</x:v>
      </x:c>
      <x:c r="J461" s="14" t="str"/>
      <x:c r="K461" s="14" t="str"/>
      <x:c r="L461" s="14" t="str"/>
      <x:c r="M461" s="14" t="str"/>
      <x:c r="N461" s="16" t="str"/>
      <x:c r="O461" s="14" t="str"/>
      <x:c r="P461" s="16" t="str"/>
      <x:c r="Q461" s="16" t="str">
        <x:f>IF(P461="","",2023-P461)</x:f>
      </x:c>
      <x:c r="R461" s="16" t="str">
        <x:f>IF(OR(G461="",P461=""),"",P461-G461)</x:f>
      </x:c>
      <x:c r="S461" s="16" t="str"/>
      <x:c r="T461" s="16" t="str"/>
      <x:c r="U461" s="14" t="str">
        <x:v>PENDIENTE</x:v>
      </x:c>
      <x:c r="V461" s="14" t="str"/>
    </x:row>
    <x:row r="462">
      <x:c r="A462" s="16" t="str">
        <x:v>8</x:v>
      </x:c>
      <x:c r="B462" s="14" t="str">
        <x:v>SA 002924</x:v>
      </x:c>
      <x:c r="C462" s="14" t="str">
        <x:v>SOCIO/A CON NUMERO DE ASOCIADO</x:v>
      </x:c>
      <x:c r="D462" s="14" t="str">
        <x:v>BASAUL MATIAS</x:v>
      </x:c>
      <x:c r="E462" s="16" t="str">
        <x:v>44</x:v>
      </x:c>
      <x:c r="F462" s="14" t="str">
        <x:v>SEMIPLENO ACTIVO</x:v>
      </x:c>
      <x:c r="G462" s="16" t="str">
        <x:v>5</x:v>
      </x:c>
      <x:c r="H462" s="16" t="n">
        <x:f>IF(G462="","",2020-G462)</x:f>
        <x:v>2015</x:v>
      </x:c>
      <x:c r="I462" s="14" t="str">
        <x:v>SI</x:v>
      </x:c>
      <x:c r="J462" s="14" t="str"/>
      <x:c r="K462" s="14" t="str"/>
      <x:c r="L462" s="14" t="str"/>
      <x:c r="M462" s="14" t="str"/>
      <x:c r="N462" s="16" t="str"/>
      <x:c r="O462" s="14" t="str"/>
      <x:c r="P462" s="16" t="str"/>
      <x:c r="Q462" s="16" t="str">
        <x:f>IF(P462="","",2023-P462)</x:f>
      </x:c>
      <x:c r="R462" s="16" t="str">
        <x:f>IF(OR(G462="",P462=""),"",P462-G462)</x:f>
      </x:c>
      <x:c r="S462" s="16" t="str"/>
      <x:c r="T462" s="16" t="str"/>
      <x:c r="U462" s="14" t="str">
        <x:v>PENDIENTE</x:v>
      </x:c>
      <x:c r="V462" s="14" t="str"/>
    </x:row>
    <x:row r="463">
      <x:c r="A463" s="16" t="str">
        <x:v>8</x:v>
      </x:c>
      <x:c r="B463" s="14" t="str">
        <x:v>PV 003316</x:v>
      </x:c>
      <x:c r="C463" s="14" t="str">
        <x:v>SOCIO/A CON NUMERO DE ASOCIADO</x:v>
      </x:c>
      <x:c r="D463" s="14" t="str">
        <x:v>BASCANS JORGE NOEL</x:v>
      </x:c>
      <x:c r="E463" s="16" t="str">
        <x:v>74</x:v>
      </x:c>
      <x:c r="F463" s="14" t="str">
        <x:v>PLENO VITALICIO</x:v>
      </x:c>
      <x:c r="G463" s="16" t="str">
        <x:v>41</x:v>
      </x:c>
      <x:c r="H463" s="16" t="n">
        <x:f>IF(G463="","",2020-G463)</x:f>
        <x:v>1979</x:v>
      </x:c>
      <x:c r="I463" s="14" t="str">
        <x:v>SI</x:v>
      </x:c>
      <x:c r="J463" s="14" t="str"/>
      <x:c r="K463" s="14" t="str"/>
      <x:c r="L463" s="14" t="str"/>
      <x:c r="M463" s="14" t="str"/>
      <x:c r="N463" s="16" t="str"/>
      <x:c r="O463" s="14" t="str"/>
      <x:c r="P463" s="16" t="str"/>
      <x:c r="Q463" s="16" t="str">
        <x:f>IF(P463="","",2023-P463)</x:f>
      </x:c>
      <x:c r="R463" s="16" t="str">
        <x:f>IF(OR(G463="",P463=""),"",P463-G463)</x:f>
      </x:c>
      <x:c r="S463" s="16" t="str"/>
      <x:c r="T463" s="16" t="str"/>
      <x:c r="U463" s="14" t="str">
        <x:v>PENDIENTE</x:v>
      </x:c>
      <x:c r="V463" s="14" t="str"/>
    </x:row>
    <x:row r="464">
      <x:c r="A464" s="16" t="str">
        <x:v>8</x:v>
      </x:c>
      <x:c r="B464" s="14" t="str">
        <x:v>PA 022907</x:v>
      </x:c>
      <x:c r="C464" s="14" t="str">
        <x:v>SOCIO/A CON NUMERO DE ASOCIADO</x:v>
      </x:c>
      <x:c r="D464" s="14" t="str">
        <x:v>BASILE MARIANA SOLEDAD</x:v>
      </x:c>
      <x:c r="E464" s="16" t="str">
        <x:v>33</x:v>
      </x:c>
      <x:c r="F464" s="14" t="str">
        <x:v>PLENO ACTIVO</x:v>
      </x:c>
      <x:c r="G464" s="16" t="str">
        <x:v>5</x:v>
      </x:c>
      <x:c r="H464" s="16" t="n">
        <x:f>IF(G464="","",2020-G464)</x:f>
        <x:v>2015</x:v>
      </x:c>
      <x:c r="I464" s="14" t="str">
        <x:v>SI</x:v>
      </x:c>
      <x:c r="J464" s="14" t="str"/>
      <x:c r="K464" s="14" t="str"/>
      <x:c r="L464" s="14" t="str"/>
      <x:c r="M464" s="14" t="str"/>
      <x:c r="N464" s="16" t="str"/>
      <x:c r="O464" s="14" t="str"/>
      <x:c r="P464" s="16" t="str"/>
      <x:c r="Q464" s="16" t="str">
        <x:f>IF(P464="","",2023-P464)</x:f>
      </x:c>
      <x:c r="R464" s="16" t="str">
        <x:f>IF(OR(G464="",P464=""),"",P464-G464)</x:f>
      </x:c>
      <x:c r="S464" s="16" t="str"/>
      <x:c r="T464" s="16" t="str"/>
      <x:c r="U464" s="14" t="str">
        <x:v>PENDIENTE</x:v>
      </x:c>
      <x:c r="V464" s="14" t="str"/>
    </x:row>
    <x:row r="465">
      <x:c r="A465" s="16" t="str">
        <x:v>8</x:v>
      </x:c>
      <x:c r="B465" s="14" t="str">
        <x:v>PV 005141</x:v>
      </x:c>
      <x:c r="C465" s="14" t="str">
        <x:v>SOCIO/A CON NUMERO DE ASOCIADO</x:v>
      </x:c>
      <x:c r="D465" s="14" t="str">
        <x:v>BASIN JAVIER LEANDRO</x:v>
      </x:c>
      <x:c r="E465" s="16" t="str">
        <x:v>38</x:v>
      </x:c>
      <x:c r="F465" s="14" t="str">
        <x:v>PLENO VITALICIO</x:v>
      </x:c>
      <x:c r="G465" s="16" t="str">
        <x:v>34</x:v>
      </x:c>
      <x:c r="H465" s="16" t="n">
        <x:f>IF(G465="","",2020-G465)</x:f>
        <x:v>1986</x:v>
      </x:c>
      <x:c r="I465" s="14" t="str">
        <x:v>SI</x:v>
      </x:c>
      <x:c r="J465" s="14" t="str"/>
      <x:c r="K465" s="14" t="str"/>
      <x:c r="L465" s="14" t="str"/>
      <x:c r="M465" s="14" t="str"/>
      <x:c r="N465" s="16" t="str"/>
      <x:c r="O465" s="14" t="str"/>
      <x:c r="P465" s="16" t="str"/>
      <x:c r="Q465" s="16" t="str">
        <x:f>IF(P465="","",2023-P465)</x:f>
      </x:c>
      <x:c r="R465" s="16" t="str">
        <x:f>IF(OR(G465="",P465=""),"",P465-G465)</x:f>
      </x:c>
      <x:c r="S465" s="16" t="str"/>
      <x:c r="T465" s="16" t="str"/>
      <x:c r="U465" s="14" t="str">
        <x:v>PENDIENTE</x:v>
      </x:c>
      <x:c r="V465" s="14" t="str"/>
    </x:row>
    <x:row r="466">
      <x:c r="A466" s="16" t="str">
        <x:v>8</x:v>
      </x:c>
      <x:c r="B466" s="14" t="str">
        <x:v>SA 002958</x:v>
      </x:c>
      <x:c r="C466" s="14" t="str">
        <x:v>SOCIO/A CON NUMERO DE ASOCIADO</x:v>
      </x:c>
      <x:c r="D466" s="14" t="str">
        <x:v>BASS RICARDO MARTIN</x:v>
      </x:c>
      <x:c r="E466" s="16" t="str">
        <x:v>53</x:v>
      </x:c>
      <x:c r="F466" s="14" t="str">
        <x:v>SEMIPLENO ACTIVO</x:v>
      </x:c>
      <x:c r="G466" s="16" t="str">
        <x:v>5</x:v>
      </x:c>
      <x:c r="H466" s="16" t="n">
        <x:f>IF(G466="","",2020-G466)</x:f>
        <x:v>2015</x:v>
      </x:c>
      <x:c r="I466" s="14" t="str">
        <x:v>SI</x:v>
      </x:c>
      <x:c r="J466" s="14" t="str"/>
      <x:c r="K466" s="14" t="str"/>
      <x:c r="L466" s="14" t="str"/>
      <x:c r="M466" s="14" t="str"/>
      <x:c r="N466" s="16" t="str"/>
      <x:c r="O466" s="14" t="str"/>
      <x:c r="P466" s="16" t="str"/>
      <x:c r="Q466" s="16" t="str">
        <x:f>IF(P466="","",2023-P466)</x:f>
      </x:c>
      <x:c r="R466" s="16" t="str">
        <x:f>IF(OR(G466="",P466=""),"",P466-G466)</x:f>
      </x:c>
      <x:c r="S466" s="16" t="str"/>
      <x:c r="T466" s="16" t="str"/>
      <x:c r="U466" s="14" t="str">
        <x:v>PENDIENTE</x:v>
      </x:c>
      <x:c r="V466" s="14" t="str"/>
    </x:row>
    <x:row r="467">
      <x:c r="A467" s="16" t="str">
        <x:v>8</x:v>
      </x:c>
      <x:c r="B467" s="14" t="str">
        <x:v>SA 004446</x:v>
      </x:c>
      <x:c r="C467" s="14" t="str">
        <x:v>SOCIO/A CON NUMERO DE ASOCIADO</x:v>
      </x:c>
      <x:c r="D467" s="14" t="str">
        <x:v>BASSEDAS CRISTIAN</x:v>
      </x:c>
      <x:c r="E467" s="16" t="str">
        <x:v>45</x:v>
      </x:c>
      <x:c r="F467" s="14" t="str">
        <x:v>SEMIPLENO ACTIVO</x:v>
      </x:c>
      <x:c r="G467" s="16" t="str">
        <x:v>5</x:v>
      </x:c>
      <x:c r="H467" s="16" t="n">
        <x:f>IF(G467="","",2020-G467)</x:f>
        <x:v>2015</x:v>
      </x:c>
      <x:c r="I467" s="14" t="str">
        <x:v>SI</x:v>
      </x:c>
      <x:c r="J467" s="14" t="str"/>
      <x:c r="K467" s="14" t="str"/>
      <x:c r="L467" s="14" t="str"/>
      <x:c r="M467" s="14" t="str"/>
      <x:c r="N467" s="16" t="str"/>
      <x:c r="O467" s="14" t="str"/>
      <x:c r="P467" s="16" t="str"/>
      <x:c r="Q467" s="16" t="str">
        <x:f>IF(P467="","",2023-P467)</x:f>
      </x:c>
      <x:c r="R467" s="16" t="str">
        <x:f>IF(OR(G467="",P467=""),"",P467-G467)</x:f>
      </x:c>
      <x:c r="S467" s="16" t="str"/>
      <x:c r="T467" s="16" t="str"/>
      <x:c r="U467" s="14" t="str">
        <x:v>PENDIENTE</x:v>
      </x:c>
      <x:c r="V467" s="14" t="str"/>
    </x:row>
    <x:row r="468">
      <x:c r="A468" s="16" t="str">
        <x:v>8</x:v>
      </x:c>
      <x:c r="B468" s="14" t="str">
        <x:v>PV 001723</x:v>
      </x:c>
      <x:c r="C468" s="14" t="str">
        <x:v>SOCIO/A CON NUMERO DE ASOCIADO</x:v>
      </x:c>
      <x:c r="D468" s="14" t="str">
        <x:v>BASSI ROBERTO</x:v>
      </x:c>
      <x:c r="E468" s="16" t="str">
        <x:v>87</x:v>
      </x:c>
      <x:c r="F468" s="14" t="str">
        <x:v>PLENO VITALICIO</x:v>
      </x:c>
      <x:c r="G468" s="16" t="str">
        <x:v>71</x:v>
      </x:c>
      <x:c r="H468" s="16" t="n">
        <x:f>IF(G468="","",2020-G468)</x:f>
        <x:v>1949</x:v>
      </x:c>
      <x:c r="I468" s="14" t="str">
        <x:v>SI</x:v>
      </x:c>
      <x:c r="J468" s="14" t="str"/>
      <x:c r="K468" s="14" t="str"/>
      <x:c r="L468" s="14" t="str"/>
      <x:c r="M468" s="14" t="str"/>
      <x:c r="N468" s="16" t="str"/>
      <x:c r="O468" s="14" t="str"/>
      <x:c r="P468" s="16" t="str"/>
      <x:c r="Q468" s="16" t="str">
        <x:f>IF(P468="","",2023-P468)</x:f>
      </x:c>
      <x:c r="R468" s="16" t="str">
        <x:f>IF(OR(G468="",P468=""),"",P468-G468)</x:f>
      </x:c>
      <x:c r="S468" s="16" t="str"/>
      <x:c r="T468" s="16" t="str"/>
      <x:c r="U468" s="14" t="str">
        <x:v>PENDIENTE</x:v>
      </x:c>
      <x:c r="V468" s="14" t="str"/>
    </x:row>
    <x:row r="469">
      <x:c r="A469" s="16" t="str">
        <x:v>8</x:v>
      </x:c>
      <x:c r="B469" s="14" t="str">
        <x:v>SA 001757</x:v>
      </x:c>
      <x:c r="C469" s="14" t="str">
        <x:v>SOCIO/A CON NUMERO DE ASOCIADO</x:v>
      </x:c>
      <x:c r="D469" s="14" t="str">
        <x:v>BASSO DE LIMA ELIZABETH PALMIRA</x:v>
      </x:c>
      <x:c r="E469" s="16" t="str">
        <x:v>92</x:v>
      </x:c>
      <x:c r="F469" s="14" t="str">
        <x:v>SEMIPLENO ACTIVO</x:v>
      </x:c>
      <x:c r="G469" s="16" t="str">
        <x:v>9</x:v>
      </x:c>
      <x:c r="H469" s="16" t="n">
        <x:f>IF(G469="","",2020-G469)</x:f>
        <x:v>2011</x:v>
      </x:c>
      <x:c r="I469" s="14" t="str">
        <x:v>SI</x:v>
      </x:c>
      <x:c r="J469" s="14" t="str"/>
      <x:c r="K469" s="14" t="str"/>
      <x:c r="L469" s="14" t="str"/>
      <x:c r="M469" s="14" t="str"/>
      <x:c r="N469" s="16" t="str"/>
      <x:c r="O469" s="14" t="str"/>
      <x:c r="P469" s="16" t="str"/>
      <x:c r="Q469" s="16" t="str">
        <x:f>IF(P469="","",2023-P469)</x:f>
      </x:c>
      <x:c r="R469" s="16" t="str">
        <x:f>IF(OR(G469="",P469=""),"",P469-G469)</x:f>
      </x:c>
      <x:c r="S469" s="16" t="str"/>
      <x:c r="T469" s="16" t="str"/>
      <x:c r="U469" s="14" t="str">
        <x:v>PENDIENTE</x:v>
      </x:c>
      <x:c r="V469" s="14" t="str"/>
    </x:row>
    <x:row r="470">
      <x:c r="A470" s="16" t="str">
        <x:v>8</x:v>
      </x:c>
      <x:c r="B470" s="14" t="str">
        <x:v>PA 020246</x:v>
      </x:c>
      <x:c r="C470" s="14" t="str">
        <x:v>SOCIO/A CON NUMERO DE ASOCIADO</x:v>
      </x:c>
      <x:c r="D470" s="14" t="str">
        <x:v>BASSUS MARIA ISABEL</x:v>
      </x:c>
      <x:c r="E470" s="16" t="str">
        <x:v>56</x:v>
      </x:c>
      <x:c r="F470" s="14" t="str">
        <x:v>PLENO ACTIVO</x:v>
      </x:c>
      <x:c r="G470" s="16" t="str">
        <x:v>4</x:v>
      </x:c>
      <x:c r="H470" s="16" t="n">
        <x:f>IF(G470="","",2020-G470)</x:f>
        <x:v>2016</x:v>
      </x:c>
      <x:c r="I470" s="14" t="str">
        <x:v>SI</x:v>
      </x:c>
      <x:c r="J470" s="14" t="str"/>
      <x:c r="K470" s="14" t="str"/>
      <x:c r="L470" s="14" t="str"/>
      <x:c r="M470" s="14" t="str"/>
      <x:c r="N470" s="16" t="str"/>
      <x:c r="O470" s="14" t="str"/>
      <x:c r="P470" s="16" t="str"/>
      <x:c r="Q470" s="16" t="str">
        <x:f>IF(P470="","",2023-P470)</x:f>
      </x:c>
      <x:c r="R470" s="16" t="str">
        <x:f>IF(OR(G470="",P470=""),"",P470-G470)</x:f>
      </x:c>
      <x:c r="S470" s="16" t="str"/>
      <x:c r="T470" s="16" t="str"/>
      <x:c r="U470" s="14" t="str">
        <x:v>PENDIENTE</x:v>
      </x:c>
      <x:c r="V470" s="14" t="str"/>
    </x:row>
    <x:row r="471">
      <x:c r="A471" s="16" t="str">
        <x:v>8</x:v>
      </x:c>
      <x:c r="B471" s="14" t="str">
        <x:v>PA 001504</x:v>
      </x:c>
      <x:c r="C471" s="14" t="str">
        <x:v>SOCIO/A CON NUMERO DE ASOCIADO</x:v>
      </x:c>
      <x:c r="D471" s="14" t="str">
        <x:v>BASTIDE CANDELA SOLEDAD</x:v>
      </x:c>
      <x:c r="E471" s="16" t="str">
        <x:v>26</x:v>
      </x:c>
      <x:c r="F471" s="14" t="str">
        <x:v>PLENO ACTIVO</x:v>
      </x:c>
      <x:c r="G471" s="16" t="str">
        <x:v>26</x:v>
      </x:c>
      <x:c r="H471" s="16" t="n">
        <x:f>IF(G471="","",2020-G471)</x:f>
        <x:v>1994</x:v>
      </x:c>
      <x:c r="I471" s="14" t="str">
        <x:v>SI</x:v>
      </x:c>
      <x:c r="J471" s="14" t="str"/>
      <x:c r="K471" s="14" t="str"/>
      <x:c r="L471" s="14" t="str"/>
      <x:c r="M471" s="14" t="str"/>
      <x:c r="N471" s="16" t="str"/>
      <x:c r="O471" s="14" t="str"/>
      <x:c r="P471" s="16" t="str"/>
      <x:c r="Q471" s="16" t="str">
        <x:f>IF(P471="","",2023-P471)</x:f>
      </x:c>
      <x:c r="R471" s="16" t="str">
        <x:f>IF(OR(G471="",P471=""),"",P471-G471)</x:f>
      </x:c>
      <x:c r="S471" s="16" t="str"/>
      <x:c r="T471" s="16" t="str"/>
      <x:c r="U471" s="14" t="str">
        <x:v>PENDIENTE</x:v>
      </x:c>
      <x:c r="V471" s="14" t="str"/>
    </x:row>
    <x:row r="472">
      <x:c r="A472" s="16" t="str">
        <x:v>8</x:v>
      </x:c>
      <x:c r="B472" s="14" t="str">
        <x:v>PV 002235</x:v>
      </x:c>
      <x:c r="C472" s="14" t="str">
        <x:v>SOCIO/A CON NUMERO DE ASOCIADO</x:v>
      </x:c>
      <x:c r="D472" s="14" t="str">
        <x:v>BASTIDE FERNANDO RENE</x:v>
      </x:c>
      <x:c r="E472" s="16" t="str">
        <x:v>73</x:v>
      </x:c>
      <x:c r="F472" s="14" t="str">
        <x:v>PLENO VITALICIO</x:v>
      </x:c>
      <x:c r="G472" s="16" t="str">
        <x:v>65</x:v>
      </x:c>
      <x:c r="H472" s="16" t="n">
        <x:f>IF(G472="","",2020-G472)</x:f>
        <x:v>1955</x:v>
      </x:c>
      <x:c r="I472" s="14" t="str">
        <x:v>SI</x:v>
      </x:c>
      <x:c r="J472" s="14" t="str"/>
      <x:c r="K472" s="14" t="str"/>
      <x:c r="L472" s="14" t="str"/>
      <x:c r="M472" s="14" t="str"/>
      <x:c r="N472" s="16" t="str"/>
      <x:c r="O472" s="14" t="str"/>
      <x:c r="P472" s="16" t="str"/>
      <x:c r="Q472" s="16" t="str">
        <x:f>IF(P472="","",2023-P472)</x:f>
      </x:c>
      <x:c r="R472" s="16" t="str">
        <x:f>IF(OR(G472="",P472=""),"",P472-G472)</x:f>
      </x:c>
      <x:c r="S472" s="16" t="str"/>
      <x:c r="T472" s="16" t="str"/>
      <x:c r="U472" s="14" t="str">
        <x:v>PENDIENTE</x:v>
      </x:c>
      <x:c r="V472" s="14" t="str"/>
    </x:row>
    <x:row r="473">
      <x:c r="A473" s="16" t="str">
        <x:v>8</x:v>
      </x:c>
      <x:c r="B473" s="14" t="str">
        <x:v>PA 001570</x:v>
      </x:c>
      <x:c r="C473" s="14" t="str">
        <x:v>SOCIO/A CON NUMERO DE ASOCIADO</x:v>
      </x:c>
      <x:c r="D473" s="14" t="str">
        <x:v>BASTIDE GERONIMO NICOLAS</x:v>
      </x:c>
      <x:c r="E473" s="16" t="str">
        <x:v>23</x:v>
      </x:c>
      <x:c r="F473" s="14" t="str">
        <x:v>PLENO ACTIVO</x:v>
      </x:c>
      <x:c r="G473" s="16" t="str">
        <x:v>23</x:v>
      </x:c>
      <x:c r="H473" s="16" t="n">
        <x:f>IF(G473="","",2020-G473)</x:f>
        <x:v>1997</x:v>
      </x:c>
      <x:c r="I473" s="14" t="str">
        <x:v>SI</x:v>
      </x:c>
      <x:c r="J473" s="14" t="str"/>
      <x:c r="K473" s="14" t="str"/>
      <x:c r="L473" s="14" t="str"/>
      <x:c r="M473" s="14" t="str"/>
      <x:c r="N473" s="16" t="str"/>
      <x:c r="O473" s="14" t="str"/>
      <x:c r="P473" s="16" t="str"/>
      <x:c r="Q473" s="16" t="str">
        <x:f>IF(P473="","",2023-P473)</x:f>
      </x:c>
      <x:c r="R473" s="16" t="str">
        <x:f>IF(OR(G473="",P473=""),"",P473-G473)</x:f>
      </x:c>
      <x:c r="S473" s="16" t="str"/>
      <x:c r="T473" s="16" t="str"/>
      <x:c r="U473" s="14" t="str">
        <x:v>PENDIENTE</x:v>
      </x:c>
      <x:c r="V473" s="14" t="str"/>
    </x:row>
    <x:row r="474">
      <x:c r="A474" s="16" t="str">
        <x:v>8</x:v>
      </x:c>
      <x:c r="B474" s="14" t="str">
        <x:v>PV 002236</x:v>
      </x:c>
      <x:c r="C474" s="14" t="str">
        <x:v>SOCIO/A CON NUMERO DE ASOCIADO</x:v>
      </x:c>
      <x:c r="D474" s="14" t="str">
        <x:v>BASTIDE HAYDEE BEATRIZ</x:v>
      </x:c>
      <x:c r="E474" s="16" t="str">
        <x:v>72</x:v>
      </x:c>
      <x:c r="F474" s="14" t="str">
        <x:v>PLENO VITALICIO</x:v>
      </x:c>
      <x:c r="G474" s="16" t="str">
        <x:v>65</x:v>
      </x:c>
      <x:c r="H474" s="16" t="n">
        <x:f>IF(G474="","",2020-G474)</x:f>
        <x:v>1955</x:v>
      </x:c>
      <x:c r="I474" s="14" t="str">
        <x:v>SI</x:v>
      </x:c>
      <x:c r="J474" s="14" t="str"/>
      <x:c r="K474" s="14" t="str"/>
      <x:c r="L474" s="14" t="str"/>
      <x:c r="M474" s="14" t="str"/>
      <x:c r="N474" s="16" t="str"/>
      <x:c r="O474" s="14" t="str"/>
      <x:c r="P474" s="16" t="str"/>
      <x:c r="Q474" s="16" t="str">
        <x:f>IF(P474="","",2023-P474)</x:f>
      </x:c>
      <x:c r="R474" s="16" t="str">
        <x:f>IF(OR(G474="",P474=""),"",P474-G474)</x:f>
      </x:c>
      <x:c r="S474" s="16" t="str"/>
      <x:c r="T474" s="16" t="str"/>
      <x:c r="U474" s="14" t="str">
        <x:v>PENDIENTE</x:v>
      </x:c>
      <x:c r="V474" s="14" t="str"/>
    </x:row>
    <x:row r="475">
      <x:c r="A475" s="16" t="str">
        <x:v>8</x:v>
      </x:c>
      <x:c r="B475" s="14" t="str">
        <x:v>PV 004114</x:v>
      </x:c>
      <x:c r="C475" s="14" t="str">
        <x:v>SOCIO/A CON NUMERO DE ASOCIADO</x:v>
      </x:c>
      <x:c r="D475" s="14" t="str">
        <x:v>BASTIDE PABLO DANIEL</x:v>
      </x:c>
      <x:c r="E475" s="16" t="str">
        <x:v>56</x:v>
      </x:c>
      <x:c r="F475" s="14" t="str">
        <x:v>PLENO VITALICIO</x:v>
      </x:c>
      <x:c r="G475" s="16" t="str">
        <x:v>47</x:v>
      </x:c>
      <x:c r="H475" s="16" t="n">
        <x:f>IF(G475="","",2020-G475)</x:f>
        <x:v>1973</x:v>
      </x:c>
      <x:c r="I475" s="14" t="str">
        <x:v>SI</x:v>
      </x:c>
      <x:c r="J475" s="14" t="str"/>
      <x:c r="K475" s="14" t="str"/>
      <x:c r="L475" s="14" t="str"/>
      <x:c r="M475" s="14" t="str"/>
      <x:c r="N475" s="16" t="str"/>
      <x:c r="O475" s="14" t="str"/>
      <x:c r="P475" s="16" t="str"/>
      <x:c r="Q475" s="16" t="str">
        <x:f>IF(P475="","",2023-P475)</x:f>
      </x:c>
      <x:c r="R475" s="16" t="str">
        <x:f>IF(OR(G475="",P475=""),"",P475-G475)</x:f>
      </x:c>
      <x:c r="S475" s="16" t="str"/>
      <x:c r="T475" s="16" t="str"/>
      <x:c r="U475" s="14" t="str">
        <x:v>PENDIENTE</x:v>
      </x:c>
      <x:c r="V475" s="14" t="str"/>
    </x:row>
    <x:row r="476">
      <x:c r="A476" s="16" t="str">
        <x:v>8</x:v>
      </x:c>
      <x:c r="B476" s="14" t="str">
        <x:v>SA 003026</x:v>
      </x:c>
      <x:c r="C476" s="14" t="str">
        <x:v>SOCIO/A CON NUMERO DE ASOCIADO</x:v>
      </x:c>
      <x:c r="D476" s="14" t="str">
        <x:v>BASUALDO GIOIA GUIDO</x:v>
      </x:c>
      <x:c r="E476" s="16" t="str">
        <x:v>28</x:v>
      </x:c>
      <x:c r="F476" s="14" t="str">
        <x:v>SEMIPLENO ACTIVO</x:v>
      </x:c>
      <x:c r="G476" s="16" t="str">
        <x:v>5</x:v>
      </x:c>
      <x:c r="H476" s="16" t="n">
        <x:f>IF(G476="","",2020-G476)</x:f>
        <x:v>2015</x:v>
      </x:c>
      <x:c r="I476" s="14" t="str">
        <x:v>SI</x:v>
      </x:c>
      <x:c r="J476" s="14" t="str"/>
      <x:c r="K476" s="14" t="str"/>
      <x:c r="L476" s="14" t="str"/>
      <x:c r="M476" s="14" t="str"/>
      <x:c r="N476" s="16" t="str"/>
      <x:c r="O476" s="14" t="str"/>
      <x:c r="P476" s="16" t="str"/>
      <x:c r="Q476" s="16" t="str">
        <x:f>IF(P476="","",2023-P476)</x:f>
      </x:c>
      <x:c r="R476" s="16" t="str">
        <x:f>IF(OR(G476="",P476=""),"",P476-G476)</x:f>
      </x:c>
      <x:c r="S476" s="16" t="str"/>
      <x:c r="T476" s="16" t="str"/>
      <x:c r="U476" s="14" t="str">
        <x:v>PENDIENTE</x:v>
      </x:c>
      <x:c r="V476" s="14" t="str"/>
    </x:row>
    <x:row r="477">
      <x:c r="A477" s="16" t="str">
        <x:v>8</x:v>
      </x:c>
      <x:c r="B477" s="14" t="str">
        <x:v>PA 018899</x:v>
      </x:c>
      <x:c r="C477" s="14" t="str">
        <x:v>SOCIO/A CON NUMERO DE ASOCIADO</x:v>
      </x:c>
      <x:c r="D477" s="14" t="str">
        <x:v>BASUALDO GIOIA MATIAS</x:v>
      </x:c>
      <x:c r="E477" s="16" t="str">
        <x:v>38</x:v>
      </x:c>
      <x:c r="F477" s="14" t="str">
        <x:v>PLENO ACTIVO</x:v>
      </x:c>
      <x:c r="G477" s="16" t="str">
        <x:v>9</x:v>
      </x:c>
      <x:c r="H477" s="16" t="n">
        <x:f>IF(G477="","",2020-G477)</x:f>
        <x:v>2011</x:v>
      </x:c>
      <x:c r="I477" s="14" t="str">
        <x:v>SI</x:v>
      </x:c>
      <x:c r="J477" s="14" t="str"/>
      <x:c r="K477" s="14" t="str"/>
      <x:c r="L477" s="14" t="str"/>
      <x:c r="M477" s="14" t="str"/>
      <x:c r="N477" s="16" t="str"/>
      <x:c r="O477" s="14" t="str"/>
      <x:c r="P477" s="16" t="str"/>
      <x:c r="Q477" s="16" t="str">
        <x:f>IF(P477="","",2023-P477)</x:f>
      </x:c>
      <x:c r="R477" s="16" t="str">
        <x:f>IF(OR(G477="",P477=""),"",P477-G477)</x:f>
      </x:c>
      <x:c r="S477" s="16" t="str"/>
      <x:c r="T477" s="16" t="str"/>
      <x:c r="U477" s="14" t="str">
        <x:v>PENDIENTE</x:v>
      </x:c>
      <x:c r="V477" s="14" t="str"/>
    </x:row>
    <x:row r="478">
      <x:c r="A478" s="16" t="str">
        <x:v>8</x:v>
      </x:c>
      <x:c r="B478" s="14" t="str">
        <x:v>SA 002279</x:v>
      </x:c>
      <x:c r="C478" s="14" t="str">
        <x:v>SOCIO/A CON NUMERO DE ASOCIADO</x:v>
      </x:c>
      <x:c r="D478" s="14" t="str">
        <x:v>BASUALDO GUSTAVO OSCAR</x:v>
      </x:c>
      <x:c r="E478" s="16" t="str">
        <x:v>57</x:v>
      </x:c>
      <x:c r="F478" s="14" t="str">
        <x:v>SEMIPLENO ACTIVO</x:v>
      </x:c>
      <x:c r="G478" s="16" t="str">
        <x:v>7</x:v>
      </x:c>
      <x:c r="H478" s="16" t="n">
        <x:f>IF(G478="","",2020-G478)</x:f>
        <x:v>2013</x:v>
      </x:c>
      <x:c r="I478" s="14" t="str">
        <x:v>SI</x:v>
      </x:c>
      <x:c r="J478" s="14" t="str"/>
      <x:c r="K478" s="14" t="str"/>
      <x:c r="L478" s="14" t="str"/>
      <x:c r="M478" s="14" t="str"/>
      <x:c r="N478" s="16" t="str"/>
      <x:c r="O478" s="14" t="str"/>
      <x:c r="P478" s="16" t="str"/>
      <x:c r="Q478" s="16" t="str">
        <x:f>IF(P478="","",2023-P478)</x:f>
      </x:c>
      <x:c r="R478" s="16" t="str">
        <x:f>IF(OR(G478="",P478=""),"",P478-G478)</x:f>
      </x:c>
      <x:c r="S478" s="16" t="str"/>
      <x:c r="T478" s="16" t="str"/>
      <x:c r="U478" s="14" t="str">
        <x:v>PENDIENTE</x:v>
      </x:c>
      <x:c r="V478" s="14" t="str"/>
    </x:row>
    <x:row r="479">
      <x:c r="A479" s="16" t="str">
        <x:v>8</x:v>
      </x:c>
      <x:c r="B479" s="14" t="str">
        <x:v>PV 003853</x:v>
      </x:c>
      <x:c r="C479" s="14" t="str">
        <x:v>SOCIO/A CON NUMERO DE ASOCIADO</x:v>
      </x:c>
      <x:c r="D479" s="14" t="str">
        <x:v>BASUALDO ROVERE SILVIA PATRICIA</x:v>
      </x:c>
      <x:c r="E479" s="16" t="str">
        <x:v>62</x:v>
      </x:c>
      <x:c r="F479" s="14" t="str">
        <x:v>PLENO VITALICIO</x:v>
      </x:c>
      <x:c r="G479" s="16" t="str">
        <x:v>50</x:v>
      </x:c>
      <x:c r="H479" s="16" t="n">
        <x:f>IF(G479="","",2020-G479)</x:f>
        <x:v>1970</x:v>
      </x:c>
      <x:c r="I479" s="14" t="str">
        <x:v>SI</x:v>
      </x:c>
      <x:c r="J479" s="14" t="str"/>
      <x:c r="K479" s="14" t="str"/>
      <x:c r="L479" s="14" t="str"/>
      <x:c r="M479" s="14" t="str"/>
      <x:c r="N479" s="16" t="str"/>
      <x:c r="O479" s="14" t="str"/>
      <x:c r="P479" s="16" t="str"/>
      <x:c r="Q479" s="16" t="str">
        <x:f>IF(P479="","",2023-P479)</x:f>
      </x:c>
      <x:c r="R479" s="16" t="str">
        <x:f>IF(OR(G479="",P479=""),"",P479-G479)</x:f>
      </x:c>
      <x:c r="S479" s="16" t="str"/>
      <x:c r="T479" s="16" t="str"/>
      <x:c r="U479" s="14" t="str">
        <x:v>PENDIENTE</x:v>
      </x:c>
      <x:c r="V479" s="14" t="str"/>
    </x:row>
    <x:row r="480">
      <x:c r="A480" s="16" t="str">
        <x:v>8</x:v>
      </x:c>
      <x:c r="B480" s="14" t="str">
        <x:v>PV 002850</x:v>
      </x:c>
      <x:c r="C480" s="14" t="str">
        <x:v>SOCIO/A CON NUMERO DE ASOCIADO</x:v>
      </x:c>
      <x:c r="D480" s="14" t="str">
        <x:v>BATAN MARIA CRISTINA</x:v>
      </x:c>
      <x:c r="E480" s="16" t="str">
        <x:v>63</x:v>
      </x:c>
      <x:c r="F480" s="14" t="str">
        <x:v>PLENO VITALICIO</x:v>
      </x:c>
      <x:c r="G480" s="16" t="str">
        <x:v>59</x:v>
      </x:c>
      <x:c r="H480" s="16" t="n">
        <x:f>IF(G480="","",2020-G480)</x:f>
        <x:v>1961</x:v>
      </x:c>
      <x:c r="I480" s="14" t="str">
        <x:v>SI</x:v>
      </x:c>
      <x:c r="J480" s="14" t="str"/>
      <x:c r="K480" s="14" t="str"/>
      <x:c r="L480" s="14" t="str"/>
      <x:c r="M480" s="14" t="str"/>
      <x:c r="N480" s="16" t="str"/>
      <x:c r="O480" s="14" t="str"/>
      <x:c r="P480" s="16" t="str"/>
      <x:c r="Q480" s="16" t="str">
        <x:f>IF(P480="","",2023-P480)</x:f>
      </x:c>
      <x:c r="R480" s="16" t="str">
        <x:f>IF(OR(G480="",P480=""),"",P480-G480)</x:f>
      </x:c>
      <x:c r="S480" s="16" t="str"/>
      <x:c r="T480" s="16" t="str"/>
      <x:c r="U480" s="14" t="str">
        <x:v>PENDIENTE</x:v>
      </x:c>
      <x:c r="V480" s="14" t="str"/>
    </x:row>
    <x:row r="481">
      <x:c r="A481" s="16" t="str">
        <x:v>8</x:v>
      </x:c>
      <x:c r="B481" s="14" t="str">
        <x:v>PV 001989</x:v>
      </x:c>
      <x:c r="C481" s="14" t="str">
        <x:v>SOCIO/A CON NUMERO DE ASOCIADO</x:v>
      </x:c>
      <x:c r="D481" s="14" t="str">
        <x:v>BATTAGLIOTTO HAYDEE LILIA</x:v>
      </x:c>
      <x:c r="E481" s="16" t="str">
        <x:v>79</x:v>
      </x:c>
      <x:c r="F481" s="14" t="str">
        <x:v>PLENO VITALICIO</x:v>
      </x:c>
      <x:c r="G481" s="16" t="str">
        <x:v>66</x:v>
      </x:c>
      <x:c r="H481" s="16" t="n">
        <x:f>IF(G481="","",2020-G481)</x:f>
        <x:v>1954</x:v>
      </x:c>
      <x:c r="I481" s="14" t="str">
        <x:v>SI</x:v>
      </x:c>
      <x:c r="J481" s="14" t="str"/>
      <x:c r="K481" s="14" t="str"/>
      <x:c r="L481" s="14" t="str"/>
      <x:c r="M481" s="14" t="str"/>
      <x:c r="N481" s="16" t="str"/>
      <x:c r="O481" s="14" t="str"/>
      <x:c r="P481" s="16" t="str"/>
      <x:c r="Q481" s="16" t="str">
        <x:f>IF(P481="","",2023-P481)</x:f>
      </x:c>
      <x:c r="R481" s="16" t="str">
        <x:f>IF(OR(G481="",P481=""),"",P481-G481)</x:f>
      </x:c>
      <x:c r="S481" s="16" t="str"/>
      <x:c r="T481" s="16" t="str"/>
      <x:c r="U481" s="14" t="str">
        <x:v>PENDIENTE</x:v>
      </x:c>
      <x:c r="V481" s="14" t="str"/>
    </x:row>
    <x:row r="482">
      <x:c r="A482" s="16" t="str">
        <x:v>8</x:v>
      </x:c>
      <x:c r="B482" s="14" t="str">
        <x:v>PA 006549</x:v>
      </x:c>
      <x:c r="C482" s="14" t="str">
        <x:v>SOCIO/A CON NUMERO DE ASOCIADO</x:v>
      </x:c>
      <x:c r="D482" s="14" t="str">
        <x:v>BATTIPEDE LUIS MARIO</x:v>
      </x:c>
      <x:c r="E482" s="16" t="str">
        <x:v>58</x:v>
      </x:c>
      <x:c r="F482" s="14" t="str">
        <x:v>PLENO ACTIVO</x:v>
      </x:c>
      <x:c r="G482" s="16" t="str">
        <x:v>9</x:v>
      </x:c>
      <x:c r="H482" s="16" t="n">
        <x:f>IF(G482="","",2020-G482)</x:f>
        <x:v>2011</x:v>
      </x:c>
      <x:c r="I482" s="14" t="str">
        <x:v>SI</x:v>
      </x:c>
      <x:c r="J482" s="14" t="str"/>
      <x:c r="K482" s="14" t="str"/>
      <x:c r="L482" s="14" t="str"/>
      <x:c r="M482" s="14" t="str"/>
      <x:c r="N482" s="16" t="str"/>
      <x:c r="O482" s="14" t="str"/>
      <x:c r="P482" s="16" t="str"/>
      <x:c r="Q482" s="16" t="str">
        <x:f>IF(P482="","",2023-P482)</x:f>
      </x:c>
      <x:c r="R482" s="16" t="str">
        <x:f>IF(OR(G482="",P482=""),"",P482-G482)</x:f>
      </x:c>
      <x:c r="S482" s="16" t="str"/>
      <x:c r="T482" s="16" t="str"/>
      <x:c r="U482" s="14" t="str">
        <x:v>PENDIENTE</x:v>
      </x:c>
      <x:c r="V482" s="14" t="str"/>
    </x:row>
    <x:row r="483">
      <x:c r="A483" s="16" t="str">
        <x:v>8</x:v>
      </x:c>
      <x:c r="B483" s="14" t="str">
        <x:v>PA 017650</x:v>
      </x:c>
      <x:c r="C483" s="14" t="str">
        <x:v>SOCIO/A CON NUMERO DE ASOCIADO</x:v>
      </x:c>
      <x:c r="D483" s="14" t="str">
        <x:v>BATTISTELLA PABLO</x:v>
      </x:c>
      <x:c r="E483" s="16" t="str">
        <x:v>19</x:v>
      </x:c>
      <x:c r="F483" s="14" t="str">
        <x:v>PLENO ACTIVO</x:v>
      </x:c>
      <x:c r="G483" s="16" t="str">
        <x:v>5</x:v>
      </x:c>
      <x:c r="H483" s="16" t="n">
        <x:f>IF(G483="","",2020-G483)</x:f>
        <x:v>2015</x:v>
      </x:c>
      <x:c r="I483" s="14" t="str">
        <x:v>SI</x:v>
      </x:c>
      <x:c r="J483" s="14" t="str"/>
      <x:c r="K483" s="14" t="str"/>
      <x:c r="L483" s="14" t="str"/>
      <x:c r="M483" s="14" t="str"/>
      <x:c r="N483" s="16" t="str"/>
      <x:c r="O483" s="14" t="str"/>
      <x:c r="P483" s="16" t="str"/>
      <x:c r="Q483" s="16" t="str">
        <x:f>IF(P483="","",2023-P483)</x:f>
      </x:c>
      <x:c r="R483" s="16" t="str">
        <x:f>IF(OR(G483="",P483=""),"",P483-G483)</x:f>
      </x:c>
      <x:c r="S483" s="16" t="str"/>
      <x:c r="T483" s="16" t="str"/>
      <x:c r="U483" s="14" t="str">
        <x:v>PENDIENTE</x:v>
      </x:c>
      <x:c r="V483" s="14" t="str"/>
    </x:row>
    <x:row r="484">
      <x:c r="A484" s="16" t="str">
        <x:v>8</x:v>
      </x:c>
      <x:c r="B484" s="14" t="str">
        <x:v>PV 004863</x:v>
      </x:c>
      <x:c r="C484" s="14" t="str">
        <x:v>SOCIO/A CON NUMERO DE ASOCIADO</x:v>
      </x:c>
      <x:c r="D484" s="14" t="str">
        <x:v>BATTISTONI ENRIQUE LUIS</x:v>
      </x:c>
      <x:c r="E484" s="16" t="str">
        <x:v>83</x:v>
      </x:c>
      <x:c r="F484" s="14" t="str">
        <x:v>PLENO VITALICIO</x:v>
      </x:c>
      <x:c r="G484" s="16" t="str">
        <x:v>63</x:v>
      </x:c>
      <x:c r="H484" s="16" t="n">
        <x:f>IF(G484="","",2020-G484)</x:f>
        <x:v>1957</x:v>
      </x:c>
      <x:c r="I484" s="14" t="str">
        <x:v>SI</x:v>
      </x:c>
      <x:c r="J484" s="14" t="str"/>
      <x:c r="K484" s="14" t="str"/>
      <x:c r="L484" s="14" t="str"/>
      <x:c r="M484" s="14" t="str"/>
      <x:c r="N484" s="16" t="str"/>
      <x:c r="O484" s="14" t="str"/>
      <x:c r="P484" s="16" t="str"/>
      <x:c r="Q484" s="16" t="str">
        <x:f>IF(P484="","",2023-P484)</x:f>
      </x:c>
      <x:c r="R484" s="16" t="str">
        <x:f>IF(OR(G484="",P484=""),"",P484-G484)</x:f>
      </x:c>
      <x:c r="S484" s="16" t="str"/>
      <x:c r="T484" s="16" t="str"/>
      <x:c r="U484" s="14" t="str">
        <x:v>PENDIENTE</x:v>
      </x:c>
      <x:c r="V484" s="14" t="str"/>
    </x:row>
    <x:row r="485">
      <x:c r="A485" s="16" t="str">
        <x:v>8</x:v>
      </x:c>
      <x:c r="B485" s="14" t="str">
        <x:v>PV 003505</x:v>
      </x:c>
      <x:c r="C485" s="14" t="str">
        <x:v>SOCIO/A CON NUMERO DE ASOCIADO</x:v>
      </x:c>
      <x:c r="D485" s="14" t="str">
        <x:v>BATTISTONI MARTA ALEJANDRA</x:v>
      </x:c>
      <x:c r="E485" s="16" t="str">
        <x:v>55</x:v>
      </x:c>
      <x:c r="F485" s="14" t="str">
        <x:v>PLENO VITALICIO</x:v>
      </x:c>
      <x:c r="G485" s="16" t="str">
        <x:v>54</x:v>
      </x:c>
      <x:c r="H485" s="16" t="n">
        <x:f>IF(G485="","",2020-G485)</x:f>
        <x:v>1966</x:v>
      </x:c>
      <x:c r="I485" s="14" t="str">
        <x:v>SI</x:v>
      </x:c>
      <x:c r="J485" s="14" t="str"/>
      <x:c r="K485" s="14" t="str"/>
      <x:c r="L485" s="14" t="str"/>
      <x:c r="M485" s="14" t="str"/>
      <x:c r="N485" s="16" t="str"/>
      <x:c r="O485" s="14" t="str"/>
      <x:c r="P485" s="16" t="str"/>
      <x:c r="Q485" s="16" t="str">
        <x:f>IF(P485="","",2023-P485)</x:f>
      </x:c>
      <x:c r="R485" s="16" t="str">
        <x:f>IF(OR(G485="",P485=""),"",P485-G485)</x:f>
      </x:c>
      <x:c r="S485" s="16" t="str"/>
      <x:c r="T485" s="16" t="str"/>
      <x:c r="U485" s="14" t="str">
        <x:v>PENDIENTE</x:v>
      </x:c>
      <x:c r="V485" s="14" t="str"/>
    </x:row>
    <x:row r="486">
      <x:c r="A486" s="16" t="str">
        <x:v>8</x:v>
      </x:c>
      <x:c r="B486" s="14" t="str">
        <x:v>PV 004267</x:v>
      </x:c>
      <x:c r="C486" s="14" t="str">
        <x:v>SOCIO/A CON NUMERO DE ASOCIADO</x:v>
      </x:c>
      <x:c r="D486" s="14" t="str">
        <x:v>BAU NESTOR JOSE</x:v>
      </x:c>
      <x:c r="E486" s="16" t="str">
        <x:v>88</x:v>
      </x:c>
      <x:c r="F486" s="14" t="str">
        <x:v>PLENO VITALICIO</x:v>
      </x:c>
      <x:c r="G486" s="16" t="str">
        <x:v>46</x:v>
      </x:c>
      <x:c r="H486" s="16" t="n">
        <x:f>IF(G486="","",2020-G486)</x:f>
        <x:v>1974</x:v>
      </x:c>
      <x:c r="I486" s="14" t="str">
        <x:v>SI</x:v>
      </x:c>
      <x:c r="J486" s="14" t="str"/>
      <x:c r="K486" s="14" t="str"/>
      <x:c r="L486" s="14" t="str"/>
      <x:c r="M486" s="14" t="str"/>
      <x:c r="N486" s="16" t="str"/>
      <x:c r="O486" s="14" t="str"/>
      <x:c r="P486" s="16" t="str"/>
      <x:c r="Q486" s="16" t="str">
        <x:f>IF(P486="","",2023-P486)</x:f>
      </x:c>
      <x:c r="R486" s="16" t="str">
        <x:f>IF(OR(G486="",P486=""),"",P486-G486)</x:f>
      </x:c>
      <x:c r="S486" s="16" t="str"/>
      <x:c r="T486" s="16" t="str"/>
      <x:c r="U486" s="14" t="str">
        <x:v>PENDIENTE</x:v>
      </x:c>
      <x:c r="V486" s="14" t="str"/>
    </x:row>
    <x:row r="487">
      <x:c r="A487" s="16" t="str">
        <x:v>8</x:v>
      </x:c>
      <x:c r="B487" s="14" t="str">
        <x:v>PV 005100</x:v>
      </x:c>
      <x:c r="C487" s="14" t="str">
        <x:v>SOCIO/A CON NUMERO DE ASOCIADO</x:v>
      </x:c>
      <x:c r="D487" s="14" t="str">
        <x:v>BAU WALTER OMAR</x:v>
      </x:c>
      <x:c r="E487" s="16" t="str">
        <x:v>51</x:v>
      </x:c>
      <x:c r="F487" s="14" t="str">
        <x:v>PLENO VITALICIO</x:v>
      </x:c>
      <x:c r="G487" s="16" t="str">
        <x:v>46</x:v>
      </x:c>
      <x:c r="H487" s="16" t="n">
        <x:f>IF(G487="","",2020-G487)</x:f>
        <x:v>1974</x:v>
      </x:c>
      <x:c r="I487" s="14" t="str">
        <x:v>SI</x:v>
      </x:c>
      <x:c r="J487" s="14" t="str"/>
      <x:c r="K487" s="14" t="str"/>
      <x:c r="L487" s="14" t="str"/>
      <x:c r="M487" s="14" t="str"/>
      <x:c r="N487" s="16" t="str"/>
      <x:c r="O487" s="14" t="str"/>
      <x:c r="P487" s="16" t="str"/>
      <x:c r="Q487" s="16" t="str">
        <x:f>IF(P487="","",2023-P487)</x:f>
      </x:c>
      <x:c r="R487" s="16" t="str">
        <x:f>IF(OR(G487="",P487=""),"",P487-G487)</x:f>
      </x:c>
      <x:c r="S487" s="16" t="str"/>
      <x:c r="T487" s="16" t="str"/>
      <x:c r="U487" s="14" t="str">
        <x:v>PENDIENTE</x:v>
      </x:c>
      <x:c r="V487" s="14" t="str"/>
    </x:row>
    <x:row r="488">
      <x:c r="A488" s="16" t="str">
        <x:v>8</x:v>
      </x:c>
      <x:c r="B488" s="14" t="str">
        <x:v>PA 026514</x:v>
      </x:c>
      <x:c r="C488" s="14" t="str">
        <x:v>SOCIO/A CON NUMERO DE ASOCIADO</x:v>
      </x:c>
      <x:c r="D488" s="14" t="str">
        <x:v>BAUDINO MACARENA</x:v>
      </x:c>
      <x:c r="E488" s="16" t="str">
        <x:v>22</x:v>
      </x:c>
      <x:c r="F488" s="14" t="str">
        <x:v>PLENO ACTIVO</x:v>
      </x:c>
      <x:c r="G488" s="16" t="str">
        <x:v>3</x:v>
      </x:c>
      <x:c r="H488" s="16" t="n">
        <x:f>IF(G488="","",2020-G488)</x:f>
        <x:v>2017</x:v>
      </x:c>
      <x:c r="I488" s="14" t="str">
        <x:v>SI</x:v>
      </x:c>
      <x:c r="J488" s="14" t="str"/>
      <x:c r="K488" s="14" t="str"/>
      <x:c r="L488" s="14" t="str"/>
      <x:c r="M488" s="14" t="str"/>
      <x:c r="N488" s="16" t="str"/>
      <x:c r="O488" s="14" t="str"/>
      <x:c r="P488" s="16" t="str"/>
      <x:c r="Q488" s="16" t="str">
        <x:f>IF(P488="","",2023-P488)</x:f>
      </x:c>
      <x:c r="R488" s="16" t="str">
        <x:f>IF(OR(G488="",P488=""),"",P488-G488)</x:f>
      </x:c>
      <x:c r="S488" s="16" t="str"/>
      <x:c r="T488" s="16" t="str"/>
      <x:c r="U488" s="14" t="str">
        <x:v>PENDIENTE</x:v>
      </x:c>
      <x:c r="V488" s="14" t="str"/>
    </x:row>
    <x:row r="489">
      <x:c r="A489" s="16" t="str">
        <x:v>8</x:v>
      </x:c>
      <x:c r="B489" s="14" t="str">
        <x:v>SA 005325</x:v>
      </x:c>
      <x:c r="C489" s="14" t="str">
        <x:v>SOCIO/A CON NUMERO DE ASOCIADO</x:v>
      </x:c>
      <x:c r="D489" s="14" t="str">
        <x:v>BAVA TOMAS GABRIEL</x:v>
      </x:c>
      <x:c r="E489" s="16" t="str">
        <x:v>20</x:v>
      </x:c>
      <x:c r="F489" s="14" t="str">
        <x:v>SEMIPLENO ACTIVO</x:v>
      </x:c>
      <x:c r="G489" s="16" t="str">
        <x:v>8</x:v>
      </x:c>
      <x:c r="H489" s="16" t="n">
        <x:f>IF(G489="","",2020-G489)</x:f>
        <x:v>2012</x:v>
      </x:c>
      <x:c r="I489" s="14" t="str">
        <x:v>SI</x:v>
      </x:c>
      <x:c r="J489" s="14" t="str"/>
      <x:c r="K489" s="14" t="str"/>
      <x:c r="L489" s="14" t="str"/>
      <x:c r="M489" s="14" t="str"/>
      <x:c r="N489" s="16" t="str"/>
      <x:c r="O489" s="14" t="str"/>
      <x:c r="P489" s="16" t="str"/>
      <x:c r="Q489" s="16" t="str">
        <x:f>IF(P489="","",2023-P489)</x:f>
      </x:c>
      <x:c r="R489" s="16" t="str">
        <x:f>IF(OR(G489="",P489=""),"",P489-G489)</x:f>
      </x:c>
      <x:c r="S489" s="16" t="str"/>
      <x:c r="T489" s="16" t="str"/>
      <x:c r="U489" s="14" t="str">
        <x:v>PENDIENTE</x:v>
      </x:c>
      <x:c r="V489" s="14" t="str"/>
    </x:row>
    <x:row r="490">
      <x:c r="A490" s="16" t="str">
        <x:v>8</x:v>
      </x:c>
      <x:c r="B490" s="14" t="str">
        <x:v>PV 005082</x:v>
      </x:c>
      <x:c r="C490" s="14" t="str">
        <x:v>SOCIO/A CON NUMERO DE ASOCIADO</x:v>
      </x:c>
      <x:c r="D490" s="14" t="str">
        <x:v>BAYLEY BUSTAMANTE MARIA GABRIELA</x:v>
      </x:c>
      <x:c r="E490" s="16" t="str">
        <x:v>60</x:v>
      </x:c>
      <x:c r="F490" s="14" t="str">
        <x:v>PLENO VITALICIO</x:v>
      </x:c>
      <x:c r="G490" s="16" t="str">
        <x:v>34</x:v>
      </x:c>
      <x:c r="H490" s="16" t="n">
        <x:f>IF(G490="","",2020-G490)</x:f>
        <x:v>1986</x:v>
      </x:c>
      <x:c r="I490" s="14" t="str">
        <x:v>SI</x:v>
      </x:c>
      <x:c r="J490" s="14" t="str"/>
      <x:c r="K490" s="14" t="str"/>
      <x:c r="L490" s="14" t="str"/>
      <x:c r="M490" s="14" t="str"/>
      <x:c r="N490" s="16" t="str"/>
      <x:c r="O490" s="14" t="str"/>
      <x:c r="P490" s="16" t="str"/>
      <x:c r="Q490" s="16" t="str">
        <x:f>IF(P490="","",2023-P490)</x:f>
      </x:c>
      <x:c r="R490" s="16" t="str">
        <x:f>IF(OR(G490="",P490=""),"",P490-G490)</x:f>
      </x:c>
      <x:c r="S490" s="16" t="str"/>
      <x:c r="T490" s="16" t="str"/>
      <x:c r="U490" s="14" t="str">
        <x:v>PENDIENTE</x:v>
      </x:c>
      <x:c r="V490" s="14" t="str"/>
    </x:row>
    <x:row r="491">
      <x:c r="A491" s="16" t="str">
        <x:v>8</x:v>
      </x:c>
      <x:c r="B491" s="14" t="str">
        <x:v>SA 005347</x:v>
      </x:c>
      <x:c r="C491" s="14" t="str">
        <x:v>SOCIO/A CON NUMERO DE ASOCIADO</x:v>
      </x:c>
      <x:c r="D491" s="14" t="str">
        <x:v>BAZAN ZELAYA JUAN CRUZ</x:v>
      </x:c>
      <x:c r="E491" s="16" t="str">
        <x:v>22</x:v>
      </x:c>
      <x:c r="F491" s="14" t="str">
        <x:v>SEMIPLENO ACTIVO</x:v>
      </x:c>
      <x:c r="G491" s="16" t="str">
        <x:v>8</x:v>
      </x:c>
      <x:c r="H491" s="16" t="n">
        <x:f>IF(G491="","",2020-G491)</x:f>
        <x:v>2012</x:v>
      </x:c>
      <x:c r="I491" s="14" t="str">
        <x:v>SI</x:v>
      </x:c>
      <x:c r="J491" s="14" t="str"/>
      <x:c r="K491" s="14" t="str"/>
      <x:c r="L491" s="14" t="str"/>
      <x:c r="M491" s="14" t="str"/>
      <x:c r="N491" s="16" t="str"/>
      <x:c r="O491" s="14" t="str"/>
      <x:c r="P491" s="16" t="str"/>
      <x:c r="Q491" s="16" t="str">
        <x:f>IF(P491="","",2023-P491)</x:f>
      </x:c>
      <x:c r="R491" s="16" t="str">
        <x:f>IF(OR(G491="",P491=""),"",P491-G491)</x:f>
      </x:c>
      <x:c r="S491" s="16" t="str"/>
      <x:c r="T491" s="16" t="str"/>
      <x:c r="U491" s="14" t="str">
        <x:v>PENDIENTE</x:v>
      </x:c>
      <x:c r="V491" s="14" t="str"/>
    </x:row>
    <x:row r="492">
      <x:c r="A492" s="16" t="str">
        <x:v>8</x:v>
      </x:c>
      <x:c r="B492" s="14" t="str">
        <x:v>PV 004667</x:v>
      </x:c>
      <x:c r="C492" s="14" t="str">
        <x:v>SOCIO/A CON NUMERO DE ASOCIADO</x:v>
      </x:c>
      <x:c r="D492" s="14" t="str">
        <x:v>BEASCOECHEA GRACIELA ESTER</x:v>
      </x:c>
      <x:c r="E492" s="16" t="str">
        <x:v>72</x:v>
      </x:c>
      <x:c r="F492" s="14" t="str">
        <x:v>PLENO VITALICIO</x:v>
      </x:c>
      <x:c r="G492" s="16" t="str">
        <x:v>41</x:v>
      </x:c>
      <x:c r="H492" s="16" t="n">
        <x:f>IF(G492="","",2020-G492)</x:f>
        <x:v>1979</x:v>
      </x:c>
      <x:c r="I492" s="14" t="str">
        <x:v>SI</x:v>
      </x:c>
      <x:c r="J492" s="14" t="str"/>
      <x:c r="K492" s="14" t="str"/>
      <x:c r="L492" s="14" t="str"/>
      <x:c r="M492" s="14" t="str"/>
      <x:c r="N492" s="16" t="str"/>
      <x:c r="O492" s="14" t="str"/>
      <x:c r="P492" s="16" t="str"/>
      <x:c r="Q492" s="16" t="str">
        <x:f>IF(P492="","",2023-P492)</x:f>
      </x:c>
      <x:c r="R492" s="16" t="str">
        <x:f>IF(OR(G492="",P492=""),"",P492-G492)</x:f>
      </x:c>
      <x:c r="S492" s="16" t="str"/>
      <x:c r="T492" s="16" t="str"/>
      <x:c r="U492" s="14" t="str">
        <x:v>PENDIENTE</x:v>
      </x:c>
      <x:c r="V492" s="14" t="str"/>
    </x:row>
    <x:row r="493">
      <x:c r="A493" s="16" t="str">
        <x:v>8</x:v>
      </x:c>
      <x:c r="B493" s="14" t="str">
        <x:v>PV 004437</x:v>
      </x:c>
      <x:c r="C493" s="14" t="str">
        <x:v>SOCIO/A CON NUMERO DE ASOCIADO</x:v>
      </x:c>
      <x:c r="D493" s="14" t="str">
        <x:v>BEAUTEMPS ELVIO</x:v>
      </x:c>
      <x:c r="E493" s="16" t="str">
        <x:v>44</x:v>
      </x:c>
      <x:c r="F493" s="14" t="str">
        <x:v>PLENO VITALICIO</x:v>
      </x:c>
      <x:c r="G493" s="16" t="str">
        <x:v>44</x:v>
      </x:c>
      <x:c r="H493" s="16" t="n">
        <x:f>IF(G493="","",2020-G493)</x:f>
        <x:v>1976</x:v>
      </x:c>
      <x:c r="I493" s="14" t="str">
        <x:v>SI</x:v>
      </x:c>
      <x:c r="J493" s="14" t="str"/>
      <x:c r="K493" s="14" t="str"/>
      <x:c r="L493" s="14" t="str"/>
      <x:c r="M493" s="14" t="str"/>
      <x:c r="N493" s="16" t="str"/>
      <x:c r="O493" s="14" t="str"/>
      <x:c r="P493" s="16" t="str"/>
      <x:c r="Q493" s="16" t="str">
        <x:f>IF(P493="","",2023-P493)</x:f>
      </x:c>
      <x:c r="R493" s="16" t="str">
        <x:f>IF(OR(G493="",P493=""),"",P493-G493)</x:f>
      </x:c>
      <x:c r="S493" s="16" t="str"/>
      <x:c r="T493" s="16" t="str"/>
      <x:c r="U493" s="14" t="str">
        <x:v>PENDIENTE</x:v>
      </x:c>
      <x:c r="V493" s="14" t="str"/>
    </x:row>
    <x:row r="494">
      <x:c r="A494" s="16" t="str">
        <x:v>8</x:v>
      </x:c>
      <x:c r="B494" s="14" t="str">
        <x:v>PV 003997</x:v>
      </x:c>
      <x:c r="C494" s="14" t="str">
        <x:v>SOCIO/A CON NUMERO DE ASOCIADO</x:v>
      </x:c>
      <x:c r="D494" s="14" t="str">
        <x:v>BEAUTEMPS RAUL</x:v>
      </x:c>
      <x:c r="E494" s="16" t="str">
        <x:v>85</x:v>
      </x:c>
      <x:c r="F494" s="14" t="str">
        <x:v>PLENO VITALICIO</x:v>
      </x:c>
      <x:c r="G494" s="16" t="str">
        <x:v>49</x:v>
      </x:c>
      <x:c r="H494" s="16" t="n">
        <x:f>IF(G494="","",2020-G494)</x:f>
        <x:v>1971</x:v>
      </x:c>
      <x:c r="I494" s="14" t="str">
        <x:v>SI</x:v>
      </x:c>
      <x:c r="J494" s="14" t="str"/>
      <x:c r="K494" s="14" t="str"/>
      <x:c r="L494" s="14" t="str"/>
      <x:c r="M494" s="14" t="str"/>
      <x:c r="N494" s="16" t="str"/>
      <x:c r="O494" s="14" t="str"/>
      <x:c r="P494" s="16" t="str"/>
      <x:c r="Q494" s="16" t="str">
        <x:f>IF(P494="","",2023-P494)</x:f>
      </x:c>
      <x:c r="R494" s="16" t="str">
        <x:f>IF(OR(G494="",P494=""),"",P494-G494)</x:f>
      </x:c>
      <x:c r="S494" s="16" t="str"/>
      <x:c r="T494" s="16" t="str"/>
      <x:c r="U494" s="14" t="str">
        <x:v>PENDIENTE</x:v>
      </x:c>
      <x:c r="V494" s="14" t="str"/>
    </x:row>
    <x:row r="495">
      <x:c r="A495" s="16" t="str">
        <x:v>8</x:v>
      </x:c>
      <x:c r="B495" s="14" t="str">
        <x:v>PV 003421</x:v>
      </x:c>
      <x:c r="C495" s="14" t="str">
        <x:v>SOCIO/A CON NUMERO DE ASOCIADO</x:v>
      </x:c>
      <x:c r="D495" s="14" t="str">
        <x:v>BEAUTEMPS RICARDO</x:v>
      </x:c>
      <x:c r="E495" s="16" t="str">
        <x:v>80</x:v>
      </x:c>
      <x:c r="F495" s="14" t="str">
        <x:v>PLENO VITALICIO</x:v>
      </x:c>
      <x:c r="G495" s="16" t="str">
        <x:v>55</x:v>
      </x:c>
      <x:c r="H495" s="16" t="n">
        <x:f>IF(G495="","",2020-G495)</x:f>
        <x:v>1965</x:v>
      </x:c>
      <x:c r="I495" s="14" t="str">
        <x:v>SI</x:v>
      </x:c>
      <x:c r="J495" s="14" t="str"/>
      <x:c r="K495" s="14" t="str"/>
      <x:c r="L495" s="14" t="str"/>
      <x:c r="M495" s="14" t="str"/>
      <x:c r="N495" s="16" t="str"/>
      <x:c r="O495" s="14" t="str"/>
      <x:c r="P495" s="16" t="str"/>
      <x:c r="Q495" s="16" t="str">
        <x:f>IF(P495="","",2023-P495)</x:f>
      </x:c>
      <x:c r="R495" s="16" t="str">
        <x:f>IF(OR(G495="",P495=""),"",P495-G495)</x:f>
      </x:c>
      <x:c r="S495" s="16" t="str"/>
      <x:c r="T495" s="16" t="str"/>
      <x:c r="U495" s="14" t="str">
        <x:v>PENDIENTE</x:v>
      </x:c>
      <x:c r="V495" s="14" t="str"/>
    </x:row>
    <x:row r="496">
      <x:c r="A496" s="16" t="str">
        <x:v>8</x:v>
      </x:c>
      <x:c r="B496" s="14" t="str">
        <x:v>PV 003993</x:v>
      </x:c>
      <x:c r="C496" s="14" t="str">
        <x:v>SOCIO/A CON NUMERO DE ASOCIADO</x:v>
      </x:c>
      <x:c r="D496" s="14" t="str">
        <x:v>BEAUTEMPS VANESA</x:v>
      </x:c>
      <x:c r="E496" s="16" t="str">
        <x:v>50</x:v>
      </x:c>
      <x:c r="F496" s="14" t="str">
        <x:v>PLENO VITALICIO</x:v>
      </x:c>
      <x:c r="G496" s="16" t="str">
        <x:v>49</x:v>
      </x:c>
      <x:c r="H496" s="16" t="n">
        <x:f>IF(G496="","",2020-G496)</x:f>
        <x:v>1971</x:v>
      </x:c>
      <x:c r="I496" s="14" t="str">
        <x:v>SI</x:v>
      </x:c>
      <x:c r="J496" s="14" t="str"/>
      <x:c r="K496" s="14" t="str"/>
      <x:c r="L496" s="14" t="str"/>
      <x:c r="M496" s="14" t="str"/>
      <x:c r="N496" s="16" t="str"/>
      <x:c r="O496" s="14" t="str"/>
      <x:c r="P496" s="16" t="str"/>
      <x:c r="Q496" s="16" t="str">
        <x:f>IF(P496="","",2023-P496)</x:f>
      </x:c>
      <x:c r="R496" s="16" t="str">
        <x:f>IF(OR(G496="",P496=""),"",P496-G496)</x:f>
      </x:c>
      <x:c r="S496" s="16" t="str"/>
      <x:c r="T496" s="16" t="str"/>
      <x:c r="U496" s="14" t="str">
        <x:v>PENDIENTE</x:v>
      </x:c>
      <x:c r="V496" s="14" t="str"/>
    </x:row>
    <x:row r="497">
      <x:c r="A497" s="16" t="str">
        <x:v>8</x:v>
      </x:c>
      <x:c r="B497" s="14" t="str">
        <x:v>PA 009777</x:v>
      </x:c>
      <x:c r="C497" s="14" t="str">
        <x:v>SOCIO/A CON NUMERO DE ASOCIADO</x:v>
      </x:c>
      <x:c r="D497" s="14" t="str">
        <x:v>BECCE MIRTA NORMA</x:v>
      </x:c>
      <x:c r="E497" s="16" t="str">
        <x:v>74</x:v>
      </x:c>
      <x:c r="F497" s="14" t="str">
        <x:v>PLENO JUBILADO</x:v>
      </x:c>
      <x:c r="G497" s="16" t="str">
        <x:v>8</x:v>
      </x:c>
      <x:c r="H497" s="16" t="n">
        <x:f>IF(G497="","",2020-G497)</x:f>
        <x:v>2012</x:v>
      </x:c>
      <x:c r="I497" s="14" t="str">
        <x:v>SI</x:v>
      </x:c>
      <x:c r="J497" s="14" t="str"/>
      <x:c r="K497" s="14" t="str"/>
      <x:c r="L497" s="14" t="str"/>
      <x:c r="M497" s="14" t="str"/>
      <x:c r="N497" s="16" t="str"/>
      <x:c r="O497" s="14" t="str"/>
      <x:c r="P497" s="16" t="str"/>
      <x:c r="Q497" s="16" t="str">
        <x:f>IF(P497="","",2023-P497)</x:f>
      </x:c>
      <x:c r="R497" s="16" t="str">
        <x:f>IF(OR(G497="",P497=""),"",P497-G497)</x:f>
      </x:c>
      <x:c r="S497" s="16" t="str"/>
      <x:c r="T497" s="16" t="str"/>
      <x:c r="U497" s="14" t="str">
        <x:v>PENDIENTE</x:v>
      </x:c>
      <x:c r="V497" s="14" t="str"/>
    </x:row>
    <x:row r="498">
      <x:c r="A498" s="16" t="str">
        <x:v>8</x:v>
      </x:c>
      <x:c r="B498" s="14" t="str">
        <x:v>PV 003226</x:v>
      </x:c>
      <x:c r="C498" s="14" t="str">
        <x:v>SOCIO/A CON NUMERO DE ASOCIADO</x:v>
      </x:c>
      <x:c r="D498" s="14" t="str">
        <x:v>BECERRA JULIO RUBEN</x:v>
      </x:c>
      <x:c r="E498" s="16" t="str">
        <x:v>63</x:v>
      </x:c>
      <x:c r="F498" s="14" t="str">
        <x:v>PLENO VITALICIO</x:v>
      </x:c>
      <x:c r="G498" s="16" t="str">
        <x:v>56</x:v>
      </x:c>
      <x:c r="H498" s="16" t="n">
        <x:f>IF(G498="","",2020-G498)</x:f>
        <x:v>1964</x:v>
      </x:c>
      <x:c r="I498" s="14" t="str">
        <x:v>SI</x:v>
      </x:c>
      <x:c r="J498" s="14" t="str"/>
      <x:c r="K498" s="14" t="str"/>
      <x:c r="L498" s="14" t="str"/>
      <x:c r="M498" s="14" t="str"/>
      <x:c r="N498" s="16" t="str"/>
      <x:c r="O498" s="14" t="str"/>
      <x:c r="P498" s="16" t="str"/>
      <x:c r="Q498" s="16" t="str">
        <x:f>IF(P498="","",2023-P498)</x:f>
      </x:c>
      <x:c r="R498" s="16" t="str">
        <x:f>IF(OR(G498="",P498=""),"",P498-G498)</x:f>
      </x:c>
      <x:c r="S498" s="16" t="str"/>
      <x:c r="T498" s="16" t="str"/>
      <x:c r="U498" s="14" t="str">
        <x:v>PENDIENTE</x:v>
      </x:c>
      <x:c r="V498" s="14" t="str"/>
    </x:row>
    <x:row r="499">
      <x:c r="A499" s="16" t="str">
        <x:v>8</x:v>
      </x:c>
      <x:c r="B499" s="14" t="str">
        <x:v>PA 001721</x:v>
      </x:c>
      <x:c r="C499" s="14" t="str">
        <x:v>SOCIO/A CON NUMERO DE ASOCIADO</x:v>
      </x:c>
      <x:c r="D499" s="14" t="str">
        <x:v>BECERRA RAMIRO ESTEBAN</x:v>
      </x:c>
      <x:c r="E499" s="16" t="str">
        <x:v>26</x:v>
      </x:c>
      <x:c r="F499" s="14" t="str">
        <x:v>PLENO ACTIVO</x:v>
      </x:c>
      <x:c r="G499" s="16" t="str">
        <x:v>21</x:v>
      </x:c>
      <x:c r="H499" s="16" t="n">
        <x:f>IF(G499="","",2020-G499)</x:f>
        <x:v>1999</x:v>
      </x:c>
      <x:c r="I499" s="14" t="str">
        <x:v>SI</x:v>
      </x:c>
      <x:c r="J499" s="14" t="str"/>
      <x:c r="K499" s="14" t="str"/>
      <x:c r="L499" s="14" t="str"/>
      <x:c r="M499" s="14" t="str"/>
      <x:c r="N499" s="16" t="str"/>
      <x:c r="O499" s="14" t="str"/>
      <x:c r="P499" s="16" t="str"/>
      <x:c r="Q499" s="16" t="str">
        <x:f>IF(P499="","",2023-P499)</x:f>
      </x:c>
      <x:c r="R499" s="16" t="str">
        <x:f>IF(OR(G499="",P499=""),"",P499-G499)</x:f>
      </x:c>
      <x:c r="S499" s="16" t="str"/>
      <x:c r="T499" s="16" t="str"/>
      <x:c r="U499" s="14" t="str">
        <x:v>PENDIENTE</x:v>
      </x:c>
      <x:c r="V499" s="14" t="str"/>
    </x:row>
    <x:row r="500">
      <x:c r="A500" s="16" t="str">
        <x:v>8</x:v>
      </x:c>
      <x:c r="B500" s="14" t="str">
        <x:v>PA 001381</x:v>
      </x:c>
      <x:c r="C500" s="14" t="str">
        <x:v>SOCIO/A CON NUMERO DE ASOCIADO</x:v>
      </x:c>
      <x:c r="D500" s="14" t="str">
        <x:v>BECERRA RODRIGO HERNAN</x:v>
      </x:c>
      <x:c r="E500" s="16" t="str">
        <x:v>32</x:v>
      </x:c>
      <x:c r="F500" s="14" t="str">
        <x:v>PLENO ACTIVO</x:v>
      </x:c>
      <x:c r="G500" s="16" t="str">
        <x:v>30</x:v>
      </x:c>
      <x:c r="H500" s="16" t="n">
        <x:f>IF(G500="","",2020-G500)</x:f>
        <x:v>1990</x:v>
      </x:c>
      <x:c r="I500" s="14" t="str">
        <x:v>SI</x:v>
      </x:c>
      <x:c r="J500" s="14" t="str"/>
      <x:c r="K500" s="14" t="str"/>
      <x:c r="L500" s="14" t="str"/>
      <x:c r="M500" s="14" t="str"/>
      <x:c r="N500" s="16" t="str"/>
      <x:c r="O500" s="14" t="str"/>
      <x:c r="P500" s="16" t="str"/>
      <x:c r="Q500" s="16" t="str">
        <x:f>IF(P500="","",2023-P500)</x:f>
      </x:c>
      <x:c r="R500" s="16" t="str">
        <x:f>IF(OR(G500="",P500=""),"",P500-G500)</x:f>
      </x:c>
      <x:c r="S500" s="16" t="str"/>
      <x:c r="T500" s="16" t="str"/>
      <x:c r="U500" s="14" t="str">
        <x:v>PENDIENTE</x:v>
      </x:c>
      <x:c r="V500" s="14" t="str"/>
    </x:row>
    <x:row r="501">
      <x:c r="A501" s="16" t="str">
        <x:v>8</x:v>
      </x:c>
      <x:c r="B501" s="14" t="str">
        <x:v>PA 024366</x:v>
      </x:c>
      <x:c r="C501" s="14" t="str">
        <x:v>SOCIO/A CON NUMERO DE ASOCIADO</x:v>
      </x:c>
      <x:c r="D501" s="14" t="str">
        <x:v>BECH JIMENA</x:v>
      </x:c>
      <x:c r="E501" s="16" t="str">
        <x:v>36</x:v>
      </x:c>
      <x:c r="F501" s="14" t="str">
        <x:v>PLENO ACTIVO</x:v>
      </x:c>
      <x:c r="G501" s="16" t="str">
        <x:v>3</x:v>
      </x:c>
      <x:c r="H501" s="16" t="n">
        <x:f>IF(G501="","",2020-G501)</x:f>
        <x:v>2017</x:v>
      </x:c>
      <x:c r="I501" s="14" t="str">
        <x:v>SI</x:v>
      </x:c>
      <x:c r="J501" s="14" t="str"/>
      <x:c r="K501" s="14" t="str"/>
      <x:c r="L501" s="14" t="str"/>
      <x:c r="M501" s="14" t="str"/>
      <x:c r="N501" s="16" t="str"/>
      <x:c r="O501" s="14" t="str"/>
      <x:c r="P501" s="16" t="str"/>
      <x:c r="Q501" s="16" t="str">
        <x:f>IF(P501="","",2023-P501)</x:f>
      </x:c>
      <x:c r="R501" s="16" t="str">
        <x:f>IF(OR(G501="",P501=""),"",P501-G501)</x:f>
      </x:c>
      <x:c r="S501" s="16" t="str"/>
      <x:c r="T501" s="16" t="str"/>
      <x:c r="U501" s="14" t="str">
        <x:v>PENDIENTE</x:v>
      </x:c>
      <x:c r="V501" s="14" t="str"/>
    </x:row>
    <x:row r="502">
      <x:c r="A502" s="16" t="str">
        <x:v>8</x:v>
      </x:c>
      <x:c r="B502" s="14" t="str">
        <x:v>PA 006082</x:v>
      </x:c>
      <x:c r="C502" s="14" t="str">
        <x:v>SOCIO/A CON NUMERO DE ASOCIADO</x:v>
      </x:c>
      <x:c r="D502" s="14" t="str">
        <x:v>BELAMENDIA MACARENA</x:v>
      </x:c>
      <x:c r="E502" s="16" t="str">
        <x:v>25</x:v>
      </x:c>
      <x:c r="F502" s="14" t="str">
        <x:v>PLENO ACTIVO</x:v>
      </x:c>
      <x:c r="G502" s="16" t="str">
        <x:v>9</x:v>
      </x:c>
      <x:c r="H502" s="16" t="n">
        <x:f>IF(G502="","",2020-G502)</x:f>
        <x:v>2011</x:v>
      </x:c>
      <x:c r="I502" s="14" t="str">
        <x:v>SI</x:v>
      </x:c>
      <x:c r="J502" s="14" t="str"/>
      <x:c r="K502" s="14" t="str"/>
      <x:c r="L502" s="14" t="str"/>
      <x:c r="M502" s="14" t="str"/>
      <x:c r="N502" s="16" t="str"/>
      <x:c r="O502" s="14" t="str"/>
      <x:c r="P502" s="16" t="str"/>
      <x:c r="Q502" s="16" t="str">
        <x:f>IF(P502="","",2023-P502)</x:f>
      </x:c>
      <x:c r="R502" s="16" t="str">
        <x:f>IF(OR(G502="",P502=""),"",P502-G502)</x:f>
      </x:c>
      <x:c r="S502" s="16" t="str"/>
      <x:c r="T502" s="16" t="str"/>
      <x:c r="U502" s="14" t="str">
        <x:v>PENDIENTE</x:v>
      </x:c>
      <x:c r="V502" s="14" t="str"/>
    </x:row>
    <x:row r="503">
      <x:c r="A503" s="16" t="str">
        <x:v>8</x:v>
      </x:c>
      <x:c r="B503" s="14" t="str">
        <x:v>PA 002046</x:v>
      </x:c>
      <x:c r="C503" s="14" t="str">
        <x:v>SOCIO/A CON NUMERO DE ASOCIADO</x:v>
      </x:c>
      <x:c r="D503" s="14" t="str">
        <x:v>BELARDO CLAUDIA ERCILIA</x:v>
      </x:c>
      <x:c r="E503" s="16" t="str">
        <x:v>57</x:v>
      </x:c>
      <x:c r="F503" s="14" t="str">
        <x:v>PLENO ACTIVO</x:v>
      </x:c>
      <x:c r="G503" s="16" t="str">
        <x:v>17</x:v>
      </x:c>
      <x:c r="H503" s="16" t="n">
        <x:f>IF(G503="","",2020-G503)</x:f>
        <x:v>2003</x:v>
      </x:c>
      <x:c r="I503" s="14" t="str">
        <x:v>SI</x:v>
      </x:c>
      <x:c r="J503" s="14" t="str"/>
      <x:c r="K503" s="14" t="str"/>
      <x:c r="L503" s="14" t="str"/>
      <x:c r="M503" s="14" t="str"/>
      <x:c r="N503" s="16" t="str"/>
      <x:c r="O503" s="14" t="str"/>
      <x:c r="P503" s="16" t="str"/>
      <x:c r="Q503" s="16" t="str">
        <x:f>IF(P503="","",2023-P503)</x:f>
      </x:c>
      <x:c r="R503" s="16" t="str">
        <x:f>IF(OR(G503="",P503=""),"",P503-G503)</x:f>
      </x:c>
      <x:c r="S503" s="16" t="str"/>
      <x:c r="T503" s="16" t="str"/>
      <x:c r="U503" s="14" t="str">
        <x:v>PENDIENTE</x:v>
      </x:c>
      <x:c r="V503" s="14" t="str"/>
    </x:row>
    <x:row r="504">
      <x:c r="A504" s="16" t="str">
        <x:v>8</x:v>
      </x:c>
      <x:c r="B504" s="14" t="str">
        <x:v>PV 001661</x:v>
      </x:c>
      <x:c r="C504" s="14" t="str">
        <x:v>SOCIO/A CON NUMERO DE ASOCIADO</x:v>
      </x:c>
      <x:c r="D504" s="14" t="str">
        <x:v>BELENDA LEONOR NOEMI</x:v>
      </x:c>
      <x:c r="E504" s="16" t="str">
        <x:v>85</x:v>
      </x:c>
      <x:c r="F504" s="14" t="str">
        <x:v>PLENO VITALICIO</x:v>
      </x:c>
      <x:c r="G504" s="16" t="str">
        <x:v>72</x:v>
      </x:c>
      <x:c r="H504" s="16" t="n">
        <x:f>IF(G504="","",2020-G504)</x:f>
        <x:v>1948</x:v>
      </x:c>
      <x:c r="I504" s="14" t="str">
        <x:v>SI</x:v>
      </x:c>
      <x:c r="J504" s="14" t="str"/>
      <x:c r="K504" s="14" t="str"/>
      <x:c r="L504" s="14" t="str"/>
      <x:c r="M504" s="14" t="str"/>
      <x:c r="N504" s="16" t="str"/>
      <x:c r="O504" s="14" t="str"/>
      <x:c r="P504" s="16" t="str"/>
      <x:c r="Q504" s="16" t="str">
        <x:f>IF(P504="","",2023-P504)</x:f>
      </x:c>
      <x:c r="R504" s="16" t="str">
        <x:f>IF(OR(G504="",P504=""),"",P504-G504)</x:f>
      </x:c>
      <x:c r="S504" s="16" t="str"/>
      <x:c r="T504" s="16" t="str"/>
      <x:c r="U504" s="14" t="str">
        <x:v>PENDIENTE</x:v>
      </x:c>
      <x:c r="V504" s="14" t="str"/>
    </x:row>
    <x:row r="505">
      <x:c r="A505" s="16" t="str">
        <x:v>8</x:v>
      </x:c>
      <x:c r="B505" s="14" t="str">
        <x:v>PV 003863</x:v>
      </x:c>
      <x:c r="C505" s="14" t="str">
        <x:v>SOCIO/A CON NUMERO DE ASOCIADO</x:v>
      </x:c>
      <x:c r="D505" s="14" t="str">
        <x:v>BELFIGLIO DE PARDINI ALICIA NORMA</x:v>
      </x:c>
      <x:c r="E505" s="16" t="str">
        <x:v>74</x:v>
      </x:c>
      <x:c r="F505" s="14" t="str">
        <x:v>PLENO VITALICIO</x:v>
      </x:c>
      <x:c r="G505" s="16" t="str">
        <x:v>50</x:v>
      </x:c>
      <x:c r="H505" s="16" t="n">
        <x:f>IF(G505="","",2020-G505)</x:f>
        <x:v>1970</x:v>
      </x:c>
      <x:c r="I505" s="14" t="str">
        <x:v>SI</x:v>
      </x:c>
      <x:c r="J505" s="14" t="str"/>
      <x:c r="K505" s="14" t="str"/>
      <x:c r="L505" s="14" t="str"/>
      <x:c r="M505" s="14" t="str"/>
      <x:c r="N505" s="16" t="str"/>
      <x:c r="O505" s="14" t="str"/>
      <x:c r="P505" s="16" t="str"/>
      <x:c r="Q505" s="16" t="str">
        <x:f>IF(P505="","",2023-P505)</x:f>
      </x:c>
      <x:c r="R505" s="16" t="str">
        <x:f>IF(OR(G505="",P505=""),"",P505-G505)</x:f>
      </x:c>
      <x:c r="S505" s="16" t="str"/>
      <x:c r="T505" s="16" t="str"/>
      <x:c r="U505" s="14" t="str">
        <x:v>PENDIENTE</x:v>
      </x:c>
      <x:c r="V505" s="14" t="str"/>
    </x:row>
    <x:row r="506">
      <x:c r="A506" s="16" t="str">
        <x:v>8</x:v>
      </x:c>
      <x:c r="B506" s="14" t="str">
        <x:v>PA 019162</x:v>
      </x:c>
      <x:c r="C506" s="14" t="str">
        <x:v>SOCIO/A CON NUMERO DE ASOCIADO</x:v>
      </x:c>
      <x:c r="D506" s="14" t="str">
        <x:v>BELGRANO GONZALO AUGUSTO</x:v>
      </x:c>
      <x:c r="E506" s="16" t="str">
        <x:v>37</x:v>
      </x:c>
      <x:c r="F506" s="14" t="str">
        <x:v>PLENO ACTIVO</x:v>
      </x:c>
      <x:c r="G506" s="16" t="str">
        <x:v>5</x:v>
      </x:c>
      <x:c r="H506" s="16" t="n">
        <x:f>IF(G506="","",2020-G506)</x:f>
        <x:v>2015</x:v>
      </x:c>
      <x:c r="I506" s="14" t="str">
        <x:v>SI</x:v>
      </x:c>
      <x:c r="J506" s="14" t="str"/>
      <x:c r="K506" s="14" t="str"/>
      <x:c r="L506" s="14" t="str"/>
      <x:c r="M506" s="14" t="str"/>
      <x:c r="N506" s="16" t="str"/>
      <x:c r="O506" s="14" t="str"/>
      <x:c r="P506" s="16" t="str"/>
      <x:c r="Q506" s="16" t="str">
        <x:f>IF(P506="","",2023-P506)</x:f>
      </x:c>
      <x:c r="R506" s="16" t="str">
        <x:f>IF(OR(G506="",P506=""),"",P506-G506)</x:f>
      </x:c>
      <x:c r="S506" s="16" t="str"/>
      <x:c r="T506" s="16" t="str"/>
      <x:c r="U506" s="14" t="str">
        <x:v>PENDIENTE</x:v>
      </x:c>
      <x:c r="V506" s="14" t="str"/>
    </x:row>
    <x:row r="507">
      <x:c r="A507" s="16" t="str">
        <x:v>8</x:v>
      </x:c>
      <x:c r="B507" s="14" t="str">
        <x:v>SA 005466</x:v>
      </x:c>
      <x:c r="C507" s="14" t="str">
        <x:v>SOCIO/A CON NUMERO DE ASOCIADO</x:v>
      </x:c>
      <x:c r="D507" s="14" t="str">
        <x:v>BELGRANO VANINA BEATRIZ</x:v>
      </x:c>
      <x:c r="E507" s="16" t="str">
        <x:v>40</x:v>
      </x:c>
      <x:c r="F507" s="14" t="str">
        <x:v>SEMIPLENO ACTIVO</x:v>
      </x:c>
      <x:c r="G507" s="16" t="str">
        <x:v>3</x:v>
      </x:c>
      <x:c r="H507" s="16" t="n">
        <x:f>IF(G507="","",2020-G507)</x:f>
        <x:v>2017</x:v>
      </x:c>
      <x:c r="I507" s="14" t="str">
        <x:v>SI</x:v>
      </x:c>
      <x:c r="J507" s="14" t="str"/>
      <x:c r="K507" s="14" t="str"/>
      <x:c r="L507" s="14" t="str"/>
      <x:c r="M507" s="14" t="str"/>
      <x:c r="N507" s="16" t="str"/>
      <x:c r="O507" s="14" t="str"/>
      <x:c r="P507" s="16" t="str"/>
      <x:c r="Q507" s="16" t="str">
        <x:f>IF(P507="","",2023-P507)</x:f>
      </x:c>
      <x:c r="R507" s="16" t="str">
        <x:f>IF(OR(G507="",P507=""),"",P507-G507)</x:f>
      </x:c>
      <x:c r="S507" s="16" t="str"/>
      <x:c r="T507" s="16" t="str"/>
      <x:c r="U507" s="14" t="str">
        <x:v>PENDIENTE</x:v>
      </x:c>
      <x:c r="V507" s="14" t="str"/>
    </x:row>
    <x:row r="508">
      <x:c r="A508" s="16" t="str">
        <x:v>8</x:v>
      </x:c>
      <x:c r="B508" s="14" t="str">
        <x:v>SA 001084</x:v>
      </x:c>
      <x:c r="C508" s="14" t="str">
        <x:v>SOCIO/A CON NUMERO DE ASOCIADO</x:v>
      </x:c>
      <x:c r="D508" s="14" t="str">
        <x:v>BELISLE RODOLFO CARLOS</x:v>
      </x:c>
      <x:c r="E508" s="16" t="str">
        <x:v>46</x:v>
      </x:c>
      <x:c r="F508" s="14" t="str">
        <x:v>SEMIPLENO ACTIVO</x:v>
      </x:c>
      <x:c r="G508" s="16" t="str">
        <x:v>20</x:v>
      </x:c>
      <x:c r="H508" s="16" t="n">
        <x:f>IF(G508="","",2020-G508)</x:f>
        <x:v>2000</x:v>
      </x:c>
      <x:c r="I508" s="14" t="str">
        <x:v>SI</x:v>
      </x:c>
      <x:c r="J508" s="14" t="str"/>
      <x:c r="K508" s="14" t="str"/>
      <x:c r="L508" s="14" t="str"/>
      <x:c r="M508" s="14" t="str"/>
      <x:c r="N508" s="16" t="str"/>
      <x:c r="O508" s="14" t="str"/>
      <x:c r="P508" s="16" t="str"/>
      <x:c r="Q508" s="16" t="str">
        <x:f>IF(P508="","",2023-P508)</x:f>
      </x:c>
      <x:c r="R508" s="16" t="str">
        <x:f>IF(OR(G508="",P508=""),"",P508-G508)</x:f>
      </x:c>
      <x:c r="S508" s="16" t="str"/>
      <x:c r="T508" s="16" t="str"/>
      <x:c r="U508" s="14" t="str">
        <x:v>PENDIENTE</x:v>
      </x:c>
      <x:c r="V508" s="14" t="str"/>
    </x:row>
    <x:row r="509">
      <x:c r="A509" s="16" t="str">
        <x:v>8</x:v>
      </x:c>
      <x:c r="B509" s="14" t="str">
        <x:v>PA 009676</x:v>
      </x:c>
      <x:c r="C509" s="14" t="str">
        <x:v>SOCIO/A CON NUMERO DE ASOCIADO</x:v>
      </x:c>
      <x:c r="D509" s="14" t="str">
        <x:v>BELKIN SERGIO JAVIER</x:v>
      </x:c>
      <x:c r="E509" s="16" t="str">
        <x:v>47</x:v>
      </x:c>
      <x:c r="F509" s="14" t="str">
        <x:v>PLENO ACTIVO</x:v>
      </x:c>
      <x:c r="G509" s="16" t="str">
        <x:v>8</x:v>
      </x:c>
      <x:c r="H509" s="16" t="n">
        <x:f>IF(G509="","",2020-G509)</x:f>
        <x:v>2012</x:v>
      </x:c>
      <x:c r="I509" s="14" t="str">
        <x:v>SI</x:v>
      </x:c>
      <x:c r="J509" s="14" t="str"/>
      <x:c r="K509" s="14" t="str"/>
      <x:c r="L509" s="14" t="str"/>
      <x:c r="M509" s="14" t="str"/>
      <x:c r="N509" s="16" t="str"/>
      <x:c r="O509" s="14" t="str"/>
      <x:c r="P509" s="16" t="str"/>
      <x:c r="Q509" s="16" t="str">
        <x:f>IF(P509="","",2023-P509)</x:f>
      </x:c>
      <x:c r="R509" s="16" t="str">
        <x:f>IF(OR(G509="",P509=""),"",P509-G509)</x:f>
      </x:c>
      <x:c r="S509" s="16" t="str"/>
      <x:c r="T509" s="16" t="str"/>
      <x:c r="U509" s="14" t="str">
        <x:v>PENDIENTE</x:v>
      </x:c>
      <x:c r="V509" s="14" t="str"/>
    </x:row>
    <x:row r="510">
      <x:c r="A510" s="16" t="str">
        <x:v>8</x:v>
      </x:c>
      <x:c r="B510" s="14" t="str">
        <x:v>SA 001544</x:v>
      </x:c>
      <x:c r="C510" s="14" t="str">
        <x:v>SOCIO/A CON NUMERO DE ASOCIADO</x:v>
      </x:c>
      <x:c r="D510" s="14" t="str">
        <x:v>BELL CARLOS LEOPOLDO</x:v>
      </x:c>
      <x:c r="E510" s="16" t="str">
        <x:v>59</x:v>
      </x:c>
      <x:c r="F510" s="14" t="str">
        <x:v>SEMIPLENO ACTIVO</x:v>
      </x:c>
      <x:c r="G510" s="16" t="str">
        <x:v>12</x:v>
      </x:c>
      <x:c r="H510" s="16" t="n">
        <x:f>IF(G510="","",2020-G510)</x:f>
        <x:v>2008</x:v>
      </x:c>
      <x:c r="I510" s="14" t="str">
        <x:v>SI</x:v>
      </x:c>
      <x:c r="J510" s="14" t="str"/>
      <x:c r="K510" s="14" t="str"/>
      <x:c r="L510" s="14" t="str"/>
      <x:c r="M510" s="14" t="str"/>
      <x:c r="N510" s="16" t="str"/>
      <x:c r="O510" s="14" t="str"/>
      <x:c r="P510" s="16" t="str"/>
      <x:c r="Q510" s="16" t="str">
        <x:f>IF(P510="","",2023-P510)</x:f>
      </x:c>
      <x:c r="R510" s="16" t="str">
        <x:f>IF(OR(G510="",P510=""),"",P510-G510)</x:f>
      </x:c>
      <x:c r="S510" s="16" t="str"/>
      <x:c r="T510" s="16" t="str"/>
      <x:c r="U510" s="14" t="str">
        <x:v>PENDIENTE</x:v>
      </x:c>
      <x:c r="V510" s="14" t="str"/>
    </x:row>
    <x:row r="511">
      <x:c r="A511" s="16" t="str">
        <x:v>8</x:v>
      </x:c>
      <x:c r="B511" s="14" t="str">
        <x:v>SA 001718</x:v>
      </x:c>
      <x:c r="C511" s="14" t="str">
        <x:v>SOCIO/A CON NUMERO DE ASOCIADO</x:v>
      </x:c>
      <x:c r="D511" s="14" t="str">
        <x:v>BELL FEDERICO MARTIN</x:v>
      </x:c>
      <x:c r="E511" s="16" t="str">
        <x:v>28</x:v>
      </x:c>
      <x:c r="F511" s="14" t="str">
        <x:v>SEMIPLENO ACTIVO</x:v>
      </x:c>
      <x:c r="G511" s="16" t="str">
        <x:v>10</x:v>
      </x:c>
      <x:c r="H511" s="16" t="n">
        <x:f>IF(G511="","",2020-G511)</x:f>
        <x:v>2010</x:v>
      </x:c>
      <x:c r="I511" s="14" t="str">
        <x:v>SI</x:v>
      </x:c>
      <x:c r="J511" s="14" t="str"/>
      <x:c r="K511" s="14" t="str"/>
      <x:c r="L511" s="14" t="str"/>
      <x:c r="M511" s="14" t="str"/>
      <x:c r="N511" s="16" t="str"/>
      <x:c r="O511" s="14" t="str"/>
      <x:c r="P511" s="16" t="str"/>
      <x:c r="Q511" s="16" t="str">
        <x:f>IF(P511="","",2023-P511)</x:f>
      </x:c>
      <x:c r="R511" s="16" t="str">
        <x:f>IF(OR(G511="",P511=""),"",P511-G511)</x:f>
      </x:c>
      <x:c r="S511" s="16" t="str"/>
      <x:c r="T511" s="16" t="str"/>
      <x:c r="U511" s="14" t="str">
        <x:v>PENDIENTE</x:v>
      </x:c>
      <x:c r="V511" s="14" t="str"/>
    </x:row>
    <x:row r="512">
      <x:c r="A512" s="16" t="str">
        <x:v>8</x:v>
      </x:c>
      <x:c r="B512" s="14" t="str">
        <x:v>PA 003505</x:v>
      </x:c>
      <x:c r="C512" s="14" t="str">
        <x:v>SOCIO/A CON NUMERO DE ASOCIADO</x:v>
      </x:c>
      <x:c r="D512" s="14" t="str">
        <x:v>BELL LEANDRO MATIAS</x:v>
      </x:c>
      <x:c r="E512" s="16" t="str">
        <x:v>27</x:v>
      </x:c>
      <x:c r="F512" s="14" t="str">
        <x:v>PLENO ACTIVO</x:v>
      </x:c>
      <x:c r="G512" s="16" t="str">
        <x:v>12</x:v>
      </x:c>
      <x:c r="H512" s="16" t="n">
        <x:f>IF(G512="","",2020-G512)</x:f>
        <x:v>2008</x:v>
      </x:c>
      <x:c r="I512" s="14" t="str">
        <x:v>SI</x:v>
      </x:c>
      <x:c r="J512" s="14" t="str"/>
      <x:c r="K512" s="14" t="str"/>
      <x:c r="L512" s="14" t="str"/>
      <x:c r="M512" s="14" t="str"/>
      <x:c r="N512" s="16" t="str"/>
      <x:c r="O512" s="14" t="str"/>
      <x:c r="P512" s="16" t="str"/>
      <x:c r="Q512" s="16" t="str">
        <x:f>IF(P512="","",2023-P512)</x:f>
      </x:c>
      <x:c r="R512" s="16" t="str">
        <x:f>IF(OR(G512="",P512=""),"",P512-G512)</x:f>
      </x:c>
      <x:c r="S512" s="16" t="str"/>
      <x:c r="T512" s="16" t="str"/>
      <x:c r="U512" s="14" t="str">
        <x:v>PENDIENTE</x:v>
      </x:c>
      <x:c r="V512" s="14" t="str"/>
    </x:row>
    <x:row r="513">
      <x:c r="A513" s="16" t="str">
        <x:v>9</x:v>
      </x:c>
      <x:c r="B513" s="14" t="str">
        <x:v>PA 024513</x:v>
      </x:c>
      <x:c r="C513" s="14" t="str">
        <x:v>SOCIO/A CON NUMERO DE ASOCIADO</x:v>
      </x:c>
      <x:c r="D513" s="14" t="str">
        <x:v>BELL OWER ESTEBAN JORGE</x:v>
      </x:c>
      <x:c r="E513" s="16" t="str">
        <x:v>42</x:v>
      </x:c>
      <x:c r="F513" s="14" t="str">
        <x:v>PLENO ACTIVO</x:v>
      </x:c>
      <x:c r="G513" s="16" t="str">
        <x:v>6</x:v>
      </x:c>
      <x:c r="H513" s="16" t="n">
        <x:f>IF(G513="","",2020-G513)</x:f>
        <x:v>2014</x:v>
      </x:c>
      <x:c r="I513" s="14" t="str">
        <x:v>SI</x:v>
      </x:c>
      <x:c r="J513" s="14" t="str"/>
      <x:c r="K513" s="14" t="str"/>
      <x:c r="L513" s="14" t="str"/>
      <x:c r="M513" s="14" t="str"/>
      <x:c r="N513" s="16" t="str"/>
      <x:c r="O513" s="14" t="str"/>
      <x:c r="P513" s="16" t="str"/>
      <x:c r="Q513" s="16" t="str">
        <x:f>IF(P513="","",2023-P513)</x:f>
      </x:c>
      <x:c r="R513" s="16" t="str">
        <x:f>IF(OR(G513="",P513=""),"",P513-G513)</x:f>
      </x:c>
      <x:c r="S513" s="16" t="str"/>
      <x:c r="T513" s="16" t="str"/>
      <x:c r="U513" s="14" t="str">
        <x:v>PENDIENTE</x:v>
      </x:c>
      <x:c r="V513" s="14" t="str"/>
    </x:row>
    <x:row r="514">
      <x:c r="A514" s="16" t="str">
        <x:v>9</x:v>
      </x:c>
      <x:c r="B514" s="14" t="str">
        <x:v>PA 003266</x:v>
      </x:c>
      <x:c r="C514" s="14" t="str">
        <x:v>SOCIO/A CON NUMERO DE ASOCIADO</x:v>
      </x:c>
      <x:c r="D514" s="14" t="str">
        <x:v>BELL ROBERTO ROLANDO</x:v>
      </x:c>
      <x:c r="E514" s="16" t="str">
        <x:v>80</x:v>
      </x:c>
      <x:c r="F514" s="14" t="str">
        <x:v>PLENO JUBILADO</x:v>
      </x:c>
      <x:c r="G514" s="16" t="str">
        <x:v>12</x:v>
      </x:c>
      <x:c r="H514" s="16" t="n">
        <x:f>IF(G514="","",2020-G514)</x:f>
        <x:v>2008</x:v>
      </x:c>
      <x:c r="I514" s="14" t="str">
        <x:v>SI</x:v>
      </x:c>
      <x:c r="J514" s="14" t="str"/>
      <x:c r="K514" s="14" t="str"/>
      <x:c r="L514" s="14" t="str"/>
      <x:c r="M514" s="14" t="str"/>
      <x:c r="N514" s="16" t="str"/>
      <x:c r="O514" s="14" t="str"/>
      <x:c r="P514" s="16" t="str"/>
      <x:c r="Q514" s="16" t="str">
        <x:f>IF(P514="","",2023-P514)</x:f>
      </x:c>
      <x:c r="R514" s="16" t="str">
        <x:f>IF(OR(G514="",P514=""),"",P514-G514)</x:f>
      </x:c>
      <x:c r="S514" s="16" t="str"/>
      <x:c r="T514" s="16" t="str"/>
      <x:c r="U514" s="14" t="str">
        <x:v>PENDIENTE</x:v>
      </x:c>
      <x:c r="V514" s="14" t="str"/>
    </x:row>
    <x:row r="515">
      <x:c r="A515" s="16" t="str">
        <x:v>9</x:v>
      </x:c>
      <x:c r="B515" s="14" t="str">
        <x:v>PA 004396</x:v>
      </x:c>
      <x:c r="C515" s="14" t="str">
        <x:v>SOCIO/A CON NUMERO DE ASOCIADO</x:v>
      </x:c>
      <x:c r="D515" s="14" t="str">
        <x:v>BELLAGAMBA JORGE ADRIAN</x:v>
      </x:c>
      <x:c r="E515" s="16" t="str">
        <x:v>48</x:v>
      </x:c>
      <x:c r="F515" s="14" t="str">
        <x:v>PLENO ACTIVO</x:v>
      </x:c>
      <x:c r="G515" s="16" t="str">
        <x:v>10</x:v>
      </x:c>
      <x:c r="H515" s="16" t="n">
        <x:f>IF(G515="","",2020-G515)</x:f>
        <x:v>2010</x:v>
      </x:c>
      <x:c r="I515" s="14" t="str">
        <x:v>SI</x:v>
      </x:c>
      <x:c r="J515" s="14" t="str"/>
      <x:c r="K515" s="14" t="str"/>
      <x:c r="L515" s="14" t="str"/>
      <x:c r="M515" s="14" t="str"/>
      <x:c r="N515" s="16" t="str"/>
      <x:c r="O515" s="14" t="str"/>
      <x:c r="P515" s="16" t="str"/>
      <x:c r="Q515" s="16" t="str">
        <x:f>IF(P515="","",2023-P515)</x:f>
      </x:c>
      <x:c r="R515" s="16" t="str">
        <x:f>IF(OR(G515="",P515=""),"",P515-G515)</x:f>
      </x:c>
      <x:c r="S515" s="16" t="str"/>
      <x:c r="T515" s="16" t="str"/>
      <x:c r="U515" s="14" t="str">
        <x:v>PENDIENTE</x:v>
      </x:c>
      <x:c r="V515" s="14" t="str"/>
    </x:row>
    <x:row r="516">
      <x:c r="A516" s="16" t="str">
        <x:v>9</x:v>
      </x:c>
      <x:c r="B516" s="14" t="str">
        <x:v>PV 004081</x:v>
      </x:c>
      <x:c r="C516" s="14" t="str">
        <x:v>SOCIO/A CON NUMERO DE ASOCIADO</x:v>
      </x:c>
      <x:c r="D516" s="14" t="str">
        <x:v>BELLINI ANA MARIA</x:v>
      </x:c>
      <x:c r="E516" s="16" t="str">
        <x:v>70</x:v>
      </x:c>
      <x:c r="F516" s="14" t="str">
        <x:v>PLENO VITALICIO</x:v>
      </x:c>
      <x:c r="G516" s="16" t="str">
        <x:v>48</x:v>
      </x:c>
      <x:c r="H516" s="16" t="n">
        <x:f>IF(G516="","",2020-G516)</x:f>
        <x:v>1972</x:v>
      </x:c>
      <x:c r="I516" s="14" t="str">
        <x:v>SI</x:v>
      </x:c>
      <x:c r="J516" s="14" t="str"/>
      <x:c r="K516" s="14" t="str"/>
      <x:c r="L516" s="14" t="str"/>
      <x:c r="M516" s="14" t="str"/>
      <x:c r="N516" s="16" t="str"/>
      <x:c r="O516" s="14" t="str"/>
      <x:c r="P516" s="16" t="str"/>
      <x:c r="Q516" s="16" t="str">
        <x:f>IF(P516="","",2023-P516)</x:f>
      </x:c>
      <x:c r="R516" s="16" t="str">
        <x:f>IF(OR(G516="",P516=""),"",P516-G516)</x:f>
      </x:c>
      <x:c r="S516" s="16" t="str"/>
      <x:c r="T516" s="16" t="str"/>
      <x:c r="U516" s="14" t="str">
        <x:v>PENDIENTE</x:v>
      </x:c>
      <x:c r="V516" s="14" t="str"/>
    </x:row>
    <x:row r="517">
      <x:c r="A517" s="16" t="str">
        <x:v>9</x:v>
      </x:c>
      <x:c r="B517" s="14" t="str">
        <x:v>PA 003009</x:v>
      </x:c>
      <x:c r="C517" s="14" t="str">
        <x:v>SOCIO/A CON NUMERO DE ASOCIADO</x:v>
      </x:c>
      <x:c r="D517" s="14" t="str">
        <x:v>BELLINI JUAN PABLO</x:v>
      </x:c>
      <x:c r="E517" s="16" t="str">
        <x:v>48</x:v>
      </x:c>
      <x:c r="F517" s="14" t="str">
        <x:v>PLENO ACTIVO</x:v>
      </x:c>
      <x:c r="G517" s="16" t="str">
        <x:v>13</x:v>
      </x:c>
      <x:c r="H517" s="16" t="n">
        <x:f>IF(G517="","",2020-G517)</x:f>
        <x:v>2007</x:v>
      </x:c>
      <x:c r="I517" s="14" t="str">
        <x:v>SI</x:v>
      </x:c>
      <x:c r="J517" s="14" t="str"/>
      <x:c r="K517" s="14" t="str"/>
      <x:c r="L517" s="14" t="str"/>
      <x:c r="M517" s="14" t="str"/>
      <x:c r="N517" s="16" t="str"/>
      <x:c r="O517" s="14" t="str"/>
      <x:c r="P517" s="16" t="str"/>
      <x:c r="Q517" s="16" t="str">
        <x:f>IF(P517="","",2023-P517)</x:f>
      </x:c>
      <x:c r="R517" s="16" t="str">
        <x:f>IF(OR(G517="",P517=""),"",P517-G517)</x:f>
      </x:c>
      <x:c r="S517" s="16" t="str"/>
      <x:c r="T517" s="16" t="str"/>
      <x:c r="U517" s="14" t="str">
        <x:v>PENDIENTE</x:v>
      </x:c>
      <x:c r="V517" s="14" t="str"/>
    </x:row>
    <x:row r="518">
      <x:c r="A518" s="16" t="str">
        <x:v>9</x:v>
      </x:c>
      <x:c r="B518" s="14" t="str">
        <x:v>PA 002673</x:v>
      </x:c>
      <x:c r="C518" s="14" t="str">
        <x:v>SOCIO/A CON NUMERO DE ASOCIADO</x:v>
      </x:c>
      <x:c r="D518" s="14" t="str">
        <x:v>BELLINI VALENTINO</x:v>
      </x:c>
      <x:c r="E518" s="16" t="str">
        <x:v>18</x:v>
      </x:c>
      <x:c r="F518" s="14" t="str">
        <x:v>PLENO ACTIVO</x:v>
      </x:c>
      <x:c r="G518" s="16" t="str">
        <x:v>14</x:v>
      </x:c>
      <x:c r="H518" s="16" t="n">
        <x:f>IF(G518="","",2020-G518)</x:f>
        <x:v>2006</x:v>
      </x:c>
      <x:c r="I518" s="14" t="str">
        <x:v>SI</x:v>
      </x:c>
      <x:c r="J518" s="14" t="str"/>
      <x:c r="K518" s="14" t="str"/>
      <x:c r="L518" s="14" t="str"/>
      <x:c r="M518" s="14" t="str"/>
      <x:c r="N518" s="16" t="str"/>
      <x:c r="O518" s="14" t="str"/>
      <x:c r="P518" s="16" t="str"/>
      <x:c r="Q518" s="16" t="str">
        <x:f>IF(P518="","",2023-P518)</x:f>
      </x:c>
      <x:c r="R518" s="16" t="str">
        <x:f>IF(OR(G518="",P518=""),"",P518-G518)</x:f>
      </x:c>
      <x:c r="S518" s="16" t="str"/>
      <x:c r="T518" s="16" t="str"/>
      <x:c r="U518" s="14" t="str">
        <x:v>PENDIENTE</x:v>
      </x:c>
      <x:c r="V518" s="14" t="str"/>
    </x:row>
    <x:row r="519">
      <x:c r="A519" s="16" t="str">
        <x:v>9</x:v>
      </x:c>
      <x:c r="B519" s="14" t="str">
        <x:v>PA 022858</x:v>
      </x:c>
      <x:c r="C519" s="14" t="str">
        <x:v>SOCIO/A CON NUMERO DE ASOCIADO</x:v>
      </x:c>
      <x:c r="D519" s="14" t="str">
        <x:v>BELLO JOSE ANTONIO</x:v>
      </x:c>
      <x:c r="E519" s="16" t="str">
        <x:v>45</x:v>
      </x:c>
      <x:c r="F519" s="14" t="str">
        <x:v>PLENO ACTIVO</x:v>
      </x:c>
      <x:c r="G519" s="16" t="str">
        <x:v>4</x:v>
      </x:c>
      <x:c r="H519" s="16" t="n">
        <x:f>IF(G519="","",2020-G519)</x:f>
        <x:v>2016</x:v>
      </x:c>
      <x:c r="I519" s="14" t="str">
        <x:v>SI</x:v>
      </x:c>
      <x:c r="J519" s="14" t="str"/>
      <x:c r="K519" s="14" t="str"/>
      <x:c r="L519" s="14" t="str"/>
      <x:c r="M519" s="14" t="str"/>
      <x:c r="N519" s="16" t="str"/>
      <x:c r="O519" s="14" t="str"/>
      <x:c r="P519" s="16" t="str"/>
      <x:c r="Q519" s="16" t="str">
        <x:f>IF(P519="","",2023-P519)</x:f>
      </x:c>
      <x:c r="R519" s="16" t="str">
        <x:f>IF(OR(G519="",P519=""),"",P519-G519)</x:f>
      </x:c>
      <x:c r="S519" s="16" t="str"/>
      <x:c r="T519" s="16" t="str"/>
      <x:c r="U519" s="14" t="str">
        <x:v>PENDIENTE</x:v>
      </x:c>
      <x:c r="V519" s="14" t="str"/>
    </x:row>
    <x:row r="520">
      <x:c r="A520" s="16" t="str">
        <x:v>9</x:v>
      </x:c>
      <x:c r="B520" s="14" t="str">
        <x:v>PA 027665</x:v>
      </x:c>
      <x:c r="C520" s="14" t="str">
        <x:v>SOCIO/A CON NUMERO DE ASOCIADO</x:v>
      </x:c>
      <x:c r="D520" s="14" t="str">
        <x:v>BELLOMO SERGIO ANDRES</x:v>
      </x:c>
      <x:c r="E520" s="16" t="str">
        <x:v>49</x:v>
      </x:c>
      <x:c r="F520" s="14" t="str">
        <x:v>PLENO ACTIVO</x:v>
      </x:c>
      <x:c r="G520" s="16" t="str">
        <x:v>3</x:v>
      </x:c>
      <x:c r="H520" s="16" t="n">
        <x:f>IF(G520="","",2020-G520)</x:f>
        <x:v>2017</x:v>
      </x:c>
      <x:c r="I520" s="14" t="str">
        <x:v>SI</x:v>
      </x:c>
      <x:c r="J520" s="14" t="str"/>
      <x:c r="K520" s="14" t="str"/>
      <x:c r="L520" s="14" t="str"/>
      <x:c r="M520" s="14" t="str"/>
      <x:c r="N520" s="16" t="str"/>
      <x:c r="O520" s="14" t="str"/>
      <x:c r="P520" s="16" t="str"/>
      <x:c r="Q520" s="16" t="str">
        <x:f>IF(P520="","",2023-P520)</x:f>
      </x:c>
      <x:c r="R520" s="16" t="str">
        <x:f>IF(OR(G520="",P520=""),"",P520-G520)</x:f>
      </x:c>
      <x:c r="S520" s="16" t="str"/>
      <x:c r="T520" s="16" t="str"/>
      <x:c r="U520" s="14" t="str">
        <x:v>PENDIENTE</x:v>
      </x:c>
      <x:c r="V520" s="14" t="str"/>
    </x:row>
    <x:row r="521">
      <x:c r="A521" s="16" t="str">
        <x:v>9</x:v>
      </x:c>
      <x:c r="B521" s="14" t="str">
        <x:v>PV 002430</x:v>
      </x:c>
      <x:c r="C521" s="14" t="str">
        <x:v>SOCIO/A CON NUMERO DE ASOCIADO</x:v>
      </x:c>
      <x:c r="D521" s="14" t="str">
        <x:v>BELLONE MARIA LILIANA</x:v>
      </x:c>
      <x:c r="E521" s="16" t="str">
        <x:v>70</x:v>
      </x:c>
      <x:c r="F521" s="14" t="str">
        <x:v>PLENO VITALICIO</x:v>
      </x:c>
      <x:c r="G521" s="16" t="str">
        <x:v>63</x:v>
      </x:c>
      <x:c r="H521" s="16" t="n">
        <x:f>IF(G521="","",2020-G521)</x:f>
        <x:v>1957</x:v>
      </x:c>
      <x:c r="I521" s="14" t="str">
        <x:v>SI</x:v>
      </x:c>
      <x:c r="J521" s="14" t="str"/>
      <x:c r="K521" s="14" t="str"/>
      <x:c r="L521" s="14" t="str"/>
      <x:c r="M521" s="14" t="str"/>
      <x:c r="N521" s="16" t="str"/>
      <x:c r="O521" s="14" t="str"/>
      <x:c r="P521" s="16" t="str"/>
      <x:c r="Q521" s="16" t="str">
        <x:f>IF(P521="","",2023-P521)</x:f>
      </x:c>
      <x:c r="R521" s="16" t="str">
        <x:f>IF(OR(G521="",P521=""),"",P521-G521)</x:f>
      </x:c>
      <x:c r="S521" s="16" t="str"/>
      <x:c r="T521" s="16" t="str"/>
      <x:c r="U521" s="14" t="str">
        <x:v>PENDIENTE</x:v>
      </x:c>
      <x:c r="V521" s="14" t="str"/>
    </x:row>
    <x:row r="522">
      <x:c r="A522" s="16" t="str">
        <x:v>9</x:v>
      </x:c>
      <x:c r="B522" s="14" t="str">
        <x:v>SA 002824</x:v>
      </x:c>
      <x:c r="C522" s="14" t="str">
        <x:v>SOCIO/A CON NUMERO DE ASOCIADO</x:v>
      </x:c>
      <x:c r="D522" s="14" t="str">
        <x:v>BELLOTTA MARCELO GUSTAVO</x:v>
      </x:c>
      <x:c r="E522" s="16" t="str">
        <x:v>53</x:v>
      </x:c>
      <x:c r="F522" s="14" t="str">
        <x:v>SEMIPLENO ACTIVO</x:v>
      </x:c>
      <x:c r="G522" s="16" t="str">
        <x:v>6</x:v>
      </x:c>
      <x:c r="H522" s="16" t="n">
        <x:f>IF(G522="","",2020-G522)</x:f>
        <x:v>2014</x:v>
      </x:c>
      <x:c r="I522" s="14" t="str">
        <x:v>SI</x:v>
      </x:c>
      <x:c r="J522" s="14" t="str"/>
      <x:c r="K522" s="14" t="str"/>
      <x:c r="L522" s="14" t="str"/>
      <x:c r="M522" s="14" t="str"/>
      <x:c r="N522" s="16" t="str"/>
      <x:c r="O522" s="14" t="str"/>
      <x:c r="P522" s="16" t="str"/>
      <x:c r="Q522" s="16" t="str">
        <x:f>IF(P522="","",2023-P522)</x:f>
      </x:c>
      <x:c r="R522" s="16" t="str">
        <x:f>IF(OR(G522="",P522=""),"",P522-G522)</x:f>
      </x:c>
      <x:c r="S522" s="16" t="str"/>
      <x:c r="T522" s="16" t="str"/>
      <x:c r="U522" s="14" t="str">
        <x:v>PENDIENTE</x:v>
      </x:c>
      <x:c r="V522" s="14" t="str"/>
    </x:row>
    <x:row r="523">
      <x:c r="A523" s="16" t="str">
        <x:v>9</x:v>
      </x:c>
      <x:c r="B523" s="14" t="str">
        <x:v>PA 007967</x:v>
      </x:c>
      <x:c r="C523" s="14" t="str">
        <x:v>SOCIO/A CON NUMERO DE ASOCIADO</x:v>
      </x:c>
      <x:c r="D523" s="14" t="str">
        <x:v>BELLUSCI JUAN IGNACIO</x:v>
      </x:c>
      <x:c r="E523" s="16" t="str">
        <x:v>19</x:v>
      </x:c>
      <x:c r="F523" s="14" t="str">
        <x:v>PLENO ACTIVO</x:v>
      </x:c>
      <x:c r="G523" s="16" t="str">
        <x:v>8</x:v>
      </x:c>
      <x:c r="H523" s="16" t="n">
        <x:f>IF(G523="","",2020-G523)</x:f>
        <x:v>2012</x:v>
      </x:c>
      <x:c r="I523" s="14" t="str">
        <x:v>SI</x:v>
      </x:c>
      <x:c r="J523" s="14" t="str"/>
      <x:c r="K523" s="14" t="str"/>
      <x:c r="L523" s="14" t="str"/>
      <x:c r="M523" s="14" t="str"/>
      <x:c r="N523" s="16" t="str"/>
      <x:c r="O523" s="14" t="str"/>
      <x:c r="P523" s="16" t="str"/>
      <x:c r="Q523" s="16" t="str">
        <x:f>IF(P523="","",2023-P523)</x:f>
      </x:c>
      <x:c r="R523" s="16" t="str">
        <x:f>IF(OR(G523="",P523=""),"",P523-G523)</x:f>
      </x:c>
      <x:c r="S523" s="16" t="str"/>
      <x:c r="T523" s="16" t="str"/>
      <x:c r="U523" s="14" t="str">
        <x:v>PENDIENTE</x:v>
      </x:c>
      <x:c r="V523" s="14" t="str"/>
    </x:row>
    <x:row r="524">
      <x:c r="A524" s="16" t="str">
        <x:v>9</x:v>
      </x:c>
      <x:c r="B524" s="14" t="str">
        <x:v>PV 004525</x:v>
      </x:c>
      <x:c r="C524" s="14" t="str">
        <x:v>SOCIO/A CON NUMERO DE ASOCIADO</x:v>
      </x:c>
      <x:c r="D524" s="14" t="str">
        <x:v>BELMONTE OFELIA OTILIA</x:v>
      </x:c>
      <x:c r="E524" s="16" t="str">
        <x:v>77</x:v>
      </x:c>
      <x:c r="F524" s="14" t="str">
        <x:v>PLENO VITALICIO</x:v>
      </x:c>
      <x:c r="G524" s="16" t="str">
        <x:v>43</x:v>
      </x:c>
      <x:c r="H524" s="16" t="n">
        <x:f>IF(G524="","",2020-G524)</x:f>
        <x:v>1977</x:v>
      </x:c>
      <x:c r="I524" s="14" t="str">
        <x:v>SI</x:v>
      </x:c>
      <x:c r="J524" s="14" t="str"/>
      <x:c r="K524" s="14" t="str"/>
      <x:c r="L524" s="14" t="str"/>
      <x:c r="M524" s="14" t="str"/>
      <x:c r="N524" s="16" t="str"/>
      <x:c r="O524" s="14" t="str"/>
      <x:c r="P524" s="16" t="str"/>
      <x:c r="Q524" s="16" t="str">
        <x:f>IF(P524="","",2023-P524)</x:f>
      </x:c>
      <x:c r="R524" s="16" t="str">
        <x:f>IF(OR(G524="",P524=""),"",P524-G524)</x:f>
      </x:c>
      <x:c r="S524" s="16" t="str"/>
      <x:c r="T524" s="16" t="str"/>
      <x:c r="U524" s="14" t="str">
        <x:v>PENDIENTE</x:v>
      </x:c>
      <x:c r="V524" s="14" t="str"/>
    </x:row>
    <x:row r="525">
      <x:c r="A525" s="16" t="str">
        <x:v>9</x:v>
      </x:c>
      <x:c r="B525" s="14" t="str">
        <x:v>PA 011834</x:v>
      </x:c>
      <x:c r="C525" s="14" t="str">
        <x:v>SOCIO/A CON NUMERO DE ASOCIADO</x:v>
      </x:c>
      <x:c r="D525" s="14" t="str">
        <x:v>BELORIAN ALZA MARTINA</x:v>
      </x:c>
      <x:c r="E525" s="16" t="str">
        <x:v>18</x:v>
      </x:c>
      <x:c r="F525" s="14" t="str">
        <x:v>PLENO ACTIVO</x:v>
      </x:c>
      <x:c r="G525" s="16" t="str">
        <x:v>7</x:v>
      </x:c>
      <x:c r="H525" s="16" t="n">
        <x:f>IF(G525="","",2020-G525)</x:f>
        <x:v>2013</x:v>
      </x:c>
      <x:c r="I525" s="14" t="str">
        <x:v>SI</x:v>
      </x:c>
      <x:c r="J525" s="14" t="str"/>
      <x:c r="K525" s="14" t="str"/>
      <x:c r="L525" s="14" t="str"/>
      <x:c r="M525" s="14" t="str"/>
      <x:c r="N525" s="16" t="str"/>
      <x:c r="O525" s="14" t="str"/>
      <x:c r="P525" s="16" t="str"/>
      <x:c r="Q525" s="16" t="str">
        <x:f>IF(P525="","",2023-P525)</x:f>
      </x:c>
      <x:c r="R525" s="16" t="str">
        <x:f>IF(OR(G525="",P525=""),"",P525-G525)</x:f>
      </x:c>
      <x:c r="S525" s="16" t="str"/>
      <x:c r="T525" s="16" t="str"/>
      <x:c r="U525" s="14" t="str">
        <x:v>PENDIENTE</x:v>
      </x:c>
      <x:c r="V525" s="14" t="str"/>
    </x:row>
    <x:row r="526">
      <x:c r="A526" s="16" t="str">
        <x:v>9</x:v>
      </x:c>
      <x:c r="B526" s="14" t="str">
        <x:v>PA 026362</x:v>
      </x:c>
      <x:c r="C526" s="14" t="str">
        <x:v>SOCIO/A CON NUMERO DE ASOCIADO</x:v>
      </x:c>
      <x:c r="D526" s="14" t="str">
        <x:v>BELOVIC ESTANISLAO</x:v>
      </x:c>
      <x:c r="E526" s="16" t="str">
        <x:v>19</x:v>
      </x:c>
      <x:c r="F526" s="14" t="str">
        <x:v>PLENO ACTIVO</x:v>
      </x:c>
      <x:c r="G526" s="16" t="str">
        <x:v>3</x:v>
      </x:c>
      <x:c r="H526" s="16" t="n">
        <x:f>IF(G526="","",2020-G526)</x:f>
        <x:v>2017</x:v>
      </x:c>
      <x:c r="I526" s="14" t="str">
        <x:v>SI</x:v>
      </x:c>
      <x:c r="J526" s="14" t="str"/>
      <x:c r="K526" s="14" t="str"/>
      <x:c r="L526" s="14" t="str"/>
      <x:c r="M526" s="14" t="str"/>
      <x:c r="N526" s="16" t="str"/>
      <x:c r="O526" s="14" t="str"/>
      <x:c r="P526" s="16" t="str"/>
      <x:c r="Q526" s="16" t="str">
        <x:f>IF(P526="","",2023-P526)</x:f>
      </x:c>
      <x:c r="R526" s="16" t="str">
        <x:f>IF(OR(G526="",P526=""),"",P526-G526)</x:f>
      </x:c>
      <x:c r="S526" s="16" t="str"/>
      <x:c r="T526" s="16" t="str"/>
      <x:c r="U526" s="14" t="str">
        <x:v>PENDIENTE</x:v>
      </x:c>
      <x:c r="V526" s="14" t="str"/>
    </x:row>
    <x:row r="527">
      <x:c r="A527" s="16" t="str">
        <x:v>9</x:v>
      </x:c>
      <x:c r="B527" s="14" t="str">
        <x:v>PV 003967</x:v>
      </x:c>
      <x:c r="C527" s="14" t="str">
        <x:v>SOCIO/A CON NUMERO DE ASOCIADO</x:v>
      </x:c>
      <x:c r="D527" s="14" t="str">
        <x:v>BELTA NILDA JUANA</x:v>
      </x:c>
      <x:c r="E527" s="16" t="str">
        <x:v>74</x:v>
      </x:c>
      <x:c r="F527" s="14" t="str">
        <x:v>PLENO VITALICIO</x:v>
      </x:c>
      <x:c r="G527" s="16" t="str">
        <x:v>49</x:v>
      </x:c>
      <x:c r="H527" s="16" t="n">
        <x:f>IF(G527="","",2020-G527)</x:f>
        <x:v>1971</x:v>
      </x:c>
      <x:c r="I527" s="14" t="str">
        <x:v>SI</x:v>
      </x:c>
      <x:c r="J527" s="14" t="str"/>
      <x:c r="K527" s="14" t="str"/>
      <x:c r="L527" s="14" t="str"/>
      <x:c r="M527" s="14" t="str"/>
      <x:c r="N527" s="16" t="str"/>
      <x:c r="O527" s="14" t="str"/>
      <x:c r="P527" s="16" t="str"/>
      <x:c r="Q527" s="16" t="str">
        <x:f>IF(P527="","",2023-P527)</x:f>
      </x:c>
      <x:c r="R527" s="16" t="str">
        <x:f>IF(OR(G527="",P527=""),"",P527-G527)</x:f>
      </x:c>
      <x:c r="S527" s="16" t="str"/>
      <x:c r="T527" s="16" t="str"/>
      <x:c r="U527" s="14" t="str">
        <x:v>PENDIENTE</x:v>
      </x:c>
      <x:c r="V527" s="14" t="str"/>
    </x:row>
    <x:row r="528">
      <x:c r="A528" s="16" t="str">
        <x:v>9</x:v>
      </x:c>
      <x:c r="B528" s="14" t="str">
        <x:v>PV 004914</x:v>
      </x:c>
      <x:c r="C528" s="14" t="str">
        <x:v>SOCIO/A CON NUMERO DE ASOCIADO</x:v>
      </x:c>
      <x:c r="D528" s="14" t="str">
        <x:v>BELTA OSVALDO HECTOR</x:v>
      </x:c>
      <x:c r="E528" s="16" t="str">
        <x:v>79</x:v>
      </x:c>
      <x:c r="F528" s="14" t="str">
        <x:v>PLENO VITALICIO</x:v>
      </x:c>
      <x:c r="G528" s="16" t="str">
        <x:v>45</x:v>
      </x:c>
      <x:c r="H528" s="16" t="n">
        <x:f>IF(G528="","",2020-G528)</x:f>
        <x:v>1975</x:v>
      </x:c>
      <x:c r="I528" s="14" t="str">
        <x:v>SI</x:v>
      </x:c>
      <x:c r="J528" s="14" t="str"/>
      <x:c r="K528" s="14" t="str"/>
      <x:c r="L528" s="14" t="str"/>
      <x:c r="M528" s="14" t="str"/>
      <x:c r="N528" s="16" t="str"/>
      <x:c r="O528" s="14" t="str"/>
      <x:c r="P528" s="16" t="str"/>
      <x:c r="Q528" s="16" t="str">
        <x:f>IF(P528="","",2023-P528)</x:f>
      </x:c>
      <x:c r="R528" s="16" t="str">
        <x:f>IF(OR(G528="",P528=""),"",P528-G528)</x:f>
      </x:c>
      <x:c r="S528" s="16" t="str"/>
      <x:c r="T528" s="16" t="str"/>
      <x:c r="U528" s="14" t="str">
        <x:v>PENDIENTE</x:v>
      </x:c>
      <x:c r="V528" s="14" t="str"/>
    </x:row>
    <x:row r="529">
      <x:c r="A529" s="16" t="str">
        <x:v>9</x:v>
      </x:c>
      <x:c r="B529" s="14" t="str">
        <x:v>PV 004450</x:v>
      </x:c>
      <x:c r="C529" s="14" t="str">
        <x:v>SOCIO/A CON NUMERO DE ASOCIADO</x:v>
      </x:c>
      <x:c r="D529" s="14" t="str">
        <x:v>BELTRAMI GABRIEL LUCIANO</x:v>
      </x:c>
      <x:c r="E529" s="16" t="str">
        <x:v>60</x:v>
      </x:c>
      <x:c r="F529" s="14" t="str">
        <x:v>PLENO VITALICIO</x:v>
      </x:c>
      <x:c r="G529" s="16" t="str">
        <x:v>44</x:v>
      </x:c>
      <x:c r="H529" s="16" t="n">
        <x:f>IF(G529="","",2020-G529)</x:f>
        <x:v>1976</x:v>
      </x:c>
      <x:c r="I529" s="14" t="str">
        <x:v>SI</x:v>
      </x:c>
      <x:c r="J529" s="14" t="str"/>
      <x:c r="K529" s="14" t="str"/>
      <x:c r="L529" s="14" t="str"/>
      <x:c r="M529" s="14" t="str"/>
      <x:c r="N529" s="16" t="str"/>
      <x:c r="O529" s="14" t="str"/>
      <x:c r="P529" s="16" t="str"/>
      <x:c r="Q529" s="16" t="str">
        <x:f>IF(P529="","",2023-P529)</x:f>
      </x:c>
      <x:c r="R529" s="16" t="str">
        <x:f>IF(OR(G529="",P529=""),"",P529-G529)</x:f>
      </x:c>
      <x:c r="S529" s="16" t="str"/>
      <x:c r="T529" s="16" t="str"/>
      <x:c r="U529" s="14" t="str">
        <x:v>PENDIENTE</x:v>
      </x:c>
      <x:c r="V529" s="14" t="str"/>
    </x:row>
    <x:row r="530">
      <x:c r="A530" s="16" t="str">
        <x:v>9</x:v>
      </x:c>
      <x:c r="B530" s="14" t="str">
        <x:v>SA 004142</x:v>
      </x:c>
      <x:c r="C530" s="14" t="str">
        <x:v>SOCIO/A CON NUMERO DE ASOCIADO</x:v>
      </x:c>
      <x:c r="D530" s="14" t="str">
        <x:v>BELVIS AGUSTIN GERMAN</x:v>
      </x:c>
      <x:c r="E530" s="16" t="str">
        <x:v>31</x:v>
      </x:c>
      <x:c r="F530" s="14" t="str">
        <x:v>SEMIPLENO ACTIVO</x:v>
      </x:c>
      <x:c r="G530" s="16" t="str">
        <x:v>3</x:v>
      </x:c>
      <x:c r="H530" s="16" t="n">
        <x:f>IF(G530="","",2020-G530)</x:f>
        <x:v>2017</x:v>
      </x:c>
      <x:c r="I530" s="14" t="str">
        <x:v>SI</x:v>
      </x:c>
      <x:c r="J530" s="14" t="str"/>
      <x:c r="K530" s="14" t="str"/>
      <x:c r="L530" s="14" t="str"/>
      <x:c r="M530" s="14" t="str"/>
      <x:c r="N530" s="16" t="str"/>
      <x:c r="O530" s="14" t="str"/>
      <x:c r="P530" s="16" t="str"/>
      <x:c r="Q530" s="16" t="str">
        <x:f>IF(P530="","",2023-P530)</x:f>
      </x:c>
      <x:c r="R530" s="16" t="str">
        <x:f>IF(OR(G530="",P530=""),"",P530-G530)</x:f>
      </x:c>
      <x:c r="S530" s="16" t="str"/>
      <x:c r="T530" s="16" t="str"/>
      <x:c r="U530" s="14" t="str">
        <x:v>PENDIENTE</x:v>
      </x:c>
      <x:c r="V530" s="14" t="str"/>
    </x:row>
    <x:row r="531">
      <x:c r="A531" s="16" t="str">
        <x:v>9</x:v>
      </x:c>
      <x:c r="B531" s="14" t="str">
        <x:v>SA 002736</x:v>
      </x:c>
      <x:c r="C531" s="14" t="str">
        <x:v>SOCIO/A CON NUMERO DE ASOCIADO</x:v>
      </x:c>
      <x:c r="D531" s="14" t="str">
        <x:v>BEN FERNANDO ANIBAL</x:v>
      </x:c>
      <x:c r="E531" s="16" t="str">
        <x:v>44</x:v>
      </x:c>
      <x:c r="F531" s="14" t="str">
        <x:v>SEMIPLENO ACTIVO</x:v>
      </x:c>
      <x:c r="G531" s="16" t="str">
        <x:v>6</x:v>
      </x:c>
      <x:c r="H531" s="16" t="n">
        <x:f>IF(G531="","",2020-G531)</x:f>
        <x:v>2014</x:v>
      </x:c>
      <x:c r="I531" s="14" t="str">
        <x:v>SI</x:v>
      </x:c>
      <x:c r="J531" s="14" t="str"/>
      <x:c r="K531" s="14" t="str"/>
      <x:c r="L531" s="14" t="str"/>
      <x:c r="M531" s="14" t="str"/>
      <x:c r="N531" s="16" t="str"/>
      <x:c r="O531" s="14" t="str"/>
      <x:c r="P531" s="16" t="str"/>
      <x:c r="Q531" s="16" t="str">
        <x:f>IF(P531="","",2023-P531)</x:f>
      </x:c>
      <x:c r="R531" s="16" t="str">
        <x:f>IF(OR(G531="",P531=""),"",P531-G531)</x:f>
      </x:c>
      <x:c r="S531" s="16" t="str"/>
      <x:c r="T531" s="16" t="str"/>
      <x:c r="U531" s="14" t="str">
        <x:v>PENDIENTE</x:v>
      </x:c>
      <x:c r="V531" s="14" t="str"/>
    </x:row>
    <x:row r="532">
      <x:c r="A532" s="16" t="str">
        <x:v>9</x:v>
      </x:c>
      <x:c r="B532" s="14" t="str">
        <x:v>PV 004932</x:v>
      </x:c>
      <x:c r="C532" s="14" t="str">
        <x:v>SOCIO/A CON NUMERO DE ASOCIADO</x:v>
      </x:c>
      <x:c r="D532" s="14" t="str">
        <x:v>BENFATTO DAMIAN ALEJANDRO</x:v>
      </x:c>
      <x:c r="E532" s="16" t="str">
        <x:v>39</x:v>
      </x:c>
      <x:c r="F532" s="14" t="str">
        <x:v>PLENO VITALICIO</x:v>
      </x:c>
      <x:c r="G532" s="16" t="str">
        <x:v>37</x:v>
      </x:c>
      <x:c r="H532" s="16" t="n">
        <x:f>IF(G532="","",2020-G532)</x:f>
        <x:v>1983</x:v>
      </x:c>
      <x:c r="I532" s="14" t="str">
        <x:v>SI</x:v>
      </x:c>
      <x:c r="J532" s="14" t="str"/>
      <x:c r="K532" s="14" t="str"/>
      <x:c r="L532" s="14" t="str"/>
      <x:c r="M532" s="14" t="str"/>
      <x:c r="N532" s="16" t="str"/>
      <x:c r="O532" s="14" t="str"/>
      <x:c r="P532" s="16" t="str"/>
      <x:c r="Q532" s="16" t="str">
        <x:f>IF(P532="","",2023-P532)</x:f>
      </x:c>
      <x:c r="R532" s="16" t="str">
        <x:f>IF(OR(G532="",P532=""),"",P532-G532)</x:f>
      </x:c>
      <x:c r="S532" s="16" t="str"/>
      <x:c r="T532" s="16" t="str"/>
      <x:c r="U532" s="14" t="str">
        <x:v>PENDIENTE</x:v>
      </x:c>
      <x:c r="V532" s="14" t="str"/>
    </x:row>
    <x:row r="533">
      <x:c r="A533" s="16" t="str">
        <x:v>9</x:v>
      </x:c>
      <x:c r="B533" s="14" t="str">
        <x:v>PV 005046</x:v>
      </x:c>
      <x:c r="C533" s="14" t="str">
        <x:v>SOCIO/A CON NUMERO DE ASOCIADO</x:v>
      </x:c>
      <x:c r="D533" s="14" t="str">
        <x:v>BENFATTO HERNAN MARIO</x:v>
      </x:c>
      <x:c r="E533" s="16" t="str">
        <x:v>37</x:v>
      </x:c>
      <x:c r="F533" s="14" t="str">
        <x:v>PLENO VITALICIO</x:v>
      </x:c>
      <x:c r="G533" s="16" t="str">
        <x:v>37</x:v>
      </x:c>
      <x:c r="H533" s="16" t="n">
        <x:f>IF(G533="","",2020-G533)</x:f>
        <x:v>1983</x:v>
      </x:c>
      <x:c r="I533" s="14" t="str">
        <x:v>SI</x:v>
      </x:c>
      <x:c r="J533" s="14" t="str"/>
      <x:c r="K533" s="14" t="str"/>
      <x:c r="L533" s="14" t="str"/>
      <x:c r="M533" s="14" t="str"/>
      <x:c r="N533" s="16" t="str"/>
      <x:c r="O533" s="14" t="str"/>
      <x:c r="P533" s="16" t="str"/>
      <x:c r="Q533" s="16" t="str">
        <x:f>IF(P533="","",2023-P533)</x:f>
      </x:c>
      <x:c r="R533" s="16" t="str">
        <x:f>IF(OR(G533="",P533=""),"",P533-G533)</x:f>
      </x:c>
      <x:c r="S533" s="16" t="str"/>
      <x:c r="T533" s="16" t="str"/>
      <x:c r="U533" s="14" t="str">
        <x:v>PENDIENTE</x:v>
      </x:c>
      <x:c r="V533" s="14" t="str"/>
    </x:row>
    <x:row r="534">
      <x:c r="A534" s="16" t="str">
        <x:v>9</x:v>
      </x:c>
      <x:c r="B534" s="14" t="str">
        <x:v>PV 003214</x:v>
      </x:c>
      <x:c r="C534" s="14" t="str">
        <x:v>SOCIO/A CON NUMERO DE ASOCIADO</x:v>
      </x:c>
      <x:c r="D534" s="14" t="str">
        <x:v>BENFATTO MARIO</x:v>
      </x:c>
      <x:c r="E534" s="16" t="str">
        <x:v>68</x:v>
      </x:c>
      <x:c r="F534" s="14" t="str">
        <x:v>PLENO VITALICIO</x:v>
      </x:c>
      <x:c r="G534" s="16" t="str">
        <x:v>56</x:v>
      </x:c>
      <x:c r="H534" s="16" t="n">
        <x:f>IF(G534="","",2020-G534)</x:f>
        <x:v>1964</x:v>
      </x:c>
      <x:c r="I534" s="14" t="str">
        <x:v>SI</x:v>
      </x:c>
      <x:c r="J534" s="14" t="str"/>
      <x:c r="K534" s="14" t="str"/>
      <x:c r="L534" s="14" t="str"/>
      <x:c r="M534" s="14" t="str"/>
      <x:c r="N534" s="16" t="str"/>
      <x:c r="O534" s="14" t="str"/>
      <x:c r="P534" s="16" t="str"/>
      <x:c r="Q534" s="16" t="str">
        <x:f>IF(P534="","",2023-P534)</x:f>
      </x:c>
      <x:c r="R534" s="16" t="str">
        <x:f>IF(OR(G534="",P534=""),"",P534-G534)</x:f>
      </x:c>
      <x:c r="S534" s="16" t="str"/>
      <x:c r="T534" s="16" t="str"/>
      <x:c r="U534" s="14" t="str">
        <x:v>PENDIENTE</x:v>
      </x:c>
      <x:c r="V534" s="14" t="str"/>
    </x:row>
    <x:row r="535">
      <x:c r="A535" s="16" t="str">
        <x:v>9</x:v>
      </x:c>
      <x:c r="B535" s="14" t="str">
        <x:v>SA 003307</x:v>
      </x:c>
      <x:c r="C535" s="14" t="str">
        <x:v>SOCIO/A CON NUMERO DE ASOCIADO</x:v>
      </x:c>
      <x:c r="D535" s="14" t="str">
        <x:v>BENGELSDORF ADRIAN LEONARDO</x:v>
      </x:c>
      <x:c r="E535" s="16" t="str">
        <x:v>43</x:v>
      </x:c>
      <x:c r="F535" s="14" t="str">
        <x:v>SEMIPLENO ACTIVO</x:v>
      </x:c>
      <x:c r="G535" s="16" t="str">
        <x:v>4</x:v>
      </x:c>
      <x:c r="H535" s="16" t="n">
        <x:f>IF(G535="","",2020-G535)</x:f>
        <x:v>2016</x:v>
      </x:c>
      <x:c r="I535" s="14" t="str">
        <x:v>SI</x:v>
      </x:c>
      <x:c r="J535" s="14" t="str"/>
      <x:c r="K535" s="14" t="str"/>
      <x:c r="L535" s="14" t="str"/>
      <x:c r="M535" s="14" t="str"/>
      <x:c r="N535" s="16" t="str"/>
      <x:c r="O535" s="14" t="str"/>
      <x:c r="P535" s="16" t="str"/>
      <x:c r="Q535" s="16" t="str">
        <x:f>IF(P535="","",2023-P535)</x:f>
      </x:c>
      <x:c r="R535" s="16" t="str">
        <x:f>IF(OR(G535="",P535=""),"",P535-G535)</x:f>
      </x:c>
      <x:c r="S535" s="16" t="str"/>
      <x:c r="T535" s="16" t="str"/>
      <x:c r="U535" s="14" t="str">
        <x:v>PENDIENTE</x:v>
      </x:c>
      <x:c r="V535" s="14" t="str"/>
    </x:row>
    <x:row r="536">
      <x:c r="A536" s="16" t="str">
        <x:v>9</x:v>
      </x:c>
      <x:c r="B536" s="14" t="str">
        <x:v>PA 002434</x:v>
      </x:c>
      <x:c r="C536" s="14" t="str">
        <x:v>SOCIO/A CON NUMERO DE ASOCIADO</x:v>
      </x:c>
      <x:c r="D536" s="14" t="str">
        <x:v>BENINCASA PABLO HORACIO</x:v>
      </x:c>
      <x:c r="E536" s="16" t="str">
        <x:v>42</x:v>
      </x:c>
      <x:c r="F536" s="14" t="str">
        <x:v>PLENO ACTIVO</x:v>
      </x:c>
      <x:c r="G536" s="16" t="str">
        <x:v>14</x:v>
      </x:c>
      <x:c r="H536" s="16" t="n">
        <x:f>IF(G536="","",2020-G536)</x:f>
        <x:v>2006</x:v>
      </x:c>
      <x:c r="I536" s="14" t="str">
        <x:v>SI</x:v>
      </x:c>
      <x:c r="J536" s="14" t="str"/>
      <x:c r="K536" s="14" t="str"/>
      <x:c r="L536" s="14" t="str"/>
      <x:c r="M536" s="14" t="str"/>
      <x:c r="N536" s="16" t="str"/>
      <x:c r="O536" s="14" t="str"/>
      <x:c r="P536" s="16" t="str"/>
      <x:c r="Q536" s="16" t="str">
        <x:f>IF(P536="","",2023-P536)</x:f>
      </x:c>
      <x:c r="R536" s="16" t="str">
        <x:f>IF(OR(G536="",P536=""),"",P536-G536)</x:f>
      </x:c>
      <x:c r="S536" s="16" t="str"/>
      <x:c r="T536" s="16" t="str"/>
      <x:c r="U536" s="14" t="str">
        <x:v>PENDIENTE</x:v>
      </x:c>
      <x:c r="V536" s="14" t="str"/>
    </x:row>
    <x:row r="537">
      <x:c r="A537" s="16" t="str">
        <x:v>9</x:v>
      </x:c>
      <x:c r="B537" s="14" t="str">
        <x:v>PV 002917</x:v>
      </x:c>
      <x:c r="C537" s="14" t="str">
        <x:v>SOCIO/A CON NUMERO DE ASOCIADO</x:v>
      </x:c>
      <x:c r="D537" s="14" t="str">
        <x:v>BENINI DE BELDA EUGENIA CLARA</x:v>
      </x:c>
      <x:c r="E537" s="16" t="str">
        <x:v>90</x:v>
      </x:c>
      <x:c r="F537" s="14" t="str">
        <x:v>PLENO VITALICIO</x:v>
      </x:c>
      <x:c r="G537" s="16" t="str">
        <x:v>59</x:v>
      </x:c>
      <x:c r="H537" s="16" t="n">
        <x:f>IF(G537="","",2020-G537)</x:f>
        <x:v>1961</x:v>
      </x:c>
      <x:c r="I537" s="14" t="str">
        <x:v>SI</x:v>
      </x:c>
      <x:c r="J537" s="14" t="str"/>
      <x:c r="K537" s="14" t="str"/>
      <x:c r="L537" s="14" t="str"/>
      <x:c r="M537" s="14" t="str"/>
      <x:c r="N537" s="16" t="str"/>
      <x:c r="O537" s="14" t="str"/>
      <x:c r="P537" s="16" t="str"/>
      <x:c r="Q537" s="16" t="str">
        <x:f>IF(P537="","",2023-P537)</x:f>
      </x:c>
      <x:c r="R537" s="16" t="str">
        <x:f>IF(OR(G537="",P537=""),"",P537-G537)</x:f>
      </x:c>
      <x:c r="S537" s="16" t="str"/>
      <x:c r="T537" s="16" t="str"/>
      <x:c r="U537" s="14" t="str">
        <x:v>PENDIENTE</x:v>
      </x:c>
      <x:c r="V537" s="14" t="str"/>
    </x:row>
    <x:row r="538">
      <x:c r="A538" s="16" t="str">
        <x:v>9</x:v>
      </x:c>
      <x:c r="B538" s="14" t="str">
        <x:v>PV 004258</x:v>
      </x:c>
      <x:c r="C538" s="14" t="str">
        <x:v>SOCIO/A CON NUMERO DE ASOCIADO</x:v>
      </x:c>
      <x:c r="D538" s="14" t="str">
        <x:v>BENITEZ DIAZ MARIA SELVA</x:v>
      </x:c>
      <x:c r="E538" s="16" t="str">
        <x:v>58</x:v>
      </x:c>
      <x:c r="F538" s="14" t="str">
        <x:v>PLENO VITALICIO</x:v>
      </x:c>
      <x:c r="G538" s="16" t="str">
        <x:v>46</x:v>
      </x:c>
      <x:c r="H538" s="16" t="n">
        <x:f>IF(G538="","",2020-G538)</x:f>
        <x:v>1974</x:v>
      </x:c>
      <x:c r="I538" s="14" t="str">
        <x:v>SI</x:v>
      </x:c>
      <x:c r="J538" s="14" t="str"/>
      <x:c r="K538" s="14" t="str"/>
      <x:c r="L538" s="14" t="str"/>
      <x:c r="M538" s="14" t="str"/>
      <x:c r="N538" s="16" t="str"/>
      <x:c r="O538" s="14" t="str"/>
      <x:c r="P538" s="16" t="str"/>
      <x:c r="Q538" s="16" t="str">
        <x:f>IF(P538="","",2023-P538)</x:f>
      </x:c>
      <x:c r="R538" s="16" t="str">
        <x:f>IF(OR(G538="",P538=""),"",P538-G538)</x:f>
      </x:c>
      <x:c r="S538" s="16" t="str"/>
      <x:c r="T538" s="16" t="str"/>
      <x:c r="U538" s="14" t="str">
        <x:v>PENDIENTE</x:v>
      </x:c>
      <x:c r="V538" s="14" t="str"/>
    </x:row>
    <x:row r="539">
      <x:c r="A539" s="16" t="str">
        <x:v>9</x:v>
      </x:c>
      <x:c r="B539" s="14" t="str">
        <x:v>PV 002524</x:v>
      </x:c>
      <x:c r="C539" s="14" t="str">
        <x:v>SOCIO/A CON NUMERO DE ASOCIADO</x:v>
      </x:c>
      <x:c r="D539" s="14" t="str">
        <x:v>BENITEZ EDUARDO ARMANDO</x:v>
      </x:c>
      <x:c r="E539" s="16" t="str">
        <x:v>69</x:v>
      </x:c>
      <x:c r="F539" s="14" t="str">
        <x:v>PLENO VITALICIO</x:v>
      </x:c>
      <x:c r="G539" s="16" t="str">
        <x:v>62</x:v>
      </x:c>
      <x:c r="H539" s="16" t="n">
        <x:f>IF(G539="","",2020-G539)</x:f>
        <x:v>1958</x:v>
      </x:c>
      <x:c r="I539" s="14" t="str">
        <x:v>SI</x:v>
      </x:c>
      <x:c r="J539" s="14" t="str"/>
      <x:c r="K539" s="14" t="str"/>
      <x:c r="L539" s="14" t="str"/>
      <x:c r="M539" s="14" t="str"/>
      <x:c r="N539" s="16" t="str"/>
      <x:c r="O539" s="14" t="str"/>
      <x:c r="P539" s="16" t="str"/>
      <x:c r="Q539" s="16" t="str">
        <x:f>IF(P539="","",2023-P539)</x:f>
      </x:c>
      <x:c r="R539" s="16" t="str">
        <x:f>IF(OR(G539="",P539=""),"",P539-G539)</x:f>
      </x:c>
      <x:c r="S539" s="16" t="str"/>
      <x:c r="T539" s="16" t="str"/>
      <x:c r="U539" s="14" t="str">
        <x:v>PENDIENTE</x:v>
      </x:c>
      <x:c r="V539" s="14" t="str"/>
    </x:row>
    <x:row r="540">
      <x:c r="A540" s="16" t="str">
        <x:v>9</x:v>
      </x:c>
      <x:c r="B540" s="14" t="str">
        <x:v>PA 033561</x:v>
      </x:c>
      <x:c r="C540" s="14" t="str">
        <x:v>SOCIO/A CON NUMERO DE ASOCIADO</x:v>
      </x:c>
      <x:c r="D540" s="14" t="str">
        <x:v>BENITEZ HERNAN RODRIGO</x:v>
      </x:c>
      <x:c r="E540" s="16" t="str">
        <x:v>41</x:v>
      </x:c>
      <x:c r="F540" s="14" t="str">
        <x:v>PLENO ACTIVO</x:v>
      </x:c>
      <x:c r="G540" s="16" t="str">
        <x:v>11</x:v>
      </x:c>
      <x:c r="H540" s="16" t="n">
        <x:f>IF(G540="","",2020-G540)</x:f>
        <x:v>2009</x:v>
      </x:c>
      <x:c r="I540" s="14" t="str">
        <x:v>SI</x:v>
      </x:c>
      <x:c r="J540" s="14" t="str"/>
      <x:c r="K540" s="14" t="str"/>
      <x:c r="L540" s="14" t="str"/>
      <x:c r="M540" s="14" t="str"/>
      <x:c r="N540" s="16" t="str"/>
      <x:c r="O540" s="14" t="str"/>
      <x:c r="P540" s="16" t="str"/>
      <x:c r="Q540" s="16" t="str">
        <x:f>IF(P540="","",2023-P540)</x:f>
      </x:c>
      <x:c r="R540" s="16" t="str">
        <x:f>IF(OR(G540="",P540=""),"",P540-G540)</x:f>
      </x:c>
      <x:c r="S540" s="16" t="str"/>
      <x:c r="T540" s="16" t="str"/>
      <x:c r="U540" s="14" t="str">
        <x:v>PENDIENTE</x:v>
      </x:c>
      <x:c r="V540" s="14" t="str"/>
    </x:row>
    <x:row r="541">
      <x:c r="A541" s="16" t="str">
        <x:v>9</x:v>
      </x:c>
      <x:c r="B541" s="14" t="str">
        <x:v>SA 001592</x:v>
      </x:c>
      <x:c r="C541" s="14" t="str">
        <x:v>SOCIO/A CON NUMERO DE ASOCIADO</x:v>
      </x:c>
      <x:c r="D541" s="14" t="str">
        <x:v>BENITEZ HORACIO LUIS</x:v>
      </x:c>
      <x:c r="E541" s="16" t="str">
        <x:v>70</x:v>
      </x:c>
      <x:c r="F541" s="14" t="str">
        <x:v>SEMIPLENO ACTIVO</x:v>
      </x:c>
      <x:c r="G541" s="16" t="str">
        <x:v>11</x:v>
      </x:c>
      <x:c r="H541" s="16" t="n">
        <x:f>IF(G541="","",2020-G541)</x:f>
        <x:v>2009</x:v>
      </x:c>
      <x:c r="I541" s="14" t="str">
        <x:v>SI</x:v>
      </x:c>
      <x:c r="J541" s="14" t="str"/>
      <x:c r="K541" s="14" t="str"/>
      <x:c r="L541" s="14" t="str"/>
      <x:c r="M541" s="14" t="str"/>
      <x:c r="N541" s="16" t="str"/>
      <x:c r="O541" s="14" t="str"/>
      <x:c r="P541" s="16" t="str"/>
      <x:c r="Q541" s="16" t="str">
        <x:f>IF(P541="","",2023-P541)</x:f>
      </x:c>
      <x:c r="R541" s="16" t="str">
        <x:f>IF(OR(G541="",P541=""),"",P541-G541)</x:f>
      </x:c>
      <x:c r="S541" s="16" t="str"/>
      <x:c r="T541" s="16" t="str"/>
      <x:c r="U541" s="14" t="str">
        <x:v>PENDIENTE</x:v>
      </x:c>
      <x:c r="V541" s="14" t="str"/>
    </x:row>
    <x:row r="542">
      <x:c r="A542" s="16" t="str">
        <x:v>9</x:v>
      </x:c>
      <x:c r="B542" s="14" t="str">
        <x:v>SA 005257</x:v>
      </x:c>
      <x:c r="C542" s="14" t="str">
        <x:v>SOCIO/A CON NUMERO DE ASOCIADO</x:v>
      </x:c>
      <x:c r="D542" s="14" t="str">
        <x:v>BENITEZ LUCAS EXEQUIEL</x:v>
      </x:c>
      <x:c r="E542" s="16" t="str">
        <x:v>21</x:v>
      </x:c>
      <x:c r="F542" s="14" t="str">
        <x:v>SEMIPLENO ACTIVO</x:v>
      </x:c>
      <x:c r="G542" s="16" t="str">
        <x:v>8</x:v>
      </x:c>
      <x:c r="H542" s="16" t="n">
        <x:f>IF(G542="","",2020-G542)</x:f>
        <x:v>2012</x:v>
      </x:c>
      <x:c r="I542" s="14" t="str">
        <x:v>SI</x:v>
      </x:c>
      <x:c r="J542" s="14" t="str"/>
      <x:c r="K542" s="14" t="str"/>
      <x:c r="L542" s="14" t="str"/>
      <x:c r="M542" s="14" t="str"/>
      <x:c r="N542" s="16" t="str"/>
      <x:c r="O542" s="14" t="str"/>
      <x:c r="P542" s="16" t="str"/>
      <x:c r="Q542" s="16" t="str">
        <x:f>IF(P542="","",2023-P542)</x:f>
      </x:c>
      <x:c r="R542" s="16" t="str">
        <x:f>IF(OR(G542="",P542=""),"",P542-G542)</x:f>
      </x:c>
      <x:c r="S542" s="16" t="str"/>
      <x:c r="T542" s="16" t="str"/>
      <x:c r="U542" s="14" t="str">
        <x:v>PENDIENTE</x:v>
      </x:c>
      <x:c r="V542" s="14" t="str"/>
    </x:row>
    <x:row r="543">
      <x:c r="A543" s="16" t="str">
        <x:v>9</x:v>
      </x:c>
      <x:c r="B543" s="14" t="str">
        <x:v>SA 003460</x:v>
      </x:c>
      <x:c r="C543" s="14" t="str">
        <x:v>SOCIO/A CON NUMERO DE ASOCIADO</x:v>
      </x:c>
      <x:c r="D543" s="14" t="str">
        <x:v>BENITEZ LUCIANO NERI</x:v>
      </x:c>
      <x:c r="E543" s="16" t="str">
        <x:v>42</x:v>
      </x:c>
      <x:c r="F543" s="14" t="str">
        <x:v>SEMIPLENO ACTIVO</x:v>
      </x:c>
      <x:c r="G543" s="16" t="str">
        <x:v>4</x:v>
      </x:c>
      <x:c r="H543" s="16" t="n">
        <x:f>IF(G543="","",2020-G543)</x:f>
        <x:v>2016</x:v>
      </x:c>
      <x:c r="I543" s="14" t="str">
        <x:v>SI</x:v>
      </x:c>
      <x:c r="J543" s="14" t="str"/>
      <x:c r="K543" s="14" t="str"/>
      <x:c r="L543" s="14" t="str"/>
      <x:c r="M543" s="14" t="str"/>
      <x:c r="N543" s="16" t="str"/>
      <x:c r="O543" s="14" t="str"/>
      <x:c r="P543" s="16" t="str"/>
      <x:c r="Q543" s="16" t="str">
        <x:f>IF(P543="","",2023-P543)</x:f>
      </x:c>
      <x:c r="R543" s="16" t="str">
        <x:f>IF(OR(G543="",P543=""),"",P543-G543)</x:f>
      </x:c>
      <x:c r="S543" s="16" t="str"/>
      <x:c r="T543" s="16" t="str"/>
      <x:c r="U543" s="14" t="str">
        <x:v>PENDIENTE</x:v>
      </x:c>
      <x:c r="V543" s="14" t="str"/>
    </x:row>
    <x:row r="544">
      <x:c r="A544" s="16" t="str">
        <x:v>9</x:v>
      </x:c>
      <x:c r="B544" s="14" t="str">
        <x:v>SA 004174</x:v>
      </x:c>
      <x:c r="C544" s="14" t="str">
        <x:v>SOCIO/A CON NUMERO DE ASOCIADO</x:v>
      </x:c>
      <x:c r="D544" s="14" t="str">
        <x:v>BENITEZ NORBERTO SEBASTIAN</x:v>
      </x:c>
      <x:c r="E544" s="16" t="str">
        <x:v>43</x:v>
      </x:c>
      <x:c r="F544" s="14" t="str">
        <x:v>SEMIPLENO ACTIVO</x:v>
      </x:c>
      <x:c r="G544" s="16" t="str">
        <x:v>3</x:v>
      </x:c>
      <x:c r="H544" s="16" t="n">
        <x:f>IF(G544="","",2020-G544)</x:f>
        <x:v>2017</x:v>
      </x:c>
      <x:c r="I544" s="14" t="str">
        <x:v>SI</x:v>
      </x:c>
      <x:c r="J544" s="14" t="str"/>
      <x:c r="K544" s="14" t="str"/>
      <x:c r="L544" s="14" t="str"/>
      <x:c r="M544" s="14" t="str"/>
      <x:c r="N544" s="16" t="str"/>
      <x:c r="O544" s="14" t="str"/>
      <x:c r="P544" s="16" t="str"/>
      <x:c r="Q544" s="16" t="str">
        <x:f>IF(P544="","",2023-P544)</x:f>
      </x:c>
      <x:c r="R544" s="16" t="str">
        <x:f>IF(OR(G544="",P544=""),"",P544-G544)</x:f>
      </x:c>
      <x:c r="S544" s="16" t="str"/>
      <x:c r="T544" s="16" t="str"/>
      <x:c r="U544" s="14" t="str">
        <x:v>PENDIENTE</x:v>
      </x:c>
      <x:c r="V544" s="14" t="str"/>
    </x:row>
    <x:row r="545">
      <x:c r="A545" s="16" t="str">
        <x:v>9</x:v>
      </x:c>
      <x:c r="B545" s="14" t="str">
        <x:v>PA 021493</x:v>
      </x:c>
      <x:c r="C545" s="14" t="str">
        <x:v>SOCIO/A CON NUMERO DE ASOCIADO</x:v>
      </x:c>
      <x:c r="D545" s="14" t="str">
        <x:v>BENITEZ VALENTINA</x:v>
      </x:c>
      <x:c r="E545" s="16" t="str">
        <x:v>19</x:v>
      </x:c>
      <x:c r="F545" s="14" t="str">
        <x:v>PLENO ACTIVO</x:v>
      </x:c>
      <x:c r="G545" s="16" t="str">
        <x:v>4</x:v>
      </x:c>
      <x:c r="H545" s="16" t="n">
        <x:f>IF(G545="","",2020-G545)</x:f>
        <x:v>2016</x:v>
      </x:c>
      <x:c r="I545" s="14" t="str">
        <x:v>SI</x:v>
      </x:c>
      <x:c r="J545" s="14" t="str"/>
      <x:c r="K545" s="14" t="str"/>
      <x:c r="L545" s="14" t="str"/>
      <x:c r="M545" s="14" t="str"/>
      <x:c r="N545" s="16" t="str"/>
      <x:c r="O545" s="14" t="str"/>
      <x:c r="P545" s="16" t="str"/>
      <x:c r="Q545" s="16" t="str">
        <x:f>IF(P545="","",2023-P545)</x:f>
      </x:c>
      <x:c r="R545" s="16" t="str">
        <x:f>IF(OR(G545="",P545=""),"",P545-G545)</x:f>
      </x:c>
      <x:c r="S545" s="16" t="str"/>
      <x:c r="T545" s="16" t="str"/>
      <x:c r="U545" s="14" t="str">
        <x:v>PENDIENTE</x:v>
      </x:c>
      <x:c r="V545" s="14" t="str"/>
    </x:row>
    <x:row r="546">
      <x:c r="A546" s="16" t="str">
        <x:v>9</x:v>
      </x:c>
      <x:c r="B546" s="14" t="str">
        <x:v>PV 002905</x:v>
      </x:c>
      <x:c r="C546" s="14" t="str">
        <x:v>SOCIO/A CON NUMERO DE ASOCIADO</x:v>
      </x:c>
      <x:c r="D546" s="14" t="str">
        <x:v>BENITO DE GIGENA ESTER CELSA</x:v>
      </x:c>
      <x:c r="E546" s="16" t="str">
        <x:v>78</x:v>
      </x:c>
      <x:c r="F546" s="14" t="str">
        <x:v>PLENO VITALICIO</x:v>
      </x:c>
      <x:c r="G546" s="16" t="str">
        <x:v>59</x:v>
      </x:c>
      <x:c r="H546" s="16" t="n">
        <x:f>IF(G546="","",2020-G546)</x:f>
        <x:v>1961</x:v>
      </x:c>
      <x:c r="I546" s="14" t="str">
        <x:v>SI</x:v>
      </x:c>
      <x:c r="J546" s="14" t="str"/>
      <x:c r="K546" s="14" t="str"/>
      <x:c r="L546" s="14" t="str"/>
      <x:c r="M546" s="14" t="str"/>
      <x:c r="N546" s="16" t="str"/>
      <x:c r="O546" s="14" t="str"/>
      <x:c r="P546" s="16" t="str"/>
      <x:c r="Q546" s="16" t="str">
        <x:f>IF(P546="","",2023-P546)</x:f>
      </x:c>
      <x:c r="R546" s="16" t="str">
        <x:f>IF(OR(G546="",P546=""),"",P546-G546)</x:f>
      </x:c>
      <x:c r="S546" s="16" t="str"/>
      <x:c r="T546" s="16" t="str"/>
      <x:c r="U546" s="14" t="str">
        <x:v>PENDIENTE</x:v>
      </x:c>
      <x:c r="V546" s="14" t="str"/>
    </x:row>
    <x:row r="547">
      <x:c r="A547" s="16" t="str">
        <x:v>9</x:v>
      </x:c>
      <x:c r="B547" s="14" t="str">
        <x:v>PV 004531</x:v>
      </x:c>
      <x:c r="C547" s="14" t="str">
        <x:v>SOCIO/A CON NUMERO DE ASOCIADO</x:v>
      </x:c>
      <x:c r="D547" s="14" t="str">
        <x:v>BENITO SUSANA</x:v>
      </x:c>
      <x:c r="E547" s="16" t="str">
        <x:v>84</x:v>
      </x:c>
      <x:c r="F547" s="14" t="str">
        <x:v>PLENO VITALICIO</x:v>
      </x:c>
      <x:c r="G547" s="16" t="str">
        <x:v>43</x:v>
      </x:c>
      <x:c r="H547" s="16" t="n">
        <x:f>IF(G547="","",2020-G547)</x:f>
        <x:v>1977</x:v>
      </x:c>
      <x:c r="I547" s="14" t="str">
        <x:v>SI</x:v>
      </x:c>
      <x:c r="J547" s="14" t="str"/>
      <x:c r="K547" s="14" t="str"/>
      <x:c r="L547" s="14" t="str"/>
      <x:c r="M547" s="14" t="str"/>
      <x:c r="N547" s="16" t="str"/>
      <x:c r="O547" s="14" t="str"/>
      <x:c r="P547" s="16" t="str"/>
      <x:c r="Q547" s="16" t="str">
        <x:f>IF(P547="","",2023-P547)</x:f>
      </x:c>
      <x:c r="R547" s="16" t="str">
        <x:f>IF(OR(G547="",P547=""),"",P547-G547)</x:f>
      </x:c>
      <x:c r="S547" s="16" t="str"/>
      <x:c r="T547" s="16" t="str"/>
      <x:c r="U547" s="14" t="str">
        <x:v>PENDIENTE</x:v>
      </x:c>
      <x:c r="V547" s="14" t="str"/>
    </x:row>
    <x:row r="548">
      <x:c r="A548" s="16" t="str">
        <x:v>9</x:v>
      </x:c>
      <x:c r="B548" s="14" t="str">
        <x:v>PV 004733</x:v>
      </x:c>
      <x:c r="C548" s="14" t="str">
        <x:v>SOCIO/A CON NUMERO DE ASOCIADO</x:v>
      </x:c>
      <x:c r="D548" s="14" t="str">
        <x:v>BENSADON CARLOS ALBERTO</x:v>
      </x:c>
      <x:c r="E548" s="16" t="str">
        <x:v>82</x:v>
      </x:c>
      <x:c r="F548" s="14" t="str">
        <x:v>PLENO VITALICIO</x:v>
      </x:c>
      <x:c r="G548" s="16" t="str">
        <x:v>40</x:v>
      </x:c>
      <x:c r="H548" s="16" t="n">
        <x:f>IF(G548="","",2020-G548)</x:f>
        <x:v>1980</x:v>
      </x:c>
      <x:c r="I548" s="14" t="str">
        <x:v>SI</x:v>
      </x:c>
      <x:c r="J548" s="14" t="str"/>
      <x:c r="K548" s="14" t="str"/>
      <x:c r="L548" s="14" t="str"/>
      <x:c r="M548" s="14" t="str"/>
      <x:c r="N548" s="16" t="str"/>
      <x:c r="O548" s="14" t="str"/>
      <x:c r="P548" s="16" t="str"/>
      <x:c r="Q548" s="16" t="str">
        <x:f>IF(P548="","",2023-P548)</x:f>
      </x:c>
      <x:c r="R548" s="16" t="str">
        <x:f>IF(OR(G548="",P548=""),"",P548-G548)</x:f>
      </x:c>
      <x:c r="S548" s="16" t="str"/>
      <x:c r="T548" s="16" t="str"/>
      <x:c r="U548" s="14" t="str">
        <x:v>PENDIENTE</x:v>
      </x:c>
      <x:c r="V548" s="14" t="str"/>
    </x:row>
    <x:row r="549">
      <x:c r="A549" s="16" t="str">
        <x:v>9</x:v>
      </x:c>
      <x:c r="B549" s="14" t="str">
        <x:v>PA 017226</x:v>
      </x:c>
      <x:c r="C549" s="14" t="str">
        <x:v>SOCIO/A CON NUMERO DE ASOCIADO</x:v>
      </x:c>
      <x:c r="D549" s="14" t="str">
        <x:v>BENTANCOR FERNANDEZ MARTIN SEBASTIAN</x:v>
      </x:c>
      <x:c r="E549" s="16" t="str">
        <x:v>20</x:v>
      </x:c>
      <x:c r="F549" s="14" t="str">
        <x:v>PLENO ACTIVO</x:v>
      </x:c>
      <x:c r="G549" s="16" t="str">
        <x:v>5</x:v>
      </x:c>
      <x:c r="H549" s="16" t="n">
        <x:f>IF(G549="","",2020-G549)</x:f>
        <x:v>2015</x:v>
      </x:c>
      <x:c r="I549" s="14" t="str">
        <x:v>SI</x:v>
      </x:c>
      <x:c r="J549" s="14" t="str"/>
      <x:c r="K549" s="14" t="str"/>
      <x:c r="L549" s="14" t="str"/>
      <x:c r="M549" s="14" t="str"/>
      <x:c r="N549" s="16" t="str"/>
      <x:c r="O549" s="14" t="str"/>
      <x:c r="P549" s="16" t="str"/>
      <x:c r="Q549" s="16" t="str">
        <x:f>IF(P549="","",2023-P549)</x:f>
      </x:c>
      <x:c r="R549" s="16" t="str">
        <x:f>IF(OR(G549="",P549=""),"",P549-G549)</x:f>
      </x:c>
      <x:c r="S549" s="16" t="str"/>
      <x:c r="T549" s="16" t="str"/>
      <x:c r="U549" s="14" t="str">
        <x:v>PENDIENTE</x:v>
      </x:c>
      <x:c r="V549" s="14" t="str"/>
    </x:row>
    <x:row r="550">
      <x:c r="A550" s="16" t="str">
        <x:v>9</x:v>
      </x:c>
      <x:c r="B550" s="14" t="str">
        <x:v>PA 017225</x:v>
      </x:c>
      <x:c r="C550" s="14" t="str">
        <x:v>SOCIO/A CON NUMERO DE ASOCIADO</x:v>
      </x:c>
      <x:c r="D550" s="14" t="str">
        <x:v>BENTANCOR ISMAEL OMAR</x:v>
      </x:c>
      <x:c r="E550" s="16" t="str">
        <x:v>36</x:v>
      </x:c>
      <x:c r="F550" s="14" t="str">
        <x:v>PLENO ACTIVO</x:v>
      </x:c>
      <x:c r="G550" s="16" t="str">
        <x:v>5</x:v>
      </x:c>
      <x:c r="H550" s="16" t="n">
        <x:f>IF(G550="","",2020-G550)</x:f>
        <x:v>2015</x:v>
      </x:c>
      <x:c r="I550" s="14" t="str">
        <x:v>SI</x:v>
      </x:c>
      <x:c r="J550" s="14" t="str"/>
      <x:c r="K550" s="14" t="str"/>
      <x:c r="L550" s="14" t="str"/>
      <x:c r="M550" s="14" t="str"/>
      <x:c r="N550" s="16" t="str"/>
      <x:c r="O550" s="14" t="str"/>
      <x:c r="P550" s="16" t="str"/>
      <x:c r="Q550" s="16" t="str">
        <x:f>IF(P550="","",2023-P550)</x:f>
      </x:c>
      <x:c r="R550" s="16" t="str">
        <x:f>IF(OR(G550="",P550=""),"",P550-G550)</x:f>
      </x:c>
      <x:c r="S550" s="16" t="str"/>
      <x:c r="T550" s="16" t="str"/>
      <x:c r="U550" s="14" t="str">
        <x:v>PENDIENTE</x:v>
      </x:c>
      <x:c r="V550" s="14" t="str"/>
    </x:row>
    <x:row r="551">
      <x:c r="A551" s="16" t="str">
        <x:v>9</x:v>
      </x:c>
      <x:c r="B551" s="14" t="str">
        <x:v>PA 021865</x:v>
      </x:c>
      <x:c r="C551" s="14" t="str">
        <x:v>SOCIO/A CON NUMERO DE ASOCIADO</x:v>
      </x:c>
      <x:c r="D551" s="14" t="str">
        <x:v>BENTANCOR ROGER JAVIER</x:v>
      </x:c>
      <x:c r="E551" s="16" t="str">
        <x:v>51</x:v>
      </x:c>
      <x:c r="F551" s="14" t="str">
        <x:v>PLENO ACTIVO</x:v>
      </x:c>
      <x:c r="G551" s="16" t="str">
        <x:v>4</x:v>
      </x:c>
      <x:c r="H551" s="16" t="n">
        <x:f>IF(G551="","",2020-G551)</x:f>
        <x:v>2016</x:v>
      </x:c>
      <x:c r="I551" s="14" t="str">
        <x:v>SI</x:v>
      </x:c>
      <x:c r="J551" s="14" t="str"/>
      <x:c r="K551" s="14" t="str"/>
      <x:c r="L551" s="14" t="str"/>
      <x:c r="M551" s="14" t="str"/>
      <x:c r="N551" s="16" t="str"/>
      <x:c r="O551" s="14" t="str"/>
      <x:c r="P551" s="16" t="str"/>
      <x:c r="Q551" s="16" t="str">
        <x:f>IF(P551="","",2023-P551)</x:f>
      </x:c>
      <x:c r="R551" s="16" t="str">
        <x:f>IF(OR(G551="",P551=""),"",P551-G551)</x:f>
      </x:c>
      <x:c r="S551" s="16" t="str"/>
      <x:c r="T551" s="16" t="str"/>
      <x:c r="U551" s="14" t="str">
        <x:v>PENDIENTE</x:v>
      </x:c>
      <x:c r="V551" s="14" t="str"/>
    </x:row>
    <x:row r="552">
      <x:c r="A552" s="16" t="str">
        <x:v>9</x:v>
      </x:c>
      <x:c r="B552" s="14" t="str">
        <x:v>PA 015205</x:v>
      </x:c>
      <x:c r="C552" s="14" t="str">
        <x:v>SOCIO/A CON NUMERO DE ASOCIADO</x:v>
      </x:c>
      <x:c r="D552" s="14" t="str">
        <x:v>BEORLEGUI MATIAS EZEQUIEL</x:v>
      </x:c>
      <x:c r="E552" s="16" t="str">
        <x:v>21</x:v>
      </x:c>
      <x:c r="F552" s="14" t="str">
        <x:v>PLENO ACTIVO</x:v>
      </x:c>
      <x:c r="G552" s="16" t="str">
        <x:v>6</x:v>
      </x:c>
      <x:c r="H552" s="16" t="n">
        <x:f>IF(G552="","",2020-G552)</x:f>
        <x:v>2014</x:v>
      </x:c>
      <x:c r="I552" s="14" t="str">
        <x:v>SI</x:v>
      </x:c>
      <x:c r="J552" s="14" t="str"/>
      <x:c r="K552" s="14" t="str"/>
      <x:c r="L552" s="14" t="str"/>
      <x:c r="M552" s="14" t="str"/>
      <x:c r="N552" s="16" t="str"/>
      <x:c r="O552" s="14" t="str"/>
      <x:c r="P552" s="16" t="str"/>
      <x:c r="Q552" s="16" t="str">
        <x:f>IF(P552="","",2023-P552)</x:f>
      </x:c>
      <x:c r="R552" s="16" t="str">
        <x:f>IF(OR(G552="",P552=""),"",P552-G552)</x:f>
      </x:c>
      <x:c r="S552" s="16" t="str"/>
      <x:c r="T552" s="16" t="str"/>
      <x:c r="U552" s="14" t="str">
        <x:v>PENDIENTE</x:v>
      </x:c>
      <x:c r="V552" s="14" t="str"/>
    </x:row>
    <x:row r="553">
      <x:c r="A553" s="16" t="str">
        <x:v>9</x:v>
      </x:c>
      <x:c r="B553" s="14" t="str">
        <x:v>PV 004649</x:v>
      </x:c>
      <x:c r="C553" s="14" t="str">
        <x:v>SOCIO/A CON NUMERO DE ASOCIADO</x:v>
      </x:c>
      <x:c r="D553" s="14" t="str">
        <x:v>BERARDINELLI ERNESTO JULIO</x:v>
      </x:c>
      <x:c r="E553" s="16" t="str">
        <x:v>69</x:v>
      </x:c>
      <x:c r="F553" s="14" t="str">
        <x:v>PLENO VITALICIO</x:v>
      </x:c>
      <x:c r="G553" s="16" t="str">
        <x:v>42</x:v>
      </x:c>
      <x:c r="H553" s="16" t="n">
        <x:f>IF(G553="","",2020-G553)</x:f>
        <x:v>1978</x:v>
      </x:c>
      <x:c r="I553" s="14" t="str">
        <x:v>SI</x:v>
      </x:c>
      <x:c r="J553" s="14" t="str"/>
      <x:c r="K553" s="14" t="str"/>
      <x:c r="L553" s="14" t="str"/>
      <x:c r="M553" s="14" t="str"/>
      <x:c r="N553" s="16" t="str"/>
      <x:c r="O553" s="14" t="str"/>
      <x:c r="P553" s="16" t="str"/>
      <x:c r="Q553" s="16" t="str">
        <x:f>IF(P553="","",2023-P553)</x:f>
      </x:c>
      <x:c r="R553" s="16" t="str">
        <x:f>IF(OR(G553="",P553=""),"",P553-G553)</x:f>
      </x:c>
      <x:c r="S553" s="16" t="str"/>
      <x:c r="T553" s="16" t="str"/>
      <x:c r="U553" s="14" t="str">
        <x:v>PENDIENTE</x:v>
      </x:c>
      <x:c r="V553" s="14" t="str"/>
    </x:row>
    <x:row r="554">
      <x:c r="A554" s="16" t="str">
        <x:v>9</x:v>
      </x:c>
      <x:c r="B554" s="14" t="str">
        <x:v>PA 002212</x:v>
      </x:c>
      <x:c r="C554" s="14" t="str">
        <x:v>SOCIO/A CON NUMERO DE ASOCIADO</x:v>
      </x:c>
      <x:c r="D554" s="14" t="str">
        <x:v>BERDASCO PABLO ALBERTO</x:v>
      </x:c>
      <x:c r="E554" s="16" t="str">
        <x:v>54</x:v>
      </x:c>
      <x:c r="F554" s="14" t="str">
        <x:v>PLENO ACTIVO</x:v>
      </x:c>
      <x:c r="G554" s="16" t="str">
        <x:v>26</x:v>
      </x:c>
      <x:c r="H554" s="16" t="n">
        <x:f>IF(G554="","",2020-G554)</x:f>
        <x:v>1994</x:v>
      </x:c>
      <x:c r="I554" s="14" t="str">
        <x:v>SI</x:v>
      </x:c>
      <x:c r="J554" s="14" t="str"/>
      <x:c r="K554" s="14" t="str"/>
      <x:c r="L554" s="14" t="str"/>
      <x:c r="M554" s="14" t="str"/>
      <x:c r="N554" s="16" t="str"/>
      <x:c r="O554" s="14" t="str"/>
      <x:c r="P554" s="16" t="str"/>
      <x:c r="Q554" s="16" t="str">
        <x:f>IF(P554="","",2023-P554)</x:f>
      </x:c>
      <x:c r="R554" s="16" t="str">
        <x:f>IF(OR(G554="",P554=""),"",P554-G554)</x:f>
      </x:c>
      <x:c r="S554" s="16" t="str"/>
      <x:c r="T554" s="16" t="str"/>
      <x:c r="U554" s="14" t="str">
        <x:v>PENDIENTE</x:v>
      </x:c>
      <x:c r="V554" s="14" t="str"/>
    </x:row>
    <x:row r="555">
      <x:c r="A555" s="16" t="str">
        <x:v>9</x:v>
      </x:c>
      <x:c r="B555" s="14" t="str">
        <x:v>SV 001169</x:v>
      </x:c>
      <x:c r="C555" s="14" t="str">
        <x:v>SOCIO/A CON NUMERO DE ASOCIADO</x:v>
      </x:c>
      <x:c r="D555" s="14" t="str">
        <x:v>BERG CARLOS HECTOR</x:v>
      </x:c>
      <x:c r="E555" s="16" t="str">
        <x:v>85</x:v>
      </x:c>
      <x:c r="F555" s="14" t="str">
        <x:v>SEMIPLENO VITALICIO</x:v>
      </x:c>
      <x:c r="G555" s="16" t="str">
        <x:v>70</x:v>
      </x:c>
      <x:c r="H555" s="16" t="n">
        <x:f>IF(G555="","",2020-G555)</x:f>
        <x:v>1950</x:v>
      </x:c>
      <x:c r="I555" s="14" t="str">
        <x:v>SI</x:v>
      </x:c>
      <x:c r="J555" s="14" t="str"/>
      <x:c r="K555" s="14" t="str"/>
      <x:c r="L555" s="14" t="str"/>
      <x:c r="M555" s="14" t="str"/>
      <x:c r="N555" s="16" t="str"/>
      <x:c r="O555" s="14" t="str"/>
      <x:c r="P555" s="16" t="str"/>
      <x:c r="Q555" s="16" t="str">
        <x:f>IF(P555="","",2023-P555)</x:f>
      </x:c>
      <x:c r="R555" s="16" t="str">
        <x:f>IF(OR(G555="",P555=""),"",P555-G555)</x:f>
      </x:c>
      <x:c r="S555" s="16" t="str"/>
      <x:c r="T555" s="16" t="str"/>
      <x:c r="U555" s="14" t="str">
        <x:v>PENDIENTE</x:v>
      </x:c>
      <x:c r="V555" s="14" t="str"/>
    </x:row>
    <x:row r="556">
      <x:c r="A556" s="16" t="str">
        <x:v>9</x:v>
      </x:c>
      <x:c r="B556" s="14" t="str">
        <x:v>SV 001157</x:v>
      </x:c>
      <x:c r="C556" s="14" t="str">
        <x:v>SOCIO/A CON NUMERO DE ASOCIADO</x:v>
      </x:c>
      <x:c r="D556" s="14" t="str">
        <x:v>BERG GUSTAVO HERNAN</x:v>
      </x:c>
      <x:c r="E556" s="16" t="str">
        <x:v>49</x:v>
      </x:c>
      <x:c r="F556" s="14" t="str">
        <x:v>SEMIPLENO VITALICIO</x:v>
      </x:c>
      <x:c r="G556" s="16" t="str">
        <x:v>43</x:v>
      </x:c>
      <x:c r="H556" s="16" t="n">
        <x:f>IF(G556="","",2020-G556)</x:f>
        <x:v>1977</x:v>
      </x:c>
      <x:c r="I556" s="14" t="str">
        <x:v>SI</x:v>
      </x:c>
      <x:c r="J556" s="14" t="str"/>
      <x:c r="K556" s="14" t="str"/>
      <x:c r="L556" s="14" t="str"/>
      <x:c r="M556" s="14" t="str"/>
      <x:c r="N556" s="16" t="str"/>
      <x:c r="O556" s="14" t="str"/>
      <x:c r="P556" s="16" t="str"/>
      <x:c r="Q556" s="16" t="str">
        <x:f>IF(P556="","",2023-P556)</x:f>
      </x:c>
      <x:c r="R556" s="16" t="str">
        <x:f>IF(OR(G556="",P556=""),"",P556-G556)</x:f>
      </x:c>
      <x:c r="S556" s="16" t="str"/>
      <x:c r="T556" s="16" t="str"/>
      <x:c r="U556" s="14" t="str">
        <x:v>PENDIENTE</x:v>
      </x:c>
      <x:c r="V556" s="14" t="str"/>
    </x:row>
    <x:row r="557">
      <x:c r="A557" s="16" t="str">
        <x:v>9</x:v>
      </x:c>
      <x:c r="B557" s="14" t="str">
        <x:v>PA 001954</x:v>
      </x:c>
      <x:c r="C557" s="14" t="str">
        <x:v>SOCIO/A CON NUMERO DE ASOCIADO</x:v>
      </x:c>
      <x:c r="D557" s="14" t="str">
        <x:v>BERGAMO DIANA SANDRA</x:v>
      </x:c>
      <x:c r="E557" s="16" t="str">
        <x:v>57</x:v>
      </x:c>
      <x:c r="F557" s="14" t="str">
        <x:v>PLENO ACTIVO</x:v>
      </x:c>
      <x:c r="G557" s="16" t="str">
        <x:v>18</x:v>
      </x:c>
      <x:c r="H557" s="16" t="n">
        <x:f>IF(G557="","",2020-G557)</x:f>
        <x:v>2002</x:v>
      </x:c>
      <x:c r="I557" s="14" t="str">
        <x:v>SI</x:v>
      </x:c>
      <x:c r="J557" s="14" t="str"/>
      <x:c r="K557" s="14" t="str"/>
      <x:c r="L557" s="14" t="str"/>
      <x:c r="M557" s="14" t="str"/>
      <x:c r="N557" s="16" t="str"/>
      <x:c r="O557" s="14" t="str"/>
      <x:c r="P557" s="16" t="str"/>
      <x:c r="Q557" s="16" t="str">
        <x:f>IF(P557="","",2023-P557)</x:f>
      </x:c>
      <x:c r="R557" s="16" t="str">
        <x:f>IF(OR(G557="",P557=""),"",P557-G557)</x:f>
      </x:c>
      <x:c r="S557" s="16" t="str"/>
      <x:c r="T557" s="16" t="str"/>
      <x:c r="U557" s="14" t="str">
        <x:v>PENDIENTE</x:v>
      </x:c>
      <x:c r="V557" s="14" t="str"/>
    </x:row>
    <x:row r="558">
      <x:c r="A558" s="16" t="str">
        <x:v>9</x:v>
      </x:c>
      <x:c r="B558" s="14" t="str">
        <x:v>PA 006588</x:v>
      </x:c>
      <x:c r="C558" s="14" t="str">
        <x:v>SOCIO/A CON NUMERO DE ASOCIADO</x:v>
      </x:c>
      <x:c r="D558" s="14" t="str">
        <x:v>BERGE CAROLINA BELEN</x:v>
      </x:c>
      <x:c r="E558" s="16" t="str">
        <x:v>21</x:v>
      </x:c>
      <x:c r="F558" s="14" t="str">
        <x:v>PLENO ACTIVO</x:v>
      </x:c>
      <x:c r="G558" s="16" t="str">
        <x:v>9</x:v>
      </x:c>
      <x:c r="H558" s="16" t="n">
        <x:f>IF(G558="","",2020-G558)</x:f>
        <x:v>2011</x:v>
      </x:c>
      <x:c r="I558" s="14" t="str">
        <x:v>SI</x:v>
      </x:c>
      <x:c r="J558" s="14" t="str"/>
      <x:c r="K558" s="14" t="str"/>
      <x:c r="L558" s="14" t="str"/>
      <x:c r="M558" s="14" t="str"/>
      <x:c r="N558" s="16" t="str"/>
      <x:c r="O558" s="14" t="str"/>
      <x:c r="P558" s="16" t="str"/>
      <x:c r="Q558" s="16" t="str">
        <x:f>IF(P558="","",2023-P558)</x:f>
      </x:c>
      <x:c r="R558" s="16" t="str">
        <x:f>IF(OR(G558="",P558=""),"",P558-G558)</x:f>
      </x:c>
      <x:c r="S558" s="16" t="str"/>
      <x:c r="T558" s="16" t="str"/>
      <x:c r="U558" s="14" t="str">
        <x:v>PENDIENTE</x:v>
      </x:c>
      <x:c r="V558" s="14" t="str"/>
    </x:row>
    <x:row r="559">
      <x:c r="A559" s="16" t="str">
        <x:v>9</x:v>
      </x:c>
      <x:c r="B559" s="14" t="str">
        <x:v>PV 002961</x:v>
      </x:c>
      <x:c r="C559" s="14" t="str">
        <x:v>SOCIO/A CON NUMERO DE ASOCIADO</x:v>
      </x:c>
      <x:c r="D559" s="14" t="str">
        <x:v>BERGERO MARIA IRMA</x:v>
      </x:c>
      <x:c r="E559" s="16" t="str">
        <x:v>64</x:v>
      </x:c>
      <x:c r="F559" s="14" t="str">
        <x:v>PLENO VITALICIO</x:v>
      </x:c>
      <x:c r="G559" s="16" t="str">
        <x:v>58</x:v>
      </x:c>
      <x:c r="H559" s="16" t="n">
        <x:f>IF(G559="","",2020-G559)</x:f>
        <x:v>1962</x:v>
      </x:c>
      <x:c r="I559" s="14" t="str">
        <x:v>SI</x:v>
      </x:c>
      <x:c r="J559" s="14" t="str"/>
      <x:c r="K559" s="14" t="str"/>
      <x:c r="L559" s="14" t="str"/>
      <x:c r="M559" s="14" t="str"/>
      <x:c r="N559" s="16" t="str"/>
      <x:c r="O559" s="14" t="str"/>
      <x:c r="P559" s="16" t="str"/>
      <x:c r="Q559" s="16" t="str">
        <x:f>IF(P559="","",2023-P559)</x:f>
      </x:c>
      <x:c r="R559" s="16" t="str">
        <x:f>IF(OR(G559="",P559=""),"",P559-G559)</x:f>
      </x:c>
      <x:c r="S559" s="16" t="str"/>
      <x:c r="T559" s="16" t="str"/>
      <x:c r="U559" s="14" t="str">
        <x:v>PENDIENTE</x:v>
      </x:c>
      <x:c r="V559" s="14" t="str"/>
    </x:row>
    <x:row r="560">
      <x:c r="A560" s="16" t="str">
        <x:v>9</x:v>
      </x:c>
      <x:c r="B560" s="14" t="str">
        <x:v>PV 004157</x:v>
      </x:c>
      <x:c r="C560" s="14" t="str">
        <x:v>SOCIO/A CON NUMERO DE ASOCIADO</x:v>
      </x:c>
      <x:c r="D560" s="14" t="str">
        <x:v>BERGON DIEGO BLAS</x:v>
      </x:c>
      <x:c r="E560" s="16" t="str">
        <x:v>53</x:v>
      </x:c>
      <x:c r="F560" s="14" t="str">
        <x:v>PLENO VITALICIO</x:v>
      </x:c>
      <x:c r="G560" s="16" t="str">
        <x:v>47</x:v>
      </x:c>
      <x:c r="H560" s="16" t="n">
        <x:f>IF(G560="","",2020-G560)</x:f>
        <x:v>1973</x:v>
      </x:c>
      <x:c r="I560" s="14" t="str">
        <x:v>SI</x:v>
      </x:c>
      <x:c r="J560" s="14" t="str"/>
      <x:c r="K560" s="14" t="str"/>
      <x:c r="L560" s="14" t="str"/>
      <x:c r="M560" s="14" t="str"/>
      <x:c r="N560" s="16" t="str"/>
      <x:c r="O560" s="14" t="str"/>
      <x:c r="P560" s="16" t="str"/>
      <x:c r="Q560" s="16" t="str">
        <x:f>IF(P560="","",2023-P560)</x:f>
      </x:c>
      <x:c r="R560" s="16" t="str">
        <x:f>IF(OR(G560="",P560=""),"",P560-G560)</x:f>
      </x:c>
      <x:c r="S560" s="16" t="str"/>
      <x:c r="T560" s="16" t="str"/>
      <x:c r="U560" s="14" t="str">
        <x:v>PENDIENTE</x:v>
      </x:c>
      <x:c r="V560" s="14" t="str"/>
    </x:row>
    <x:row r="561">
      <x:c r="A561" s="16" t="str">
        <x:v>9</x:v>
      </x:c>
      <x:c r="B561" s="14" t="str">
        <x:v>PA 006585</x:v>
      </x:c>
      <x:c r="C561" s="14" t="str">
        <x:v>SOCIO/A CON NUMERO DE ASOCIADO</x:v>
      </x:c>
      <x:c r="D561" s="14" t="str">
        <x:v>BERLINGERI PAOLICCHI JUAN IGNACIO</x:v>
      </x:c>
      <x:c r="E561" s="16" t="str">
        <x:v>23</x:v>
      </x:c>
      <x:c r="F561" s="14" t="str">
        <x:v>PLENO ACTIVO</x:v>
      </x:c>
      <x:c r="G561" s="16" t="str">
        <x:v>9</x:v>
      </x:c>
      <x:c r="H561" s="16" t="n">
        <x:f>IF(G561="","",2020-G561)</x:f>
        <x:v>2011</x:v>
      </x:c>
      <x:c r="I561" s="14" t="str">
        <x:v>SI</x:v>
      </x:c>
      <x:c r="J561" s="14" t="str"/>
      <x:c r="K561" s="14" t="str"/>
      <x:c r="L561" s="14" t="str"/>
      <x:c r="M561" s="14" t="str"/>
      <x:c r="N561" s="16" t="str"/>
      <x:c r="O561" s="14" t="str"/>
      <x:c r="P561" s="16" t="str"/>
      <x:c r="Q561" s="16" t="str">
        <x:f>IF(P561="","",2023-P561)</x:f>
      </x:c>
      <x:c r="R561" s="16" t="str">
        <x:f>IF(OR(G561="",P561=""),"",P561-G561)</x:f>
      </x:c>
      <x:c r="S561" s="16" t="str"/>
      <x:c r="T561" s="16" t="str"/>
      <x:c r="U561" s="14" t="str">
        <x:v>PENDIENTE</x:v>
      </x:c>
      <x:c r="V561" s="14" t="str"/>
    </x:row>
    <x:row r="562">
      <x:c r="A562" s="16" t="str">
        <x:v>9</x:v>
      </x:c>
      <x:c r="B562" s="14" t="str">
        <x:v>PA 002028</x:v>
      </x:c>
      <x:c r="C562" s="14" t="str">
        <x:v>SOCIO/A CON NUMERO DE ASOCIADO</x:v>
      </x:c>
      <x:c r="D562" s="14" t="str">
        <x:v>BERMAN LEANDRO MATIAS</x:v>
      </x:c>
      <x:c r="E562" s="16" t="str">
        <x:v>48</x:v>
      </x:c>
      <x:c r="F562" s="14" t="str">
        <x:v>PLENO ACTIVO</x:v>
      </x:c>
      <x:c r="G562" s="16" t="str">
        <x:v>17</x:v>
      </x:c>
      <x:c r="H562" s="16" t="n">
        <x:f>IF(G562="","",2020-G562)</x:f>
        <x:v>2003</x:v>
      </x:c>
      <x:c r="I562" s="14" t="str">
        <x:v>SI</x:v>
      </x:c>
      <x:c r="J562" s="14" t="str"/>
      <x:c r="K562" s="14" t="str"/>
      <x:c r="L562" s="14" t="str"/>
      <x:c r="M562" s="14" t="str"/>
      <x:c r="N562" s="16" t="str"/>
      <x:c r="O562" s="14" t="str"/>
      <x:c r="P562" s="16" t="str"/>
      <x:c r="Q562" s="16" t="str">
        <x:f>IF(P562="","",2023-P562)</x:f>
      </x:c>
      <x:c r="R562" s="16" t="str">
        <x:f>IF(OR(G562="",P562=""),"",P562-G562)</x:f>
      </x:c>
      <x:c r="S562" s="16" t="str"/>
      <x:c r="T562" s="16" t="str"/>
      <x:c r="U562" s="14" t="str">
        <x:v>PENDIENTE</x:v>
      </x:c>
      <x:c r="V562" s="14" t="str"/>
    </x:row>
    <x:row r="563">
      <x:c r="A563" s="16" t="str">
        <x:v>9</x:v>
      </x:c>
      <x:c r="B563" s="14" t="str">
        <x:v>PA 002239</x:v>
      </x:c>
      <x:c r="C563" s="14" t="str">
        <x:v>SOCIO/A CON NUMERO DE ASOCIADO</x:v>
      </x:c>
      <x:c r="D563" s="14" t="str">
        <x:v>BERMUDEZ BLANCHARD TOMAS</x:v>
      </x:c>
      <x:c r="E563" s="16" t="str">
        <x:v>42</x:v>
      </x:c>
      <x:c r="F563" s="14" t="str">
        <x:v>PLENO ACTIVO</x:v>
      </x:c>
      <x:c r="G563" s="16" t="str">
        <x:v>16</x:v>
      </x:c>
      <x:c r="H563" s="16" t="n">
        <x:f>IF(G563="","",2020-G563)</x:f>
        <x:v>2004</x:v>
      </x:c>
      <x:c r="I563" s="14" t="str">
        <x:v>SI</x:v>
      </x:c>
      <x:c r="J563" s="14" t="str"/>
      <x:c r="K563" s="14" t="str"/>
      <x:c r="L563" s="14" t="str"/>
      <x:c r="M563" s="14" t="str"/>
      <x:c r="N563" s="16" t="str"/>
      <x:c r="O563" s="14" t="str"/>
      <x:c r="P563" s="16" t="str"/>
      <x:c r="Q563" s="16" t="str">
        <x:f>IF(P563="","",2023-P563)</x:f>
      </x:c>
      <x:c r="R563" s="16" t="str">
        <x:f>IF(OR(G563="",P563=""),"",P563-G563)</x:f>
      </x:c>
      <x:c r="S563" s="16" t="str"/>
      <x:c r="T563" s="16" t="str"/>
      <x:c r="U563" s="14" t="str">
        <x:v>PENDIENTE</x:v>
      </x:c>
      <x:c r="V563" s="14" t="str"/>
    </x:row>
    <x:row r="564">
      <x:c r="A564" s="16" t="str">
        <x:v>9</x:v>
      </x:c>
      <x:c r="B564" s="14" t="str">
        <x:v>PA 003458</x:v>
      </x:c>
      <x:c r="C564" s="14" t="str">
        <x:v>SOCIO/A CON NUMERO DE ASOCIADO</x:v>
      </x:c>
      <x:c r="D564" s="14" t="str">
        <x:v>BERMUDEZ EDUARDO</x:v>
      </x:c>
      <x:c r="E564" s="16" t="str">
        <x:v>73</x:v>
      </x:c>
      <x:c r="F564" s="14" t="str">
        <x:v>PLENO ACTIVO</x:v>
      </x:c>
      <x:c r="G564" s="16" t="str">
        <x:v>12</x:v>
      </x:c>
      <x:c r="H564" s="16" t="n">
        <x:f>IF(G564="","",2020-G564)</x:f>
        <x:v>2008</x:v>
      </x:c>
      <x:c r="I564" s="14" t="str">
        <x:v>SI</x:v>
      </x:c>
      <x:c r="J564" s="14" t="str"/>
      <x:c r="K564" s="14" t="str"/>
      <x:c r="L564" s="14" t="str"/>
      <x:c r="M564" s="14" t="str"/>
      <x:c r="N564" s="16" t="str"/>
      <x:c r="O564" s="14" t="str"/>
      <x:c r="P564" s="16" t="str"/>
      <x:c r="Q564" s="16" t="str">
        <x:f>IF(P564="","",2023-P564)</x:f>
      </x:c>
      <x:c r="R564" s="16" t="str">
        <x:f>IF(OR(G564="",P564=""),"",P564-G564)</x:f>
      </x:c>
      <x:c r="S564" s="16" t="str"/>
      <x:c r="T564" s="16" t="str"/>
      <x:c r="U564" s="14" t="str">
        <x:v>PENDIENTE</x:v>
      </x:c>
      <x:c r="V564" s="14" t="str"/>
    </x:row>
    <x:row r="565">
      <x:c r="A565" s="16" t="str">
        <x:v>9</x:v>
      </x:c>
      <x:c r="B565" s="14" t="str">
        <x:v>PA 015481</x:v>
      </x:c>
      <x:c r="C565" s="14" t="str">
        <x:v>SOCIO/A CON NUMERO DE ASOCIADO</x:v>
      </x:c>
      <x:c r="D565" s="14" t="str">
        <x:v>BERMUDEZ MIRAGLIA LUCIA</x:v>
      </x:c>
      <x:c r="E565" s="16" t="str">
        <x:v>19</x:v>
      </x:c>
      <x:c r="F565" s="14" t="str">
        <x:v>PLENO ACTIVO</x:v>
      </x:c>
      <x:c r="G565" s="16" t="str">
        <x:v>6</x:v>
      </x:c>
      <x:c r="H565" s="16" t="n">
        <x:f>IF(G565="","",2020-G565)</x:f>
        <x:v>2014</x:v>
      </x:c>
      <x:c r="I565" s="14" t="str">
        <x:v>SI</x:v>
      </x:c>
      <x:c r="J565" s="14" t="str"/>
      <x:c r="K565" s="14" t="str"/>
      <x:c r="L565" s="14" t="str"/>
      <x:c r="M565" s="14" t="str"/>
      <x:c r="N565" s="16" t="str"/>
      <x:c r="O565" s="14" t="str"/>
      <x:c r="P565" s="16" t="str"/>
      <x:c r="Q565" s="16" t="str">
        <x:f>IF(P565="","",2023-P565)</x:f>
      </x:c>
      <x:c r="R565" s="16" t="str">
        <x:f>IF(OR(G565="",P565=""),"",P565-G565)</x:f>
      </x:c>
      <x:c r="S565" s="16" t="str"/>
      <x:c r="T565" s="16" t="str"/>
      <x:c r="U565" s="14" t="str">
        <x:v>PENDIENTE</x:v>
      </x:c>
      <x:c r="V565" s="14" t="str"/>
    </x:row>
    <x:row r="566">
      <x:c r="A566" s="16" t="str">
        <x:v>9</x:v>
      </x:c>
      <x:c r="B566" s="14" t="str">
        <x:v>PV 003171</x:v>
      </x:c>
      <x:c r="C566" s="14" t="str">
        <x:v>SOCIO/A CON NUMERO DE ASOCIADO</x:v>
      </x:c>
      <x:c r="D566" s="14" t="str">
        <x:v>BERNAL MARIA PATRICIA</x:v>
      </x:c>
      <x:c r="E566" s="16" t="str">
        <x:v>58</x:v>
      </x:c>
      <x:c r="F566" s="14" t="str">
        <x:v>PLENO VITALICIO</x:v>
      </x:c>
      <x:c r="G566" s="16" t="str">
        <x:v>56</x:v>
      </x:c>
      <x:c r="H566" s="16" t="n">
        <x:f>IF(G566="","",2020-G566)</x:f>
        <x:v>1964</x:v>
      </x:c>
      <x:c r="I566" s="14" t="str">
        <x:v>SI</x:v>
      </x:c>
      <x:c r="J566" s="14" t="str"/>
      <x:c r="K566" s="14" t="str"/>
      <x:c r="L566" s="14" t="str"/>
      <x:c r="M566" s="14" t="str"/>
      <x:c r="N566" s="16" t="str"/>
      <x:c r="O566" s="14" t="str"/>
      <x:c r="P566" s="16" t="str"/>
      <x:c r="Q566" s="16" t="str">
        <x:f>IF(P566="","",2023-P566)</x:f>
      </x:c>
      <x:c r="R566" s="16" t="str">
        <x:f>IF(OR(G566="",P566=""),"",P566-G566)</x:f>
      </x:c>
      <x:c r="S566" s="16" t="str"/>
      <x:c r="T566" s="16" t="str"/>
      <x:c r="U566" s="14" t="str">
        <x:v>PENDIENTE</x:v>
      </x:c>
      <x:c r="V566" s="14" t="str"/>
    </x:row>
    <x:row r="567">
      <x:c r="A567" s="16" t="str">
        <x:v>9</x:v>
      </x:c>
      <x:c r="B567" s="14" t="str">
        <x:v>SA 003269</x:v>
      </x:c>
      <x:c r="C567" s="14" t="str">
        <x:v>SOCIO/A CON NUMERO DE ASOCIADO</x:v>
      </x:c>
      <x:c r="D567" s="14" t="str">
        <x:v>BERNARDEZ MARIANELA</x:v>
      </x:c>
      <x:c r="E567" s="16" t="str">
        <x:v>32</x:v>
      </x:c>
      <x:c r="F567" s="14" t="str">
        <x:v>SEMIPLENO ACTIVO</x:v>
      </x:c>
      <x:c r="G567" s="16" t="str">
        <x:v>4</x:v>
      </x:c>
      <x:c r="H567" s="16" t="n">
        <x:f>IF(G567="","",2020-G567)</x:f>
        <x:v>2016</x:v>
      </x:c>
      <x:c r="I567" s="14" t="str">
        <x:v>SI</x:v>
      </x:c>
      <x:c r="J567" s="14" t="str"/>
      <x:c r="K567" s="14" t="str"/>
      <x:c r="L567" s="14" t="str"/>
      <x:c r="M567" s="14" t="str"/>
      <x:c r="N567" s="16" t="str"/>
      <x:c r="O567" s="14" t="str"/>
      <x:c r="P567" s="16" t="str"/>
      <x:c r="Q567" s="16" t="str">
        <x:f>IF(P567="","",2023-P567)</x:f>
      </x:c>
      <x:c r="R567" s="16" t="str">
        <x:f>IF(OR(G567="",P567=""),"",P567-G567)</x:f>
      </x:c>
      <x:c r="S567" s="16" t="str"/>
      <x:c r="T567" s="16" t="str"/>
      <x:c r="U567" s="14" t="str">
        <x:v>PENDIENTE</x:v>
      </x:c>
      <x:c r="V567" s="14" t="str"/>
    </x:row>
    <x:row r="568">
      <x:c r="A568" s="16" t="str">
        <x:v>9</x:v>
      </x:c>
      <x:c r="B568" s="14" t="str">
        <x:v>SA 001295</x:v>
      </x:c>
      <x:c r="C568" s="14" t="str">
        <x:v>SOCIO/A CON NUMERO DE ASOCIADO</x:v>
      </x:c>
      <x:c r="D568" s="14" t="str">
        <x:v>BERNARDO ALEJANDRO EMILIO</x:v>
      </x:c>
      <x:c r="E568" s="16" t="str">
        <x:v>62</x:v>
      </x:c>
      <x:c r="F568" s="14" t="str">
        <x:v>SEMIPLENO ACTIVO</x:v>
      </x:c>
      <x:c r="G568" s="16" t="str">
        <x:v>15</x:v>
      </x:c>
      <x:c r="H568" s="16" t="n">
        <x:f>IF(G568="","",2020-G568)</x:f>
        <x:v>2005</x:v>
      </x:c>
      <x:c r="I568" s="14" t="str">
        <x:v>SI</x:v>
      </x:c>
      <x:c r="J568" s="14" t="str"/>
      <x:c r="K568" s="14" t="str"/>
      <x:c r="L568" s="14" t="str"/>
      <x:c r="M568" s="14" t="str"/>
      <x:c r="N568" s="16" t="str"/>
      <x:c r="O568" s="14" t="str"/>
      <x:c r="P568" s="16" t="str"/>
      <x:c r="Q568" s="16" t="str">
        <x:f>IF(P568="","",2023-P568)</x:f>
      </x:c>
      <x:c r="R568" s="16" t="str">
        <x:f>IF(OR(G568="",P568=""),"",P568-G568)</x:f>
      </x:c>
      <x:c r="S568" s="16" t="str"/>
      <x:c r="T568" s="16" t="str"/>
      <x:c r="U568" s="14" t="str">
        <x:v>PENDIENTE</x:v>
      </x:c>
      <x:c r="V568" s="14" t="str"/>
    </x:row>
    <x:row r="569">
      <x:c r="A569" s="16" t="str">
        <x:v>9</x:v>
      </x:c>
      <x:c r="B569" s="14" t="str">
        <x:v>PV 004147</x:v>
      </x:c>
      <x:c r="C569" s="14" t="str">
        <x:v>SOCIO/A CON NUMERO DE ASOCIADO</x:v>
      </x:c>
      <x:c r="D569" s="14" t="str">
        <x:v>BERNASCONI DE SIVORI ADRIANA ALICIA</x:v>
      </x:c>
      <x:c r="E569" s="16" t="str">
        <x:v>75</x:v>
      </x:c>
      <x:c r="F569" s="14" t="str">
        <x:v>PLENO VITALICIO</x:v>
      </x:c>
      <x:c r="G569" s="16" t="str">
        <x:v>47</x:v>
      </x:c>
      <x:c r="H569" s="16" t="n">
        <x:f>IF(G569="","",2020-G569)</x:f>
        <x:v>1973</x:v>
      </x:c>
      <x:c r="I569" s="14" t="str">
        <x:v>SI</x:v>
      </x:c>
      <x:c r="J569" s="14" t="str"/>
      <x:c r="K569" s="14" t="str"/>
      <x:c r="L569" s="14" t="str"/>
      <x:c r="M569" s="14" t="str"/>
      <x:c r="N569" s="16" t="str"/>
      <x:c r="O569" s="14" t="str"/>
      <x:c r="P569" s="16" t="str"/>
      <x:c r="Q569" s="16" t="str">
        <x:f>IF(P569="","",2023-P569)</x:f>
      </x:c>
      <x:c r="R569" s="16" t="str">
        <x:f>IF(OR(G569="",P569=""),"",P569-G569)</x:f>
      </x:c>
      <x:c r="S569" s="16" t="str"/>
      <x:c r="T569" s="16" t="str"/>
      <x:c r="U569" s="14" t="str">
        <x:v>PENDIENTE</x:v>
      </x:c>
      <x:c r="V569" s="14" t="str"/>
    </x:row>
    <x:row r="570">
      <x:c r="A570" s="16" t="str">
        <x:v>9</x:v>
      </x:c>
      <x:c r="B570" s="14" t="str">
        <x:v>SA 002993</x:v>
      </x:c>
      <x:c r="C570" s="14" t="str">
        <x:v>SOCIO/A CON NUMERO DE ASOCIADO</x:v>
      </x:c>
      <x:c r="D570" s="14" t="str">
        <x:v>BERNASCONI JUAN CARLOS</x:v>
      </x:c>
      <x:c r="E570" s="16" t="str">
        <x:v>33</x:v>
      </x:c>
      <x:c r="F570" s="14" t="str">
        <x:v>SEMIPLENO ACTIVO</x:v>
      </x:c>
      <x:c r="G570" s="16" t="str">
        <x:v>5</x:v>
      </x:c>
      <x:c r="H570" s="16" t="n">
        <x:f>IF(G570="","",2020-G570)</x:f>
        <x:v>2015</x:v>
      </x:c>
      <x:c r="I570" s="14" t="str">
        <x:v>SI</x:v>
      </x:c>
      <x:c r="J570" s="14" t="str"/>
      <x:c r="K570" s="14" t="str"/>
      <x:c r="L570" s="14" t="str"/>
      <x:c r="M570" s="14" t="str"/>
      <x:c r="N570" s="16" t="str"/>
      <x:c r="O570" s="14" t="str"/>
      <x:c r="P570" s="16" t="str"/>
      <x:c r="Q570" s="16" t="str">
        <x:f>IF(P570="","",2023-P570)</x:f>
      </x:c>
      <x:c r="R570" s="16" t="str">
        <x:f>IF(OR(G570="",P570=""),"",P570-G570)</x:f>
      </x:c>
      <x:c r="S570" s="16" t="str"/>
      <x:c r="T570" s="16" t="str"/>
      <x:c r="U570" s="14" t="str">
        <x:v>PENDIENTE</x:v>
      </x:c>
      <x:c r="V570" s="14" t="str"/>
    </x:row>
    <x:row r="571">
      <x:c r="A571" s="16" t="str">
        <x:v>9</x:v>
      </x:c>
      <x:c r="B571" s="14" t="str">
        <x:v>PV 002318</x:v>
      </x:c>
      <x:c r="C571" s="14" t="str">
        <x:v>SOCIO/A CON NUMERO DE ASOCIADO</x:v>
      </x:c>
      <x:c r="D571" s="14" t="str">
        <x:v>BERNASCONI NORMA ALICIA</x:v>
      </x:c>
      <x:c r="E571" s="16" t="str">
        <x:v>79</x:v>
      </x:c>
      <x:c r="F571" s="14" t="str">
        <x:v>PLENO VITALICIO</x:v>
      </x:c>
      <x:c r="G571" s="16" t="str">
        <x:v>65</x:v>
      </x:c>
      <x:c r="H571" s="16" t="n">
        <x:f>IF(G571="","",2020-G571)</x:f>
        <x:v>1955</x:v>
      </x:c>
      <x:c r="I571" s="14" t="str">
        <x:v>SI</x:v>
      </x:c>
      <x:c r="J571" s="14" t="str"/>
      <x:c r="K571" s="14" t="str"/>
      <x:c r="L571" s="14" t="str"/>
      <x:c r="M571" s="14" t="str"/>
      <x:c r="N571" s="16" t="str"/>
      <x:c r="O571" s="14" t="str"/>
      <x:c r="P571" s="16" t="str"/>
      <x:c r="Q571" s="16" t="str">
        <x:f>IF(P571="","",2023-P571)</x:f>
      </x:c>
      <x:c r="R571" s="16" t="str">
        <x:f>IF(OR(G571="",P571=""),"",P571-G571)</x:f>
      </x:c>
      <x:c r="S571" s="16" t="str"/>
      <x:c r="T571" s="16" t="str"/>
      <x:c r="U571" s="14" t="str">
        <x:v>PENDIENTE</x:v>
      </x:c>
      <x:c r="V571" s="14" t="str"/>
    </x:row>
    <x:row r="572">
      <x:c r="A572" s="16" t="str">
        <x:v>9</x:v>
      </x:c>
      <x:c r="B572" s="14" t="str">
        <x:v>PA 013161</x:v>
      </x:c>
      <x:c r="C572" s="14" t="str">
        <x:v>SOCIO/A CON NUMERO DE ASOCIADO</x:v>
      </x:c>
      <x:c r="D572" s="14" t="str">
        <x:v>BERNASCONI PAOLA CRISTINA</x:v>
      </x:c>
      <x:c r="E572" s="16" t="str">
        <x:v>32</x:v>
      </x:c>
      <x:c r="F572" s="14" t="str">
        <x:v>PLENO ACTIVO</x:v>
      </x:c>
      <x:c r="G572" s="16" t="str">
        <x:v>7</x:v>
      </x:c>
      <x:c r="H572" s="16" t="n">
        <x:f>IF(G572="","",2020-G572)</x:f>
        <x:v>2013</x:v>
      </x:c>
      <x:c r="I572" s="14" t="str">
        <x:v>SI</x:v>
      </x:c>
      <x:c r="J572" s="14" t="str"/>
      <x:c r="K572" s="14" t="str"/>
      <x:c r="L572" s="14" t="str"/>
      <x:c r="M572" s="14" t="str"/>
      <x:c r="N572" s="16" t="str"/>
      <x:c r="O572" s="14" t="str"/>
      <x:c r="P572" s="16" t="str"/>
      <x:c r="Q572" s="16" t="str">
        <x:f>IF(P572="","",2023-P572)</x:f>
      </x:c>
      <x:c r="R572" s="16" t="str">
        <x:f>IF(OR(G572="",P572=""),"",P572-G572)</x:f>
      </x:c>
      <x:c r="S572" s="16" t="str"/>
      <x:c r="T572" s="16" t="str"/>
      <x:c r="U572" s="14" t="str">
        <x:v>PENDIENTE</x:v>
      </x:c>
      <x:c r="V572" s="14" t="str"/>
    </x:row>
    <x:row r="573">
      <x:c r="A573" s="16" t="str">
        <x:v>9</x:v>
      </x:c>
      <x:c r="B573" s="14" t="str">
        <x:v>PV 003458</x:v>
      </x:c>
      <x:c r="C573" s="14" t="str">
        <x:v>SOCIO/A CON NUMERO DE ASOCIADO</x:v>
      </x:c>
      <x:c r="D573" s="14" t="str">
        <x:v>BERNAUS PATRICIA</x:v>
      </x:c>
      <x:c r="E573" s="16" t="str">
        <x:v>64</x:v>
      </x:c>
      <x:c r="F573" s="14" t="str">
        <x:v>PLENO VITALICIO</x:v>
      </x:c>
      <x:c r="G573" s="16" t="str">
        <x:v>54</x:v>
      </x:c>
      <x:c r="H573" s="16" t="n">
        <x:f>IF(G573="","",2020-G573)</x:f>
        <x:v>1966</x:v>
      </x:c>
      <x:c r="I573" s="14" t="str">
        <x:v>SI</x:v>
      </x:c>
      <x:c r="J573" s="14" t="str"/>
      <x:c r="K573" s="14" t="str"/>
      <x:c r="L573" s="14" t="str"/>
      <x:c r="M573" s="14" t="str"/>
      <x:c r="N573" s="16" t="str"/>
      <x:c r="O573" s="14" t="str"/>
      <x:c r="P573" s="16" t="str"/>
      <x:c r="Q573" s="16" t="str">
        <x:f>IF(P573="","",2023-P573)</x:f>
      </x:c>
      <x:c r="R573" s="16" t="str">
        <x:f>IF(OR(G573="",P573=""),"",P573-G573)</x:f>
      </x:c>
      <x:c r="S573" s="16" t="str"/>
      <x:c r="T573" s="16" t="str"/>
      <x:c r="U573" s="14" t="str">
        <x:v>PENDIENTE</x:v>
      </x:c>
      <x:c r="V573" s="14" t="str"/>
    </x:row>
    <x:row r="574">
      <x:c r="A574" s="16" t="str">
        <x:v>9</x:v>
      </x:c>
      <x:c r="B574" s="14" t="str">
        <x:v>PA 026965</x:v>
      </x:c>
      <x:c r="C574" s="14" t="str">
        <x:v>SOCIO/A CON NUMERO DE ASOCIADO</x:v>
      </x:c>
      <x:c r="D574" s="14" t="str">
        <x:v>BERRIEL PABLO ADRIAN</x:v>
      </x:c>
      <x:c r="E574" s="16" t="str">
        <x:v>40</x:v>
      </x:c>
      <x:c r="F574" s="14" t="str">
        <x:v>PLENO ACTIVO</x:v>
      </x:c>
      <x:c r="G574" s="16" t="str">
        <x:v>3</x:v>
      </x:c>
      <x:c r="H574" s="16" t="n">
        <x:f>IF(G574="","",2020-G574)</x:f>
        <x:v>2017</x:v>
      </x:c>
      <x:c r="I574" s="14" t="str">
        <x:v>SI</x:v>
      </x:c>
      <x:c r="J574" s="14" t="str"/>
      <x:c r="K574" s="14" t="str"/>
      <x:c r="L574" s="14" t="str"/>
      <x:c r="M574" s="14" t="str"/>
      <x:c r="N574" s="16" t="str"/>
      <x:c r="O574" s="14" t="str"/>
      <x:c r="P574" s="16" t="str"/>
      <x:c r="Q574" s="16" t="str">
        <x:f>IF(P574="","",2023-P574)</x:f>
      </x:c>
      <x:c r="R574" s="16" t="str">
        <x:f>IF(OR(G574="",P574=""),"",P574-G574)</x:f>
      </x:c>
      <x:c r="S574" s="16" t="str"/>
      <x:c r="T574" s="16" t="str"/>
      <x:c r="U574" s="14" t="str">
        <x:v>PENDIENTE</x:v>
      </x:c>
      <x:c r="V574" s="14" t="str"/>
    </x:row>
    <x:row r="575">
      <x:c r="A575" s="16" t="str">
        <x:v>9</x:v>
      </x:c>
      <x:c r="B575" s="14" t="str">
        <x:v>SV 001085</x:v>
      </x:c>
      <x:c r="C575" s="14" t="str">
        <x:v>SOCIO/A CON NUMERO DE ASOCIADO</x:v>
      </x:c>
      <x:c r="D575" s="14" t="str">
        <x:v>BERRINI ROBERTO HUGO</x:v>
      </x:c>
      <x:c r="E575" s="16" t="str">
        <x:v>77</x:v>
      </x:c>
      <x:c r="F575" s="14" t="str">
        <x:v>SEMIPLENO VITALICIO</x:v>
      </x:c>
      <x:c r="G575" s="16" t="str">
        <x:v>60</x:v>
      </x:c>
      <x:c r="H575" s="16" t="n">
        <x:f>IF(G575="","",2020-G575)</x:f>
        <x:v>1960</x:v>
      </x:c>
      <x:c r="I575" s="14" t="str">
        <x:v>SI</x:v>
      </x:c>
      <x:c r="J575" s="14" t="str"/>
      <x:c r="K575" s="14" t="str"/>
      <x:c r="L575" s="14" t="str"/>
      <x:c r="M575" s="14" t="str"/>
      <x:c r="N575" s="16" t="str"/>
      <x:c r="O575" s="14" t="str"/>
      <x:c r="P575" s="16" t="str"/>
      <x:c r="Q575" s="16" t="str">
        <x:f>IF(P575="","",2023-P575)</x:f>
      </x:c>
      <x:c r="R575" s="16" t="str">
        <x:f>IF(OR(G575="",P575=""),"",P575-G575)</x:f>
      </x:c>
      <x:c r="S575" s="16" t="str"/>
      <x:c r="T575" s="16" t="str"/>
      <x:c r="U575" s="14" t="str">
        <x:v>PENDIENTE</x:v>
      </x:c>
      <x:c r="V575" s="14" t="str"/>
    </x:row>
    <x:row r="576">
      <x:c r="A576" s="16" t="str">
        <x:v>9</x:v>
      </x:c>
      <x:c r="B576" s="14" t="str">
        <x:v>PA 001949</x:v>
      </x:c>
      <x:c r="C576" s="14" t="str">
        <x:v>SOCIO/A CON NUMERO DE ASOCIADO</x:v>
      </x:c>
      <x:c r="D576" s="14" t="str">
        <x:v>BERRO MARIA LUISA</x:v>
      </x:c>
      <x:c r="E576" s="16" t="str">
        <x:v>71</x:v>
      </x:c>
      <x:c r="F576" s="14" t="str">
        <x:v>PLENO JUBILADO</x:v>
      </x:c>
      <x:c r="G576" s="16" t="str">
        <x:v>18</x:v>
      </x:c>
      <x:c r="H576" s="16" t="n">
        <x:f>IF(G576="","",2020-G576)</x:f>
        <x:v>2002</x:v>
      </x:c>
      <x:c r="I576" s="14" t="str">
        <x:v>SI</x:v>
      </x:c>
      <x:c r="J576" s="14" t="str"/>
      <x:c r="K576" s="14" t="str"/>
      <x:c r="L576" s="14" t="str"/>
      <x:c r="M576" s="14" t="str"/>
      <x:c r="N576" s="16" t="str"/>
      <x:c r="O576" s="14" t="str"/>
      <x:c r="P576" s="16" t="str"/>
      <x:c r="Q576" s="16" t="str">
        <x:f>IF(P576="","",2023-P576)</x:f>
      </x:c>
      <x:c r="R576" s="16" t="str">
        <x:f>IF(OR(G576="",P576=""),"",P576-G576)</x:f>
      </x:c>
      <x:c r="S576" s="16" t="str"/>
      <x:c r="T576" s="16" t="str"/>
      <x:c r="U576" s="14" t="str">
        <x:v>PENDIENTE</x:v>
      </x:c>
      <x:c r="V576" s="14" t="str"/>
    </x:row>
    <x:row r="577">
      <x:c r="A577" s="16" t="str">
        <x:v>10</x:v>
      </x:c>
      <x:c r="B577" s="14" t="str">
        <x:v>SA 003256</x:v>
      </x:c>
      <x:c r="C577" s="14" t="str">
        <x:v>SOCIO/A CON NUMERO DE ASOCIADO</x:v>
      </x:c>
      <x:c r="D577" s="14" t="str">
        <x:v>BERRONE LEANDRO PABLO RUBEN</x:v>
      </x:c>
      <x:c r="E577" s="16" t="str">
        <x:v>29</x:v>
      </x:c>
      <x:c r="F577" s="14" t="str">
        <x:v>SEMIPLENO ACTIVO</x:v>
      </x:c>
      <x:c r="G577" s="16" t="str">
        <x:v>4</x:v>
      </x:c>
      <x:c r="H577" s="16" t="n">
        <x:f>IF(G577="","",2020-G577)</x:f>
        <x:v>2016</x:v>
      </x:c>
      <x:c r="I577" s="14" t="str">
        <x:v>SI</x:v>
      </x:c>
      <x:c r="J577" s="14" t="str"/>
      <x:c r="K577" s="14" t="str"/>
      <x:c r="L577" s="14" t="str"/>
      <x:c r="M577" s="14" t="str"/>
      <x:c r="N577" s="16" t="str"/>
      <x:c r="O577" s="14" t="str"/>
      <x:c r="P577" s="16" t="str"/>
      <x:c r="Q577" s="16" t="str">
        <x:f>IF(P577="","",2023-P577)</x:f>
      </x:c>
      <x:c r="R577" s="16" t="str">
        <x:f>IF(OR(G577="",P577=""),"",P577-G577)</x:f>
      </x:c>
      <x:c r="S577" s="16" t="str"/>
      <x:c r="T577" s="16" t="str"/>
      <x:c r="U577" s="14" t="str">
        <x:v>PENDIENTE</x:v>
      </x:c>
      <x:c r="V577" s="14" t="str"/>
    </x:row>
    <x:row r="578">
      <x:c r="A578" s="16" t="str">
        <x:v>10</x:v>
      </x:c>
      <x:c r="B578" s="14" t="str">
        <x:v>SA 003255</x:v>
      </x:c>
      <x:c r="C578" s="14" t="str">
        <x:v>SOCIO/A CON NUMERO DE ASOCIADO</x:v>
      </x:c>
      <x:c r="D578" s="14" t="str">
        <x:v>BERRONE RUBEN ALCIDES</x:v>
      </x:c>
      <x:c r="E578" s="16" t="str">
        <x:v>61</x:v>
      </x:c>
      <x:c r="F578" s="14" t="str">
        <x:v>SEMIPLENO ACTIVO</x:v>
      </x:c>
      <x:c r="G578" s="16" t="str">
        <x:v>4</x:v>
      </x:c>
      <x:c r="H578" s="16" t="n">
        <x:f>IF(G578="","",2020-G578)</x:f>
        <x:v>2016</x:v>
      </x:c>
      <x:c r="I578" s="14" t="str">
        <x:v>SI</x:v>
      </x:c>
      <x:c r="J578" s="14" t="str"/>
      <x:c r="K578" s="14" t="str"/>
      <x:c r="L578" s="14" t="str"/>
      <x:c r="M578" s="14" t="str"/>
      <x:c r="N578" s="16" t="str"/>
      <x:c r="O578" s="14" t="str"/>
      <x:c r="P578" s="16" t="str"/>
      <x:c r="Q578" s="16" t="str">
        <x:f>IF(P578="","",2023-P578)</x:f>
      </x:c>
      <x:c r="R578" s="16" t="str">
        <x:f>IF(OR(G578="",P578=""),"",P578-G578)</x:f>
      </x:c>
      <x:c r="S578" s="16" t="str"/>
      <x:c r="T578" s="16" t="str"/>
      <x:c r="U578" s="14" t="str">
        <x:v>PENDIENTE</x:v>
      </x:c>
      <x:c r="V578" s="14" t="str"/>
    </x:row>
    <x:row r="579">
      <x:c r="A579" s="16" t="str">
        <x:v>10</x:v>
      </x:c>
      <x:c r="B579" s="14" t="str">
        <x:v>PA 001390</x:v>
      </x:c>
      <x:c r="C579" s="14" t="str">
        <x:v>SOCIO/A CON NUMERO DE ASOCIADO</x:v>
      </x:c>
      <x:c r="D579" s="14" t="str">
        <x:v>BERRUETA FRANCISCA ESTHER</x:v>
      </x:c>
      <x:c r="E579" s="16" t="str">
        <x:v>82</x:v>
      </x:c>
      <x:c r="F579" s="14" t="str">
        <x:v>PLENO JUBILADO</x:v>
      </x:c>
      <x:c r="G579" s="16" t="str">
        <x:v>30</x:v>
      </x:c>
      <x:c r="H579" s="16" t="n">
        <x:f>IF(G579="","",2020-G579)</x:f>
        <x:v>1990</x:v>
      </x:c>
      <x:c r="I579" s="14" t="str">
        <x:v>SI</x:v>
      </x:c>
      <x:c r="J579" s="14" t="str"/>
      <x:c r="K579" s="14" t="str"/>
      <x:c r="L579" s="14" t="str"/>
      <x:c r="M579" s="14" t="str"/>
      <x:c r="N579" s="16" t="str"/>
      <x:c r="O579" s="14" t="str"/>
      <x:c r="P579" s="16" t="str"/>
      <x:c r="Q579" s="16" t="str">
        <x:f>IF(P579="","",2023-P579)</x:f>
      </x:c>
      <x:c r="R579" s="16" t="str">
        <x:f>IF(OR(G579="",P579=""),"",P579-G579)</x:f>
      </x:c>
      <x:c r="S579" s="16" t="str"/>
      <x:c r="T579" s="16" t="str"/>
      <x:c r="U579" s="14" t="str">
        <x:v>PENDIENTE</x:v>
      </x:c>
      <x:c r="V579" s="14" t="str"/>
    </x:row>
    <x:row r="580">
      <x:c r="A580" s="16" t="str">
        <x:v>10</x:v>
      </x:c>
      <x:c r="B580" s="14" t="str">
        <x:v>PV 003703</x:v>
      </x:c>
      <x:c r="C580" s="14" t="str">
        <x:v>SOCIO/A CON NUMERO DE ASOCIADO</x:v>
      </x:c>
      <x:c r="D580" s="14" t="str">
        <x:v>BERTEA MARTHA LYDA</x:v>
      </x:c>
      <x:c r="E580" s="16" t="str">
        <x:v>80</x:v>
      </x:c>
      <x:c r="F580" s="14" t="str">
        <x:v>PLENO VITALICIO</x:v>
      </x:c>
      <x:c r="G580" s="16" t="str">
        <x:v>52</x:v>
      </x:c>
      <x:c r="H580" s="16" t="n">
        <x:f>IF(G580="","",2020-G580)</x:f>
        <x:v>1968</x:v>
      </x:c>
      <x:c r="I580" s="14" t="str">
        <x:v>SI</x:v>
      </x:c>
      <x:c r="J580" s="14" t="str"/>
      <x:c r="K580" s="14" t="str"/>
      <x:c r="L580" s="14" t="str"/>
      <x:c r="M580" s="14" t="str"/>
      <x:c r="N580" s="16" t="str"/>
      <x:c r="O580" s="14" t="str"/>
      <x:c r="P580" s="16" t="str"/>
      <x:c r="Q580" s="16" t="str">
        <x:f>IF(P580="","",2023-P580)</x:f>
      </x:c>
      <x:c r="R580" s="16" t="str">
        <x:f>IF(OR(G580="",P580=""),"",P580-G580)</x:f>
      </x:c>
      <x:c r="S580" s="16" t="str"/>
      <x:c r="T580" s="16" t="str"/>
      <x:c r="U580" s="14" t="str">
        <x:v>PENDIENTE</x:v>
      </x:c>
      <x:c r="V580" s="14" t="str"/>
    </x:row>
    <x:row r="581">
      <x:c r="A581" s="16" t="str">
        <x:v>10</x:v>
      </x:c>
      <x:c r="B581" s="14" t="str">
        <x:v>SA 003801</x:v>
      </x:c>
      <x:c r="C581" s="14" t="str">
        <x:v>SOCIO/A CON NUMERO DE ASOCIADO</x:v>
      </x:c>
      <x:c r="D581" s="14" t="str">
        <x:v>BERTERO NICOLAS ESTEBAN</x:v>
      </x:c>
      <x:c r="E581" s="16" t="str">
        <x:v>32</x:v>
      </x:c>
      <x:c r="F581" s="14" t="str">
        <x:v>SEMIPLENO ACTIVO</x:v>
      </x:c>
      <x:c r="G581" s="16" t="str">
        <x:v>4</x:v>
      </x:c>
      <x:c r="H581" s="16" t="n">
        <x:f>IF(G581="","",2020-G581)</x:f>
        <x:v>2016</x:v>
      </x:c>
      <x:c r="I581" s="14" t="str">
        <x:v>SI</x:v>
      </x:c>
      <x:c r="J581" s="14" t="str"/>
      <x:c r="K581" s="14" t="str"/>
      <x:c r="L581" s="14" t="str"/>
      <x:c r="M581" s="14" t="str"/>
      <x:c r="N581" s="16" t="str"/>
      <x:c r="O581" s="14" t="str"/>
      <x:c r="P581" s="16" t="str"/>
      <x:c r="Q581" s="16" t="str">
        <x:f>IF(P581="","",2023-P581)</x:f>
      </x:c>
      <x:c r="R581" s="16" t="str">
        <x:f>IF(OR(G581="",P581=""),"",P581-G581)</x:f>
      </x:c>
      <x:c r="S581" s="16" t="str"/>
      <x:c r="T581" s="16" t="str"/>
      <x:c r="U581" s="14" t="str">
        <x:v>PENDIENTE</x:v>
      </x:c>
      <x:c r="V581" s="14" t="str"/>
    </x:row>
    <x:row r="582">
      <x:c r="A582" s="16" t="str">
        <x:v>10</x:v>
      </x:c>
      <x:c r="B582" s="14" t="str">
        <x:v>PA 020871</x:v>
      </x:c>
      <x:c r="C582" s="14" t="str">
        <x:v>SOCIO/A CON NUMERO DE ASOCIADO</x:v>
      </x:c>
      <x:c r="D582" s="14" t="str">
        <x:v>BERTOLOTTI ALFREDO</x:v>
      </x:c>
      <x:c r="E582" s="16" t="str">
        <x:v>55</x:v>
      </x:c>
      <x:c r="F582" s="14" t="str">
        <x:v>PLENO ACTIVO</x:v>
      </x:c>
      <x:c r="G582" s="16" t="str">
        <x:v>4</x:v>
      </x:c>
      <x:c r="H582" s="16" t="n">
        <x:f>IF(G582="","",2020-G582)</x:f>
        <x:v>2016</x:v>
      </x:c>
      <x:c r="I582" s="14" t="str">
        <x:v>SI</x:v>
      </x:c>
      <x:c r="J582" s="14" t="str"/>
      <x:c r="K582" s="14" t="str"/>
      <x:c r="L582" s="14" t="str"/>
      <x:c r="M582" s="14" t="str"/>
      <x:c r="N582" s="16" t="str"/>
      <x:c r="O582" s="14" t="str"/>
      <x:c r="P582" s="16" t="str"/>
      <x:c r="Q582" s="16" t="str">
        <x:f>IF(P582="","",2023-P582)</x:f>
      </x:c>
      <x:c r="R582" s="16" t="str">
        <x:f>IF(OR(G582="",P582=""),"",P582-G582)</x:f>
      </x:c>
      <x:c r="S582" s="16" t="str"/>
      <x:c r="T582" s="16" t="str"/>
      <x:c r="U582" s="14" t="str">
        <x:v>PENDIENTE</x:v>
      </x:c>
      <x:c r="V582" s="14" t="str"/>
    </x:row>
    <x:row r="583">
      <x:c r="A583" s="16" t="str">
        <x:v>10</x:v>
      </x:c>
      <x:c r="B583" s="14" t="str">
        <x:v>SV 001072</x:v>
      </x:c>
      <x:c r="C583" s="14" t="str">
        <x:v>SOCIO/A CON NUMERO DE ASOCIADO</x:v>
      </x:c>
      <x:c r="D583" s="14" t="str">
        <x:v>BERTOLOTTI OSCAR ROBERTO</x:v>
      </x:c>
      <x:c r="E583" s="16" t="str">
        <x:v>85</x:v>
      </x:c>
      <x:c r="F583" s="14" t="str">
        <x:v>SEMIPLENO VITALICIO</x:v>
      </x:c>
      <x:c r="G583" s="16" t="str">
        <x:v>65</x:v>
      </x:c>
      <x:c r="H583" s="16" t="n">
        <x:f>IF(G583="","",2020-G583)</x:f>
        <x:v>1955</x:v>
      </x:c>
      <x:c r="I583" s="14" t="str">
        <x:v>SI</x:v>
      </x:c>
      <x:c r="J583" s="14" t="str"/>
      <x:c r="K583" s="14" t="str"/>
      <x:c r="L583" s="14" t="str"/>
      <x:c r="M583" s="14" t="str"/>
      <x:c r="N583" s="16" t="str"/>
      <x:c r="O583" s="14" t="str"/>
      <x:c r="P583" s="16" t="str"/>
      <x:c r="Q583" s="16" t="str">
        <x:f>IF(P583="","",2023-P583)</x:f>
      </x:c>
      <x:c r="R583" s="16" t="str">
        <x:f>IF(OR(G583="",P583=""),"",P583-G583)</x:f>
      </x:c>
      <x:c r="S583" s="16" t="str"/>
      <x:c r="T583" s="16" t="str"/>
      <x:c r="U583" s="14" t="str">
        <x:v>PENDIENTE</x:v>
      </x:c>
      <x:c r="V583" s="14" t="str"/>
    </x:row>
    <x:row r="584">
      <x:c r="A584" s="16" t="str">
        <x:v>10</x:v>
      </x:c>
      <x:c r="B584" s="14" t="str">
        <x:v>PA 026175</x:v>
      </x:c>
      <x:c r="C584" s="14" t="str">
        <x:v>SOCIO/A CON NUMERO DE ASOCIADO</x:v>
      </x:c>
      <x:c r="D584" s="14" t="str">
        <x:v>BERTONI MARIA JORGELINA</x:v>
      </x:c>
      <x:c r="E584" s="16" t="str">
        <x:v>45</x:v>
      </x:c>
      <x:c r="F584" s="14" t="str">
        <x:v>PLENO ACTIVO</x:v>
      </x:c>
      <x:c r="G584" s="16" t="str">
        <x:v>3</x:v>
      </x:c>
      <x:c r="H584" s="16" t="n">
        <x:f>IF(G584="","",2020-G584)</x:f>
        <x:v>2017</x:v>
      </x:c>
      <x:c r="I584" s="14" t="str">
        <x:v>SI</x:v>
      </x:c>
      <x:c r="J584" s="14" t="str"/>
      <x:c r="K584" s="14" t="str"/>
      <x:c r="L584" s="14" t="str"/>
      <x:c r="M584" s="14" t="str"/>
      <x:c r="N584" s="16" t="str"/>
      <x:c r="O584" s="14" t="str"/>
      <x:c r="P584" s="16" t="str"/>
      <x:c r="Q584" s="16" t="str">
        <x:f>IF(P584="","",2023-P584)</x:f>
      </x:c>
      <x:c r="R584" s="16" t="str">
        <x:f>IF(OR(G584="",P584=""),"",P584-G584)</x:f>
      </x:c>
      <x:c r="S584" s="16" t="str"/>
      <x:c r="T584" s="16" t="str"/>
      <x:c r="U584" s="14" t="str">
        <x:v>PENDIENTE</x:v>
      </x:c>
      <x:c r="V584" s="14" t="str"/>
    </x:row>
    <x:row r="585">
      <x:c r="A585" s="16" t="str">
        <x:v>10</x:v>
      </x:c>
      <x:c r="B585" s="14" t="str">
        <x:v>SA 003551</x:v>
      </x:c>
      <x:c r="C585" s="14" t="str">
        <x:v>SOCIO/A CON NUMERO DE ASOCIADO</x:v>
      </x:c>
      <x:c r="D585" s="14" t="str">
        <x:v>BERZANO DANIEL</x:v>
      </x:c>
      <x:c r="E585" s="16" t="str">
        <x:v>39</x:v>
      </x:c>
      <x:c r="F585" s="14" t="str">
        <x:v>SEMIPLENO ACTIVO</x:v>
      </x:c>
      <x:c r="G585" s="16" t="str">
        <x:v>4</x:v>
      </x:c>
      <x:c r="H585" s="16" t="n">
        <x:f>IF(G585="","",2020-G585)</x:f>
        <x:v>2016</x:v>
      </x:c>
      <x:c r="I585" s="14" t="str">
        <x:v>SI</x:v>
      </x:c>
      <x:c r="J585" s="14" t="str"/>
      <x:c r="K585" s="14" t="str"/>
      <x:c r="L585" s="14" t="str"/>
      <x:c r="M585" s="14" t="str"/>
      <x:c r="N585" s="16" t="str"/>
      <x:c r="O585" s="14" t="str"/>
      <x:c r="P585" s="16" t="str"/>
      <x:c r="Q585" s="16" t="str">
        <x:f>IF(P585="","",2023-P585)</x:f>
      </x:c>
      <x:c r="R585" s="16" t="str">
        <x:f>IF(OR(G585="",P585=""),"",P585-G585)</x:f>
      </x:c>
      <x:c r="S585" s="16" t="str"/>
      <x:c r="T585" s="16" t="str"/>
      <x:c r="U585" s="14" t="str">
        <x:v>PENDIENTE</x:v>
      </x:c>
      <x:c r="V585" s="14" t="str"/>
    </x:row>
    <x:row r="586">
      <x:c r="A586" s="16" t="str">
        <x:v>10</x:v>
      </x:c>
      <x:c r="B586" s="14" t="str">
        <x:v>PV 001972</x:v>
      </x:c>
      <x:c r="C586" s="14" t="str">
        <x:v>SOCIO/A CON NUMERO DE ASOCIADO</x:v>
      </x:c>
      <x:c r="D586" s="14" t="str">
        <x:v>BESIO MARIA ELENA</x:v>
      </x:c>
      <x:c r="E586" s="16" t="str">
        <x:v>82</x:v>
      </x:c>
      <x:c r="F586" s="14" t="str">
        <x:v>PLENO VITALICIO</x:v>
      </x:c>
      <x:c r="G586" s="16" t="str">
        <x:v>66</x:v>
      </x:c>
      <x:c r="H586" s="16" t="n">
        <x:f>IF(G586="","",2020-G586)</x:f>
        <x:v>1954</x:v>
      </x:c>
      <x:c r="I586" s="14" t="str">
        <x:v>SI</x:v>
      </x:c>
      <x:c r="J586" s="14" t="str"/>
      <x:c r="K586" s="14" t="str"/>
      <x:c r="L586" s="14" t="str"/>
      <x:c r="M586" s="14" t="str"/>
      <x:c r="N586" s="16" t="str"/>
      <x:c r="O586" s="14" t="str"/>
      <x:c r="P586" s="16" t="str"/>
      <x:c r="Q586" s="16" t="str">
        <x:f>IF(P586="","",2023-P586)</x:f>
      </x:c>
      <x:c r="R586" s="16" t="str">
        <x:f>IF(OR(G586="",P586=""),"",P586-G586)</x:f>
      </x:c>
      <x:c r="S586" s="16" t="str"/>
      <x:c r="T586" s="16" t="str"/>
      <x:c r="U586" s="14" t="str">
        <x:v>PENDIENTE</x:v>
      </x:c>
      <x:c r="V586" s="14" t="str"/>
    </x:row>
    <x:row r="587">
      <x:c r="A587" s="16" t="str">
        <x:v>10</x:v>
      </x:c>
      <x:c r="B587" s="14" t="str">
        <x:v>PA 010405</x:v>
      </x:c>
      <x:c r="C587" s="14" t="str">
        <x:v>SOCIO/A CON NUMERO DE ASOCIADO</x:v>
      </x:c>
      <x:c r="D587" s="14" t="str">
        <x:v>BESSONE LEANDRO NESTOR</x:v>
      </x:c>
      <x:c r="E587" s="16" t="str">
        <x:v>19</x:v>
      </x:c>
      <x:c r="F587" s="14" t="str">
        <x:v>PLENO ACTIVO</x:v>
      </x:c>
      <x:c r="G587" s="16" t="str">
        <x:v>7</x:v>
      </x:c>
      <x:c r="H587" s="16" t="n">
        <x:f>IF(G587="","",2020-G587)</x:f>
        <x:v>2013</x:v>
      </x:c>
      <x:c r="I587" s="14" t="str">
        <x:v>SI</x:v>
      </x:c>
      <x:c r="J587" s="14" t="str"/>
      <x:c r="K587" s="14" t="str"/>
      <x:c r="L587" s="14" t="str"/>
      <x:c r="M587" s="14" t="str"/>
      <x:c r="N587" s="16" t="str"/>
      <x:c r="O587" s="14" t="str"/>
      <x:c r="P587" s="16" t="str"/>
      <x:c r="Q587" s="16" t="str">
        <x:f>IF(P587="","",2023-P587)</x:f>
      </x:c>
      <x:c r="R587" s="16" t="str">
        <x:f>IF(OR(G587="",P587=""),"",P587-G587)</x:f>
      </x:c>
      <x:c r="S587" s="16" t="str"/>
      <x:c r="T587" s="16" t="str"/>
      <x:c r="U587" s="14" t="str">
        <x:v>PENDIENTE</x:v>
      </x:c>
      <x:c r="V587" s="14" t="str"/>
    </x:row>
    <x:row r="588">
      <x:c r="A588" s="16" t="str">
        <x:v>10</x:v>
      </x:c>
      <x:c r="B588" s="14" t="str">
        <x:v>PA 009472</x:v>
      </x:c>
      <x:c r="C588" s="14" t="str">
        <x:v>SOCIO/A CON NUMERO DE ASOCIADO</x:v>
      </x:c>
      <x:c r="D588" s="14" t="str">
        <x:v>BEURET CECILIA JUDITH</x:v>
      </x:c>
      <x:c r="E588" s="16" t="str">
        <x:v>47</x:v>
      </x:c>
      <x:c r="F588" s="14" t="str">
        <x:v>PLENO ACTIVO</x:v>
      </x:c>
      <x:c r="G588" s="16" t="str">
        <x:v>8</x:v>
      </x:c>
      <x:c r="H588" s="16" t="n">
        <x:f>IF(G588="","",2020-G588)</x:f>
        <x:v>2012</x:v>
      </x:c>
      <x:c r="I588" s="14" t="str">
        <x:v>SI</x:v>
      </x:c>
      <x:c r="J588" s="14" t="str"/>
      <x:c r="K588" s="14" t="str"/>
      <x:c r="L588" s="14" t="str"/>
      <x:c r="M588" s="14" t="str"/>
      <x:c r="N588" s="16" t="str"/>
      <x:c r="O588" s="14" t="str"/>
      <x:c r="P588" s="16" t="str"/>
      <x:c r="Q588" s="16" t="str">
        <x:f>IF(P588="","",2023-P588)</x:f>
      </x:c>
      <x:c r="R588" s="16" t="str">
        <x:f>IF(OR(G588="",P588=""),"",P588-G588)</x:f>
      </x:c>
      <x:c r="S588" s="16" t="str"/>
      <x:c r="T588" s="16" t="str"/>
      <x:c r="U588" s="14" t="str">
        <x:v>PENDIENTE</x:v>
      </x:c>
      <x:c r="V588" s="14" t="str"/>
    </x:row>
    <x:row r="589">
      <x:c r="A589" s="16" t="str">
        <x:v>10</x:v>
      </x:c>
      <x:c r="B589" s="14" t="str">
        <x:v>PV 004410</x:v>
      </x:c>
      <x:c r="C589" s="14" t="str">
        <x:v>SOCIO/A CON NUMERO DE ASOCIADO</x:v>
      </x:c>
      <x:c r="D589" s="14" t="str">
        <x:v>BEURNEL CRISTINA ADELINA</x:v>
      </x:c>
      <x:c r="E589" s="16" t="str">
        <x:v>68</x:v>
      </x:c>
      <x:c r="F589" s="14" t="str">
        <x:v>PLENO VITALICIO</x:v>
      </x:c>
      <x:c r="G589" s="16" t="str">
        <x:v>45</x:v>
      </x:c>
      <x:c r="H589" s="16" t="n">
        <x:f>IF(G589="","",2020-G589)</x:f>
        <x:v>1975</x:v>
      </x:c>
      <x:c r="I589" s="14" t="str">
        <x:v>SI</x:v>
      </x:c>
      <x:c r="J589" s="14" t="str"/>
      <x:c r="K589" s="14" t="str"/>
      <x:c r="L589" s="14" t="str"/>
      <x:c r="M589" s="14" t="str"/>
      <x:c r="N589" s="16" t="str"/>
      <x:c r="O589" s="14" t="str"/>
      <x:c r="P589" s="16" t="str"/>
      <x:c r="Q589" s="16" t="str">
        <x:f>IF(P589="","",2023-P589)</x:f>
      </x:c>
      <x:c r="R589" s="16" t="str">
        <x:f>IF(OR(G589="",P589=""),"",P589-G589)</x:f>
      </x:c>
      <x:c r="S589" s="16" t="str"/>
      <x:c r="T589" s="16" t="str"/>
      <x:c r="U589" s="14" t="str">
        <x:v>PENDIENTE</x:v>
      </x:c>
      <x:c r="V589" s="14" t="str"/>
    </x:row>
    <x:row r="590">
      <x:c r="A590" s="16" t="str">
        <x:v>10</x:v>
      </x:c>
      <x:c r="B590" s="14" t="str">
        <x:v>SA 003240</x:v>
      </x:c>
      <x:c r="C590" s="14" t="str">
        <x:v>SOCIO/A CON NUMERO DE ASOCIADO</x:v>
      </x:c>
      <x:c r="D590" s="14" t="str">
        <x:v>BEVACQUA FACUNDO MARTIN</x:v>
      </x:c>
      <x:c r="E590" s="16" t="str">
        <x:v>27</x:v>
      </x:c>
      <x:c r="F590" s="14" t="str">
        <x:v>SEMIPLENO ACTIVO</x:v>
      </x:c>
      <x:c r="G590" s="16" t="str">
        <x:v>4</x:v>
      </x:c>
      <x:c r="H590" s="16" t="n">
        <x:f>IF(G590="","",2020-G590)</x:f>
        <x:v>2016</x:v>
      </x:c>
      <x:c r="I590" s="14" t="str">
        <x:v>SI</x:v>
      </x:c>
      <x:c r="J590" s="14" t="str"/>
      <x:c r="K590" s="14" t="str"/>
      <x:c r="L590" s="14" t="str"/>
      <x:c r="M590" s="14" t="str"/>
      <x:c r="N590" s="16" t="str"/>
      <x:c r="O590" s="14" t="str"/>
      <x:c r="P590" s="16" t="str"/>
      <x:c r="Q590" s="16" t="str">
        <x:f>IF(P590="","",2023-P590)</x:f>
      </x:c>
      <x:c r="R590" s="16" t="str">
        <x:f>IF(OR(G590="",P590=""),"",P590-G590)</x:f>
      </x:c>
      <x:c r="S590" s="16" t="str"/>
      <x:c r="T590" s="16" t="str"/>
      <x:c r="U590" s="14" t="str">
        <x:v>PENDIENTE</x:v>
      </x:c>
      <x:c r="V590" s="14" t="str"/>
    </x:row>
    <x:row r="591">
      <x:c r="A591" s="16" t="str">
        <x:v>10</x:v>
      </x:c>
      <x:c r="B591" s="14" t="str">
        <x:v>SA 004619</x:v>
      </x:c>
      <x:c r="C591" s="14" t="str">
        <x:v>SOCIO/A CON NUMERO DE ASOCIADO</x:v>
      </x:c>
      <x:c r="D591" s="14" t="str">
        <x:v>BEVACQUA JUAN PABLO</x:v>
      </x:c>
      <x:c r="E591" s="16" t="str">
        <x:v>38</x:v>
      </x:c>
      <x:c r="F591" s="14" t="str">
        <x:v>SEMIPLENO ACTIVO</x:v>
      </x:c>
      <x:c r="G591" s="16" t="str">
        <x:v>8</x:v>
      </x:c>
      <x:c r="H591" s="16" t="n">
        <x:f>IF(G591="","",2020-G591)</x:f>
        <x:v>2012</x:v>
      </x:c>
      <x:c r="I591" s="14" t="str">
        <x:v>SI</x:v>
      </x:c>
      <x:c r="J591" s="14" t="str"/>
      <x:c r="K591" s="14" t="str"/>
      <x:c r="L591" s="14" t="str"/>
      <x:c r="M591" s="14" t="str"/>
      <x:c r="N591" s="16" t="str"/>
      <x:c r="O591" s="14" t="str"/>
      <x:c r="P591" s="16" t="str"/>
      <x:c r="Q591" s="16" t="str">
        <x:f>IF(P591="","",2023-P591)</x:f>
      </x:c>
      <x:c r="R591" s="16" t="str">
        <x:f>IF(OR(G591="",P591=""),"",P591-G591)</x:f>
      </x:c>
      <x:c r="S591" s="16" t="str"/>
      <x:c r="T591" s="16" t="str"/>
      <x:c r="U591" s="14" t="str">
        <x:v>PENDIENTE</x:v>
      </x:c>
      <x:c r="V591" s="14" t="str"/>
    </x:row>
    <x:row r="592">
      <x:c r="A592" s="16" t="str">
        <x:v>10</x:v>
      </x:c>
      <x:c r="B592" s="14" t="str">
        <x:v>PV 004848</x:v>
      </x:c>
      <x:c r="C592" s="14" t="str">
        <x:v>SOCIO/A CON NUMERO DE ASOCIADO</x:v>
      </x:c>
      <x:c r="D592" s="14" t="str">
        <x:v>BIAGGI ALCIRA RENEE</x:v>
      </x:c>
      <x:c r="E592" s="16" t="str">
        <x:v>79</x:v>
      </x:c>
      <x:c r="F592" s="14" t="str">
        <x:v>PLENO VITALICIO</x:v>
      </x:c>
      <x:c r="G592" s="16" t="str">
        <x:v>62</x:v>
      </x:c>
      <x:c r="H592" s="16" t="n">
        <x:f>IF(G592="","",2020-G592)</x:f>
        <x:v>1958</x:v>
      </x:c>
      <x:c r="I592" s="14" t="str">
        <x:v>SI</x:v>
      </x:c>
      <x:c r="J592" s="14" t="str"/>
      <x:c r="K592" s="14" t="str"/>
      <x:c r="L592" s="14" t="str"/>
      <x:c r="M592" s="14" t="str"/>
      <x:c r="N592" s="16" t="str"/>
      <x:c r="O592" s="14" t="str"/>
      <x:c r="P592" s="16" t="str"/>
      <x:c r="Q592" s="16" t="str">
        <x:f>IF(P592="","",2023-P592)</x:f>
      </x:c>
      <x:c r="R592" s="16" t="str">
        <x:f>IF(OR(G592="",P592=""),"",P592-G592)</x:f>
      </x:c>
      <x:c r="S592" s="16" t="str"/>
      <x:c r="T592" s="16" t="str"/>
      <x:c r="U592" s="14" t="str">
        <x:v>PENDIENTE</x:v>
      </x:c>
      <x:c r="V592" s="14" t="str"/>
    </x:row>
    <x:row r="593">
      <x:c r="A593" s="16" t="str">
        <x:v>10</x:v>
      </x:c>
      <x:c r="B593" s="14" t="str">
        <x:v>PA 032392</x:v>
      </x:c>
      <x:c r="C593" s="14" t="str">
        <x:v>SOCIO/A CON NUMERO DE ASOCIADO</x:v>
      </x:c>
      <x:c r="D593" s="14" t="str">
        <x:v>BIAGIO SOFIA</x:v>
      </x:c>
      <x:c r="E593" s="16" t="str">
        <x:v>21</x:v>
      </x:c>
      <x:c r="F593" s="14" t="str">
        <x:v>PLENO ACTIVO</x:v>
      </x:c>
      <x:c r="G593" s="16" t="str">
        <x:v>9</x:v>
      </x:c>
      <x:c r="H593" s="16" t="n">
        <x:f>IF(G593="","",2020-G593)</x:f>
        <x:v>2011</x:v>
      </x:c>
      <x:c r="I593" s="14" t="str">
        <x:v>SI</x:v>
      </x:c>
      <x:c r="J593" s="14" t="str"/>
      <x:c r="K593" s="14" t="str"/>
      <x:c r="L593" s="14" t="str"/>
      <x:c r="M593" s="14" t="str"/>
      <x:c r="N593" s="16" t="str"/>
      <x:c r="O593" s="14" t="str"/>
      <x:c r="P593" s="16" t="str"/>
      <x:c r="Q593" s="16" t="str">
        <x:f>IF(P593="","",2023-P593)</x:f>
      </x:c>
      <x:c r="R593" s="16" t="str">
        <x:f>IF(OR(G593="",P593=""),"",P593-G593)</x:f>
      </x:c>
      <x:c r="S593" s="16" t="str"/>
      <x:c r="T593" s="16" t="str"/>
      <x:c r="U593" s="14" t="str">
        <x:v>PENDIENTE</x:v>
      </x:c>
      <x:c r="V593" s="14" t="str"/>
    </x:row>
    <x:row r="594">
      <x:c r="A594" s="16" t="str">
        <x:v>10</x:v>
      </x:c>
      <x:c r="B594" s="14" t="str">
        <x:v>PA 020447</x:v>
      </x:c>
      <x:c r="C594" s="14" t="str">
        <x:v>SOCIO/A CON NUMERO DE ASOCIADO</x:v>
      </x:c>
      <x:c r="D594" s="14" t="str">
        <x:v>BIANCHETTI MARIA DEL ROSARIO</x:v>
      </x:c>
      <x:c r="E594" s="16" t="str">
        <x:v>46</x:v>
      </x:c>
      <x:c r="F594" s="14" t="str">
        <x:v>PLENO ACTIVO</x:v>
      </x:c>
      <x:c r="G594" s="16" t="str">
        <x:v>4</x:v>
      </x:c>
      <x:c r="H594" s="16" t="n">
        <x:f>IF(G594="","",2020-G594)</x:f>
        <x:v>2016</x:v>
      </x:c>
      <x:c r="I594" s="14" t="str">
        <x:v>SI</x:v>
      </x:c>
      <x:c r="J594" s="14" t="str"/>
      <x:c r="K594" s="14" t="str"/>
      <x:c r="L594" s="14" t="str"/>
      <x:c r="M594" s="14" t="str"/>
      <x:c r="N594" s="16" t="str"/>
      <x:c r="O594" s="14" t="str"/>
      <x:c r="P594" s="16" t="str"/>
      <x:c r="Q594" s="16" t="str">
        <x:f>IF(P594="","",2023-P594)</x:f>
      </x:c>
      <x:c r="R594" s="16" t="str">
        <x:f>IF(OR(G594="",P594=""),"",P594-G594)</x:f>
      </x:c>
      <x:c r="S594" s="16" t="str"/>
      <x:c r="T594" s="16" t="str"/>
      <x:c r="U594" s="14" t="str">
        <x:v>PENDIENTE</x:v>
      </x:c>
      <x:c r="V594" s="14" t="str"/>
    </x:row>
    <x:row r="595">
      <x:c r="A595" s="16" t="str">
        <x:v>10</x:v>
      </x:c>
      <x:c r="B595" s="14" t="str">
        <x:v>PA 011687</x:v>
      </x:c>
      <x:c r="C595" s="14" t="str">
        <x:v>SOCIO/A CON NUMERO DE ASOCIADO</x:v>
      </x:c>
      <x:c r="D595" s="14" t="str">
        <x:v>BIANCHI FABRIZIO</x:v>
      </x:c>
      <x:c r="E595" s="16" t="str">
        <x:v>18</x:v>
      </x:c>
      <x:c r="F595" s="14" t="str">
        <x:v>PLENO ACTIVO</x:v>
      </x:c>
      <x:c r="G595" s="16" t="str">
        <x:v>7</x:v>
      </x:c>
      <x:c r="H595" s="16" t="n">
        <x:f>IF(G595="","",2020-G595)</x:f>
        <x:v>2013</x:v>
      </x:c>
      <x:c r="I595" s="14" t="str">
        <x:v>SI</x:v>
      </x:c>
      <x:c r="J595" s="14" t="str"/>
      <x:c r="K595" s="14" t="str"/>
      <x:c r="L595" s="14" t="str"/>
      <x:c r="M595" s="14" t="str"/>
      <x:c r="N595" s="16" t="str"/>
      <x:c r="O595" s="14" t="str"/>
      <x:c r="P595" s="16" t="str"/>
      <x:c r="Q595" s="16" t="str">
        <x:f>IF(P595="","",2023-P595)</x:f>
      </x:c>
      <x:c r="R595" s="16" t="str">
        <x:f>IF(OR(G595="",P595=""),"",P595-G595)</x:f>
      </x:c>
      <x:c r="S595" s="16" t="str"/>
      <x:c r="T595" s="16" t="str"/>
      <x:c r="U595" s="14" t="str">
        <x:v>PENDIENTE</x:v>
      </x:c>
      <x:c r="V595" s="14" t="str"/>
    </x:row>
    <x:row r="596">
      <x:c r="A596" s="16" t="str">
        <x:v>10</x:v>
      </x:c>
      <x:c r="B596" s="14" t="str">
        <x:v>PV 004159</x:v>
      </x:c>
      <x:c r="C596" s="14" t="str">
        <x:v>SOCIO/A CON NUMERO DE ASOCIADO</x:v>
      </x:c>
      <x:c r="D596" s="14" t="str">
        <x:v>BIANCHI PABLO ALEJANDRO</x:v>
      </x:c>
      <x:c r="E596" s="16" t="str">
        <x:v>49</x:v>
      </x:c>
      <x:c r="F596" s="14" t="str">
        <x:v>PLENO VITALICIO</x:v>
      </x:c>
      <x:c r="G596" s="16" t="str">
        <x:v>47</x:v>
      </x:c>
      <x:c r="H596" s="16" t="n">
        <x:f>IF(G596="","",2020-G596)</x:f>
        <x:v>1973</x:v>
      </x:c>
      <x:c r="I596" s="14" t="str">
        <x:v>SI</x:v>
      </x:c>
      <x:c r="J596" s="14" t="str"/>
      <x:c r="K596" s="14" t="str"/>
      <x:c r="L596" s="14" t="str"/>
      <x:c r="M596" s="14" t="str"/>
      <x:c r="N596" s="16" t="str"/>
      <x:c r="O596" s="14" t="str"/>
      <x:c r="P596" s="16" t="str"/>
      <x:c r="Q596" s="16" t="str">
        <x:f>IF(P596="","",2023-P596)</x:f>
      </x:c>
      <x:c r="R596" s="16" t="str">
        <x:f>IF(OR(G596="",P596=""),"",P596-G596)</x:f>
      </x:c>
      <x:c r="S596" s="16" t="str"/>
      <x:c r="T596" s="16" t="str"/>
      <x:c r="U596" s="14" t="str">
        <x:v>PENDIENTE</x:v>
      </x:c>
      <x:c r="V596" s="14" t="str"/>
    </x:row>
    <x:row r="597">
      <x:c r="A597" s="16" t="str">
        <x:v>10</x:v>
      </x:c>
      <x:c r="B597" s="14" t="str">
        <x:v>PV 003244</x:v>
      </x:c>
      <x:c r="C597" s="14" t="str">
        <x:v>SOCIO/A CON NUMERO DE ASOCIADO</x:v>
      </x:c>
      <x:c r="D597" s="14" t="str">
        <x:v>BIANCHI PABLO RAMON</x:v>
      </x:c>
      <x:c r="E597" s="16" t="str">
        <x:v>58</x:v>
      </x:c>
      <x:c r="F597" s="14" t="str">
        <x:v>PLENO VITALICIO</x:v>
      </x:c>
      <x:c r="G597" s="16" t="str">
        <x:v>56</x:v>
      </x:c>
      <x:c r="H597" s="16" t="n">
        <x:f>IF(G597="","",2020-G597)</x:f>
        <x:v>1964</x:v>
      </x:c>
      <x:c r="I597" s="14" t="str">
        <x:v>SI</x:v>
      </x:c>
      <x:c r="J597" s="14" t="str"/>
      <x:c r="K597" s="14" t="str"/>
      <x:c r="L597" s="14" t="str"/>
      <x:c r="M597" s="14" t="str"/>
      <x:c r="N597" s="16" t="str"/>
      <x:c r="O597" s="14" t="str"/>
      <x:c r="P597" s="16" t="str"/>
      <x:c r="Q597" s="16" t="str">
        <x:f>IF(P597="","",2023-P597)</x:f>
      </x:c>
      <x:c r="R597" s="16" t="str">
        <x:f>IF(OR(G597="",P597=""),"",P597-G597)</x:f>
      </x:c>
      <x:c r="S597" s="16" t="str"/>
      <x:c r="T597" s="16" t="str"/>
      <x:c r="U597" s="14" t="str">
        <x:v>PENDIENTE</x:v>
      </x:c>
      <x:c r="V597" s="14" t="str"/>
    </x:row>
    <x:row r="598">
      <x:c r="A598" s="16" t="str">
        <x:v>10</x:v>
      </x:c>
      <x:c r="B598" s="14" t="str">
        <x:v>PA 010434</x:v>
      </x:c>
      <x:c r="C598" s="14" t="str">
        <x:v>SOCIO/A CON NUMERO DE ASOCIADO</x:v>
      </x:c>
      <x:c r="D598" s="14" t="str">
        <x:v>BIANCHI SILVIA ELENA</x:v>
      </x:c>
      <x:c r="E598" s="16" t="str">
        <x:v>58</x:v>
      </x:c>
      <x:c r="F598" s="14" t="str">
        <x:v>PLENO ACTIVO</x:v>
      </x:c>
      <x:c r="G598" s="16" t="str">
        <x:v>7</x:v>
      </x:c>
      <x:c r="H598" s="16" t="n">
        <x:f>IF(G598="","",2020-G598)</x:f>
        <x:v>2013</x:v>
      </x:c>
      <x:c r="I598" s="14" t="str">
        <x:v>SI</x:v>
      </x:c>
      <x:c r="J598" s="14" t="str"/>
      <x:c r="K598" s="14" t="str"/>
      <x:c r="L598" s="14" t="str"/>
      <x:c r="M598" s="14" t="str"/>
      <x:c r="N598" s="16" t="str"/>
      <x:c r="O598" s="14" t="str"/>
      <x:c r="P598" s="16" t="str"/>
      <x:c r="Q598" s="16" t="str">
        <x:f>IF(P598="","",2023-P598)</x:f>
      </x:c>
      <x:c r="R598" s="16" t="str">
        <x:f>IF(OR(G598="",P598=""),"",P598-G598)</x:f>
      </x:c>
      <x:c r="S598" s="16" t="str"/>
      <x:c r="T598" s="16" t="str"/>
      <x:c r="U598" s="14" t="str">
        <x:v>PENDIENTE</x:v>
      </x:c>
      <x:c r="V598" s="14" t="str"/>
    </x:row>
    <x:row r="599">
      <x:c r="A599" s="16" t="str">
        <x:v>10</x:v>
      </x:c>
      <x:c r="B599" s="14" t="str">
        <x:v>PA 001931</x:v>
      </x:c>
      <x:c r="C599" s="14" t="str">
        <x:v>SOCIO/A CON NUMERO DE ASOCIADO</x:v>
      </x:c>
      <x:c r="D599" s="14" t="str">
        <x:v>BIANCO FRANCISCO</x:v>
      </x:c>
      <x:c r="E599" s="16" t="str">
        <x:v>82</x:v>
      </x:c>
      <x:c r="F599" s="14" t="str">
        <x:v>PLENO JUBILADO</x:v>
      </x:c>
      <x:c r="G599" s="16" t="str">
        <x:v>18</x:v>
      </x:c>
      <x:c r="H599" s="16" t="n">
        <x:f>IF(G599="","",2020-G599)</x:f>
        <x:v>2002</x:v>
      </x:c>
      <x:c r="I599" s="14" t="str">
        <x:v>SI</x:v>
      </x:c>
      <x:c r="J599" s="14" t="str"/>
      <x:c r="K599" s="14" t="str"/>
      <x:c r="L599" s="14" t="str"/>
      <x:c r="M599" s="14" t="str"/>
      <x:c r="N599" s="16" t="str"/>
      <x:c r="O599" s="14" t="str"/>
      <x:c r="P599" s="16" t="str"/>
      <x:c r="Q599" s="16" t="str">
        <x:f>IF(P599="","",2023-P599)</x:f>
      </x:c>
      <x:c r="R599" s="16" t="str">
        <x:f>IF(OR(G599="",P599=""),"",P599-G599)</x:f>
      </x:c>
      <x:c r="S599" s="16" t="str"/>
      <x:c r="T599" s="16" t="str"/>
      <x:c r="U599" s="14" t="str">
        <x:v>PENDIENTE</x:v>
      </x:c>
      <x:c r="V599" s="14" t="str"/>
    </x:row>
    <x:row r="600">
      <x:c r="A600" s="16" t="str">
        <x:v>10</x:v>
      </x:c>
      <x:c r="B600" s="14" t="str">
        <x:v>PA 018930</x:v>
      </x:c>
      <x:c r="C600" s="14" t="str">
        <x:v>SOCIO/A CON NUMERO DE ASOCIADO</x:v>
      </x:c>
      <x:c r="D600" s="14" t="str">
        <x:v>BIANQUIMAN VALERIA ALEJANDRA</x:v>
      </x:c>
      <x:c r="E600" s="16" t="str">
        <x:v>21</x:v>
      </x:c>
      <x:c r="F600" s="14" t="str">
        <x:v>PLENO ACTIVO</x:v>
      </x:c>
      <x:c r="G600" s="16" t="str">
        <x:v>5</x:v>
      </x:c>
      <x:c r="H600" s="16" t="n">
        <x:f>IF(G600="","",2020-G600)</x:f>
        <x:v>2015</x:v>
      </x:c>
      <x:c r="I600" s="14" t="str">
        <x:v>SI</x:v>
      </x:c>
      <x:c r="J600" s="14" t="str"/>
      <x:c r="K600" s="14" t="str"/>
      <x:c r="L600" s="14" t="str"/>
      <x:c r="M600" s="14" t="str"/>
      <x:c r="N600" s="16" t="str"/>
      <x:c r="O600" s="14" t="str"/>
      <x:c r="P600" s="16" t="str"/>
      <x:c r="Q600" s="16" t="str">
        <x:f>IF(P600="","",2023-P600)</x:f>
      </x:c>
      <x:c r="R600" s="16" t="str">
        <x:f>IF(OR(G600="",P600=""),"",P600-G600)</x:f>
      </x:c>
      <x:c r="S600" s="16" t="str"/>
      <x:c r="T600" s="16" t="str"/>
      <x:c r="U600" s="14" t="str">
        <x:v>PENDIENTE</x:v>
      </x:c>
      <x:c r="V600" s="14" t="str"/>
    </x:row>
    <x:row r="601">
      <x:c r="A601" s="16" t="str">
        <x:v>10</x:v>
      </x:c>
      <x:c r="B601" s="14" t="str">
        <x:v>PV 004059</x:v>
      </x:c>
      <x:c r="C601" s="14" t="str">
        <x:v>SOCIO/A CON NUMERO DE ASOCIADO</x:v>
      </x:c>
      <x:c r="D601" s="14" t="str">
        <x:v>BIBILONI GUILLERMO JORGE</x:v>
      </x:c>
      <x:c r="E601" s="16" t="str">
        <x:v>66</x:v>
      </x:c>
      <x:c r="F601" s="14" t="str">
        <x:v>PLENO VITALICIO</x:v>
      </x:c>
      <x:c r="G601" s="16" t="str">
        <x:v>48</x:v>
      </x:c>
      <x:c r="H601" s="16" t="n">
        <x:f>IF(G601="","",2020-G601)</x:f>
        <x:v>1972</x:v>
      </x:c>
      <x:c r="I601" s="14" t="str">
        <x:v>SI</x:v>
      </x:c>
      <x:c r="J601" s="14" t="str"/>
      <x:c r="K601" s="14" t="str"/>
      <x:c r="L601" s="14" t="str"/>
      <x:c r="M601" s="14" t="str"/>
      <x:c r="N601" s="16" t="str"/>
      <x:c r="O601" s="14" t="str"/>
      <x:c r="P601" s="16" t="str"/>
      <x:c r="Q601" s="16" t="str">
        <x:f>IF(P601="","",2023-P601)</x:f>
      </x:c>
      <x:c r="R601" s="16" t="str">
        <x:f>IF(OR(G601="",P601=""),"",P601-G601)</x:f>
      </x:c>
      <x:c r="S601" s="16" t="str"/>
      <x:c r="T601" s="16" t="str"/>
      <x:c r="U601" s="14" t="str">
        <x:v>PENDIENTE</x:v>
      </x:c>
      <x:c r="V601" s="14" t="str"/>
    </x:row>
    <x:row r="602">
      <x:c r="A602" s="16" t="str">
        <x:v>10</x:v>
      </x:c>
      <x:c r="B602" s="14" t="str">
        <x:v>PV 004046</x:v>
      </x:c>
      <x:c r="C602" s="14" t="str">
        <x:v>SOCIO/A CON NUMERO DE ASOCIADO</x:v>
      </x:c>
      <x:c r="D602" s="14" t="str">
        <x:v>BIDART MARIA CECILIA</x:v>
      </x:c>
      <x:c r="E602" s="16" t="str">
        <x:v>54</x:v>
      </x:c>
      <x:c r="F602" s="14" t="str">
        <x:v>PLENO VITALICIO</x:v>
      </x:c>
      <x:c r="G602" s="16" t="str">
        <x:v>48</x:v>
      </x:c>
      <x:c r="H602" s="16" t="n">
        <x:f>IF(G602="","",2020-G602)</x:f>
        <x:v>1972</x:v>
      </x:c>
      <x:c r="I602" s="14" t="str">
        <x:v>SI</x:v>
      </x:c>
      <x:c r="J602" s="14" t="str"/>
      <x:c r="K602" s="14" t="str"/>
      <x:c r="L602" s="14" t="str"/>
      <x:c r="M602" s="14" t="str"/>
      <x:c r="N602" s="16" t="str"/>
      <x:c r="O602" s="14" t="str"/>
      <x:c r="P602" s="16" t="str"/>
      <x:c r="Q602" s="16" t="str">
        <x:f>IF(P602="","",2023-P602)</x:f>
      </x:c>
      <x:c r="R602" s="16" t="str">
        <x:f>IF(OR(G602="",P602=""),"",P602-G602)</x:f>
      </x:c>
      <x:c r="S602" s="16" t="str"/>
      <x:c r="T602" s="16" t="str"/>
      <x:c r="U602" s="14" t="str">
        <x:v>PENDIENTE</x:v>
      </x:c>
      <x:c r="V602" s="14" t="str"/>
    </x:row>
    <x:row r="603">
      <x:c r="A603" s="16" t="str">
        <x:v>10</x:v>
      </x:c>
      <x:c r="B603" s="14" t="str">
        <x:v>PA 002205</x:v>
      </x:c>
      <x:c r="C603" s="14" t="str">
        <x:v>SOCIO/A CON NUMERO DE ASOCIADO</x:v>
      </x:c>
      <x:c r="D603" s="14" t="str">
        <x:v>BIGGERI CARLOS GUILLERMO</x:v>
      </x:c>
      <x:c r="E603" s="16" t="str">
        <x:v>57</x:v>
      </x:c>
      <x:c r="F603" s="14" t="str">
        <x:v>PLENO ACTIVO</x:v>
      </x:c>
      <x:c r="G603" s="16" t="str">
        <x:v>16</x:v>
      </x:c>
      <x:c r="H603" s="16" t="n">
        <x:f>IF(G603="","",2020-G603)</x:f>
        <x:v>2004</x:v>
      </x:c>
      <x:c r="I603" s="14" t="str">
        <x:v>SI</x:v>
      </x:c>
      <x:c r="J603" s="14" t="str"/>
      <x:c r="K603" s="14" t="str"/>
      <x:c r="L603" s="14" t="str"/>
      <x:c r="M603" s="14" t="str"/>
      <x:c r="N603" s="16" t="str"/>
      <x:c r="O603" s="14" t="str"/>
      <x:c r="P603" s="16" t="str"/>
      <x:c r="Q603" s="16" t="str">
        <x:f>IF(P603="","",2023-P603)</x:f>
      </x:c>
      <x:c r="R603" s="16" t="str">
        <x:f>IF(OR(G603="",P603=""),"",P603-G603)</x:f>
      </x:c>
      <x:c r="S603" s="16" t="str"/>
      <x:c r="T603" s="16" t="str"/>
      <x:c r="U603" s="14" t="str">
        <x:v>PENDIENTE</x:v>
      </x:c>
      <x:c r="V603" s="14" t="str"/>
    </x:row>
    <x:row r="604">
      <x:c r="A604" s="16" t="str">
        <x:v>10</x:v>
      </x:c>
      <x:c r="B604" s="14" t="str">
        <x:v>PV 004765</x:v>
      </x:c>
      <x:c r="C604" s="14" t="str">
        <x:v>SOCIO/A CON NUMERO DE ASOCIADO</x:v>
      </x:c>
      <x:c r="D604" s="14" t="str">
        <x:v>BIGLIARDI EDUARDO MIGUEL</x:v>
      </x:c>
      <x:c r="E604" s="16" t="str">
        <x:v>74</x:v>
      </x:c>
      <x:c r="F604" s="14" t="str">
        <x:v>PLENO VITALICIO</x:v>
      </x:c>
      <x:c r="G604" s="16" t="str">
        <x:v>39</x:v>
      </x:c>
      <x:c r="H604" s="16" t="n">
        <x:f>IF(G604="","",2020-G604)</x:f>
        <x:v>1981</x:v>
      </x:c>
      <x:c r="I604" s="14" t="str">
        <x:v>SI</x:v>
      </x:c>
      <x:c r="J604" s="14" t="str"/>
      <x:c r="K604" s="14" t="str"/>
      <x:c r="L604" s="14" t="str"/>
      <x:c r="M604" s="14" t="str"/>
      <x:c r="N604" s="16" t="str"/>
      <x:c r="O604" s="14" t="str"/>
      <x:c r="P604" s="16" t="str"/>
      <x:c r="Q604" s="16" t="str">
        <x:f>IF(P604="","",2023-P604)</x:f>
      </x:c>
      <x:c r="R604" s="16" t="str">
        <x:f>IF(OR(G604="",P604=""),"",P604-G604)</x:f>
      </x:c>
      <x:c r="S604" s="16" t="str"/>
      <x:c r="T604" s="16" t="str"/>
      <x:c r="U604" s="14" t="str">
        <x:v>PENDIENTE</x:v>
      </x:c>
      <x:c r="V604" s="14" t="str"/>
    </x:row>
    <x:row r="605">
      <x:c r="A605" s="16" t="str">
        <x:v>10</x:v>
      </x:c>
      <x:c r="B605" s="14" t="str">
        <x:v>PA 001630</x:v>
      </x:c>
      <x:c r="C605" s="14" t="str">
        <x:v>SOCIO/A CON NUMERO DE ASOCIADO</x:v>
      </x:c>
      <x:c r="D605" s="14" t="str">
        <x:v>BILANCIERI LUIS MARIA</x:v>
      </x:c>
      <x:c r="E605" s="16" t="str">
        <x:v>62</x:v>
      </x:c>
      <x:c r="F605" s="14" t="str">
        <x:v>PLENO ACTIVO</x:v>
      </x:c>
      <x:c r="G605" s="16" t="str">
        <x:v>22</x:v>
      </x:c>
      <x:c r="H605" s="16" t="n">
        <x:f>IF(G605="","",2020-G605)</x:f>
        <x:v>1998</x:v>
      </x:c>
      <x:c r="I605" s="14" t="str">
        <x:v>SI</x:v>
      </x:c>
      <x:c r="J605" s="14" t="str"/>
      <x:c r="K605" s="14" t="str"/>
      <x:c r="L605" s="14" t="str"/>
      <x:c r="M605" s="14" t="str"/>
      <x:c r="N605" s="16" t="str"/>
      <x:c r="O605" s="14" t="str"/>
      <x:c r="P605" s="16" t="str"/>
      <x:c r="Q605" s="16" t="str">
        <x:f>IF(P605="","",2023-P605)</x:f>
      </x:c>
      <x:c r="R605" s="16" t="str">
        <x:f>IF(OR(G605="",P605=""),"",P605-G605)</x:f>
      </x:c>
      <x:c r="S605" s="16" t="str"/>
      <x:c r="T605" s="16" t="str"/>
      <x:c r="U605" s="14" t="str">
        <x:v>PENDIENTE</x:v>
      </x:c>
      <x:c r="V605" s="14" t="str"/>
    </x:row>
    <x:row r="606">
      <x:c r="A606" s="16" t="str">
        <x:v>10</x:v>
      </x:c>
      <x:c r="B606" s="14" t="str">
        <x:v>PV 004605</x:v>
      </x:c>
      <x:c r="C606" s="14" t="str">
        <x:v>SOCIO/A CON NUMERO DE ASOCIADO</x:v>
      </x:c>
      <x:c r="D606" s="14" t="str">
        <x:v>BILCHE HORTENCIA EUSEBIA</x:v>
      </x:c>
      <x:c r="E606" s="16" t="str">
        <x:v>79</x:v>
      </x:c>
      <x:c r="F606" s="14" t="str">
        <x:v>PLENO VITALICIO</x:v>
      </x:c>
      <x:c r="G606" s="16" t="str">
        <x:v>42</x:v>
      </x:c>
      <x:c r="H606" s="16" t="n">
        <x:f>IF(G606="","",2020-G606)</x:f>
        <x:v>1978</x:v>
      </x:c>
      <x:c r="I606" s="14" t="str">
        <x:v>SI</x:v>
      </x:c>
      <x:c r="J606" s="14" t="str"/>
      <x:c r="K606" s="14" t="str"/>
      <x:c r="L606" s="14" t="str"/>
      <x:c r="M606" s="14" t="str"/>
      <x:c r="N606" s="16" t="str"/>
      <x:c r="O606" s="14" t="str"/>
      <x:c r="P606" s="16" t="str"/>
      <x:c r="Q606" s="16" t="str">
        <x:f>IF(P606="","",2023-P606)</x:f>
      </x:c>
      <x:c r="R606" s="16" t="str">
        <x:f>IF(OR(G606="",P606=""),"",P606-G606)</x:f>
      </x:c>
      <x:c r="S606" s="16" t="str"/>
      <x:c r="T606" s="16" t="str"/>
      <x:c r="U606" s="14" t="str">
        <x:v>PENDIENTE</x:v>
      </x:c>
      <x:c r="V606" s="14" t="str"/>
    </x:row>
    <x:row r="607">
      <x:c r="A607" s="16" t="str">
        <x:v>10</x:v>
      </x:c>
      <x:c r="B607" s="14" t="str">
        <x:v>SA 003233</x:v>
      </x:c>
      <x:c r="C607" s="14" t="str">
        <x:v>SOCIO/A CON NUMERO DE ASOCIADO</x:v>
      </x:c>
      <x:c r="D607" s="14" t="str">
        <x:v>BILLORDO MARIANO</x:v>
      </x:c>
      <x:c r="E607" s="16" t="str">
        <x:v>31</x:v>
      </x:c>
      <x:c r="F607" s="14" t="str">
        <x:v>SEMIPLENO ACTIVO</x:v>
      </x:c>
      <x:c r="G607" s="16" t="str">
        <x:v>4</x:v>
      </x:c>
      <x:c r="H607" s="16" t="n">
        <x:f>IF(G607="","",2020-G607)</x:f>
        <x:v>2016</x:v>
      </x:c>
      <x:c r="I607" s="14" t="str">
        <x:v>SI</x:v>
      </x:c>
      <x:c r="J607" s="14" t="str"/>
      <x:c r="K607" s="14" t="str"/>
      <x:c r="L607" s="14" t="str"/>
      <x:c r="M607" s="14" t="str"/>
      <x:c r="N607" s="16" t="str"/>
      <x:c r="O607" s="14" t="str"/>
      <x:c r="P607" s="16" t="str"/>
      <x:c r="Q607" s="16" t="str">
        <x:f>IF(P607="","",2023-P607)</x:f>
      </x:c>
      <x:c r="R607" s="16" t="str">
        <x:f>IF(OR(G607="",P607=""),"",P607-G607)</x:f>
      </x:c>
      <x:c r="S607" s="16" t="str"/>
      <x:c r="T607" s="16" t="str"/>
      <x:c r="U607" s="14" t="str">
        <x:v>PENDIENTE</x:v>
      </x:c>
      <x:c r="V607" s="14" t="str"/>
    </x:row>
    <x:row r="608">
      <x:c r="A608" s="16" t="str">
        <x:v>10</x:v>
      </x:c>
      <x:c r="B608" s="14" t="str">
        <x:v>PV 004627</x:v>
      </x:c>
      <x:c r="C608" s="14" t="str">
        <x:v>SOCIO/A CON NUMERO DE ASOCIADO</x:v>
      </x:c>
      <x:c r="D608" s="14" t="str">
        <x:v>BINDA ADRIAN HUGO</x:v>
      </x:c>
      <x:c r="E608" s="16" t="str">
        <x:v>58</x:v>
      </x:c>
      <x:c r="F608" s="14" t="str">
        <x:v>PLENO VITALICIO</x:v>
      </x:c>
      <x:c r="G608" s="16" t="str">
        <x:v>42</x:v>
      </x:c>
      <x:c r="H608" s="16" t="n">
        <x:f>IF(G608="","",2020-G608)</x:f>
        <x:v>1978</x:v>
      </x:c>
      <x:c r="I608" s="14" t="str">
        <x:v>SI</x:v>
      </x:c>
      <x:c r="J608" s="14" t="str"/>
      <x:c r="K608" s="14" t="str"/>
      <x:c r="L608" s="14" t="str"/>
      <x:c r="M608" s="14" t="str"/>
      <x:c r="N608" s="16" t="str"/>
      <x:c r="O608" s="14" t="str"/>
      <x:c r="P608" s="16" t="str"/>
      <x:c r="Q608" s="16" t="str">
        <x:f>IF(P608="","",2023-P608)</x:f>
      </x:c>
      <x:c r="R608" s="16" t="str">
        <x:f>IF(OR(G608="",P608=""),"",P608-G608)</x:f>
      </x:c>
      <x:c r="S608" s="16" t="str"/>
      <x:c r="T608" s="16" t="str"/>
      <x:c r="U608" s="14" t="str">
        <x:v>PENDIENTE</x:v>
      </x:c>
      <x:c r="V608" s="14" t="str"/>
    </x:row>
    <x:row r="609">
      <x:c r="A609" s="16" t="str">
        <x:v>10</x:v>
      </x:c>
      <x:c r="B609" s="14" t="str">
        <x:v>PV 002981</x:v>
      </x:c>
      <x:c r="C609" s="14" t="str">
        <x:v>SOCIO/A CON NUMERO DE ASOCIADO</x:v>
      </x:c>
      <x:c r="D609" s="14" t="str">
        <x:v>BINGHAM AMALIA CONSTANCIA</x:v>
      </x:c>
      <x:c r="E609" s="16" t="str">
        <x:v>88</x:v>
      </x:c>
      <x:c r="F609" s="14" t="str">
        <x:v>PLENO VITALICIO</x:v>
      </x:c>
      <x:c r="G609" s="16" t="str">
        <x:v>58</x:v>
      </x:c>
      <x:c r="H609" s="16" t="n">
        <x:f>IF(G609="","",2020-G609)</x:f>
        <x:v>1962</x:v>
      </x:c>
      <x:c r="I609" s="14" t="str">
        <x:v>SI</x:v>
      </x:c>
      <x:c r="J609" s="14" t="str"/>
      <x:c r="K609" s="14" t="str"/>
      <x:c r="L609" s="14" t="str"/>
      <x:c r="M609" s="14" t="str"/>
      <x:c r="N609" s="16" t="str"/>
      <x:c r="O609" s="14" t="str"/>
      <x:c r="P609" s="16" t="str"/>
      <x:c r="Q609" s="16" t="str">
        <x:f>IF(P609="","",2023-P609)</x:f>
      </x:c>
      <x:c r="R609" s="16" t="str">
        <x:f>IF(OR(G609="",P609=""),"",P609-G609)</x:f>
      </x:c>
      <x:c r="S609" s="16" t="str"/>
      <x:c r="T609" s="16" t="str"/>
      <x:c r="U609" s="14" t="str">
        <x:v>PENDIENTE</x:v>
      </x:c>
      <x:c r="V609" s="14" t="str"/>
    </x:row>
    <x:row r="610">
      <x:c r="A610" s="16" t="str">
        <x:v>10</x:v>
      </x:c>
      <x:c r="B610" s="14" t="str">
        <x:v>SA 001504</x:v>
      </x:c>
      <x:c r="C610" s="14" t="str">
        <x:v>SOCIO/A CON NUMERO DE ASOCIADO</x:v>
      </x:c>
      <x:c r="D610" s="14" t="str">
        <x:v>BIONDI AGUSTIN</x:v>
      </x:c>
      <x:c r="E610" s="16" t="str">
        <x:v>31</x:v>
      </x:c>
      <x:c r="F610" s="14" t="str">
        <x:v>SEMIPLENO ACTIVO</x:v>
      </x:c>
      <x:c r="G610" s="16" t="str">
        <x:v>12</x:v>
      </x:c>
      <x:c r="H610" s="16" t="n">
        <x:f>IF(G610="","",2020-G610)</x:f>
        <x:v>2008</x:v>
      </x:c>
      <x:c r="I610" s="14" t="str">
        <x:v>SI</x:v>
      </x:c>
      <x:c r="J610" s="14" t="str"/>
      <x:c r="K610" s="14" t="str"/>
      <x:c r="L610" s="14" t="str"/>
      <x:c r="M610" s="14" t="str"/>
      <x:c r="N610" s="16" t="str"/>
      <x:c r="O610" s="14" t="str"/>
      <x:c r="P610" s="16" t="str"/>
      <x:c r="Q610" s="16" t="str">
        <x:f>IF(P610="","",2023-P610)</x:f>
      </x:c>
      <x:c r="R610" s="16" t="str">
        <x:f>IF(OR(G610="",P610=""),"",P610-G610)</x:f>
      </x:c>
      <x:c r="S610" s="16" t="str"/>
      <x:c r="T610" s="16" t="str"/>
      <x:c r="U610" s="14" t="str">
        <x:v>PENDIENTE</x:v>
      </x:c>
      <x:c r="V610" s="14" t="str"/>
    </x:row>
    <x:row r="611">
      <x:c r="A611" s="16" t="str">
        <x:v>10</x:v>
      </x:c>
      <x:c r="B611" s="14" t="str">
        <x:v>SA 003224</x:v>
      </x:c>
      <x:c r="C611" s="14" t="str">
        <x:v>SOCIO/A CON NUMERO DE ASOCIADO</x:v>
      </x:c>
      <x:c r="D611" s="14" t="str">
        <x:v>BIONDI FLAVIO LEONARDO</x:v>
      </x:c>
      <x:c r="E611" s="16" t="str">
        <x:v>33</x:v>
      </x:c>
      <x:c r="F611" s="14" t="str">
        <x:v>SEMIPLENO ACTIVO</x:v>
      </x:c>
      <x:c r="G611" s="16" t="str">
        <x:v>4</x:v>
      </x:c>
      <x:c r="H611" s="16" t="n">
        <x:f>IF(G611="","",2020-G611)</x:f>
        <x:v>2016</x:v>
      </x:c>
      <x:c r="I611" s="14" t="str">
        <x:v>SI</x:v>
      </x:c>
      <x:c r="J611" s="14" t="str"/>
      <x:c r="K611" s="14" t="str"/>
      <x:c r="L611" s="14" t="str"/>
      <x:c r="M611" s="14" t="str"/>
      <x:c r="N611" s="16" t="str"/>
      <x:c r="O611" s="14" t="str"/>
      <x:c r="P611" s="16" t="str"/>
      <x:c r="Q611" s="16" t="str">
        <x:f>IF(P611="","",2023-P611)</x:f>
      </x:c>
      <x:c r="R611" s="16" t="str">
        <x:f>IF(OR(G611="",P611=""),"",P611-G611)</x:f>
      </x:c>
      <x:c r="S611" s="16" t="str"/>
      <x:c r="T611" s="16" t="str"/>
      <x:c r="U611" s="14" t="str">
        <x:v>PENDIENTE</x:v>
      </x:c>
      <x:c r="V611" s="14" t="str"/>
    </x:row>
    <x:row r="612">
      <x:c r="A612" s="16" t="str">
        <x:v>10</x:v>
      </x:c>
      <x:c r="B612" s="14" t="str">
        <x:v>PA 004775</x:v>
      </x:c>
      <x:c r="C612" s="14" t="str">
        <x:v>SOCIO/A CON NUMERO DE ASOCIADO</x:v>
      </x:c>
      <x:c r="D612" s="14" t="str">
        <x:v>BIONDI YAZMIN</x:v>
      </x:c>
      <x:c r="E612" s="16" t="str">
        <x:v>18</x:v>
      </x:c>
      <x:c r="F612" s="14" t="str">
        <x:v>PLENO ACTIVO</x:v>
      </x:c>
      <x:c r="G612" s="16" t="str">
        <x:v>10</x:v>
      </x:c>
      <x:c r="H612" s="16" t="n">
        <x:f>IF(G612="","",2020-G612)</x:f>
        <x:v>2010</x:v>
      </x:c>
      <x:c r="I612" s="14" t="str">
        <x:v>SI</x:v>
      </x:c>
      <x:c r="J612" s="14" t="str"/>
      <x:c r="K612" s="14" t="str"/>
      <x:c r="L612" s="14" t="str"/>
      <x:c r="M612" s="14" t="str"/>
      <x:c r="N612" s="16" t="str"/>
      <x:c r="O612" s="14" t="str"/>
      <x:c r="P612" s="16" t="str"/>
      <x:c r="Q612" s="16" t="str">
        <x:f>IF(P612="","",2023-P612)</x:f>
      </x:c>
      <x:c r="R612" s="16" t="str">
        <x:f>IF(OR(G612="",P612=""),"",P612-G612)</x:f>
      </x:c>
      <x:c r="S612" s="16" t="str"/>
      <x:c r="T612" s="16" t="str"/>
      <x:c r="U612" s="14" t="str">
        <x:v>PENDIENTE</x:v>
      </x:c>
      <x:c r="V612" s="14" t="str"/>
    </x:row>
    <x:row r="613">
      <x:c r="A613" s="16" t="str">
        <x:v>10</x:v>
      </x:c>
      <x:c r="B613" s="14" t="str">
        <x:v>PA 003130</x:v>
      </x:c>
      <x:c r="C613" s="14" t="str">
        <x:v>SOCIO/A CON NUMERO DE ASOCIADO</x:v>
      </x:c>
      <x:c r="D613" s="14" t="str">
        <x:v>BIONDO FACUNDO DARIO</x:v>
      </x:c>
      <x:c r="E613" s="16" t="str">
        <x:v>18</x:v>
      </x:c>
      <x:c r="F613" s="14" t="str">
        <x:v>PLENO ACTIVO</x:v>
      </x:c>
      <x:c r="G613" s="16" t="str">
        <x:v>12</x:v>
      </x:c>
      <x:c r="H613" s="16" t="n">
        <x:f>IF(G613="","",2020-G613)</x:f>
        <x:v>2008</x:v>
      </x:c>
      <x:c r="I613" s="14" t="str">
        <x:v>SI</x:v>
      </x:c>
      <x:c r="J613" s="14" t="str"/>
      <x:c r="K613" s="14" t="str"/>
      <x:c r="L613" s="14" t="str"/>
      <x:c r="M613" s="14" t="str"/>
      <x:c r="N613" s="16" t="str"/>
      <x:c r="O613" s="14" t="str"/>
      <x:c r="P613" s="16" t="str"/>
      <x:c r="Q613" s="16" t="str">
        <x:f>IF(P613="","",2023-P613)</x:f>
      </x:c>
      <x:c r="R613" s="16" t="str">
        <x:f>IF(OR(G613="",P613=""),"",P613-G613)</x:f>
      </x:c>
      <x:c r="S613" s="16" t="str"/>
      <x:c r="T613" s="16" t="str"/>
      <x:c r="U613" s="14" t="str">
        <x:v>PENDIENTE</x:v>
      </x:c>
      <x:c r="V613" s="14" t="str"/>
    </x:row>
    <x:row r="614">
      <x:c r="A614" s="16" t="str">
        <x:v>10</x:v>
      </x:c>
      <x:c r="B614" s="14" t="str">
        <x:v>PA 004125</x:v>
      </x:c>
      <x:c r="C614" s="14" t="str">
        <x:v>SOCIO/A CON NUMERO DE ASOCIADO</x:v>
      </x:c>
      <x:c r="D614" s="14" t="str">
        <x:v>BIONDO MIGUEL ANGEL</x:v>
      </x:c>
      <x:c r="E614" s="16" t="str">
        <x:v>56</x:v>
      </x:c>
      <x:c r="F614" s="14" t="str">
        <x:v>PLENO ACTIVO</x:v>
      </x:c>
      <x:c r="G614" s="16" t="str">
        <x:v>11</x:v>
      </x:c>
      <x:c r="H614" s="16" t="n">
        <x:f>IF(G614="","",2020-G614)</x:f>
        <x:v>2009</x:v>
      </x:c>
      <x:c r="I614" s="14" t="str">
        <x:v>SI</x:v>
      </x:c>
      <x:c r="J614" s="14" t="str"/>
      <x:c r="K614" s="14" t="str"/>
      <x:c r="L614" s="14" t="str"/>
      <x:c r="M614" s="14" t="str"/>
      <x:c r="N614" s="16" t="str"/>
      <x:c r="O614" s="14" t="str"/>
      <x:c r="P614" s="16" t="str"/>
      <x:c r="Q614" s="16" t="str">
        <x:f>IF(P614="","",2023-P614)</x:f>
      </x:c>
      <x:c r="R614" s="16" t="str">
        <x:f>IF(OR(G614="",P614=""),"",P614-G614)</x:f>
      </x:c>
      <x:c r="S614" s="16" t="str"/>
      <x:c r="T614" s="16" t="str"/>
      <x:c r="U614" s="14" t="str">
        <x:v>PENDIENTE</x:v>
      </x:c>
      <x:c r="V614" s="14" t="str"/>
    </x:row>
    <x:row r="615">
      <x:c r="A615" s="16" t="str">
        <x:v>10</x:v>
      </x:c>
      <x:c r="B615" s="14" t="str">
        <x:v>SV 001214</x:v>
      </x:c>
      <x:c r="C615" s="14" t="str">
        <x:v>SOCIO/A CON NUMERO DE ASOCIADO</x:v>
      </x:c>
      <x:c r="D615" s="14" t="str">
        <x:v>BIONDO NICOLAS EDUARDO</x:v>
      </x:c>
      <x:c r="E615" s="16" t="str">
        <x:v>39</x:v>
      </x:c>
      <x:c r="F615" s="14" t="str">
        <x:v>SEMIPLENO VITALICIO</x:v>
      </x:c>
      <x:c r="G615" s="16" t="str">
        <x:v>39</x:v>
      </x:c>
      <x:c r="H615" s="16" t="n">
        <x:f>IF(G615="","",2020-G615)</x:f>
        <x:v>1981</x:v>
      </x:c>
      <x:c r="I615" s="14" t="str">
        <x:v>SI</x:v>
      </x:c>
      <x:c r="J615" s="14" t="str"/>
      <x:c r="K615" s="14" t="str"/>
      <x:c r="L615" s="14" t="str"/>
      <x:c r="M615" s="14" t="str"/>
      <x:c r="N615" s="16" t="str"/>
      <x:c r="O615" s="14" t="str"/>
      <x:c r="P615" s="16" t="str"/>
      <x:c r="Q615" s="16" t="str">
        <x:f>IF(P615="","",2023-P615)</x:f>
      </x:c>
      <x:c r="R615" s="16" t="str">
        <x:f>IF(OR(G615="",P615=""),"",P615-G615)</x:f>
      </x:c>
      <x:c r="S615" s="16" t="str"/>
      <x:c r="T615" s="16" t="str"/>
      <x:c r="U615" s="14" t="str">
        <x:v>PENDIENTE</x:v>
      </x:c>
      <x:c r="V615" s="14" t="str"/>
    </x:row>
    <x:row r="616">
      <x:c r="A616" s="16" t="str">
        <x:v>10</x:v>
      </x:c>
      <x:c r="B616" s="14" t="str">
        <x:v>PA 018724</x:v>
      </x:c>
      <x:c r="C616" s="14" t="str">
        <x:v>SOCIO/A CON NUMERO DE ASOCIADO</x:v>
      </x:c>
      <x:c r="D616" s="14" t="str">
        <x:v>BIONDO ROMINA NATALIA</x:v>
      </x:c>
      <x:c r="E616" s="16" t="str">
        <x:v>33</x:v>
      </x:c>
      <x:c r="F616" s="14" t="str">
        <x:v>PLENO ACTIVO</x:v>
      </x:c>
      <x:c r="G616" s="16" t="str">
        <x:v>5</x:v>
      </x:c>
      <x:c r="H616" s="16" t="n">
        <x:f>IF(G616="","",2020-G616)</x:f>
        <x:v>2015</x:v>
      </x:c>
      <x:c r="I616" s="14" t="str">
        <x:v>SI</x:v>
      </x:c>
      <x:c r="J616" s="14" t="str"/>
      <x:c r="K616" s="14" t="str"/>
      <x:c r="L616" s="14" t="str"/>
      <x:c r="M616" s="14" t="str"/>
      <x:c r="N616" s="16" t="str"/>
      <x:c r="O616" s="14" t="str"/>
      <x:c r="P616" s="16" t="str"/>
      <x:c r="Q616" s="16" t="str">
        <x:f>IF(P616="","",2023-P616)</x:f>
      </x:c>
      <x:c r="R616" s="16" t="str">
        <x:f>IF(OR(G616="",P616=""),"",P616-G616)</x:f>
      </x:c>
      <x:c r="S616" s="16" t="str"/>
      <x:c r="T616" s="16" t="str"/>
      <x:c r="U616" s="14" t="str">
        <x:v>PENDIENTE</x:v>
      </x:c>
      <x:c r="V616" s="14" t="str"/>
    </x:row>
    <x:row r="617">
      <x:c r="A617" s="16" t="str">
        <x:v>10</x:v>
      </x:c>
      <x:c r="B617" s="14" t="str">
        <x:v>SA 001113</x:v>
      </x:c>
      <x:c r="C617" s="14" t="str">
        <x:v>SOCIO/A CON NUMERO DE ASOCIADO</x:v>
      </x:c>
      <x:c r="D617" s="14" t="str">
        <x:v>BIRD SEBASTIAN OTTO</x:v>
      </x:c>
      <x:c r="E617" s="16" t="str">
        <x:v>45</x:v>
      </x:c>
      <x:c r="F617" s="14" t="str">
        <x:v>SEMIPLENO ACTIVO</x:v>
      </x:c>
      <x:c r="G617" s="16" t="str">
        <x:v>18</x:v>
      </x:c>
      <x:c r="H617" s="16" t="n">
        <x:f>IF(G617="","",2020-G617)</x:f>
        <x:v>2002</x:v>
      </x:c>
      <x:c r="I617" s="14" t="str">
        <x:v>SI</x:v>
      </x:c>
      <x:c r="J617" s="14" t="str"/>
      <x:c r="K617" s="14" t="str"/>
      <x:c r="L617" s="14" t="str"/>
      <x:c r="M617" s="14" t="str"/>
      <x:c r="N617" s="16" t="str"/>
      <x:c r="O617" s="14" t="str"/>
      <x:c r="P617" s="16" t="str"/>
      <x:c r="Q617" s="16" t="str">
        <x:f>IF(P617="","",2023-P617)</x:f>
      </x:c>
      <x:c r="R617" s="16" t="str">
        <x:f>IF(OR(G617="",P617=""),"",P617-G617)</x:f>
      </x:c>
      <x:c r="S617" s="16" t="str"/>
      <x:c r="T617" s="16" t="str"/>
      <x:c r="U617" s="14" t="str">
        <x:v>PENDIENTE</x:v>
      </x:c>
      <x:c r="V617" s="14" t="str"/>
    </x:row>
    <x:row r="618">
      <x:c r="A618" s="16" t="str">
        <x:v>10</x:v>
      </x:c>
      <x:c r="B618" s="14" t="str">
        <x:v>SA 002442</x:v>
      </x:c>
      <x:c r="C618" s="14" t="str">
        <x:v>SOCIO/A CON NUMERO DE ASOCIADO</x:v>
      </x:c>
      <x:c r="D618" s="14" t="str">
        <x:v>BISCAY FACUNDO MARTIN</x:v>
      </x:c>
      <x:c r="E618" s="16" t="str">
        <x:v>45</x:v>
      </x:c>
      <x:c r="F618" s="14" t="str">
        <x:v>SEMIPLENO ACTIVO</x:v>
      </x:c>
      <x:c r="G618" s="16" t="str">
        <x:v>7</x:v>
      </x:c>
      <x:c r="H618" s="16" t="n">
        <x:f>IF(G618="","",2020-G618)</x:f>
        <x:v>2013</x:v>
      </x:c>
      <x:c r="I618" s="14" t="str">
        <x:v>SI</x:v>
      </x:c>
      <x:c r="J618" s="14" t="str"/>
      <x:c r="K618" s="14" t="str"/>
      <x:c r="L618" s="14" t="str"/>
      <x:c r="M618" s="14" t="str"/>
      <x:c r="N618" s="16" t="str"/>
      <x:c r="O618" s="14" t="str"/>
      <x:c r="P618" s="16" t="str"/>
      <x:c r="Q618" s="16" t="str">
        <x:f>IF(P618="","",2023-P618)</x:f>
      </x:c>
      <x:c r="R618" s="16" t="str">
        <x:f>IF(OR(G618="",P618=""),"",P618-G618)</x:f>
      </x:c>
      <x:c r="S618" s="16" t="str"/>
      <x:c r="T618" s="16" t="str"/>
      <x:c r="U618" s="14" t="str">
        <x:v>PENDIENTE</x:v>
      </x:c>
      <x:c r="V618" s="14" t="str"/>
    </x:row>
    <x:row r="619">
      <x:c r="A619" s="16" t="str">
        <x:v>10</x:v>
      </x:c>
      <x:c r="B619" s="14" t="str">
        <x:v>PV 002102</x:v>
      </x:c>
      <x:c r="C619" s="14" t="str">
        <x:v>SOCIO/A CON NUMERO DE ASOCIADO</x:v>
      </x:c>
      <x:c r="D619" s="14" t="str">
        <x:v>BISCAYART HORACIO JORGE</x:v>
      </x:c>
      <x:c r="E619" s="16" t="str">
        <x:v>76</x:v>
      </x:c>
      <x:c r="F619" s="14" t="str">
        <x:v>PLENO VITALICIO</x:v>
      </x:c>
      <x:c r="G619" s="16" t="str">
        <x:v>66</x:v>
      </x:c>
      <x:c r="H619" s="16" t="n">
        <x:f>IF(G619="","",2020-G619)</x:f>
        <x:v>1954</x:v>
      </x:c>
      <x:c r="I619" s="14" t="str">
        <x:v>SI</x:v>
      </x:c>
      <x:c r="J619" s="14" t="str"/>
      <x:c r="K619" s="14" t="str"/>
      <x:c r="L619" s="14" t="str"/>
      <x:c r="M619" s="14" t="str"/>
      <x:c r="N619" s="16" t="str"/>
      <x:c r="O619" s="14" t="str"/>
      <x:c r="P619" s="16" t="str"/>
      <x:c r="Q619" s="16" t="str">
        <x:f>IF(P619="","",2023-P619)</x:f>
      </x:c>
      <x:c r="R619" s="16" t="str">
        <x:f>IF(OR(G619="",P619=""),"",P619-G619)</x:f>
      </x:c>
      <x:c r="S619" s="16" t="str"/>
      <x:c r="T619" s="16" t="str"/>
      <x:c r="U619" s="14" t="str">
        <x:v>PENDIENTE</x:v>
      </x:c>
      <x:c r="V619" s="14" t="str"/>
    </x:row>
    <x:row r="620">
      <x:c r="A620" s="16" t="str">
        <x:v>10</x:v>
      </x:c>
      <x:c r="B620" s="14" t="str">
        <x:v>PV 004650</x:v>
      </x:c>
      <x:c r="C620" s="14" t="str">
        <x:v>SOCIO/A CON NUMERO DE ASOCIADO</x:v>
      </x:c>
      <x:c r="D620" s="14" t="str">
        <x:v>BISCAYART JUAN MATIAS</x:v>
      </x:c>
      <x:c r="E620" s="16" t="str">
        <x:v>43</x:v>
      </x:c>
      <x:c r="F620" s="14" t="str">
        <x:v>PLENO VITALICIO</x:v>
      </x:c>
      <x:c r="G620" s="16" t="str">
        <x:v>42</x:v>
      </x:c>
      <x:c r="H620" s="16" t="n">
        <x:f>IF(G620="","",2020-G620)</x:f>
        <x:v>1978</x:v>
      </x:c>
      <x:c r="I620" s="14" t="str">
        <x:v>SI</x:v>
      </x:c>
      <x:c r="J620" s="14" t="str"/>
      <x:c r="K620" s="14" t="str"/>
      <x:c r="L620" s="14" t="str"/>
      <x:c r="M620" s="14" t="str"/>
      <x:c r="N620" s="16" t="str"/>
      <x:c r="O620" s="14" t="str"/>
      <x:c r="P620" s="16" t="str"/>
      <x:c r="Q620" s="16" t="str">
        <x:f>IF(P620="","",2023-P620)</x:f>
      </x:c>
      <x:c r="R620" s="16" t="str">
        <x:f>IF(OR(G620="",P620=""),"",P620-G620)</x:f>
      </x:c>
      <x:c r="S620" s="16" t="str"/>
      <x:c r="T620" s="16" t="str"/>
      <x:c r="U620" s="14" t="str">
        <x:v>PENDIENTE</x:v>
      </x:c>
      <x:c r="V620" s="14" t="str"/>
    </x:row>
    <x:row r="621">
      <x:c r="A621" s="16" t="str">
        <x:v>10</x:v>
      </x:c>
      <x:c r="B621" s="14" t="str">
        <x:v>SV 001134</x:v>
      </x:c>
      <x:c r="C621" s="14" t="str">
        <x:v>SOCIO/A CON NUMERO DE ASOCIADO</x:v>
      </x:c>
      <x:c r="D621" s="14" t="str">
        <x:v>BISSONI ALFREDO LUIS</x:v>
      </x:c>
      <x:c r="E621" s="16" t="str">
        <x:v>72</x:v>
      </x:c>
      <x:c r="F621" s="14" t="str">
        <x:v>SEMIPLENO VITALICIO</x:v>
      </x:c>
      <x:c r="G621" s="16" t="str">
        <x:v>53</x:v>
      </x:c>
      <x:c r="H621" s="16" t="n">
        <x:f>IF(G621="","",2020-G621)</x:f>
        <x:v>1967</x:v>
      </x:c>
      <x:c r="I621" s="14" t="str">
        <x:v>SI</x:v>
      </x:c>
      <x:c r="J621" s="14" t="str"/>
      <x:c r="K621" s="14" t="str"/>
      <x:c r="L621" s="14" t="str"/>
      <x:c r="M621" s="14" t="str"/>
      <x:c r="N621" s="16" t="str"/>
      <x:c r="O621" s="14" t="str"/>
      <x:c r="P621" s="16" t="str"/>
      <x:c r="Q621" s="16" t="str">
        <x:f>IF(P621="","",2023-P621)</x:f>
      </x:c>
      <x:c r="R621" s="16" t="str">
        <x:f>IF(OR(G621="",P621=""),"",P621-G621)</x:f>
      </x:c>
      <x:c r="S621" s="16" t="str"/>
      <x:c r="T621" s="16" t="str"/>
      <x:c r="U621" s="14" t="str">
        <x:v>PENDIENTE</x:v>
      </x:c>
      <x:c r="V621" s="14" t="str"/>
    </x:row>
    <x:row r="622">
      <x:c r="A622" s="16" t="str">
        <x:v>10</x:v>
      </x:c>
      <x:c r="B622" s="14" t="str">
        <x:v>SV 001135</x:v>
      </x:c>
      <x:c r="C622" s="14" t="str">
        <x:v>SOCIO/A CON NUMERO DE ASOCIADO</x:v>
      </x:c>
      <x:c r="D622" s="14" t="str">
        <x:v>BISSONI GUIDO ALBERTO</x:v>
      </x:c>
      <x:c r="E622" s="16" t="str">
        <x:v>70</x:v>
      </x:c>
      <x:c r="F622" s="14" t="str">
        <x:v>SEMIPLENO VITALICIO</x:v>
      </x:c>
      <x:c r="G622" s="16" t="str">
        <x:v>53</x:v>
      </x:c>
      <x:c r="H622" s="16" t="n">
        <x:f>IF(G622="","",2020-G622)</x:f>
        <x:v>1967</x:v>
      </x:c>
      <x:c r="I622" s="14" t="str">
        <x:v>SI</x:v>
      </x:c>
      <x:c r="J622" s="14" t="str"/>
      <x:c r="K622" s="14" t="str"/>
      <x:c r="L622" s="14" t="str"/>
      <x:c r="M622" s="14" t="str"/>
      <x:c r="N622" s="16" t="str"/>
      <x:c r="O622" s="14" t="str"/>
      <x:c r="P622" s="16" t="str"/>
      <x:c r="Q622" s="16" t="str">
        <x:f>IF(P622="","",2023-P622)</x:f>
      </x:c>
      <x:c r="R622" s="16" t="str">
        <x:f>IF(OR(G622="",P622=""),"",P622-G622)</x:f>
      </x:c>
      <x:c r="S622" s="16" t="str"/>
      <x:c r="T622" s="16" t="str"/>
      <x:c r="U622" s="14" t="str">
        <x:v>PENDIENTE</x:v>
      </x:c>
      <x:c r="V622" s="14" t="str"/>
    </x:row>
    <x:row r="623">
      <x:c r="A623" s="16" t="str">
        <x:v>10</x:v>
      </x:c>
      <x:c r="B623" s="14" t="str">
        <x:v>PV 001980</x:v>
      </x:c>
      <x:c r="C623" s="14" t="str">
        <x:v>SOCIO/A CON NUMERO DE ASOCIADO</x:v>
      </x:c>
      <x:c r="D623" s="14" t="str">
        <x:v>BISTOSINI CARLOS ENRIQUE</x:v>
      </x:c>
      <x:c r="E623" s="16" t="str">
        <x:v>74</x:v>
      </x:c>
      <x:c r="F623" s="14" t="str">
        <x:v>PLENO VITALICIO</x:v>
      </x:c>
      <x:c r="G623" s="16" t="str">
        <x:v>66</x:v>
      </x:c>
      <x:c r="H623" s="16" t="n">
        <x:f>IF(G623="","",2020-G623)</x:f>
        <x:v>1954</x:v>
      </x:c>
      <x:c r="I623" s="14" t="str">
        <x:v>SI</x:v>
      </x:c>
      <x:c r="J623" s="14" t="str"/>
      <x:c r="K623" s="14" t="str"/>
      <x:c r="L623" s="14" t="str"/>
      <x:c r="M623" s="14" t="str"/>
      <x:c r="N623" s="16" t="str"/>
      <x:c r="O623" s="14" t="str"/>
      <x:c r="P623" s="16" t="str"/>
      <x:c r="Q623" s="16" t="str">
        <x:f>IF(P623="","",2023-P623)</x:f>
      </x:c>
      <x:c r="R623" s="16" t="str">
        <x:f>IF(OR(G623="",P623=""),"",P623-G623)</x:f>
      </x:c>
      <x:c r="S623" s="16" t="str"/>
      <x:c r="T623" s="16" t="str"/>
      <x:c r="U623" s="14" t="str">
        <x:v>PENDIENTE</x:v>
      </x:c>
      <x:c r="V623" s="14" t="str"/>
    </x:row>
    <x:row r="624">
      <x:c r="A624" s="16" t="str">
        <x:v>10</x:v>
      </x:c>
      <x:c r="B624" s="14" t="str">
        <x:v>PV 002427</x:v>
      </x:c>
      <x:c r="C624" s="14" t="str">
        <x:v>SOCIO/A CON NUMERO DE ASOCIADO</x:v>
      </x:c>
      <x:c r="D624" s="14" t="str">
        <x:v>BISTOSINI HORACIO ALBERTO</x:v>
      </x:c>
      <x:c r="E624" s="16" t="str">
        <x:v>70</x:v>
      </x:c>
      <x:c r="F624" s="14" t="str">
        <x:v>PLENO VITALICIO</x:v>
      </x:c>
      <x:c r="G624" s="16" t="str">
        <x:v>63</x:v>
      </x:c>
      <x:c r="H624" s="16" t="n">
        <x:f>IF(G624="","",2020-G624)</x:f>
        <x:v>1957</x:v>
      </x:c>
      <x:c r="I624" s="14" t="str">
        <x:v>SI</x:v>
      </x:c>
      <x:c r="J624" s="14" t="str"/>
      <x:c r="K624" s="14" t="str"/>
      <x:c r="L624" s="14" t="str"/>
      <x:c r="M624" s="14" t="str"/>
      <x:c r="N624" s="16" t="str"/>
      <x:c r="O624" s="14" t="str"/>
      <x:c r="P624" s="16" t="str"/>
      <x:c r="Q624" s="16" t="str">
        <x:f>IF(P624="","",2023-P624)</x:f>
      </x:c>
      <x:c r="R624" s="16" t="str">
        <x:f>IF(OR(G624="",P624=""),"",P624-G624)</x:f>
      </x:c>
      <x:c r="S624" s="16" t="str"/>
      <x:c r="T624" s="16" t="str"/>
      <x:c r="U624" s="14" t="str">
        <x:v>PENDIENTE</x:v>
      </x:c>
      <x:c r="V624" s="14" t="str"/>
    </x:row>
    <x:row r="625">
      <x:c r="A625" s="16" t="str">
        <x:v>10</x:v>
      </x:c>
      <x:c r="B625" s="14" t="str">
        <x:v>PV 004991</x:v>
      </x:c>
      <x:c r="C625" s="14" t="str">
        <x:v>SOCIO/A CON NUMERO DE ASOCIADO</x:v>
      </x:c>
      <x:c r="D625" s="14" t="str">
        <x:v>BISTOSINI LEONARDO HERNAN</x:v>
      </x:c>
      <x:c r="E625" s="16" t="str">
        <x:v>41</x:v>
      </x:c>
      <x:c r="F625" s="14" t="str">
        <x:v>PLENO VITALICIO</x:v>
      </x:c>
      <x:c r="G625" s="16" t="str">
        <x:v>40</x:v>
      </x:c>
      <x:c r="H625" s="16" t="n">
        <x:f>IF(G625="","",2020-G625)</x:f>
        <x:v>1980</x:v>
      </x:c>
      <x:c r="I625" s="14" t="str">
        <x:v>SI</x:v>
      </x:c>
      <x:c r="J625" s="14" t="str"/>
      <x:c r="K625" s="14" t="str"/>
      <x:c r="L625" s="14" t="str"/>
      <x:c r="M625" s="14" t="str"/>
      <x:c r="N625" s="16" t="str"/>
      <x:c r="O625" s="14" t="str"/>
      <x:c r="P625" s="16" t="str"/>
      <x:c r="Q625" s="16" t="str">
        <x:f>IF(P625="","",2023-P625)</x:f>
      </x:c>
      <x:c r="R625" s="16" t="str">
        <x:f>IF(OR(G625="",P625=""),"",P625-G625)</x:f>
      </x:c>
      <x:c r="S625" s="16" t="str"/>
      <x:c r="T625" s="16" t="str"/>
      <x:c r="U625" s="14" t="str">
        <x:v>PENDIENTE</x:v>
      </x:c>
      <x:c r="V625" s="14" t="str"/>
    </x:row>
    <x:row r="626">
      <x:c r="A626" s="16" t="str">
        <x:v>10</x:v>
      </x:c>
      <x:c r="B626" s="14" t="str">
        <x:v>PV 004501</x:v>
      </x:c>
      <x:c r="C626" s="14" t="str">
        <x:v>SOCIO/A CON NUMERO DE ASOCIADO</x:v>
      </x:c>
      <x:c r="D626" s="14" t="str">
        <x:v>BISTOSINI MARCELA ANAHI</x:v>
      </x:c>
      <x:c r="E626" s="16" t="str">
        <x:v>44</x:v>
      </x:c>
      <x:c r="F626" s="14" t="str">
        <x:v>PLENO VITALICIO</x:v>
      </x:c>
      <x:c r="G626" s="16" t="str">
        <x:v>44</x:v>
      </x:c>
      <x:c r="H626" s="16" t="n">
        <x:f>IF(G626="","",2020-G626)</x:f>
        <x:v>1976</x:v>
      </x:c>
      <x:c r="I626" s="14" t="str">
        <x:v>SI</x:v>
      </x:c>
      <x:c r="J626" s="14" t="str"/>
      <x:c r="K626" s="14" t="str"/>
      <x:c r="L626" s="14" t="str"/>
      <x:c r="M626" s="14" t="str"/>
      <x:c r="N626" s="16" t="str"/>
      <x:c r="O626" s="14" t="str"/>
      <x:c r="P626" s="16" t="str"/>
      <x:c r="Q626" s="16" t="str">
        <x:f>IF(P626="","",2023-P626)</x:f>
      </x:c>
      <x:c r="R626" s="16" t="str">
        <x:f>IF(OR(G626="",P626=""),"",P626-G626)</x:f>
      </x:c>
      <x:c r="S626" s="16" t="str"/>
      <x:c r="T626" s="16" t="str"/>
      <x:c r="U626" s="14" t="str">
        <x:v>PENDIENTE</x:v>
      </x:c>
      <x:c r="V626" s="14" t="str"/>
    </x:row>
    <x:row r="627">
      <x:c r="A627" s="16" t="str">
        <x:v>10</x:v>
      </x:c>
      <x:c r="B627" s="14" t="str">
        <x:v>SD 30000</x:v>
      </x:c>
      <x:c r="C627" s="14" t="str">
        <x:v>SOCIO/A AUSENTE POR DESAPARICION FORZADA</x:v>
      </x:c>
      <x:c r="D627" s="14" t="str">
        <x:v>BIZZANELLI CHACON ESTER ROSARIO</x:v>
      </x:c>
      <x:c r="E627" s="16" t="str">
        <x:v>65</x:v>
      </x:c>
      <x:c r="F627" s="14" t="str">
        <x:v>Electora ausente por desaparición forzada (Art. 9 Dec. 935/2010)</x:v>
      </x:c>
      <x:c r="G627" s="16" t="str"/>
      <x:c r="H627" s="16" t="str">
        <x:f>IF(G627="","",2020-G627)</x:f>
      </x:c>
      <x:c r="I627" s="14" t="str">
        <x:v>SI</x:v>
      </x:c>
      <x:c r="J627" s="14" t="str"/>
      <x:c r="K627" s="14" t="str"/>
      <x:c r="L627" s="14" t="str"/>
      <x:c r="M627" s="14" t="str"/>
      <x:c r="N627" s="16" t="str"/>
      <x:c r="O627" s="14" t="str"/>
      <x:c r="P627" s="16" t="str"/>
      <x:c r="Q627" s="16" t="str">
        <x:f>IF(P627="","",2023-P627)</x:f>
      </x:c>
      <x:c r="R627" s="16" t="str">
        <x:f>IF(OR(G627="",P627=""),"",P627-G627)</x:f>
      </x:c>
      <x:c r="S627" s="16" t="str"/>
      <x:c r="T627" s="16" t="str"/>
      <x:c r="U627" s="14" t="str">
        <x:v>PENDIENTE</x:v>
      </x:c>
      <x:c r="V627" s="14" t="str"/>
    </x:row>
    <x:row r="628">
      <x:c r="A628" s="16" t="str">
        <x:v>10</x:v>
      </x:c>
      <x:c r="B628" s="14" t="str">
        <x:v>PA 001422</x:v>
      </x:c>
      <x:c r="C628" s="14" t="str">
        <x:v>SOCIO/A CON NUMERO DE ASOCIADO</x:v>
      </x:c>
      <x:c r="D628" s="14" t="str">
        <x:v>BLANCA CARLOS ALFREDO</x:v>
      </x:c>
      <x:c r="E628" s="16" t="str">
        <x:v>77</x:v>
      </x:c>
      <x:c r="F628" s="14" t="str">
        <x:v>PLENO JUBILADO</x:v>
      </x:c>
      <x:c r="G628" s="16" t="str">
        <x:v>29</x:v>
      </x:c>
      <x:c r="H628" s="16" t="n">
        <x:f>IF(G628="","",2020-G628)</x:f>
        <x:v>1991</x:v>
      </x:c>
      <x:c r="I628" s="14" t="str">
        <x:v>SI</x:v>
      </x:c>
      <x:c r="J628" s="14" t="str"/>
      <x:c r="K628" s="14" t="str"/>
      <x:c r="L628" s="14" t="str"/>
      <x:c r="M628" s="14" t="str"/>
      <x:c r="N628" s="16" t="str"/>
      <x:c r="O628" s="14" t="str"/>
      <x:c r="P628" s="16" t="str"/>
      <x:c r="Q628" s="16" t="str">
        <x:f>IF(P628="","",2023-P628)</x:f>
      </x:c>
      <x:c r="R628" s="16" t="str">
        <x:f>IF(OR(G628="",P628=""),"",P628-G628)</x:f>
      </x:c>
      <x:c r="S628" s="16" t="str"/>
      <x:c r="T628" s="16" t="str"/>
      <x:c r="U628" s="14" t="str">
        <x:v>PENDIENTE</x:v>
      </x:c>
      <x:c r="V628" s="14" t="str"/>
    </x:row>
    <x:row r="629">
      <x:c r="A629" s="16" t="str">
        <x:v>10</x:v>
      </x:c>
      <x:c r="B629" s="14" t="str">
        <x:v>SA 001151</x:v>
      </x:c>
      <x:c r="C629" s="14" t="str">
        <x:v>SOCIO/A CON NUMERO DE ASOCIADO</x:v>
      </x:c>
      <x:c r="D629" s="14" t="str">
        <x:v>BLANCO FERNANDO MARTIN</x:v>
      </x:c>
      <x:c r="E629" s="16" t="str">
        <x:v>36</x:v>
      </x:c>
      <x:c r="F629" s="14" t="str">
        <x:v>SEMIPLENO ACTIVO</x:v>
      </x:c>
      <x:c r="G629" s="16" t="str">
        <x:v>17</x:v>
      </x:c>
      <x:c r="H629" s="16" t="n">
        <x:f>IF(G629="","",2020-G629)</x:f>
        <x:v>2003</x:v>
      </x:c>
      <x:c r="I629" s="14" t="str">
        <x:v>SI</x:v>
      </x:c>
      <x:c r="J629" s="14" t="str"/>
      <x:c r="K629" s="14" t="str"/>
      <x:c r="L629" s="14" t="str"/>
      <x:c r="M629" s="14" t="str"/>
      <x:c r="N629" s="16" t="str"/>
      <x:c r="O629" s="14" t="str"/>
      <x:c r="P629" s="16" t="str"/>
      <x:c r="Q629" s="16" t="str">
        <x:f>IF(P629="","",2023-P629)</x:f>
      </x:c>
      <x:c r="R629" s="16" t="str">
        <x:f>IF(OR(G629="",P629=""),"",P629-G629)</x:f>
      </x:c>
      <x:c r="S629" s="16" t="str"/>
      <x:c r="T629" s="16" t="str"/>
      <x:c r="U629" s="14" t="str">
        <x:v>PENDIENTE</x:v>
      </x:c>
      <x:c r="V629" s="14" t="str"/>
    </x:row>
    <x:row r="630">
      <x:c r="A630" s="16" t="str">
        <x:v>10</x:v>
      </x:c>
      <x:c r="B630" s="14" t="str">
        <x:v>PA 020770</x:v>
      </x:c>
      <x:c r="C630" s="14" t="str">
        <x:v>SOCIO/A CON NUMERO DE ASOCIADO</x:v>
      </x:c>
      <x:c r="D630" s="14" t="str">
        <x:v>BLANCO GERMAN JOSE</x:v>
      </x:c>
      <x:c r="E630" s="16" t="str">
        <x:v>43</x:v>
      </x:c>
      <x:c r="F630" s="14" t="str">
        <x:v>PLENO ACTIVO</x:v>
      </x:c>
      <x:c r="G630" s="16" t="str">
        <x:v>4</x:v>
      </x:c>
      <x:c r="H630" s="16" t="n">
        <x:f>IF(G630="","",2020-G630)</x:f>
        <x:v>2016</x:v>
      </x:c>
      <x:c r="I630" s="14" t="str">
        <x:v>SI</x:v>
      </x:c>
      <x:c r="J630" s="14" t="str"/>
      <x:c r="K630" s="14" t="str"/>
      <x:c r="L630" s="14" t="str"/>
      <x:c r="M630" s="14" t="str"/>
      <x:c r="N630" s="16" t="str"/>
      <x:c r="O630" s="14" t="str"/>
      <x:c r="P630" s="16" t="str"/>
      <x:c r="Q630" s="16" t="str">
        <x:f>IF(P630="","",2023-P630)</x:f>
      </x:c>
      <x:c r="R630" s="16" t="str">
        <x:f>IF(OR(G630="",P630=""),"",P630-G630)</x:f>
      </x:c>
      <x:c r="S630" s="16" t="str"/>
      <x:c r="T630" s="16" t="str"/>
      <x:c r="U630" s="14" t="str">
        <x:v>PENDIENTE</x:v>
      </x:c>
      <x:c r="V630" s="14" t="str"/>
    </x:row>
    <x:row r="631">
      <x:c r="A631" s="16" t="str">
        <x:v>10</x:v>
      </x:c>
      <x:c r="B631" s="14" t="str">
        <x:v>SA 004467</x:v>
      </x:c>
      <x:c r="C631" s="14" t="str">
        <x:v>SOCIO/A CON NUMERO DE ASOCIADO</x:v>
      </x:c>
      <x:c r="D631" s="14" t="str">
        <x:v>BLANCO GUERRERO CECILIA</x:v>
      </x:c>
      <x:c r="E631" s="16" t="str">
        <x:v>35</x:v>
      </x:c>
      <x:c r="F631" s="14" t="str">
        <x:v>SEMIPLENO ACTIVO</x:v>
      </x:c>
      <x:c r="G631" s="16" t="str">
        <x:v>24</x:v>
      </x:c>
      <x:c r="H631" s="16" t="n">
        <x:f>IF(G631="","",2020-G631)</x:f>
        <x:v>1996</x:v>
      </x:c>
      <x:c r="I631" s="14" t="str">
        <x:v>SI</x:v>
      </x:c>
      <x:c r="J631" s="14" t="str"/>
      <x:c r="K631" s="14" t="str"/>
      <x:c r="L631" s="14" t="str"/>
      <x:c r="M631" s="14" t="str"/>
      <x:c r="N631" s="16" t="str"/>
      <x:c r="O631" s="14" t="str"/>
      <x:c r="P631" s="16" t="str"/>
      <x:c r="Q631" s="16" t="str">
        <x:f>IF(P631="","",2023-P631)</x:f>
      </x:c>
      <x:c r="R631" s="16" t="str">
        <x:f>IF(OR(G631="",P631=""),"",P631-G631)</x:f>
      </x:c>
      <x:c r="S631" s="16" t="str"/>
      <x:c r="T631" s="16" t="str"/>
      <x:c r="U631" s="14" t="str">
        <x:v>PENDIENTE</x:v>
      </x:c>
      <x:c r="V631" s="14" t="str"/>
    </x:row>
    <x:row r="632">
      <x:c r="A632" s="16" t="str">
        <x:v>10</x:v>
      </x:c>
      <x:c r="B632" s="14" t="str">
        <x:v>SA 004468</x:v>
      </x:c>
      <x:c r="C632" s="14" t="str">
        <x:v>SOCIO/A CON NUMERO DE ASOCIADO</x:v>
      </x:c>
      <x:c r="D632" s="14" t="str">
        <x:v>BLANCO GUERRERO JUAN JOSE</x:v>
      </x:c>
      <x:c r="E632" s="16" t="str">
        <x:v>31</x:v>
      </x:c>
      <x:c r="F632" s="14" t="str">
        <x:v>SEMIPLENO ACTIVO</x:v>
      </x:c>
      <x:c r="G632" s="16" t="str">
        <x:v>24</x:v>
      </x:c>
      <x:c r="H632" s="16" t="n">
        <x:f>IF(G632="","",2020-G632)</x:f>
        <x:v>1996</x:v>
      </x:c>
      <x:c r="I632" s="14" t="str">
        <x:v>SI</x:v>
      </x:c>
      <x:c r="J632" s="14" t="str"/>
      <x:c r="K632" s="14" t="str"/>
      <x:c r="L632" s="14" t="str"/>
      <x:c r="M632" s="14" t="str"/>
      <x:c r="N632" s="16" t="str"/>
      <x:c r="O632" s="14" t="str"/>
      <x:c r="P632" s="16" t="str"/>
      <x:c r="Q632" s="16" t="str">
        <x:f>IF(P632="","",2023-P632)</x:f>
      </x:c>
      <x:c r="R632" s="16" t="str">
        <x:f>IF(OR(G632="",P632=""),"",P632-G632)</x:f>
      </x:c>
      <x:c r="S632" s="16" t="str"/>
      <x:c r="T632" s="16" t="str"/>
      <x:c r="U632" s="14" t="str">
        <x:v>PENDIENTE</x:v>
      </x:c>
      <x:c r="V632" s="14" t="str"/>
    </x:row>
    <x:row r="633">
      <x:c r="A633" s="16" t="str">
        <x:v>10</x:v>
      </x:c>
      <x:c r="B633" s="14" t="str">
        <x:v>PA 004955</x:v>
      </x:c>
      <x:c r="C633" s="14" t="str">
        <x:v>SOCIO/A CON NUMERO DE ASOCIADO</x:v>
      </x:c>
      <x:c r="D633" s="14" t="str">
        <x:v>BLANCO JOSEFINA</x:v>
      </x:c>
      <x:c r="E633" s="16" t="str">
        <x:v>18</x:v>
      </x:c>
      <x:c r="F633" s="14" t="str">
        <x:v>PLENO ACTIVO</x:v>
      </x:c>
      <x:c r="G633" s="16" t="str">
        <x:v>10</x:v>
      </x:c>
      <x:c r="H633" s="16" t="n">
        <x:f>IF(G633="","",2020-G633)</x:f>
        <x:v>2010</x:v>
      </x:c>
      <x:c r="I633" s="14" t="str">
        <x:v>SI</x:v>
      </x:c>
      <x:c r="J633" s="14" t="str"/>
      <x:c r="K633" s="14" t="str"/>
      <x:c r="L633" s="14" t="str"/>
      <x:c r="M633" s="14" t="str"/>
      <x:c r="N633" s="16" t="str"/>
      <x:c r="O633" s="14" t="str"/>
      <x:c r="P633" s="16" t="str"/>
      <x:c r="Q633" s="16" t="str">
        <x:f>IF(P633="","",2023-P633)</x:f>
      </x:c>
      <x:c r="R633" s="16" t="str">
        <x:f>IF(OR(G633="",P633=""),"",P633-G633)</x:f>
      </x:c>
      <x:c r="S633" s="16" t="str"/>
      <x:c r="T633" s="16" t="str"/>
      <x:c r="U633" s="14" t="str">
        <x:v>PENDIENTE</x:v>
      </x:c>
      <x:c r="V633" s="14" t="str"/>
    </x:row>
    <x:row r="634">
      <x:c r="A634" s="16" t="str">
        <x:v>10</x:v>
      </x:c>
      <x:c r="B634" s="14" t="str">
        <x:v>PA 003337</x:v>
      </x:c>
      <x:c r="C634" s="14" t="str">
        <x:v>SOCIO/A CON NUMERO DE ASOCIADO</x:v>
      </x:c>
      <x:c r="D634" s="14" t="str">
        <x:v>BLANCO JUAN IGNACIO</x:v>
      </x:c>
      <x:c r="E634" s="16" t="str">
        <x:v>20</x:v>
      </x:c>
      <x:c r="F634" s="14" t="str">
        <x:v>PLENO ACTIVO</x:v>
      </x:c>
      <x:c r="G634" s="16" t="str">
        <x:v>12</x:v>
      </x:c>
      <x:c r="H634" s="16" t="n">
        <x:f>IF(G634="","",2020-G634)</x:f>
        <x:v>2008</x:v>
      </x:c>
      <x:c r="I634" s="14" t="str">
        <x:v>SI</x:v>
      </x:c>
      <x:c r="J634" s="14" t="str"/>
      <x:c r="K634" s="14" t="str"/>
      <x:c r="L634" s="14" t="str"/>
      <x:c r="M634" s="14" t="str"/>
      <x:c r="N634" s="16" t="str"/>
      <x:c r="O634" s="14" t="str"/>
      <x:c r="P634" s="16" t="str"/>
      <x:c r="Q634" s="16" t="str">
        <x:f>IF(P634="","",2023-P634)</x:f>
      </x:c>
      <x:c r="R634" s="16" t="str">
        <x:f>IF(OR(G634="",P634=""),"",P634-G634)</x:f>
      </x:c>
      <x:c r="S634" s="16" t="str"/>
      <x:c r="T634" s="16" t="str"/>
      <x:c r="U634" s="14" t="str">
        <x:v>PENDIENTE</x:v>
      </x:c>
      <x:c r="V634" s="14" t="str"/>
    </x:row>
    <x:row r="635">
      <x:c r="A635" s="16" t="str">
        <x:v>10</x:v>
      </x:c>
      <x:c r="B635" s="14" t="str">
        <x:v>SA 004465</x:v>
      </x:c>
      <x:c r="C635" s="14" t="str">
        <x:v>SOCIO/A CON NUMERO DE ASOCIADO</x:v>
      </x:c>
      <x:c r="D635" s="14" t="str">
        <x:v>BLANCO MARCELO</x:v>
      </x:c>
      <x:c r="E635" s="16" t="str">
        <x:v>59</x:v>
      </x:c>
      <x:c r="F635" s="14" t="str">
        <x:v>SEMIPLENO ACTIVO</x:v>
      </x:c>
      <x:c r="G635" s="16" t="str">
        <x:v>22</x:v>
      </x:c>
      <x:c r="H635" s="16" t="n">
        <x:f>IF(G635="","",2020-G635)</x:f>
        <x:v>1998</x:v>
      </x:c>
      <x:c r="I635" s="14" t="str">
        <x:v>SI</x:v>
      </x:c>
      <x:c r="J635" s="14" t="str"/>
      <x:c r="K635" s="14" t="str"/>
      <x:c r="L635" s="14" t="str"/>
      <x:c r="M635" s="14" t="str"/>
      <x:c r="N635" s="16" t="str"/>
      <x:c r="O635" s="14" t="str"/>
      <x:c r="P635" s="16" t="str"/>
      <x:c r="Q635" s="16" t="str">
        <x:f>IF(P635="","",2023-P635)</x:f>
      </x:c>
      <x:c r="R635" s="16" t="str">
        <x:f>IF(OR(G635="",P635=""),"",P635-G635)</x:f>
      </x:c>
      <x:c r="S635" s="16" t="str"/>
      <x:c r="T635" s="16" t="str"/>
      <x:c r="U635" s="14" t="str">
        <x:v>PENDIENTE</x:v>
      </x:c>
      <x:c r="V635" s="14" t="str"/>
    </x:row>
    <x:row r="636">
      <x:c r="A636" s="16" t="str">
        <x:v>10</x:v>
      </x:c>
      <x:c r="B636" s="14" t="str">
        <x:v>PA 025318</x:v>
      </x:c>
      <x:c r="C636" s="14" t="str">
        <x:v>SOCIO/A CON NUMERO DE ASOCIADO</x:v>
      </x:c>
      <x:c r="D636" s="14" t="str">
        <x:v>BLARDONE HOFFMANN MARCO</x:v>
      </x:c>
      <x:c r="E636" s="16" t="str">
        <x:v>19</x:v>
      </x:c>
      <x:c r="F636" s="14" t="str">
        <x:v>PLENO ACTIVO</x:v>
      </x:c>
      <x:c r="G636" s="16" t="str">
        <x:v>3</x:v>
      </x:c>
      <x:c r="H636" s="16" t="n">
        <x:f>IF(G636="","",2020-G636)</x:f>
        <x:v>2017</x:v>
      </x:c>
      <x:c r="I636" s="14" t="str">
        <x:v>SI</x:v>
      </x:c>
      <x:c r="J636" s="14" t="str"/>
      <x:c r="K636" s="14" t="str"/>
      <x:c r="L636" s="14" t="str"/>
      <x:c r="M636" s="14" t="str"/>
      <x:c r="N636" s="16" t="str"/>
      <x:c r="O636" s="14" t="str"/>
      <x:c r="P636" s="16" t="str"/>
      <x:c r="Q636" s="16" t="str">
        <x:f>IF(P636="","",2023-P636)</x:f>
      </x:c>
      <x:c r="R636" s="16" t="str">
        <x:f>IF(OR(G636="",P636=""),"",P636-G636)</x:f>
      </x:c>
      <x:c r="S636" s="16" t="str"/>
      <x:c r="T636" s="16" t="str"/>
      <x:c r="U636" s="14" t="str">
        <x:v>PENDIENTE</x:v>
      </x:c>
      <x:c r="V636" s="14" t="str"/>
    </x:row>
    <x:row r="637">
      <x:c r="A637" s="16" t="str">
        <x:v>10</x:v>
      </x:c>
      <x:c r="B637" s="14" t="str">
        <x:v>PV 003365</x:v>
      </x:c>
      <x:c r="C637" s="14" t="str">
        <x:v>SOCIO/A CON NUMERO DE ASOCIADO</x:v>
      </x:c>
      <x:c r="D637" s="14" t="str">
        <x:v>BLAY MARCELO JAIME</x:v>
      </x:c>
      <x:c r="E637" s="16" t="str">
        <x:v>64</x:v>
      </x:c>
      <x:c r="F637" s="14" t="str">
        <x:v>PLENO VITALICIO</x:v>
      </x:c>
      <x:c r="G637" s="16" t="str">
        <x:v>55</x:v>
      </x:c>
      <x:c r="H637" s="16" t="n">
        <x:f>IF(G637="","",2020-G637)</x:f>
        <x:v>1965</x:v>
      </x:c>
      <x:c r="I637" s="14" t="str">
        <x:v>SI</x:v>
      </x:c>
      <x:c r="J637" s="14" t="str"/>
      <x:c r="K637" s="14" t="str"/>
      <x:c r="L637" s="14" t="str"/>
      <x:c r="M637" s="14" t="str"/>
      <x:c r="N637" s="16" t="str"/>
      <x:c r="O637" s="14" t="str"/>
      <x:c r="P637" s="16" t="str"/>
      <x:c r="Q637" s="16" t="str">
        <x:f>IF(P637="","",2023-P637)</x:f>
      </x:c>
      <x:c r="R637" s="16" t="str">
        <x:f>IF(OR(G637="",P637=""),"",P637-G637)</x:f>
      </x:c>
      <x:c r="S637" s="16" t="str"/>
      <x:c r="T637" s="16" t="str"/>
      <x:c r="U637" s="14" t="str">
        <x:v>PENDIENTE</x:v>
      </x:c>
      <x:c r="V637" s="14" t="str"/>
    </x:row>
    <x:row r="638">
      <x:c r="A638" s="16" t="str">
        <x:v>10</x:v>
      </x:c>
      <x:c r="B638" s="14" t="str">
        <x:v>PA 028254</x:v>
      </x:c>
      <x:c r="C638" s="14" t="str">
        <x:v>SOCIO/A CON NUMERO DE ASOCIADO</x:v>
      </x:c>
      <x:c r="D638" s="14" t="str">
        <x:v>BLAY MERCEDES INES</x:v>
      </x:c>
      <x:c r="E638" s="16" t="str">
        <x:v>61</x:v>
      </x:c>
      <x:c r="F638" s="14" t="str">
        <x:v>PLENO ACTIVO</x:v>
      </x:c>
      <x:c r="G638" s="16" t="str">
        <x:v>53</x:v>
      </x:c>
      <x:c r="H638" s="16" t="n">
        <x:f>IF(G638="","",2020-G638)</x:f>
        <x:v>1967</x:v>
      </x:c>
      <x:c r="I638" s="14" t="str">
        <x:v>SI</x:v>
      </x:c>
      <x:c r="J638" s="14" t="str"/>
      <x:c r="K638" s="14" t="str"/>
      <x:c r="L638" s="14" t="str"/>
      <x:c r="M638" s="14" t="str"/>
      <x:c r="N638" s="16" t="str"/>
      <x:c r="O638" s="14" t="str"/>
      <x:c r="P638" s="16" t="str"/>
      <x:c r="Q638" s="16" t="str">
        <x:f>IF(P638="","",2023-P638)</x:f>
      </x:c>
      <x:c r="R638" s="16" t="str">
        <x:f>IF(OR(G638="",P638=""),"",P638-G638)</x:f>
      </x:c>
      <x:c r="S638" s="16" t="str"/>
      <x:c r="T638" s="16" t="str"/>
      <x:c r="U638" s="14" t="str">
        <x:v>PENDIENTE</x:v>
      </x:c>
      <x:c r="V638" s="14" t="str"/>
    </x:row>
    <x:row r="639">
      <x:c r="A639" s="16" t="str">
        <x:v>10</x:v>
      </x:c>
      <x:c r="B639" s="14" t="str">
        <x:v>PV 004493</x:v>
      </x:c>
      <x:c r="C639" s="14" t="str">
        <x:v>SOCIO/A CON NUMERO DE ASOCIADO</x:v>
      </x:c>
      <x:c r="D639" s="14" t="str">
        <x:v>BLENGIO HORACIO EDUARDO</x:v>
      </x:c>
      <x:c r="E639" s="16" t="str">
        <x:v>60</x:v>
      </x:c>
      <x:c r="F639" s="14" t="str">
        <x:v>PLENO VITALICIO</x:v>
      </x:c>
      <x:c r="G639" s="16" t="str">
        <x:v>44</x:v>
      </x:c>
      <x:c r="H639" s="16" t="n">
        <x:f>IF(G639="","",2020-G639)</x:f>
        <x:v>1976</x:v>
      </x:c>
      <x:c r="I639" s="14" t="str">
        <x:v>SI</x:v>
      </x:c>
      <x:c r="J639" s="14" t="str"/>
      <x:c r="K639" s="14" t="str"/>
      <x:c r="L639" s="14" t="str"/>
      <x:c r="M639" s="14" t="str"/>
      <x:c r="N639" s="16" t="str"/>
      <x:c r="O639" s="14" t="str"/>
      <x:c r="P639" s="16" t="str"/>
      <x:c r="Q639" s="16" t="str">
        <x:f>IF(P639="","",2023-P639)</x:f>
      </x:c>
      <x:c r="R639" s="16" t="str">
        <x:f>IF(OR(G639="",P639=""),"",P639-G639)</x:f>
      </x:c>
      <x:c r="S639" s="16" t="str"/>
      <x:c r="T639" s="16" t="str"/>
      <x:c r="U639" s="14" t="str">
        <x:v>PENDIENTE</x:v>
      </x:c>
      <x:c r="V639" s="14" t="str"/>
    </x:row>
    <x:row r="640">
      <x:c r="A640" s="16" t="str">
        <x:v>10</x:v>
      </x:c>
      <x:c r="B640" s="14" t="str">
        <x:v>SA 002816</x:v>
      </x:c>
      <x:c r="C640" s="14" t="str">
        <x:v>SOCIO/A CON NUMERO DE ASOCIADO</x:v>
      </x:c>
      <x:c r="D640" s="14" t="str">
        <x:v>BLOUSSON EZEQUIEL</x:v>
      </x:c>
      <x:c r="E640" s="16" t="str">
        <x:v>36</x:v>
      </x:c>
      <x:c r="F640" s="14" t="str">
        <x:v>SEMIPLENO ACTIVO</x:v>
      </x:c>
      <x:c r="G640" s="16" t="str">
        <x:v>6</x:v>
      </x:c>
      <x:c r="H640" s="16" t="n">
        <x:f>IF(G640="","",2020-G640)</x:f>
        <x:v>2014</x:v>
      </x:c>
      <x:c r="I640" s="14" t="str">
        <x:v>SI</x:v>
      </x:c>
      <x:c r="J640" s="14" t="str"/>
      <x:c r="K640" s="14" t="str"/>
      <x:c r="L640" s="14" t="str"/>
      <x:c r="M640" s="14" t="str"/>
      <x:c r="N640" s="16" t="str"/>
      <x:c r="O640" s="14" t="str"/>
      <x:c r="P640" s="16" t="str"/>
      <x:c r="Q640" s="16" t="str">
        <x:f>IF(P640="","",2023-P640)</x:f>
      </x:c>
      <x:c r="R640" s="16" t="str">
        <x:f>IF(OR(G640="",P640=""),"",P640-G640)</x:f>
      </x:c>
      <x:c r="S640" s="16" t="str"/>
      <x:c r="T640" s="16" t="str"/>
      <x:c r="U640" s="14" t="str">
        <x:v>PENDIENTE</x:v>
      </x:c>
      <x:c r="V640" s="14" t="str"/>
    </x:row>
    <x:row r="641">
      <x:c r="A641" s="16" t="str">
        <x:v>11</x:v>
      </x:c>
      <x:c r="B641" s="14" t="str">
        <x:v>PV 002133</x:v>
      </x:c>
      <x:c r="C641" s="14" t="str">
        <x:v>SOCIO/A CON NUMERO DE ASOCIADO</x:v>
      </x:c>
      <x:c r="D641" s="14" t="str">
        <x:v>BOADA UGARTE ADOLFO</x:v>
      </x:c>
      <x:c r="E641" s="16" t="str">
        <x:v>72</x:v>
      </x:c>
      <x:c r="F641" s="14" t="str">
        <x:v>PLENO VITALICIO</x:v>
      </x:c>
      <x:c r="G641" s="16" t="str">
        <x:v>66</x:v>
      </x:c>
      <x:c r="H641" s="16" t="n">
        <x:f>IF(G641="","",2020-G641)</x:f>
        <x:v>1954</x:v>
      </x:c>
      <x:c r="I641" s="14" t="str">
        <x:v>SI</x:v>
      </x:c>
      <x:c r="J641" s="14" t="str"/>
      <x:c r="K641" s="14" t="str"/>
      <x:c r="L641" s="14" t="str"/>
      <x:c r="M641" s="14" t="str"/>
      <x:c r="N641" s="16" t="str"/>
      <x:c r="O641" s="14" t="str"/>
      <x:c r="P641" s="16" t="str"/>
      <x:c r="Q641" s="16" t="str">
        <x:f>IF(P641="","",2023-P641)</x:f>
      </x:c>
      <x:c r="R641" s="16" t="str">
        <x:f>IF(OR(G641="",P641=""),"",P641-G641)</x:f>
      </x:c>
      <x:c r="S641" s="16" t="str"/>
      <x:c r="T641" s="16" t="str"/>
      <x:c r="U641" s="14" t="str">
        <x:v>PENDIENTE</x:v>
      </x:c>
      <x:c r="V641" s="14" t="str"/>
    </x:row>
    <x:row r="642">
      <x:c r="A642" s="16" t="str">
        <x:v>11</x:v>
      </x:c>
      <x:c r="B642" s="14" t="str">
        <x:v>SA 001362</x:v>
      </x:c>
      <x:c r="C642" s="14" t="str">
        <x:v>SOCIO/A CON NUMERO DE ASOCIADO</x:v>
      </x:c>
      <x:c r="D642" s="14" t="str">
        <x:v>BOBBIO ALEJANDRO EUGENIO</x:v>
      </x:c>
      <x:c r="E642" s="16" t="str">
        <x:v>64</x:v>
      </x:c>
      <x:c r="F642" s="14" t="str">
        <x:v>SEMIPLENO ACTIVO</x:v>
      </x:c>
      <x:c r="G642" s="16" t="str">
        <x:v>14</x:v>
      </x:c>
      <x:c r="H642" s="16" t="n">
        <x:f>IF(G642="","",2020-G642)</x:f>
        <x:v>2006</x:v>
      </x:c>
      <x:c r="I642" s="14" t="str">
        <x:v>SI</x:v>
      </x:c>
      <x:c r="J642" s="14" t="str"/>
      <x:c r="K642" s="14" t="str"/>
      <x:c r="L642" s="14" t="str"/>
      <x:c r="M642" s="14" t="str"/>
      <x:c r="N642" s="16" t="str"/>
      <x:c r="O642" s="14" t="str"/>
      <x:c r="P642" s="16" t="str"/>
      <x:c r="Q642" s="16" t="str">
        <x:f>IF(P642="","",2023-P642)</x:f>
      </x:c>
      <x:c r="R642" s="16" t="str">
        <x:f>IF(OR(G642="",P642=""),"",P642-G642)</x:f>
      </x:c>
      <x:c r="S642" s="16" t="str"/>
      <x:c r="T642" s="16" t="str"/>
      <x:c r="U642" s="14" t="str">
        <x:v>PENDIENTE</x:v>
      </x:c>
      <x:c r="V642" s="14" t="str"/>
    </x:row>
    <x:row r="643">
      <x:c r="A643" s="16" t="str">
        <x:v>11</x:v>
      </x:c>
      <x:c r="B643" s="14" t="str">
        <x:v>PV 003676</x:v>
      </x:c>
      <x:c r="C643" s="14" t="str">
        <x:v>SOCIO/A CON NUMERO DE ASOCIADO</x:v>
      </x:c>
      <x:c r="D643" s="14" t="str">
        <x:v>BOCCARDO ALFREDO JOSE</x:v>
      </x:c>
      <x:c r="E643" s="16" t="str">
        <x:v>59</x:v>
      </x:c>
      <x:c r="F643" s="14" t="str">
        <x:v>PLENO VITALICIO</x:v>
      </x:c>
      <x:c r="G643" s="16" t="str">
        <x:v>52</x:v>
      </x:c>
      <x:c r="H643" s="16" t="n">
        <x:f>IF(G643="","",2020-G643)</x:f>
        <x:v>1968</x:v>
      </x:c>
      <x:c r="I643" s="14" t="str">
        <x:v>SI</x:v>
      </x:c>
      <x:c r="J643" s="14" t="str"/>
      <x:c r="K643" s="14" t="str"/>
      <x:c r="L643" s="14" t="str"/>
      <x:c r="M643" s="14" t="str"/>
      <x:c r="N643" s="16" t="str"/>
      <x:c r="O643" s="14" t="str"/>
      <x:c r="P643" s="16" t="str"/>
      <x:c r="Q643" s="16" t="str">
        <x:f>IF(P643="","",2023-P643)</x:f>
      </x:c>
      <x:c r="R643" s="16" t="str">
        <x:f>IF(OR(G643="",P643=""),"",P643-G643)</x:f>
      </x:c>
      <x:c r="S643" s="16" t="str"/>
      <x:c r="T643" s="16" t="str"/>
      <x:c r="U643" s="14" t="str">
        <x:v>PENDIENTE</x:v>
      </x:c>
      <x:c r="V643" s="14" t="str"/>
    </x:row>
    <x:row r="644">
      <x:c r="A644" s="16" t="str">
        <x:v>11</x:v>
      </x:c>
      <x:c r="B644" s="14" t="str">
        <x:v>PA 002325</x:v>
      </x:c>
      <x:c r="C644" s="14" t="str">
        <x:v>SOCIO/A CON NUMERO DE ASOCIADO</x:v>
      </x:c>
      <x:c r="D644" s="14" t="str">
        <x:v>BOCCARDO FRANCISCO JOSE</x:v>
      </x:c>
      <x:c r="E644" s="16" t="str">
        <x:v>28</x:v>
      </x:c>
      <x:c r="F644" s="14" t="str">
        <x:v>PLENO ACTIVO</x:v>
      </x:c>
      <x:c r="G644" s="16" t="str">
        <x:v>15</x:v>
      </x:c>
      <x:c r="H644" s="16" t="n">
        <x:f>IF(G644="","",2020-G644)</x:f>
        <x:v>2005</x:v>
      </x:c>
      <x:c r="I644" s="14" t="str">
        <x:v>SI</x:v>
      </x:c>
      <x:c r="J644" s="14" t="str"/>
      <x:c r="K644" s="14" t="str"/>
      <x:c r="L644" s="14" t="str"/>
      <x:c r="M644" s="14" t="str"/>
      <x:c r="N644" s="16" t="str"/>
      <x:c r="O644" s="14" t="str"/>
      <x:c r="P644" s="16" t="str"/>
      <x:c r="Q644" s="16" t="str">
        <x:f>IF(P644="","",2023-P644)</x:f>
      </x:c>
      <x:c r="R644" s="16" t="str">
        <x:f>IF(OR(G644="",P644=""),"",P644-G644)</x:f>
      </x:c>
      <x:c r="S644" s="16" t="str"/>
      <x:c r="T644" s="16" t="str"/>
      <x:c r="U644" s="14" t="str">
        <x:v>PENDIENTE</x:v>
      </x:c>
      <x:c r="V644" s="14" t="str"/>
    </x:row>
    <x:row r="645">
      <x:c r="A645" s="16" t="str">
        <x:v>11</x:v>
      </x:c>
      <x:c r="B645" s="14" t="str">
        <x:v>PA 013824</x:v>
      </x:c>
      <x:c r="C645" s="14" t="str">
        <x:v>SOCIO/A CON NUMERO DE ASOCIADO</x:v>
      </x:c>
      <x:c r="D645" s="14" t="str">
        <x:v>BOCCARDO MARIA MILAGROS</x:v>
      </x:c>
      <x:c r="E645" s="16" t="str">
        <x:v>19</x:v>
      </x:c>
      <x:c r="F645" s="14" t="str">
        <x:v>PLENO ACTIVO</x:v>
      </x:c>
      <x:c r="G645" s="16" t="str">
        <x:v>6</x:v>
      </x:c>
      <x:c r="H645" s="16" t="n">
        <x:f>IF(G645="","",2020-G645)</x:f>
        <x:v>2014</x:v>
      </x:c>
      <x:c r="I645" s="14" t="str">
        <x:v>SI</x:v>
      </x:c>
      <x:c r="J645" s="14" t="str"/>
      <x:c r="K645" s="14" t="str"/>
      <x:c r="L645" s="14" t="str"/>
      <x:c r="M645" s="14" t="str"/>
      <x:c r="N645" s="16" t="str"/>
      <x:c r="O645" s="14" t="str"/>
      <x:c r="P645" s="16" t="str"/>
      <x:c r="Q645" s="16" t="str">
        <x:f>IF(P645="","",2023-P645)</x:f>
      </x:c>
      <x:c r="R645" s="16" t="str">
        <x:f>IF(OR(G645="",P645=""),"",P645-G645)</x:f>
      </x:c>
      <x:c r="S645" s="16" t="str"/>
      <x:c r="T645" s="16" t="str"/>
      <x:c r="U645" s="14" t="str">
        <x:v>PENDIENTE</x:v>
      </x:c>
      <x:c r="V645" s="14" t="str"/>
    </x:row>
    <x:row r="646">
      <x:c r="A646" s="16" t="str">
        <x:v>11</x:v>
      </x:c>
      <x:c r="B646" s="14" t="str">
        <x:v>PV 003852</x:v>
      </x:c>
      <x:c r="C646" s="14" t="str">
        <x:v>SOCIO/A CON NUMERO DE ASOCIADO</x:v>
      </x:c>
      <x:c r="D646" s="14" t="str">
        <x:v>BOCHICCHIO SERGIO MARCELO</x:v>
      </x:c>
      <x:c r="E646" s="16" t="str">
        <x:v>56</x:v>
      </x:c>
      <x:c r="F646" s="14" t="str">
        <x:v>PLENO VITALICIO</x:v>
      </x:c>
      <x:c r="G646" s="16" t="str">
        <x:v>50</x:v>
      </x:c>
      <x:c r="H646" s="16" t="n">
        <x:f>IF(G646="","",2020-G646)</x:f>
        <x:v>1970</x:v>
      </x:c>
      <x:c r="I646" s="14" t="str">
        <x:v>SI</x:v>
      </x:c>
      <x:c r="J646" s="14" t="str"/>
      <x:c r="K646" s="14" t="str"/>
      <x:c r="L646" s="14" t="str"/>
      <x:c r="M646" s="14" t="str"/>
      <x:c r="N646" s="16" t="str"/>
      <x:c r="O646" s="14" t="str"/>
      <x:c r="P646" s="16" t="str"/>
      <x:c r="Q646" s="16" t="str">
        <x:f>IF(P646="","",2023-P646)</x:f>
      </x:c>
      <x:c r="R646" s="16" t="str">
        <x:f>IF(OR(G646="",P646=""),"",P646-G646)</x:f>
      </x:c>
      <x:c r="S646" s="16" t="str"/>
      <x:c r="T646" s="16" t="str"/>
      <x:c r="U646" s="14" t="str">
        <x:v>PENDIENTE</x:v>
      </x:c>
      <x:c r="V646" s="14" t="str"/>
    </x:row>
    <x:row r="647">
      <x:c r="A647" s="16" t="str">
        <x:v>11</x:v>
      </x:c>
      <x:c r="B647" s="14" t="str">
        <x:v>PA 027396</x:v>
      </x:c>
      <x:c r="C647" s="14" t="str">
        <x:v>SOCIO/A CON NUMERO DE ASOCIADO</x:v>
      </x:c>
      <x:c r="D647" s="14" t="str">
        <x:v>BODENMANN GUILLERMO OSCAR</x:v>
      </x:c>
      <x:c r="E647" s="16" t="str">
        <x:v>71</x:v>
      </x:c>
      <x:c r="F647" s="14" t="str">
        <x:v>PLENO JUBILADO</x:v>
      </x:c>
      <x:c r="G647" s="16" t="str">
        <x:v>3</x:v>
      </x:c>
      <x:c r="H647" s="16" t="n">
        <x:f>IF(G647="","",2020-G647)</x:f>
        <x:v>2017</x:v>
      </x:c>
      <x:c r="I647" s="14" t="str">
        <x:v>SI</x:v>
      </x:c>
      <x:c r="J647" s="14" t="str"/>
      <x:c r="K647" s="14" t="str"/>
      <x:c r="L647" s="14" t="str"/>
      <x:c r="M647" s="14" t="str"/>
      <x:c r="N647" s="16" t="str"/>
      <x:c r="O647" s="14" t="str"/>
      <x:c r="P647" s="16" t="str"/>
      <x:c r="Q647" s="16" t="str">
        <x:f>IF(P647="","",2023-P647)</x:f>
      </x:c>
      <x:c r="R647" s="16" t="str">
        <x:f>IF(OR(G647="",P647=""),"",P647-G647)</x:f>
      </x:c>
      <x:c r="S647" s="16" t="str"/>
      <x:c r="T647" s="16" t="str"/>
      <x:c r="U647" s="14" t="str">
        <x:v>PENDIENTE</x:v>
      </x:c>
      <x:c r="V647" s="14" t="str"/>
    </x:row>
    <x:row r="648">
      <x:c r="A648" s="16" t="str">
        <x:v>11</x:v>
      </x:c>
      <x:c r="B648" s="14" t="str">
        <x:v>PA 017909</x:v>
      </x:c>
      <x:c r="C648" s="14" t="str">
        <x:v>SOCIO/A CON NUMERO DE ASOCIADO</x:v>
      </x:c>
      <x:c r="D648" s="14" t="str">
        <x:v>BOERO CARLOS ALBERTO</x:v>
      </x:c>
      <x:c r="E648" s="16" t="str">
        <x:v>64</x:v>
      </x:c>
      <x:c r="F648" s="14" t="str">
        <x:v>PLENO ACTIVO</x:v>
      </x:c>
      <x:c r="G648" s="16" t="str">
        <x:v>5</x:v>
      </x:c>
      <x:c r="H648" s="16" t="n">
        <x:f>IF(G648="","",2020-G648)</x:f>
        <x:v>2015</x:v>
      </x:c>
      <x:c r="I648" s="14" t="str">
        <x:v>SI</x:v>
      </x:c>
      <x:c r="J648" s="14" t="str"/>
      <x:c r="K648" s="14" t="str"/>
      <x:c r="L648" s="14" t="str"/>
      <x:c r="M648" s="14" t="str"/>
      <x:c r="N648" s="16" t="str"/>
      <x:c r="O648" s="14" t="str"/>
      <x:c r="P648" s="16" t="str"/>
      <x:c r="Q648" s="16" t="str">
        <x:f>IF(P648="","",2023-P648)</x:f>
      </x:c>
      <x:c r="R648" s="16" t="str">
        <x:f>IF(OR(G648="",P648=""),"",P648-G648)</x:f>
      </x:c>
      <x:c r="S648" s="16" t="str"/>
      <x:c r="T648" s="16" t="str"/>
      <x:c r="U648" s="14" t="str">
        <x:v>PENDIENTE</x:v>
      </x:c>
      <x:c r="V648" s="14" t="str"/>
    </x:row>
    <x:row r="649">
      <x:c r="A649" s="16" t="str">
        <x:v>11</x:v>
      </x:c>
      <x:c r="B649" s="14" t="str">
        <x:v>PA 024667</x:v>
      </x:c>
      <x:c r="C649" s="14" t="str">
        <x:v>SOCIO/A CON NUMERO DE ASOCIADO</x:v>
      </x:c>
      <x:c r="D649" s="14" t="str">
        <x:v>BOFFA LAURA GABRIELA</x:v>
      </x:c>
      <x:c r="E649" s="16" t="str">
        <x:v>49</x:v>
      </x:c>
      <x:c r="F649" s="14" t="str">
        <x:v>PLENO ACTIVO</x:v>
      </x:c>
      <x:c r="G649" s="16" t="str">
        <x:v>3</x:v>
      </x:c>
      <x:c r="H649" s="16" t="n">
        <x:f>IF(G649="","",2020-G649)</x:f>
        <x:v>2017</x:v>
      </x:c>
      <x:c r="I649" s="14" t="str">
        <x:v>SI</x:v>
      </x:c>
      <x:c r="J649" s="14" t="str"/>
      <x:c r="K649" s="14" t="str"/>
      <x:c r="L649" s="14" t="str"/>
      <x:c r="M649" s="14" t="str"/>
      <x:c r="N649" s="16" t="str"/>
      <x:c r="O649" s="14" t="str"/>
      <x:c r="P649" s="16" t="str"/>
      <x:c r="Q649" s="16" t="str">
        <x:f>IF(P649="","",2023-P649)</x:f>
      </x:c>
      <x:c r="R649" s="16" t="str">
        <x:f>IF(OR(G649="",P649=""),"",P649-G649)</x:f>
      </x:c>
      <x:c r="S649" s="16" t="str"/>
      <x:c r="T649" s="16" t="str"/>
      <x:c r="U649" s="14" t="str">
        <x:v>PENDIENTE</x:v>
      </x:c>
      <x:c r="V649" s="14" t="str"/>
    </x:row>
    <x:row r="650">
      <x:c r="A650" s="16" t="str">
        <x:v>11</x:v>
      </x:c>
      <x:c r="B650" s="14" t="str">
        <x:v>PA 024669</x:v>
      </x:c>
      <x:c r="C650" s="14" t="str">
        <x:v>SOCIO/A CON NUMERO DE ASOCIADO</x:v>
      </x:c>
      <x:c r="D650" s="14" t="str">
        <x:v>BOFFA LUIS PEDRO</x:v>
      </x:c>
      <x:c r="E650" s="16" t="str">
        <x:v>80</x:v>
      </x:c>
      <x:c r="F650" s="14" t="str">
        <x:v>PLENO JUBILADO</x:v>
      </x:c>
      <x:c r="G650" s="16" t="str">
        <x:v>3</x:v>
      </x:c>
      <x:c r="H650" s="16" t="n">
        <x:f>IF(G650="","",2020-G650)</x:f>
        <x:v>2017</x:v>
      </x:c>
      <x:c r="I650" s="14" t="str">
        <x:v>SI</x:v>
      </x:c>
      <x:c r="J650" s="14" t="str"/>
      <x:c r="K650" s="14" t="str"/>
      <x:c r="L650" s="14" t="str"/>
      <x:c r="M650" s="14" t="str"/>
      <x:c r="N650" s="16" t="str"/>
      <x:c r="O650" s="14" t="str"/>
      <x:c r="P650" s="16" t="str"/>
      <x:c r="Q650" s="16" t="str">
        <x:f>IF(P650="","",2023-P650)</x:f>
      </x:c>
      <x:c r="R650" s="16" t="str">
        <x:f>IF(OR(G650="",P650=""),"",P650-G650)</x:f>
      </x:c>
      <x:c r="S650" s="16" t="str"/>
      <x:c r="T650" s="16" t="str"/>
      <x:c r="U650" s="14" t="str">
        <x:v>PENDIENTE</x:v>
      </x:c>
      <x:c r="V650" s="14" t="str"/>
    </x:row>
    <x:row r="651">
      <x:c r="A651" s="16" t="str">
        <x:v>11</x:v>
      </x:c>
      <x:c r="B651" s="14" t="str">
        <x:v>PV 003515</x:v>
      </x:c>
      <x:c r="C651" s="14" t="str">
        <x:v>SOCIO/A CON NUMERO DE ASOCIADO</x:v>
      </x:c>
      <x:c r="D651" s="14" t="str">
        <x:v>BOGA FERNANDO CARLOS</x:v>
      </x:c>
      <x:c r="E651" s="16" t="str">
        <x:v>54</x:v>
      </x:c>
      <x:c r="F651" s="14" t="str">
        <x:v>PLENO VITALICIO</x:v>
      </x:c>
      <x:c r="G651" s="16" t="str">
        <x:v>54</x:v>
      </x:c>
      <x:c r="H651" s="16" t="n">
        <x:f>IF(G651="","",2020-G651)</x:f>
        <x:v>1966</x:v>
      </x:c>
      <x:c r="I651" s="14" t="str">
        <x:v>SI</x:v>
      </x:c>
      <x:c r="J651" s="14" t="str"/>
      <x:c r="K651" s="14" t="str"/>
      <x:c r="L651" s="14" t="str"/>
      <x:c r="M651" s="14" t="str"/>
      <x:c r="N651" s="16" t="str"/>
      <x:c r="O651" s="14" t="str"/>
      <x:c r="P651" s="16" t="str"/>
      <x:c r="Q651" s="16" t="str">
        <x:f>IF(P651="","",2023-P651)</x:f>
      </x:c>
      <x:c r="R651" s="16" t="str">
        <x:f>IF(OR(G651="",P651=""),"",P651-G651)</x:f>
      </x:c>
      <x:c r="S651" s="16" t="str"/>
      <x:c r="T651" s="16" t="str"/>
      <x:c r="U651" s="14" t="str">
        <x:v>PENDIENTE</x:v>
      </x:c>
      <x:c r="V651" s="14" t="str"/>
    </x:row>
    <x:row r="652">
      <x:c r="A652" s="16" t="str">
        <x:v>11</x:v>
      </x:c>
      <x:c r="B652" s="14" t="str">
        <x:v>PA 001551</x:v>
      </x:c>
      <x:c r="C652" s="14" t="str">
        <x:v>SOCIO/A CON NUMERO DE ASOCIADO</x:v>
      </x:c>
      <x:c r="D652" s="14" t="str">
        <x:v>BOGA FRANCO</x:v>
      </x:c>
      <x:c r="E652" s="16" t="str">
        <x:v>24</x:v>
      </x:c>
      <x:c r="F652" s="14" t="str">
        <x:v>PLENO ACTIVO</x:v>
      </x:c>
      <x:c r="G652" s="16" t="str">
        <x:v>24</x:v>
      </x:c>
      <x:c r="H652" s="16" t="n">
        <x:f>IF(G652="","",2020-G652)</x:f>
        <x:v>1996</x:v>
      </x:c>
      <x:c r="I652" s="14" t="str">
        <x:v>SI</x:v>
      </x:c>
      <x:c r="J652" s="14" t="str"/>
      <x:c r="K652" s="14" t="str"/>
      <x:c r="L652" s="14" t="str"/>
      <x:c r="M652" s="14" t="str"/>
      <x:c r="N652" s="16" t="str"/>
      <x:c r="O652" s="14" t="str"/>
      <x:c r="P652" s="16" t="str"/>
      <x:c r="Q652" s="16" t="str">
        <x:f>IF(P652="","",2023-P652)</x:f>
      </x:c>
      <x:c r="R652" s="16" t="str">
        <x:f>IF(OR(G652="",P652=""),"",P652-G652)</x:f>
      </x:c>
      <x:c r="S652" s="16" t="str"/>
      <x:c r="T652" s="16" t="str"/>
      <x:c r="U652" s="14" t="str">
        <x:v>PENDIENTE</x:v>
      </x:c>
      <x:c r="V652" s="14" t="str"/>
    </x:row>
    <x:row r="653">
      <x:c r="A653" s="16" t="str">
        <x:v>11</x:v>
      </x:c>
      <x:c r="B653" s="14" t="str">
        <x:v>PV 003796</x:v>
      </x:c>
      <x:c r="C653" s="14" t="str">
        <x:v>SOCIO/A CON NUMERO DE ASOCIADO</x:v>
      </x:c>
      <x:c r="D653" s="14" t="str">
        <x:v>BOGA GERMAN DIEGO</x:v>
      </x:c>
      <x:c r="E653" s="16" t="str">
        <x:v>51</x:v>
      </x:c>
      <x:c r="F653" s="14" t="str">
        <x:v>PLENO VITALICIO</x:v>
      </x:c>
      <x:c r="G653" s="16" t="str">
        <x:v>51</x:v>
      </x:c>
      <x:c r="H653" s="16" t="n">
        <x:f>IF(G653="","",2020-G653)</x:f>
        <x:v>1969</x:v>
      </x:c>
      <x:c r="I653" s="14" t="str">
        <x:v>SI</x:v>
      </x:c>
      <x:c r="J653" s="14" t="str"/>
      <x:c r="K653" s="14" t="str"/>
      <x:c r="L653" s="14" t="str"/>
      <x:c r="M653" s="14" t="str"/>
      <x:c r="N653" s="16" t="str"/>
      <x:c r="O653" s="14" t="str"/>
      <x:c r="P653" s="16" t="str"/>
      <x:c r="Q653" s="16" t="str">
        <x:f>IF(P653="","",2023-P653)</x:f>
      </x:c>
      <x:c r="R653" s="16" t="str">
        <x:f>IF(OR(G653="",P653=""),"",P653-G653)</x:f>
      </x:c>
      <x:c r="S653" s="16" t="str"/>
      <x:c r="T653" s="16" t="str"/>
      <x:c r="U653" s="14" t="str">
        <x:v>PENDIENTE</x:v>
      </x:c>
      <x:c r="V653" s="14" t="str"/>
    </x:row>
    <x:row r="654">
      <x:c r="A654" s="16" t="str">
        <x:v>11</x:v>
      </x:c>
      <x:c r="B654" s="14" t="str">
        <x:v>PA 001766</x:v>
      </x:c>
      <x:c r="C654" s="14" t="str">
        <x:v>SOCIO/A CON NUMERO DE ASOCIADO</x:v>
      </x:c>
      <x:c r="D654" s="14" t="str">
        <x:v>BOGA VICTORIA</x:v>
      </x:c>
      <x:c r="E654" s="16" t="str">
        <x:v>20</x:v>
      </x:c>
      <x:c r="F654" s="14" t="str">
        <x:v>PLENO ACTIVO</x:v>
      </x:c>
      <x:c r="G654" s="16" t="str">
        <x:v>20</x:v>
      </x:c>
      <x:c r="H654" s="16" t="n">
        <x:f>IF(G654="","",2020-G654)</x:f>
        <x:v>2000</x:v>
      </x:c>
      <x:c r="I654" s="14" t="str">
        <x:v>SI</x:v>
      </x:c>
      <x:c r="J654" s="14" t="str"/>
      <x:c r="K654" s="14" t="str"/>
      <x:c r="L654" s="14" t="str"/>
      <x:c r="M654" s="14" t="str"/>
      <x:c r="N654" s="16" t="str"/>
      <x:c r="O654" s="14" t="str"/>
      <x:c r="P654" s="16" t="str"/>
      <x:c r="Q654" s="16" t="str">
        <x:f>IF(P654="","",2023-P654)</x:f>
      </x:c>
      <x:c r="R654" s="16" t="str">
        <x:f>IF(OR(G654="",P654=""),"",P654-G654)</x:f>
      </x:c>
      <x:c r="S654" s="16" t="str"/>
      <x:c r="T654" s="16" t="str"/>
      <x:c r="U654" s="14" t="str">
        <x:v>PENDIENTE</x:v>
      </x:c>
      <x:c r="V654" s="14" t="str"/>
    </x:row>
    <x:row r="655">
      <x:c r="A655" s="16" t="str">
        <x:v>11</x:v>
      </x:c>
      <x:c r="B655" s="14" t="str">
        <x:v>PV 004057</x:v>
      </x:c>
      <x:c r="C655" s="14" t="str">
        <x:v>SOCIO/A CON NUMERO DE ASOCIADO</x:v>
      </x:c>
      <x:c r="D655" s="14" t="str">
        <x:v>BOGIANCHINO ALEJANDRO ADOLFO</x:v>
      </x:c>
      <x:c r="E655" s="16" t="str">
        <x:v>48</x:v>
      </x:c>
      <x:c r="F655" s="14" t="str">
        <x:v>PLENO VITALICIO</x:v>
      </x:c>
      <x:c r="G655" s="16" t="str">
        <x:v>48</x:v>
      </x:c>
      <x:c r="H655" s="16" t="n">
        <x:f>IF(G655="","",2020-G655)</x:f>
        <x:v>1972</x:v>
      </x:c>
      <x:c r="I655" s="14" t="str">
        <x:v>SI</x:v>
      </x:c>
      <x:c r="J655" s="14" t="str"/>
      <x:c r="K655" s="14" t="str"/>
      <x:c r="L655" s="14" t="str"/>
      <x:c r="M655" s="14" t="str"/>
      <x:c r="N655" s="16" t="str"/>
      <x:c r="O655" s="14" t="str"/>
      <x:c r="P655" s="16" t="str"/>
      <x:c r="Q655" s="16" t="str">
        <x:f>IF(P655="","",2023-P655)</x:f>
      </x:c>
      <x:c r="R655" s="16" t="str">
        <x:f>IF(OR(G655="",P655=""),"",P655-G655)</x:f>
      </x:c>
      <x:c r="S655" s="16" t="str"/>
      <x:c r="T655" s="16" t="str"/>
      <x:c r="U655" s="14" t="str">
        <x:v>PENDIENTE</x:v>
      </x:c>
      <x:c r="V655" s="14" t="str"/>
    </x:row>
    <x:row r="656">
      <x:c r="A656" s="16" t="str">
        <x:v>11</x:v>
      </x:c>
      <x:c r="B656" s="14" t="str">
        <x:v>PV 003628</x:v>
      </x:c>
      <x:c r="C656" s="14" t="str">
        <x:v>SOCIO/A CON NUMERO DE ASOCIADO</x:v>
      </x:c>
      <x:c r="D656" s="14" t="str">
        <x:v>BOGIANCHINO JULIO CESAR</x:v>
      </x:c>
      <x:c r="E656" s="16" t="str">
        <x:v>61</x:v>
      </x:c>
      <x:c r="F656" s="14" t="str">
        <x:v>PLENO VITALICIO</x:v>
      </x:c>
      <x:c r="G656" s="16" t="str">
        <x:v>53</x:v>
      </x:c>
      <x:c r="H656" s="16" t="n">
        <x:f>IF(G656="","",2020-G656)</x:f>
        <x:v>1967</x:v>
      </x:c>
      <x:c r="I656" s="14" t="str">
        <x:v>SI</x:v>
      </x:c>
      <x:c r="J656" s="14" t="str"/>
      <x:c r="K656" s="14" t="str"/>
      <x:c r="L656" s="14" t="str"/>
      <x:c r="M656" s="14" t="str"/>
      <x:c r="N656" s="16" t="str"/>
      <x:c r="O656" s="14" t="str"/>
      <x:c r="P656" s="16" t="str"/>
      <x:c r="Q656" s="16" t="str">
        <x:f>IF(P656="","",2023-P656)</x:f>
      </x:c>
      <x:c r="R656" s="16" t="str">
        <x:f>IF(OR(G656="",P656=""),"",P656-G656)</x:f>
      </x:c>
      <x:c r="S656" s="16" t="str"/>
      <x:c r="T656" s="16" t="str"/>
      <x:c r="U656" s="14" t="str">
        <x:v>PENDIENTE</x:v>
      </x:c>
      <x:c r="V656" s="14" t="str"/>
    </x:row>
    <x:row r="657">
      <x:c r="A657" s="16" t="str">
        <x:v>11</x:v>
      </x:c>
      <x:c r="B657" s="14" t="str">
        <x:v>PA 003174</x:v>
      </x:c>
      <x:c r="C657" s="14" t="str">
        <x:v>SOCIO/A CON NUMERO DE ASOCIADO</x:v>
      </x:c>
      <x:c r="D657" s="14" t="str">
        <x:v>BOGIANCHINO RODOLFO</x:v>
      </x:c>
      <x:c r="E657" s="16" t="str">
        <x:v>58</x:v>
      </x:c>
      <x:c r="F657" s="14" t="str">
        <x:v>PLENO ACTIVO</x:v>
      </x:c>
      <x:c r="G657" s="16" t="str">
        <x:v>12</x:v>
      </x:c>
      <x:c r="H657" s="16" t="n">
        <x:f>IF(G657="","",2020-G657)</x:f>
        <x:v>2008</x:v>
      </x:c>
      <x:c r="I657" s="14" t="str">
        <x:v>SI</x:v>
      </x:c>
      <x:c r="J657" s="14" t="str"/>
      <x:c r="K657" s="14" t="str"/>
      <x:c r="L657" s="14" t="str"/>
      <x:c r="M657" s="14" t="str"/>
      <x:c r="N657" s="16" t="str"/>
      <x:c r="O657" s="14" t="str"/>
      <x:c r="P657" s="16" t="str"/>
      <x:c r="Q657" s="16" t="str">
        <x:f>IF(P657="","",2023-P657)</x:f>
      </x:c>
      <x:c r="R657" s="16" t="str">
        <x:f>IF(OR(G657="",P657=""),"",P657-G657)</x:f>
      </x:c>
      <x:c r="S657" s="16" t="str"/>
      <x:c r="T657" s="16" t="str"/>
      <x:c r="U657" s="14" t="str">
        <x:v>PENDIENTE</x:v>
      </x:c>
      <x:c r="V657" s="14" t="str"/>
    </x:row>
    <x:row r="658">
      <x:c r="A658" s="16" t="str">
        <x:v>11</x:v>
      </x:c>
      <x:c r="B658" s="14" t="str">
        <x:v>PA 002964</x:v>
      </x:c>
      <x:c r="C658" s="14" t="str">
        <x:v>SOCIO/A CON NUMERO DE ASOCIADO</x:v>
      </x:c>
      <x:c r="D658" s="14" t="str">
        <x:v>BOGO MARTHA ALCIRA</x:v>
      </x:c>
      <x:c r="E658" s="16" t="str">
        <x:v>60</x:v>
      </x:c>
      <x:c r="F658" s="14" t="str">
        <x:v>PLENO ACTIVO</x:v>
      </x:c>
      <x:c r="G658" s="16" t="str">
        <x:v>13</x:v>
      </x:c>
      <x:c r="H658" s="16" t="n">
        <x:f>IF(G658="","",2020-G658)</x:f>
        <x:v>2007</x:v>
      </x:c>
      <x:c r="I658" s="14" t="str">
        <x:v>SI</x:v>
      </x:c>
      <x:c r="J658" s="14" t="str"/>
      <x:c r="K658" s="14" t="str"/>
      <x:c r="L658" s="14" t="str"/>
      <x:c r="M658" s="14" t="str"/>
      <x:c r="N658" s="16" t="str"/>
      <x:c r="O658" s="14" t="str"/>
      <x:c r="P658" s="16" t="str"/>
      <x:c r="Q658" s="16" t="str">
        <x:f>IF(P658="","",2023-P658)</x:f>
      </x:c>
      <x:c r="R658" s="16" t="str">
        <x:f>IF(OR(G658="",P658=""),"",P658-G658)</x:f>
      </x:c>
      <x:c r="S658" s="16" t="str"/>
      <x:c r="T658" s="16" t="str"/>
      <x:c r="U658" s="14" t="str">
        <x:v>PENDIENTE</x:v>
      </x:c>
      <x:c r="V658" s="14" t="str"/>
    </x:row>
    <x:row r="659">
      <x:c r="A659" s="16" t="str">
        <x:v>11</x:v>
      </x:c>
      <x:c r="B659" s="14" t="str">
        <x:v>PV 005119</x:v>
      </x:c>
      <x:c r="C659" s="14" t="str">
        <x:v>SOCIO/A CON NUMERO DE ASOCIADO</x:v>
      </x:c>
      <x:c r="D659" s="14" t="str">
        <x:v>BOHN FARIAS MARIA ALEJANDRA GENOVEVA</x:v>
      </x:c>
      <x:c r="E659" s="16" t="str">
        <x:v>53</x:v>
      </x:c>
      <x:c r="F659" s="14" t="str">
        <x:v>PLENO VITALICIO</x:v>
      </x:c>
      <x:c r="G659" s="16" t="str">
        <x:v>32</x:v>
      </x:c>
      <x:c r="H659" s="16" t="n">
        <x:f>IF(G659="","",2020-G659)</x:f>
        <x:v>1988</x:v>
      </x:c>
      <x:c r="I659" s="14" t="str">
        <x:v>SI</x:v>
      </x:c>
      <x:c r="J659" s="14" t="str"/>
      <x:c r="K659" s="14" t="str"/>
      <x:c r="L659" s="14" t="str"/>
      <x:c r="M659" s="14" t="str"/>
      <x:c r="N659" s="16" t="str"/>
      <x:c r="O659" s="14" t="str"/>
      <x:c r="P659" s="16" t="str"/>
      <x:c r="Q659" s="16" t="str">
        <x:f>IF(P659="","",2023-P659)</x:f>
      </x:c>
      <x:c r="R659" s="16" t="str">
        <x:f>IF(OR(G659="",P659=""),"",P659-G659)</x:f>
      </x:c>
      <x:c r="S659" s="16" t="str"/>
      <x:c r="T659" s="16" t="str"/>
      <x:c r="U659" s="14" t="str">
        <x:v>PENDIENTE</x:v>
      </x:c>
      <x:c r="V659" s="14" t="str"/>
    </x:row>
    <x:row r="660">
      <x:c r="A660" s="16" t="str">
        <x:v>11</x:v>
      </x:c>
      <x:c r="B660" s="14" t="str">
        <x:v>PA 025086</x:v>
      </x:c>
      <x:c r="C660" s="14" t="str">
        <x:v>SOCIO/A CON NUMERO DE ASOCIADO</x:v>
      </x:c>
      <x:c r="D660" s="14" t="str">
        <x:v>BOHOSLAVSKY ERNESTO LAZARO</x:v>
      </x:c>
      <x:c r="E660" s="16" t="str">
        <x:v>46</x:v>
      </x:c>
      <x:c r="F660" s="14" t="str">
        <x:v>PLENO ACTIVO</x:v>
      </x:c>
      <x:c r="G660" s="16" t="str">
        <x:v>3</x:v>
      </x:c>
      <x:c r="H660" s="16" t="n">
        <x:f>IF(G660="","",2020-G660)</x:f>
        <x:v>2017</x:v>
      </x:c>
      <x:c r="I660" s="14" t="str">
        <x:v>SI</x:v>
      </x:c>
      <x:c r="J660" s="14" t="str"/>
      <x:c r="K660" s="14" t="str"/>
      <x:c r="L660" s="14" t="str"/>
      <x:c r="M660" s="14" t="str"/>
      <x:c r="N660" s="16" t="str"/>
      <x:c r="O660" s="14" t="str"/>
      <x:c r="P660" s="16" t="str"/>
      <x:c r="Q660" s="16" t="str">
        <x:f>IF(P660="","",2023-P660)</x:f>
      </x:c>
      <x:c r="R660" s="16" t="str">
        <x:f>IF(OR(G660="",P660=""),"",P660-G660)</x:f>
      </x:c>
      <x:c r="S660" s="16" t="str"/>
      <x:c r="T660" s="16" t="str"/>
      <x:c r="U660" s="14" t="str">
        <x:v>PENDIENTE</x:v>
      </x:c>
      <x:c r="V660" s="14" t="str"/>
    </x:row>
    <x:row r="661">
      <x:c r="A661" s="16" t="str">
        <x:v>11</x:v>
      </x:c>
      <x:c r="B661" s="14" t="str">
        <x:v>SA 003828</x:v>
      </x:c>
      <x:c r="C661" s="14" t="str">
        <x:v>SOCIO/A CON NUMERO DE ASOCIADO</x:v>
      </x:c>
      <x:c r="D661" s="14" t="str">
        <x:v>BOIOLI NICOLAS PABLO</x:v>
      </x:c>
      <x:c r="E661" s="16" t="str">
        <x:v>43</x:v>
      </x:c>
      <x:c r="F661" s="14" t="str">
        <x:v>SEMIPLENO ACTIVO</x:v>
      </x:c>
      <x:c r="G661" s="16" t="str">
        <x:v>26</x:v>
      </x:c>
      <x:c r="H661" s="16" t="n">
        <x:f>IF(G661="","",2020-G661)</x:f>
        <x:v>1994</x:v>
      </x:c>
      <x:c r="I661" s="14" t="str">
        <x:v>SI</x:v>
      </x:c>
      <x:c r="J661" s="14" t="str"/>
      <x:c r="K661" s="14" t="str"/>
      <x:c r="L661" s="14" t="str"/>
      <x:c r="M661" s="14" t="str"/>
      <x:c r="N661" s="16" t="str"/>
      <x:c r="O661" s="14" t="str"/>
      <x:c r="P661" s="16" t="str"/>
      <x:c r="Q661" s="16" t="str">
        <x:f>IF(P661="","",2023-P661)</x:f>
      </x:c>
      <x:c r="R661" s="16" t="str">
        <x:f>IF(OR(G661="",P661=""),"",P661-G661)</x:f>
      </x:c>
      <x:c r="S661" s="16" t="str"/>
      <x:c r="T661" s="16" t="str"/>
      <x:c r="U661" s="14" t="str">
        <x:v>PENDIENTE</x:v>
      </x:c>
      <x:c r="V661" s="14" t="str"/>
    </x:row>
    <x:row r="662">
      <x:c r="A662" s="16" t="str">
        <x:v>11</x:v>
      </x:c>
      <x:c r="B662" s="14" t="str">
        <x:v>SA 002369</x:v>
      </x:c>
      <x:c r="C662" s="14" t="str">
        <x:v>SOCIO/A CON NUMERO DE ASOCIADO</x:v>
      </x:c>
      <x:c r="D662" s="14" t="str">
        <x:v>BOISSERENE GUSTAVO DANIEL</x:v>
      </x:c>
      <x:c r="E662" s="16" t="str">
        <x:v>50</x:v>
      </x:c>
      <x:c r="F662" s="14" t="str">
        <x:v>SEMIPLENO ACTIVO</x:v>
      </x:c>
      <x:c r="G662" s="16" t="str">
        <x:v>7</x:v>
      </x:c>
      <x:c r="H662" s="16" t="n">
        <x:f>IF(G662="","",2020-G662)</x:f>
        <x:v>2013</x:v>
      </x:c>
      <x:c r="I662" s="14" t="str">
        <x:v>SI</x:v>
      </x:c>
      <x:c r="J662" s="14" t="str"/>
      <x:c r="K662" s="14" t="str"/>
      <x:c r="L662" s="14" t="str"/>
      <x:c r="M662" s="14" t="str"/>
      <x:c r="N662" s="16" t="str"/>
      <x:c r="O662" s="14" t="str"/>
      <x:c r="P662" s="16" t="str"/>
      <x:c r="Q662" s="16" t="str">
        <x:f>IF(P662="","",2023-P662)</x:f>
      </x:c>
      <x:c r="R662" s="16" t="str">
        <x:f>IF(OR(G662="",P662=""),"",P662-G662)</x:f>
      </x:c>
      <x:c r="S662" s="16" t="str"/>
      <x:c r="T662" s="16" t="str"/>
      <x:c r="U662" s="14" t="str">
        <x:v>PENDIENTE</x:v>
      </x:c>
      <x:c r="V662" s="14" t="str"/>
    </x:row>
    <x:row r="663">
      <x:c r="A663" s="16" t="str">
        <x:v>11</x:v>
      </x:c>
      <x:c r="B663" s="14" t="str">
        <x:v>PV 003562</x:v>
      </x:c>
      <x:c r="C663" s="14" t="str">
        <x:v>SOCIO/A CON NUMERO DE ASOCIADO</x:v>
      </x:c>
      <x:c r="D663" s="14" t="str">
        <x:v>BOLADO MIGUEL ANGEL</x:v>
      </x:c>
      <x:c r="E663" s="16" t="str">
        <x:v>59</x:v>
      </x:c>
      <x:c r="F663" s="14" t="str">
        <x:v>PLENO VITALICIO</x:v>
      </x:c>
      <x:c r="G663" s="16" t="str">
        <x:v>53</x:v>
      </x:c>
      <x:c r="H663" s="16" t="n">
        <x:f>IF(G663="","",2020-G663)</x:f>
        <x:v>1967</x:v>
      </x:c>
      <x:c r="I663" s="14" t="str">
        <x:v>SI</x:v>
      </x:c>
      <x:c r="J663" s="14" t="str"/>
      <x:c r="K663" s="14" t="str"/>
      <x:c r="L663" s="14" t="str"/>
      <x:c r="M663" s="14" t="str"/>
      <x:c r="N663" s="16" t="str"/>
      <x:c r="O663" s="14" t="str"/>
      <x:c r="P663" s="16" t="str"/>
      <x:c r="Q663" s="16" t="str">
        <x:f>IF(P663="","",2023-P663)</x:f>
      </x:c>
      <x:c r="R663" s="16" t="str">
        <x:f>IF(OR(G663="",P663=""),"",P663-G663)</x:f>
      </x:c>
      <x:c r="S663" s="16" t="str"/>
      <x:c r="T663" s="16" t="str"/>
      <x:c r="U663" s="14" t="str">
        <x:v>PENDIENTE</x:v>
      </x:c>
      <x:c r="V663" s="14" t="str"/>
    </x:row>
    <x:row r="664">
      <x:c r="A664" s="16" t="str">
        <x:v>11</x:v>
      </x:c>
      <x:c r="B664" s="14" t="str">
        <x:v>PV 004782</x:v>
      </x:c>
      <x:c r="C664" s="14" t="str">
        <x:v>SOCIO/A CON NUMERO DE ASOCIADO</x:v>
      </x:c>
      <x:c r="D664" s="14" t="str">
        <x:v>BOLFONI RICARDO RUBEN</x:v>
      </x:c>
      <x:c r="E664" s="16" t="str">
        <x:v>69</x:v>
      </x:c>
      <x:c r="F664" s="14" t="str">
        <x:v>PLENO VITALICIO</x:v>
      </x:c>
      <x:c r="G664" s="16" t="str">
        <x:v>38</x:v>
      </x:c>
      <x:c r="H664" s="16" t="n">
        <x:f>IF(G664="","",2020-G664)</x:f>
        <x:v>1982</x:v>
      </x:c>
      <x:c r="I664" s="14" t="str">
        <x:v>SI</x:v>
      </x:c>
      <x:c r="J664" s="14" t="str"/>
      <x:c r="K664" s="14" t="str"/>
      <x:c r="L664" s="14" t="str"/>
      <x:c r="M664" s="14" t="str"/>
      <x:c r="N664" s="16" t="str"/>
      <x:c r="O664" s="14" t="str"/>
      <x:c r="P664" s="16" t="str"/>
      <x:c r="Q664" s="16" t="str">
        <x:f>IF(P664="","",2023-P664)</x:f>
      </x:c>
      <x:c r="R664" s="16" t="str">
        <x:f>IF(OR(G664="",P664=""),"",P664-G664)</x:f>
      </x:c>
      <x:c r="S664" s="16" t="str"/>
      <x:c r="T664" s="16" t="str"/>
      <x:c r="U664" s="14" t="str">
        <x:v>PENDIENTE</x:v>
      </x:c>
      <x:c r="V664" s="14" t="str"/>
    </x:row>
    <x:row r="665">
      <x:c r="A665" s="16" t="str">
        <x:v>11</x:v>
      </x:c>
      <x:c r="B665" s="14" t="str">
        <x:v>SA 001351</x:v>
      </x:c>
      <x:c r="C665" s="14" t="str">
        <x:v>SOCIO/A CON NUMERO DE ASOCIADO</x:v>
      </x:c>
      <x:c r="D665" s="14" t="str">
        <x:v>BOLLETINO CARLOS MARIA</x:v>
      </x:c>
      <x:c r="E665" s="16" t="str">
        <x:v>71</x:v>
      </x:c>
      <x:c r="F665" s="14" t="str">
        <x:v>SEMIPLENO ACTIVO</x:v>
      </x:c>
      <x:c r="G665" s="16" t="str">
        <x:v>14</x:v>
      </x:c>
      <x:c r="H665" s="16" t="n">
        <x:f>IF(G665="","",2020-G665)</x:f>
        <x:v>2006</x:v>
      </x:c>
      <x:c r="I665" s="14" t="str">
        <x:v>SI</x:v>
      </x:c>
      <x:c r="J665" s="14" t="str"/>
      <x:c r="K665" s="14" t="str"/>
      <x:c r="L665" s="14" t="str"/>
      <x:c r="M665" s="14" t="str"/>
      <x:c r="N665" s="16" t="str"/>
      <x:c r="O665" s="14" t="str"/>
      <x:c r="P665" s="16" t="str"/>
      <x:c r="Q665" s="16" t="str">
        <x:f>IF(P665="","",2023-P665)</x:f>
      </x:c>
      <x:c r="R665" s="16" t="str">
        <x:f>IF(OR(G665="",P665=""),"",P665-G665)</x:f>
      </x:c>
      <x:c r="S665" s="16" t="str"/>
      <x:c r="T665" s="16" t="str"/>
      <x:c r="U665" s="14" t="str">
        <x:v>PENDIENTE</x:v>
      </x:c>
      <x:c r="V665" s="14" t="str"/>
    </x:row>
    <x:row r="666">
      <x:c r="A666" s="16" t="str">
        <x:v>11</x:v>
      </x:c>
      <x:c r="B666" s="14" t="str">
        <x:v>PA 020158</x:v>
      </x:c>
      <x:c r="C666" s="14" t="str">
        <x:v>SOCIO/A CON NUMERO DE ASOCIADO</x:v>
      </x:c>
      <x:c r="D666" s="14" t="str">
        <x:v>BOLLINI MARIO ALBERTO</x:v>
      </x:c>
      <x:c r="E666" s="16" t="str">
        <x:v>64</x:v>
      </x:c>
      <x:c r="F666" s="14" t="str">
        <x:v>PLENO ACTIVO</x:v>
      </x:c>
      <x:c r="G666" s="16" t="str">
        <x:v>4</x:v>
      </x:c>
      <x:c r="H666" s="16" t="n">
        <x:f>IF(G666="","",2020-G666)</x:f>
        <x:v>2016</x:v>
      </x:c>
      <x:c r="I666" s="14" t="str">
        <x:v>SI</x:v>
      </x:c>
      <x:c r="J666" s="14" t="str"/>
      <x:c r="K666" s="14" t="str"/>
      <x:c r="L666" s="14" t="str"/>
      <x:c r="M666" s="14" t="str"/>
      <x:c r="N666" s="16" t="str"/>
      <x:c r="O666" s="14" t="str"/>
      <x:c r="P666" s="16" t="str"/>
      <x:c r="Q666" s="16" t="str">
        <x:f>IF(P666="","",2023-P666)</x:f>
      </x:c>
      <x:c r="R666" s="16" t="str">
        <x:f>IF(OR(G666="",P666=""),"",P666-G666)</x:f>
      </x:c>
      <x:c r="S666" s="16" t="str"/>
      <x:c r="T666" s="16" t="str"/>
      <x:c r="U666" s="14" t="str">
        <x:v>PENDIENTE</x:v>
      </x:c>
      <x:c r="V666" s="14" t="str"/>
    </x:row>
    <x:row r="667">
      <x:c r="A667" s="16" t="str">
        <x:v>11</x:v>
      </x:c>
      <x:c r="B667" s="14" t="str">
        <x:v>PA 024017</x:v>
      </x:c>
      <x:c r="C667" s="14" t="str">
        <x:v>SOCIO/A CON NUMERO DE ASOCIADO</x:v>
      </x:c>
      <x:c r="D667" s="14" t="str">
        <x:v>BOLOGNESI CLAUDIA MABEL</x:v>
      </x:c>
      <x:c r="E667" s="16" t="str">
        <x:v>55</x:v>
      </x:c>
      <x:c r="F667" s="14" t="str">
        <x:v>PLENO ACTIVO</x:v>
      </x:c>
      <x:c r="G667" s="16" t="str">
        <x:v>3</x:v>
      </x:c>
      <x:c r="H667" s="16" t="n">
        <x:f>IF(G667="","",2020-G667)</x:f>
        <x:v>2017</x:v>
      </x:c>
      <x:c r="I667" s="14" t="str">
        <x:v>SI</x:v>
      </x:c>
      <x:c r="J667" s="14" t="str"/>
      <x:c r="K667" s="14" t="str"/>
      <x:c r="L667" s="14" t="str"/>
      <x:c r="M667" s="14" t="str"/>
      <x:c r="N667" s="16" t="str"/>
      <x:c r="O667" s="14" t="str"/>
      <x:c r="P667" s="16" t="str"/>
      <x:c r="Q667" s="16" t="str">
        <x:f>IF(P667="","",2023-P667)</x:f>
      </x:c>
      <x:c r="R667" s="16" t="str">
        <x:f>IF(OR(G667="",P667=""),"",P667-G667)</x:f>
      </x:c>
      <x:c r="S667" s="16" t="str"/>
      <x:c r="T667" s="16" t="str"/>
      <x:c r="U667" s="14" t="str">
        <x:v>PENDIENTE</x:v>
      </x:c>
      <x:c r="V667" s="14" t="str"/>
    </x:row>
    <x:row r="668">
      <x:c r="A668" s="16" t="str">
        <x:v>11</x:v>
      </x:c>
      <x:c r="B668" s="14" t="str">
        <x:v>PV 001440</x:v>
      </x:c>
      <x:c r="C668" s="14" t="str">
        <x:v>SOCIO/A CON NUMERO DE ASOCIADO</x:v>
      </x:c>
      <x:c r="D668" s="14" t="str">
        <x:v>BOMBICINO ALEJANDRO JORGE</x:v>
      </x:c>
      <x:c r="E668" s="16" t="str">
        <x:v>86</x:v>
      </x:c>
      <x:c r="F668" s="14" t="str">
        <x:v>PLENO VITALICIO</x:v>
      </x:c>
      <x:c r="G668" s="16" t="str">
        <x:v>76</x:v>
      </x:c>
      <x:c r="H668" s="16" t="n">
        <x:f>IF(G668="","",2020-G668)</x:f>
        <x:v>1944</x:v>
      </x:c>
      <x:c r="I668" s="14" t="str">
        <x:v>SI</x:v>
      </x:c>
      <x:c r="J668" s="14" t="str"/>
      <x:c r="K668" s="14" t="str"/>
      <x:c r="L668" s="14" t="str"/>
      <x:c r="M668" s="14" t="str"/>
      <x:c r="N668" s="16" t="str"/>
      <x:c r="O668" s="14" t="str"/>
      <x:c r="P668" s="16" t="str"/>
      <x:c r="Q668" s="16" t="str">
        <x:f>IF(P668="","",2023-P668)</x:f>
      </x:c>
      <x:c r="R668" s="16" t="str">
        <x:f>IF(OR(G668="",P668=""),"",P668-G668)</x:f>
      </x:c>
      <x:c r="S668" s="16" t="str"/>
      <x:c r="T668" s="16" t="str"/>
      <x:c r="U668" s="14" t="str">
        <x:v>PENDIENTE</x:v>
      </x:c>
      <x:c r="V668" s="14" t="str"/>
    </x:row>
    <x:row r="669">
      <x:c r="A669" s="16" t="str">
        <x:v>11</x:v>
      </x:c>
      <x:c r="B669" s="14" t="str">
        <x:v>PA 004790</x:v>
      </x:c>
      <x:c r="C669" s="14" t="str">
        <x:v>SOCIO/A CON NUMERO DE ASOCIADO</x:v>
      </x:c>
      <x:c r="D669" s="14" t="str">
        <x:v>BOMBICINO CARLOS DANIEL</x:v>
      </x:c>
      <x:c r="E669" s="16" t="str">
        <x:v>33</x:v>
      </x:c>
      <x:c r="F669" s="14" t="str">
        <x:v>PLENO ACTIVO</x:v>
      </x:c>
      <x:c r="G669" s="16" t="str">
        <x:v>10</x:v>
      </x:c>
      <x:c r="H669" s="16" t="n">
        <x:f>IF(G669="","",2020-G669)</x:f>
        <x:v>2010</x:v>
      </x:c>
      <x:c r="I669" s="14" t="str">
        <x:v>SI</x:v>
      </x:c>
      <x:c r="J669" s="14" t="str"/>
      <x:c r="K669" s="14" t="str"/>
      <x:c r="L669" s="14" t="str"/>
      <x:c r="M669" s="14" t="str"/>
      <x:c r="N669" s="16" t="str"/>
      <x:c r="O669" s="14" t="str"/>
      <x:c r="P669" s="16" t="str"/>
      <x:c r="Q669" s="16" t="str">
        <x:f>IF(P669="","",2023-P669)</x:f>
      </x:c>
      <x:c r="R669" s="16" t="str">
        <x:f>IF(OR(G669="",P669=""),"",P669-G669)</x:f>
      </x:c>
      <x:c r="S669" s="16" t="str"/>
      <x:c r="T669" s="16" t="str"/>
      <x:c r="U669" s="14" t="str">
        <x:v>PENDIENTE</x:v>
      </x:c>
      <x:c r="V669" s="14" t="str"/>
    </x:row>
    <x:row r="670">
      <x:c r="A670" s="16" t="str">
        <x:v>11</x:v>
      </x:c>
      <x:c r="B670" s="14" t="str">
        <x:v>PV 001644</x:v>
      </x:c>
      <x:c r="C670" s="14" t="str">
        <x:v>SOCIO/A CON NUMERO DE ASOCIADO</x:v>
      </x:c>
      <x:c r="D670" s="14" t="str">
        <x:v>BOMBICINO DANTE CARLOS</x:v>
      </x:c>
      <x:c r="E670" s="16" t="str">
        <x:v>72</x:v>
      </x:c>
      <x:c r="F670" s="14" t="str">
        <x:v>PLENO VITALICIO</x:v>
      </x:c>
      <x:c r="G670" s="16" t="str">
        <x:v>72</x:v>
      </x:c>
      <x:c r="H670" s="16" t="n">
        <x:f>IF(G670="","",2020-G670)</x:f>
        <x:v>1948</x:v>
      </x:c>
      <x:c r="I670" s="14" t="str">
        <x:v>SI</x:v>
      </x:c>
      <x:c r="J670" s="14" t="str"/>
      <x:c r="K670" s="14" t="str"/>
      <x:c r="L670" s="14" t="str"/>
      <x:c r="M670" s="14" t="str"/>
      <x:c r="N670" s="16" t="str"/>
      <x:c r="O670" s="14" t="str"/>
      <x:c r="P670" s="16" t="str"/>
      <x:c r="Q670" s="16" t="str">
        <x:f>IF(P670="","",2023-P670)</x:f>
      </x:c>
      <x:c r="R670" s="16" t="str">
        <x:f>IF(OR(G670="",P670=""),"",P670-G670)</x:f>
      </x:c>
      <x:c r="S670" s="16" t="str"/>
      <x:c r="T670" s="16" t="str"/>
      <x:c r="U670" s="14" t="str">
        <x:v>PENDIENTE</x:v>
      </x:c>
      <x:c r="V670" s="14" t="str"/>
    </x:row>
    <x:row r="671">
      <x:c r="A671" s="16" t="str">
        <x:v>11</x:v>
      </x:c>
      <x:c r="B671" s="14" t="str">
        <x:v>PA 026924</x:v>
      </x:c>
      <x:c r="C671" s="14" t="str">
        <x:v>SOCIO/A CON NUMERO DE ASOCIADO</x:v>
      </x:c>
      <x:c r="D671" s="14" t="str">
        <x:v>BONADEO CARINA FABIANA</x:v>
      </x:c>
      <x:c r="E671" s="16" t="str">
        <x:v>49</x:v>
      </x:c>
      <x:c r="F671" s="14" t="str">
        <x:v>PLENO ACTIVO</x:v>
      </x:c>
      <x:c r="G671" s="16" t="str">
        <x:v>3</x:v>
      </x:c>
      <x:c r="H671" s="16" t="n">
        <x:f>IF(G671="","",2020-G671)</x:f>
        <x:v>2017</x:v>
      </x:c>
      <x:c r="I671" s="14" t="str">
        <x:v>SI</x:v>
      </x:c>
      <x:c r="J671" s="14" t="str"/>
      <x:c r="K671" s="14" t="str"/>
      <x:c r="L671" s="14" t="str"/>
      <x:c r="M671" s="14" t="str"/>
      <x:c r="N671" s="16" t="str"/>
      <x:c r="O671" s="14" t="str"/>
      <x:c r="P671" s="16" t="str"/>
      <x:c r="Q671" s="16" t="str">
        <x:f>IF(P671="","",2023-P671)</x:f>
      </x:c>
      <x:c r="R671" s="16" t="str">
        <x:f>IF(OR(G671="",P671=""),"",P671-G671)</x:f>
      </x:c>
      <x:c r="S671" s="16" t="str"/>
      <x:c r="T671" s="16" t="str"/>
      <x:c r="U671" s="14" t="str">
        <x:v>PENDIENTE</x:v>
      </x:c>
      <x:c r="V671" s="14" t="str"/>
    </x:row>
    <x:row r="672">
      <x:c r="A672" s="16" t="str">
        <x:v>11</x:v>
      </x:c>
      <x:c r="B672" s="14" t="str">
        <x:v>PA 025018</x:v>
      </x:c>
      <x:c r="C672" s="14" t="str">
        <x:v>SOCIO/A CON NUMERO DE ASOCIADO</x:v>
      </x:c>
      <x:c r="D672" s="14" t="str">
        <x:v>BONADIES MARIANELA</x:v>
      </x:c>
      <x:c r="E672" s="16" t="str">
        <x:v>27</x:v>
      </x:c>
      <x:c r="F672" s="14" t="str">
        <x:v>PLENO ACTIVO</x:v>
      </x:c>
      <x:c r="G672" s="16" t="str">
        <x:v>3</x:v>
      </x:c>
      <x:c r="H672" s="16" t="n">
        <x:f>IF(G672="","",2020-G672)</x:f>
        <x:v>2017</x:v>
      </x:c>
      <x:c r="I672" s="14" t="str">
        <x:v>SI</x:v>
      </x:c>
      <x:c r="J672" s="14" t="str"/>
      <x:c r="K672" s="14" t="str"/>
      <x:c r="L672" s="14" t="str"/>
      <x:c r="M672" s="14" t="str"/>
      <x:c r="N672" s="16" t="str"/>
      <x:c r="O672" s="14" t="str"/>
      <x:c r="P672" s="16" t="str"/>
      <x:c r="Q672" s="16" t="str">
        <x:f>IF(P672="","",2023-P672)</x:f>
      </x:c>
      <x:c r="R672" s="16" t="str">
        <x:f>IF(OR(G672="",P672=""),"",P672-G672)</x:f>
      </x:c>
      <x:c r="S672" s="16" t="str"/>
      <x:c r="T672" s="16" t="str"/>
      <x:c r="U672" s="14" t="str">
        <x:v>PENDIENTE</x:v>
      </x:c>
      <x:c r="V672" s="14" t="str"/>
    </x:row>
    <x:row r="673">
      <x:c r="A673" s="16" t="str">
        <x:v>11</x:v>
      </x:c>
      <x:c r="B673" s="14" t="str">
        <x:v>PA 026503</x:v>
      </x:c>
      <x:c r="C673" s="14" t="str">
        <x:v>SOCIO/A CON NUMERO DE ASOCIADO</x:v>
      </x:c>
      <x:c r="D673" s="14" t="str">
        <x:v>BONAFINA TIAGO MIGUEL</x:v>
      </x:c>
      <x:c r="E673" s="16" t="str">
        <x:v>19</x:v>
      </x:c>
      <x:c r="F673" s="14" t="str">
        <x:v>PLENO ACTIVO</x:v>
      </x:c>
      <x:c r="G673" s="16" t="str">
        <x:v>3</x:v>
      </x:c>
      <x:c r="H673" s="16" t="n">
        <x:f>IF(G673="","",2020-G673)</x:f>
        <x:v>2017</x:v>
      </x:c>
      <x:c r="I673" s="14" t="str">
        <x:v>SI</x:v>
      </x:c>
      <x:c r="J673" s="14" t="str"/>
      <x:c r="K673" s="14" t="str"/>
      <x:c r="L673" s="14" t="str"/>
      <x:c r="M673" s="14" t="str"/>
      <x:c r="N673" s="16" t="str"/>
      <x:c r="O673" s="14" t="str"/>
      <x:c r="P673" s="16" t="str"/>
      <x:c r="Q673" s="16" t="str">
        <x:f>IF(P673="","",2023-P673)</x:f>
      </x:c>
      <x:c r="R673" s="16" t="str">
        <x:f>IF(OR(G673="",P673=""),"",P673-G673)</x:f>
      </x:c>
      <x:c r="S673" s="16" t="str"/>
      <x:c r="T673" s="16" t="str"/>
      <x:c r="U673" s="14" t="str">
        <x:v>PENDIENTE</x:v>
      </x:c>
      <x:c r="V673" s="14" t="str"/>
    </x:row>
    <x:row r="674">
      <x:c r="A674" s="16" t="str">
        <x:v>11</x:v>
      </x:c>
      <x:c r="B674" s="14" t="str">
        <x:v>SV 001059</x:v>
      </x:c>
      <x:c r="C674" s="14" t="str">
        <x:v>SOCIO/A CON NUMERO DE ASOCIADO</x:v>
      </x:c>
      <x:c r="D674" s="14" t="str">
        <x:v>BONANNI EDUARDO ALBERTO</x:v>
      </x:c>
      <x:c r="E674" s="16" t="str">
        <x:v>83</x:v>
      </x:c>
      <x:c r="F674" s="14" t="str">
        <x:v>SEMIPLENO VITALICIO</x:v>
      </x:c>
      <x:c r="G674" s="16" t="str">
        <x:v>72</x:v>
      </x:c>
      <x:c r="H674" s="16" t="n">
        <x:f>IF(G674="","",2020-G674)</x:f>
        <x:v>1948</x:v>
      </x:c>
      <x:c r="I674" s="14" t="str">
        <x:v>SI</x:v>
      </x:c>
      <x:c r="J674" s="14" t="str"/>
      <x:c r="K674" s="14" t="str"/>
      <x:c r="L674" s="14" t="str"/>
      <x:c r="M674" s="14" t="str"/>
      <x:c r="N674" s="16" t="str"/>
      <x:c r="O674" s="14" t="str"/>
      <x:c r="P674" s="16" t="str"/>
      <x:c r="Q674" s="16" t="str">
        <x:f>IF(P674="","",2023-P674)</x:f>
      </x:c>
      <x:c r="R674" s="16" t="str">
        <x:f>IF(OR(G674="",P674=""),"",P674-G674)</x:f>
      </x:c>
      <x:c r="S674" s="16" t="str"/>
      <x:c r="T674" s="16" t="str"/>
      <x:c r="U674" s="14" t="str">
        <x:v>PENDIENTE</x:v>
      </x:c>
      <x:c r="V674" s="14" t="str"/>
    </x:row>
    <x:row r="675">
      <x:c r="A675" s="16" t="str">
        <x:v>11</x:v>
      </x:c>
      <x:c r="B675" s="14" t="str">
        <x:v>PV 004222</x:v>
      </x:c>
      <x:c r="C675" s="14" t="str">
        <x:v>SOCIO/A CON NUMERO DE ASOCIADO</x:v>
      </x:c>
      <x:c r="D675" s="14" t="str">
        <x:v>BONANNO DE VANIA TERESA</x:v>
      </x:c>
      <x:c r="E675" s="16" t="str">
        <x:v>74</x:v>
      </x:c>
      <x:c r="F675" s="14" t="str">
        <x:v>PLENO VITALICIO</x:v>
      </x:c>
      <x:c r="G675" s="16" t="str">
        <x:v>46</x:v>
      </x:c>
      <x:c r="H675" s="16" t="n">
        <x:f>IF(G675="","",2020-G675)</x:f>
        <x:v>1974</x:v>
      </x:c>
      <x:c r="I675" s="14" t="str">
        <x:v>SI</x:v>
      </x:c>
      <x:c r="J675" s="14" t="str"/>
      <x:c r="K675" s="14" t="str"/>
      <x:c r="L675" s="14" t="str"/>
      <x:c r="M675" s="14" t="str"/>
      <x:c r="N675" s="16" t="str"/>
      <x:c r="O675" s="14" t="str"/>
      <x:c r="P675" s="16" t="str"/>
      <x:c r="Q675" s="16" t="str">
        <x:f>IF(P675="","",2023-P675)</x:f>
      </x:c>
      <x:c r="R675" s="16" t="str">
        <x:f>IF(OR(G675="",P675=""),"",P675-G675)</x:f>
      </x:c>
      <x:c r="S675" s="16" t="str"/>
      <x:c r="T675" s="16" t="str"/>
      <x:c r="U675" s="14" t="str">
        <x:v>PENDIENTE</x:v>
      </x:c>
      <x:c r="V675" s="14" t="str"/>
    </x:row>
    <x:row r="676">
      <x:c r="A676" s="16" t="str">
        <x:v>11</x:v>
      </x:c>
      <x:c r="B676" s="14" t="str">
        <x:v>PA 002211</x:v>
      </x:c>
      <x:c r="C676" s="14" t="str">
        <x:v>SOCIO/A CON NUMERO DE ASOCIADO</x:v>
      </x:c>
      <x:c r="D676" s="14" t="str">
        <x:v>BONANNO SILVIA BEATRIZ</x:v>
      </x:c>
      <x:c r="E676" s="16" t="str">
        <x:v>59</x:v>
      </x:c>
      <x:c r="F676" s="14" t="str">
        <x:v>PLENO ACTIVO</x:v>
      </x:c>
      <x:c r="G676" s="16" t="str">
        <x:v>16</x:v>
      </x:c>
      <x:c r="H676" s="16" t="n">
        <x:f>IF(G676="","",2020-G676)</x:f>
        <x:v>2004</x:v>
      </x:c>
      <x:c r="I676" s="14" t="str">
        <x:v>SI</x:v>
      </x:c>
      <x:c r="J676" s="14" t="str"/>
      <x:c r="K676" s="14" t="str"/>
      <x:c r="L676" s="14" t="str"/>
      <x:c r="M676" s="14" t="str"/>
      <x:c r="N676" s="16" t="str"/>
      <x:c r="O676" s="14" t="str"/>
      <x:c r="P676" s="16" t="str"/>
      <x:c r="Q676" s="16" t="str">
        <x:f>IF(P676="","",2023-P676)</x:f>
      </x:c>
      <x:c r="R676" s="16" t="str">
        <x:f>IF(OR(G676="",P676=""),"",P676-G676)</x:f>
      </x:c>
      <x:c r="S676" s="16" t="str"/>
      <x:c r="T676" s="16" t="str"/>
      <x:c r="U676" s="14" t="str">
        <x:v>PENDIENTE</x:v>
      </x:c>
      <x:c r="V676" s="14" t="str"/>
    </x:row>
    <x:row r="677">
      <x:c r="A677" s="16" t="str">
        <x:v>11</x:v>
      </x:c>
      <x:c r="B677" s="14" t="str">
        <x:v>PV 002784</x:v>
      </x:c>
      <x:c r="C677" s="14" t="str">
        <x:v>SOCIO/A CON NUMERO DE ASOCIADO</x:v>
      </x:c>
      <x:c r="D677" s="14" t="str">
        <x:v>BONAPELCH ESTHER MARIA</x:v>
      </x:c>
      <x:c r="E677" s="16" t="str">
        <x:v>80</x:v>
      </x:c>
      <x:c r="F677" s="14" t="str">
        <x:v>PLENO VITALICIO</x:v>
      </x:c>
      <x:c r="G677" s="16" t="str">
        <x:v>60</x:v>
      </x:c>
      <x:c r="H677" s="16" t="n">
        <x:f>IF(G677="","",2020-G677)</x:f>
        <x:v>1960</x:v>
      </x:c>
      <x:c r="I677" s="14" t="str">
        <x:v>SI</x:v>
      </x:c>
      <x:c r="J677" s="14" t="str"/>
      <x:c r="K677" s="14" t="str"/>
      <x:c r="L677" s="14" t="str"/>
      <x:c r="M677" s="14" t="str"/>
      <x:c r="N677" s="16" t="str"/>
      <x:c r="O677" s="14" t="str"/>
      <x:c r="P677" s="16" t="str"/>
      <x:c r="Q677" s="16" t="str">
        <x:f>IF(P677="","",2023-P677)</x:f>
      </x:c>
      <x:c r="R677" s="16" t="str">
        <x:f>IF(OR(G677="",P677=""),"",P677-G677)</x:f>
      </x:c>
      <x:c r="S677" s="16" t="str"/>
      <x:c r="T677" s="16" t="str"/>
      <x:c r="U677" s="14" t="str">
        <x:v>PENDIENTE</x:v>
      </x:c>
      <x:c r="V677" s="14" t="str"/>
    </x:row>
    <x:row r="678">
      <x:c r="A678" s="16" t="str">
        <x:v>11</x:v>
      </x:c>
      <x:c r="B678" s="14" t="str">
        <x:v>PV 004050</x:v>
      </x:c>
      <x:c r="C678" s="14" t="str">
        <x:v>SOCIO/A CON NUMERO DE ASOCIADO</x:v>
      </x:c>
      <x:c r="D678" s="14" t="str">
        <x:v>BONARDI LUIS ALBERTO</x:v>
      </x:c>
      <x:c r="E678" s="16" t="str">
        <x:v>81</x:v>
      </x:c>
      <x:c r="F678" s="14" t="str">
        <x:v>PLENO VITALICIO</x:v>
      </x:c>
      <x:c r="G678" s="16" t="str">
        <x:v>48</x:v>
      </x:c>
      <x:c r="H678" s="16" t="n">
        <x:f>IF(G678="","",2020-G678)</x:f>
        <x:v>1972</x:v>
      </x:c>
      <x:c r="I678" s="14" t="str">
        <x:v>SI</x:v>
      </x:c>
      <x:c r="J678" s="14" t="str"/>
      <x:c r="K678" s="14" t="str"/>
      <x:c r="L678" s="14" t="str"/>
      <x:c r="M678" s="14" t="str"/>
      <x:c r="N678" s="16" t="str"/>
      <x:c r="O678" s="14" t="str"/>
      <x:c r="P678" s="16" t="str"/>
      <x:c r="Q678" s="16" t="str">
        <x:f>IF(P678="","",2023-P678)</x:f>
      </x:c>
      <x:c r="R678" s="16" t="str">
        <x:f>IF(OR(G678="",P678=""),"",P678-G678)</x:f>
      </x:c>
      <x:c r="S678" s="16" t="str"/>
      <x:c r="T678" s="16" t="str"/>
      <x:c r="U678" s="14" t="str">
        <x:v>PENDIENTE</x:v>
      </x:c>
      <x:c r="V678" s="14" t="str"/>
    </x:row>
    <x:row r="679">
      <x:c r="A679" s="16" t="str">
        <x:v>11</x:v>
      </x:c>
      <x:c r="B679" s="14" t="str">
        <x:v>PV 004112</x:v>
      </x:c>
      <x:c r="C679" s="14" t="str">
        <x:v>SOCIO/A CON NUMERO DE ASOCIADO</x:v>
      </x:c>
      <x:c r="D679" s="14" t="str">
        <x:v>BONARDI MARIA GABRIELA</x:v>
      </x:c>
      <x:c r="E679" s="16" t="str">
        <x:v>51</x:v>
      </x:c>
      <x:c r="F679" s="14" t="str">
        <x:v>PLENO VITALICIO</x:v>
      </x:c>
      <x:c r="G679" s="16" t="str">
        <x:v>47</x:v>
      </x:c>
      <x:c r="H679" s="16" t="n">
        <x:f>IF(G679="","",2020-G679)</x:f>
        <x:v>1973</x:v>
      </x:c>
      <x:c r="I679" s="14" t="str">
        <x:v>SI</x:v>
      </x:c>
      <x:c r="J679" s="14" t="str"/>
      <x:c r="K679" s="14" t="str"/>
      <x:c r="L679" s="14" t="str"/>
      <x:c r="M679" s="14" t="str"/>
      <x:c r="N679" s="16" t="str"/>
      <x:c r="O679" s="14" t="str"/>
      <x:c r="P679" s="16" t="str"/>
      <x:c r="Q679" s="16" t="str">
        <x:f>IF(P679="","",2023-P679)</x:f>
      </x:c>
      <x:c r="R679" s="16" t="str">
        <x:f>IF(OR(G679="",P679=""),"",P679-G679)</x:f>
      </x:c>
      <x:c r="S679" s="16" t="str"/>
      <x:c r="T679" s="16" t="str"/>
      <x:c r="U679" s="14" t="str">
        <x:v>PENDIENTE</x:v>
      </x:c>
      <x:c r="V679" s="14" t="str"/>
    </x:row>
    <x:row r="680">
      <x:c r="A680" s="16" t="str">
        <x:v>11</x:v>
      </x:c>
      <x:c r="B680" s="14" t="str">
        <x:v>SA 003355</x:v>
      </x:c>
      <x:c r="C680" s="14" t="str">
        <x:v>SOCIO/A CON NUMERO DE ASOCIADO</x:v>
      </x:c>
      <x:c r="D680" s="14" t="str">
        <x:v>BONASIF BEATRIZ ELISA</x:v>
      </x:c>
      <x:c r="E680" s="16" t="str">
        <x:v>61</x:v>
      </x:c>
      <x:c r="F680" s="14" t="str">
        <x:v>SEMIPLENO ACTIVO</x:v>
      </x:c>
      <x:c r="G680" s="16" t="str">
        <x:v>4</x:v>
      </x:c>
      <x:c r="H680" s="16" t="n">
        <x:f>IF(G680="","",2020-G680)</x:f>
        <x:v>2016</x:v>
      </x:c>
      <x:c r="I680" s="14" t="str">
        <x:v>SI</x:v>
      </x:c>
      <x:c r="J680" s="14" t="str"/>
      <x:c r="K680" s="14" t="str"/>
      <x:c r="L680" s="14" t="str"/>
      <x:c r="M680" s="14" t="str"/>
      <x:c r="N680" s="16" t="str"/>
      <x:c r="O680" s="14" t="str"/>
      <x:c r="P680" s="16" t="str"/>
      <x:c r="Q680" s="16" t="str">
        <x:f>IF(P680="","",2023-P680)</x:f>
      </x:c>
      <x:c r="R680" s="16" t="str">
        <x:f>IF(OR(G680="",P680=""),"",P680-G680)</x:f>
      </x:c>
      <x:c r="S680" s="16" t="str"/>
      <x:c r="T680" s="16" t="str"/>
      <x:c r="U680" s="14" t="str">
        <x:v>PENDIENTE</x:v>
      </x:c>
      <x:c r="V680" s="14" t="str"/>
    </x:row>
    <x:row r="681">
      <x:c r="A681" s="16" t="str">
        <x:v>11</x:v>
      </x:c>
      <x:c r="B681" s="14" t="str">
        <x:v>PA 002726</x:v>
      </x:c>
      <x:c r="C681" s="14" t="str">
        <x:v>SOCIO/A CON NUMERO DE ASOCIADO</x:v>
      </x:c>
      <x:c r="D681" s="14" t="str">
        <x:v>BONAVENA MARTA</x:v>
      </x:c>
      <x:c r="E681" s="16" t="str">
        <x:v>77</x:v>
      </x:c>
      <x:c r="F681" s="14" t="str">
        <x:v>PLENO JUBILADO</x:v>
      </x:c>
      <x:c r="G681" s="16" t="str">
        <x:v>14</x:v>
      </x:c>
      <x:c r="H681" s="16" t="n">
        <x:f>IF(G681="","",2020-G681)</x:f>
        <x:v>2006</x:v>
      </x:c>
      <x:c r="I681" s="14" t="str">
        <x:v>SI</x:v>
      </x:c>
      <x:c r="J681" s="14" t="str"/>
      <x:c r="K681" s="14" t="str"/>
      <x:c r="L681" s="14" t="str"/>
      <x:c r="M681" s="14" t="str"/>
      <x:c r="N681" s="16" t="str"/>
      <x:c r="O681" s="14" t="str"/>
      <x:c r="P681" s="16" t="str"/>
      <x:c r="Q681" s="16" t="str">
        <x:f>IF(P681="","",2023-P681)</x:f>
      </x:c>
      <x:c r="R681" s="16" t="str">
        <x:f>IF(OR(G681="",P681=""),"",P681-G681)</x:f>
      </x:c>
      <x:c r="S681" s="16" t="str"/>
      <x:c r="T681" s="16" t="str"/>
      <x:c r="U681" s="14" t="str">
        <x:v>PENDIENTE</x:v>
      </x:c>
      <x:c r="V681" s="14" t="str"/>
    </x:row>
    <x:row r="682">
      <x:c r="A682" s="16" t="str">
        <x:v>11</x:v>
      </x:c>
      <x:c r="B682" s="14" t="str">
        <x:v>PV 002534</x:v>
      </x:c>
      <x:c r="C682" s="14" t="str">
        <x:v>SOCIO/A CON NUMERO DE ASOCIADO</x:v>
      </x:c>
      <x:c r="D682" s="14" t="str">
        <x:v>BONAVERA JORGE ENRIQUE</x:v>
      </x:c>
      <x:c r="E682" s="16" t="str">
        <x:v>82</x:v>
      </x:c>
      <x:c r="F682" s="14" t="str">
        <x:v>PLENO VITALICIO</x:v>
      </x:c>
      <x:c r="G682" s="16" t="str">
        <x:v>62</x:v>
      </x:c>
      <x:c r="H682" s="16" t="n">
        <x:f>IF(G682="","",2020-G682)</x:f>
        <x:v>1958</x:v>
      </x:c>
      <x:c r="I682" s="14" t="str">
        <x:v>SI</x:v>
      </x:c>
      <x:c r="J682" s="14" t="str"/>
      <x:c r="K682" s="14" t="str"/>
      <x:c r="L682" s="14" t="str"/>
      <x:c r="M682" s="14" t="str"/>
      <x:c r="N682" s="16" t="str"/>
      <x:c r="O682" s="14" t="str"/>
      <x:c r="P682" s="16" t="str"/>
      <x:c r="Q682" s="16" t="str">
        <x:f>IF(P682="","",2023-P682)</x:f>
      </x:c>
      <x:c r="R682" s="16" t="str">
        <x:f>IF(OR(G682="",P682=""),"",P682-G682)</x:f>
      </x:c>
      <x:c r="S682" s="16" t="str"/>
      <x:c r="T682" s="16" t="str"/>
      <x:c r="U682" s="14" t="str">
        <x:v>PENDIENTE</x:v>
      </x:c>
      <x:c r="V682" s="14" t="str"/>
    </x:row>
    <x:row r="683">
      <x:c r="A683" s="16" t="str">
        <x:v>11</x:v>
      </x:c>
      <x:c r="B683" s="14" t="str">
        <x:v>PV 004535</x:v>
      </x:c>
      <x:c r="C683" s="14" t="str">
        <x:v>SOCIO/A CON NUMERO DE ASOCIADO</x:v>
      </x:c>
      <x:c r="D683" s="14" t="str">
        <x:v>BONAVIA ANDRES ANIBAL</x:v>
      </x:c>
      <x:c r="E683" s="16" t="str">
        <x:v>49</x:v>
      </x:c>
      <x:c r="F683" s="14" t="str">
        <x:v>PLENO VITALICIO</x:v>
      </x:c>
      <x:c r="G683" s="16" t="str">
        <x:v>43</x:v>
      </x:c>
      <x:c r="H683" s="16" t="n">
        <x:f>IF(G683="","",2020-G683)</x:f>
        <x:v>1977</x:v>
      </x:c>
      <x:c r="I683" s="14" t="str">
        <x:v>SI</x:v>
      </x:c>
      <x:c r="J683" s="14" t="str"/>
      <x:c r="K683" s="14" t="str"/>
      <x:c r="L683" s="14" t="str"/>
      <x:c r="M683" s="14" t="str"/>
      <x:c r="N683" s="16" t="str"/>
      <x:c r="O683" s="14" t="str"/>
      <x:c r="P683" s="16" t="str"/>
      <x:c r="Q683" s="16" t="str">
        <x:f>IF(P683="","",2023-P683)</x:f>
      </x:c>
      <x:c r="R683" s="16" t="str">
        <x:f>IF(OR(G683="",P683=""),"",P683-G683)</x:f>
      </x:c>
      <x:c r="S683" s="16" t="str"/>
      <x:c r="T683" s="16" t="str"/>
      <x:c r="U683" s="14" t="str">
        <x:v>PENDIENTE</x:v>
      </x:c>
      <x:c r="V683" s="14" t="str"/>
    </x:row>
    <x:row r="684">
      <x:c r="A684" s="16" t="str">
        <x:v>11</x:v>
      </x:c>
      <x:c r="B684" s="14" t="str">
        <x:v>PV 004511</x:v>
      </x:c>
      <x:c r="C684" s="14" t="str">
        <x:v>SOCIO/A CON NUMERO DE ASOCIADO</x:v>
      </x:c>
      <x:c r="D684" s="14" t="str">
        <x:v>BONAVITA GRACIELA DIANA AMELIA</x:v>
      </x:c>
      <x:c r="E684" s="16" t="str">
        <x:v>75</x:v>
      </x:c>
      <x:c r="F684" s="14" t="str">
        <x:v>PLENO VITALICIO</x:v>
      </x:c>
      <x:c r="G684" s="16" t="str">
        <x:v>43</x:v>
      </x:c>
      <x:c r="H684" s="16" t="n">
        <x:f>IF(G684="","",2020-G684)</x:f>
        <x:v>1977</x:v>
      </x:c>
      <x:c r="I684" s="14" t="str">
        <x:v>SI</x:v>
      </x:c>
      <x:c r="J684" s="14" t="str"/>
      <x:c r="K684" s="14" t="str"/>
      <x:c r="L684" s="14" t="str"/>
      <x:c r="M684" s="14" t="str"/>
      <x:c r="N684" s="16" t="str"/>
      <x:c r="O684" s="14" t="str"/>
      <x:c r="P684" s="16" t="str"/>
      <x:c r="Q684" s="16" t="str">
        <x:f>IF(P684="","",2023-P684)</x:f>
      </x:c>
      <x:c r="R684" s="16" t="str">
        <x:f>IF(OR(G684="",P684=""),"",P684-G684)</x:f>
      </x:c>
      <x:c r="S684" s="16" t="str"/>
      <x:c r="T684" s="16" t="str"/>
      <x:c r="U684" s="14" t="str">
        <x:v>PENDIENTE</x:v>
      </x:c>
      <x:c r="V684" s="14" t="str"/>
    </x:row>
    <x:row r="685">
      <x:c r="A685" s="16" t="str">
        <x:v>11</x:v>
      </x:c>
      <x:c r="B685" s="14" t="str">
        <x:v>PV 005112</x:v>
      </x:c>
      <x:c r="C685" s="14" t="str">
        <x:v>SOCIO/A CON NUMERO DE ASOCIADO</x:v>
      </x:c>
      <x:c r="D685" s="14" t="str">
        <x:v>BONDAR ALEJANDRA</x:v>
      </x:c>
      <x:c r="E685" s="16" t="str">
        <x:v>35</x:v>
      </x:c>
      <x:c r="F685" s="14" t="str">
        <x:v>PLENO VITALICIO</x:v>
      </x:c>
      <x:c r="G685" s="16" t="str">
        <x:v>35</x:v>
      </x:c>
      <x:c r="H685" s="16" t="n">
        <x:f>IF(G685="","",2020-G685)</x:f>
        <x:v>1985</x:v>
      </x:c>
      <x:c r="I685" s="14" t="str">
        <x:v>SI</x:v>
      </x:c>
      <x:c r="J685" s="14" t="str"/>
      <x:c r="K685" s="14" t="str"/>
      <x:c r="L685" s="14" t="str"/>
      <x:c r="M685" s="14" t="str"/>
      <x:c r="N685" s="16" t="str"/>
      <x:c r="O685" s="14" t="str"/>
      <x:c r="P685" s="16" t="str"/>
      <x:c r="Q685" s="16" t="str">
        <x:f>IF(P685="","",2023-P685)</x:f>
      </x:c>
      <x:c r="R685" s="16" t="str">
        <x:f>IF(OR(G685="",P685=""),"",P685-G685)</x:f>
      </x:c>
      <x:c r="S685" s="16" t="str"/>
      <x:c r="T685" s="16" t="str"/>
      <x:c r="U685" s="14" t="str">
        <x:v>PENDIENTE</x:v>
      </x:c>
      <x:c r="V685" s="14" t="str"/>
    </x:row>
    <x:row r="686">
      <x:c r="A686" s="16" t="str">
        <x:v>11</x:v>
      </x:c>
      <x:c r="B686" s="14" t="str">
        <x:v>PV 001682</x:v>
      </x:c>
      <x:c r="C686" s="14" t="str">
        <x:v>SOCIO/A CON NUMERO DE ASOCIADO</x:v>
      </x:c>
      <x:c r="D686" s="14" t="str">
        <x:v>BONDAR ARNOLDO</x:v>
      </x:c>
      <x:c r="E686" s="16" t="str">
        <x:v>78</x:v>
      </x:c>
      <x:c r="F686" s="14" t="str">
        <x:v>PLENO VITALICIO</x:v>
      </x:c>
      <x:c r="G686" s="16" t="str">
        <x:v>71</x:v>
      </x:c>
      <x:c r="H686" s="16" t="n">
        <x:f>IF(G686="","",2020-G686)</x:f>
        <x:v>1949</x:v>
      </x:c>
      <x:c r="I686" s="14" t="str">
        <x:v>SI</x:v>
      </x:c>
      <x:c r="J686" s="14" t="str"/>
      <x:c r="K686" s="14" t="str"/>
      <x:c r="L686" s="14" t="str"/>
      <x:c r="M686" s="14" t="str"/>
      <x:c r="N686" s="16" t="str"/>
      <x:c r="O686" s="14" t="str"/>
      <x:c r="P686" s="16" t="str"/>
      <x:c r="Q686" s="16" t="str">
        <x:f>IF(P686="","",2023-P686)</x:f>
      </x:c>
      <x:c r="R686" s="16" t="str">
        <x:f>IF(OR(G686="",P686=""),"",P686-G686)</x:f>
      </x:c>
      <x:c r="S686" s="16" t="str"/>
      <x:c r="T686" s="16" t="str"/>
      <x:c r="U686" s="14" t="str">
        <x:v>PENDIENTE</x:v>
      </x:c>
      <x:c r="V686" s="14" t="str"/>
    </x:row>
    <x:row r="687">
      <x:c r="A687" s="16" t="str">
        <x:v>11</x:v>
      </x:c>
      <x:c r="B687" s="14" t="str">
        <x:v>PA 001440</x:v>
      </x:c>
      <x:c r="C687" s="14" t="str">
        <x:v>SOCIO/A CON NUMERO DE ASOCIADO</x:v>
      </x:c>
      <x:c r="D687" s="14" t="str">
        <x:v>BONDAR DEBORA</x:v>
      </x:c>
      <x:c r="E687" s="16" t="str">
        <x:v>29</x:v>
      </x:c>
      <x:c r="F687" s="14" t="str">
        <x:v>PLENO ACTIVO</x:v>
      </x:c>
      <x:c r="G687" s="16" t="str">
        <x:v>28</x:v>
      </x:c>
      <x:c r="H687" s="16" t="n">
        <x:f>IF(G687="","",2020-G687)</x:f>
        <x:v>1992</x:v>
      </x:c>
      <x:c r="I687" s="14" t="str">
        <x:v>SI</x:v>
      </x:c>
      <x:c r="J687" s="14" t="str"/>
      <x:c r="K687" s="14" t="str"/>
      <x:c r="L687" s="14" t="str"/>
      <x:c r="M687" s="14" t="str"/>
      <x:c r="N687" s="16" t="str"/>
      <x:c r="O687" s="14" t="str"/>
      <x:c r="P687" s="16" t="str"/>
      <x:c r="Q687" s="16" t="str">
        <x:f>IF(P687="","",2023-P687)</x:f>
      </x:c>
      <x:c r="R687" s="16" t="str">
        <x:f>IF(OR(G687="",P687=""),"",P687-G687)</x:f>
      </x:c>
      <x:c r="S687" s="16" t="str"/>
      <x:c r="T687" s="16" t="str"/>
      <x:c r="U687" s="14" t="str">
        <x:v>PENDIENTE</x:v>
      </x:c>
      <x:c r="V687" s="14" t="str"/>
    </x:row>
    <x:row r="688">
      <x:c r="A688" s="16" t="str">
        <x:v>11</x:v>
      </x:c>
      <x:c r="B688" s="14" t="str">
        <x:v>PV 003910</x:v>
      </x:c>
      <x:c r="C688" s="14" t="str">
        <x:v>SOCIO/A CON NUMERO DE ASOCIADO</x:v>
      </x:c>
      <x:c r="D688" s="14" t="str">
        <x:v>BONDAR FEDERICO PABLO</x:v>
      </x:c>
      <x:c r="E688" s="16" t="str">
        <x:v>49</x:v>
      </x:c>
      <x:c r="F688" s="14" t="str">
        <x:v>PLENO VITALICIO</x:v>
      </x:c>
      <x:c r="G688" s="16" t="str">
        <x:v>49</x:v>
      </x:c>
      <x:c r="H688" s="16" t="n">
        <x:f>IF(G688="","",2020-G688)</x:f>
        <x:v>1971</x:v>
      </x:c>
      <x:c r="I688" s="14" t="str">
        <x:v>SI</x:v>
      </x:c>
      <x:c r="J688" s="14" t="str"/>
      <x:c r="K688" s="14" t="str"/>
      <x:c r="L688" s="14" t="str"/>
      <x:c r="M688" s="14" t="str"/>
      <x:c r="N688" s="16" t="str"/>
      <x:c r="O688" s="14" t="str"/>
      <x:c r="P688" s="16" t="str"/>
      <x:c r="Q688" s="16" t="str">
        <x:f>IF(P688="","",2023-P688)</x:f>
      </x:c>
      <x:c r="R688" s="16" t="str">
        <x:f>IF(OR(G688="",P688=""),"",P688-G688)</x:f>
      </x:c>
      <x:c r="S688" s="16" t="str"/>
      <x:c r="T688" s="16" t="str"/>
      <x:c r="U688" s="14" t="str">
        <x:v>PENDIENTE</x:v>
      </x:c>
      <x:c r="V688" s="14" t="str"/>
    </x:row>
    <x:row r="689">
      <x:c r="A689" s="16" t="str">
        <x:v>11</x:v>
      </x:c>
      <x:c r="B689" s="14" t="str">
        <x:v>PA 001441</x:v>
      </x:c>
      <x:c r="C689" s="14" t="str">
        <x:v>SOCIO/A CON NUMERO DE ASOCIADO</x:v>
      </x:c>
      <x:c r="D689" s="14" t="str">
        <x:v>BONDAR GABRIEL</x:v>
      </x:c>
      <x:c r="E689" s="16" t="str">
        <x:v>29</x:v>
      </x:c>
      <x:c r="F689" s="14" t="str">
        <x:v>PLENO ACTIVO</x:v>
      </x:c>
      <x:c r="G689" s="16" t="str">
        <x:v>28</x:v>
      </x:c>
      <x:c r="H689" s="16" t="n">
        <x:f>IF(G689="","",2020-G689)</x:f>
        <x:v>1992</x:v>
      </x:c>
      <x:c r="I689" s="14" t="str">
        <x:v>SI</x:v>
      </x:c>
      <x:c r="J689" s="14" t="str"/>
      <x:c r="K689" s="14" t="str"/>
      <x:c r="L689" s="14" t="str"/>
      <x:c r="M689" s="14" t="str"/>
      <x:c r="N689" s="16" t="str"/>
      <x:c r="O689" s="14" t="str"/>
      <x:c r="P689" s="16" t="str"/>
      <x:c r="Q689" s="16" t="str">
        <x:f>IF(P689="","",2023-P689)</x:f>
      </x:c>
      <x:c r="R689" s="16" t="str">
        <x:f>IF(OR(G689="",P689=""),"",P689-G689)</x:f>
      </x:c>
      <x:c r="S689" s="16" t="str"/>
      <x:c r="T689" s="16" t="str"/>
      <x:c r="U689" s="14" t="str">
        <x:v>PENDIENTE</x:v>
      </x:c>
      <x:c r="V689" s="14" t="str"/>
    </x:row>
    <x:row r="690">
      <x:c r="A690" s="16" t="str">
        <x:v>11</x:v>
      </x:c>
      <x:c r="B690" s="14" t="str">
        <x:v>PA 001303</x:v>
      </x:c>
      <x:c r="C690" s="14" t="str">
        <x:v>SOCIO/A CON NUMERO DE ASOCIADO</x:v>
      </x:c>
      <x:c r="D690" s="14" t="str">
        <x:v>BONDAR LEONARDO JOSE</x:v>
      </x:c>
      <x:c r="E690" s="16" t="str">
        <x:v>33</x:v>
      </x:c>
      <x:c r="F690" s="14" t="str">
        <x:v>PLENO ACTIVO</x:v>
      </x:c>
      <x:c r="G690" s="16" t="str">
        <x:v>33</x:v>
      </x:c>
      <x:c r="H690" s="16" t="n">
        <x:f>IF(G690="","",2020-G690)</x:f>
        <x:v>1987</x:v>
      </x:c>
      <x:c r="I690" s="14" t="str">
        <x:v>SI</x:v>
      </x:c>
      <x:c r="J690" s="14" t="str"/>
      <x:c r="K690" s="14" t="str"/>
      <x:c r="L690" s="14" t="str"/>
      <x:c r="M690" s="14" t="str"/>
      <x:c r="N690" s="16" t="str"/>
      <x:c r="O690" s="14" t="str"/>
      <x:c r="P690" s="16" t="str"/>
      <x:c r="Q690" s="16" t="str">
        <x:f>IF(P690="","",2023-P690)</x:f>
      </x:c>
      <x:c r="R690" s="16" t="str">
        <x:f>IF(OR(G690="",P690=""),"",P690-G690)</x:f>
      </x:c>
      <x:c r="S690" s="16" t="str"/>
      <x:c r="T690" s="16" t="str"/>
      <x:c r="U690" s="14" t="str">
        <x:v>PENDIENTE</x:v>
      </x:c>
      <x:c r="V690" s="14" t="str"/>
    </x:row>
    <x:row r="691">
      <x:c r="A691" s="16" t="str">
        <x:v>11</x:v>
      </x:c>
      <x:c r="B691" s="14" t="str">
        <x:v>PV 004128</x:v>
      </x:c>
      <x:c r="C691" s="14" t="str">
        <x:v>SOCIO/A CON NUMERO DE ASOCIADO</x:v>
      </x:c>
      <x:c r="D691" s="14" t="str">
        <x:v>BONDAR MARIANA</x:v>
      </x:c>
      <x:c r="E691" s="16" t="str">
        <x:v>47</x:v>
      </x:c>
      <x:c r="F691" s="14" t="str">
        <x:v>PLENO VITALICIO</x:v>
      </x:c>
      <x:c r="G691" s="16" t="str">
        <x:v>47</x:v>
      </x:c>
      <x:c r="H691" s="16" t="n">
        <x:f>IF(G691="","",2020-G691)</x:f>
        <x:v>1973</x:v>
      </x:c>
      <x:c r="I691" s="14" t="str">
        <x:v>SI</x:v>
      </x:c>
      <x:c r="J691" s="14" t="str"/>
      <x:c r="K691" s="14" t="str"/>
      <x:c r="L691" s="14" t="str"/>
      <x:c r="M691" s="14" t="str"/>
      <x:c r="N691" s="16" t="str"/>
      <x:c r="O691" s="14" t="str"/>
      <x:c r="P691" s="16" t="str"/>
      <x:c r="Q691" s="16" t="str">
        <x:f>IF(P691="","",2023-P691)</x:f>
      </x:c>
      <x:c r="R691" s="16" t="str">
        <x:f>IF(OR(G691="",P691=""),"",P691-G691)</x:f>
      </x:c>
      <x:c r="S691" s="16" t="str"/>
      <x:c r="T691" s="16" t="str"/>
      <x:c r="U691" s="14" t="str">
        <x:v>PENDIENTE</x:v>
      </x:c>
      <x:c r="V691" s="14" t="str"/>
    </x:row>
    <x:row r="692">
      <x:c r="A692" s="16" t="str">
        <x:v>11</x:v>
      </x:c>
      <x:c r="B692" s="14" t="str">
        <x:v>PV 001812</x:v>
      </x:c>
      <x:c r="C692" s="14" t="str">
        <x:v>SOCIO/A CON NUMERO DE ASOCIADO</x:v>
      </x:c>
      <x:c r="D692" s="14" t="str">
        <x:v>BONDAR MARIO OSVALDO</x:v>
      </x:c>
      <x:c r="E692" s="16" t="str">
        <x:v>75</x:v>
      </x:c>
      <x:c r="F692" s="14" t="str">
        <x:v>PLENO VITALICIO</x:v>
      </x:c>
      <x:c r="G692" s="16" t="str">
        <x:v>70</x:v>
      </x:c>
      <x:c r="H692" s="16" t="n">
        <x:f>IF(G692="","",2020-G692)</x:f>
        <x:v>1950</x:v>
      </x:c>
      <x:c r="I692" s="14" t="str">
        <x:v>SI</x:v>
      </x:c>
      <x:c r="J692" s="14" t="str"/>
      <x:c r="K692" s="14" t="str"/>
      <x:c r="L692" s="14" t="str"/>
      <x:c r="M692" s="14" t="str"/>
      <x:c r="N692" s="16" t="str"/>
      <x:c r="O692" s="14" t="str"/>
      <x:c r="P692" s="16" t="str"/>
      <x:c r="Q692" s="16" t="str">
        <x:f>IF(P692="","",2023-P692)</x:f>
      </x:c>
      <x:c r="R692" s="16" t="str">
        <x:f>IF(OR(G692="",P692=""),"",P692-G692)</x:f>
      </x:c>
      <x:c r="S692" s="16" t="str"/>
      <x:c r="T692" s="16" t="str"/>
      <x:c r="U692" s="14" t="str">
        <x:v>PENDIENTE</x:v>
      </x:c>
      <x:c r="V692" s="14" t="str"/>
    </x:row>
    <x:row r="693">
      <x:c r="A693" s="16" t="str">
        <x:v>11</x:v>
      </x:c>
      <x:c r="B693" s="14" t="str">
        <x:v>SA 001141</x:v>
      </x:c>
      <x:c r="C693" s="14" t="str">
        <x:v>SOCIO/A CON NUMERO DE ASOCIADO</x:v>
      </x:c>
      <x:c r="D693" s="14" t="str">
        <x:v>BONDER EZEQUIEL LUCIANO</x:v>
      </x:c>
      <x:c r="E693" s="16" t="str">
        <x:v>35</x:v>
      </x:c>
      <x:c r="F693" s="14" t="str">
        <x:v>SEMIPLENO ACTIVO</x:v>
      </x:c>
      <x:c r="G693" s="16" t="str">
        <x:v>18</x:v>
      </x:c>
      <x:c r="H693" s="16" t="n">
        <x:f>IF(G693="","",2020-G693)</x:f>
        <x:v>2002</x:v>
      </x:c>
      <x:c r="I693" s="14" t="str">
        <x:v>SI</x:v>
      </x:c>
      <x:c r="J693" s="14" t="str"/>
      <x:c r="K693" s="14" t="str"/>
      <x:c r="L693" s="14" t="str"/>
      <x:c r="M693" s="14" t="str"/>
      <x:c r="N693" s="16" t="str"/>
      <x:c r="O693" s="14" t="str"/>
      <x:c r="P693" s="16" t="str"/>
      <x:c r="Q693" s="16" t="str">
        <x:f>IF(P693="","",2023-P693)</x:f>
      </x:c>
      <x:c r="R693" s="16" t="str">
        <x:f>IF(OR(G693="",P693=""),"",P693-G693)</x:f>
      </x:c>
      <x:c r="S693" s="16" t="str"/>
      <x:c r="T693" s="16" t="str"/>
      <x:c r="U693" s="14" t="str">
        <x:v>PENDIENTE</x:v>
      </x:c>
      <x:c r="V693" s="14" t="str"/>
    </x:row>
    <x:row r="694">
      <x:c r="A694" s="16" t="str">
        <x:v>11</x:v>
      </x:c>
      <x:c r="B694" s="14" t="str">
        <x:v>SV 001201</x:v>
      </x:c>
      <x:c r="C694" s="14" t="str">
        <x:v>SOCIO/A CON NUMERO DE ASOCIADO</x:v>
      </x:c>
      <x:c r="D694" s="14" t="str">
        <x:v>BONDER MANUEL CLAUDIO</x:v>
      </x:c>
      <x:c r="E694" s="16" t="str">
        <x:v>64</x:v>
      </x:c>
      <x:c r="F694" s="14" t="str">
        <x:v>SEMIPLENO VITALICIO</x:v>
      </x:c>
      <x:c r="G694" s="16" t="str">
        <x:v>55</x:v>
      </x:c>
      <x:c r="H694" s="16" t="n">
        <x:f>IF(G694="","",2020-G694)</x:f>
        <x:v>1965</x:v>
      </x:c>
      <x:c r="I694" s="14" t="str">
        <x:v>SI</x:v>
      </x:c>
      <x:c r="J694" s="14" t="str"/>
      <x:c r="K694" s="14" t="str"/>
      <x:c r="L694" s="14" t="str"/>
      <x:c r="M694" s="14" t="str"/>
      <x:c r="N694" s="16" t="str"/>
      <x:c r="O694" s="14" t="str"/>
      <x:c r="P694" s="16" t="str"/>
      <x:c r="Q694" s="16" t="str">
        <x:f>IF(P694="","",2023-P694)</x:f>
      </x:c>
      <x:c r="R694" s="16" t="str">
        <x:f>IF(OR(G694="",P694=""),"",P694-G694)</x:f>
      </x:c>
      <x:c r="S694" s="16" t="str"/>
      <x:c r="T694" s="16" t="str"/>
      <x:c r="U694" s="14" t="str">
        <x:v>PENDIENTE</x:v>
      </x:c>
      <x:c r="V694" s="14" t="str"/>
    </x:row>
    <x:row r="695">
      <x:c r="A695" s="16" t="str">
        <x:v>11</x:v>
      </x:c>
      <x:c r="B695" s="14" t="str">
        <x:v>PA 003554</x:v>
      </x:c>
      <x:c r="C695" s="14" t="str">
        <x:v>SOCIO/A CON NUMERO DE ASOCIADO</x:v>
      </x:c>
      <x:c r="D695" s="14" t="str">
        <x:v>BONED ALBERTO FABIAN</x:v>
      </x:c>
      <x:c r="E695" s="16" t="str">
        <x:v>56</x:v>
      </x:c>
      <x:c r="F695" s="14" t="str">
        <x:v>PLENO ACTIVO</x:v>
      </x:c>
      <x:c r="G695" s="16" t="str">
        <x:v>11</x:v>
      </x:c>
      <x:c r="H695" s="16" t="n">
        <x:f>IF(G695="","",2020-G695)</x:f>
        <x:v>2009</x:v>
      </x:c>
      <x:c r="I695" s="14" t="str">
        <x:v>SI</x:v>
      </x:c>
      <x:c r="J695" s="14" t="str"/>
      <x:c r="K695" s="14" t="str"/>
      <x:c r="L695" s="14" t="str"/>
      <x:c r="M695" s="14" t="str"/>
      <x:c r="N695" s="16" t="str"/>
      <x:c r="O695" s="14" t="str"/>
      <x:c r="P695" s="16" t="str"/>
      <x:c r="Q695" s="16" t="str">
        <x:f>IF(P695="","",2023-P695)</x:f>
      </x:c>
      <x:c r="R695" s="16" t="str">
        <x:f>IF(OR(G695="",P695=""),"",P695-G695)</x:f>
      </x:c>
      <x:c r="S695" s="16" t="str"/>
      <x:c r="T695" s="16" t="str"/>
      <x:c r="U695" s="14" t="str">
        <x:v>PENDIENTE</x:v>
      </x:c>
      <x:c r="V695" s="14" t="str"/>
    </x:row>
    <x:row r="696">
      <x:c r="A696" s="16" t="str">
        <x:v>11</x:v>
      </x:c>
      <x:c r="B696" s="14" t="str">
        <x:v>PA 023530</x:v>
      </x:c>
      <x:c r="C696" s="14" t="str">
        <x:v>SOCIO/A CON NUMERO DE ASOCIADO</x:v>
      </x:c>
      <x:c r="D696" s="14" t="str">
        <x:v>BONEZZA DIEGO CHRISTIAN</x:v>
      </x:c>
      <x:c r="E696" s="16" t="str">
        <x:v>50</x:v>
      </x:c>
      <x:c r="F696" s="14" t="str">
        <x:v>PLENO ACTIVO</x:v>
      </x:c>
      <x:c r="G696" s="16" t="str">
        <x:v>4</x:v>
      </x:c>
      <x:c r="H696" s="16" t="n">
        <x:f>IF(G696="","",2020-G696)</x:f>
        <x:v>2016</x:v>
      </x:c>
      <x:c r="I696" s="14" t="str">
        <x:v>SI</x:v>
      </x:c>
      <x:c r="J696" s="14" t="str"/>
      <x:c r="K696" s="14" t="str"/>
      <x:c r="L696" s="14" t="str"/>
      <x:c r="M696" s="14" t="str"/>
      <x:c r="N696" s="16" t="str"/>
      <x:c r="O696" s="14" t="str"/>
      <x:c r="P696" s="16" t="str"/>
      <x:c r="Q696" s="16" t="str">
        <x:f>IF(P696="","",2023-P696)</x:f>
      </x:c>
      <x:c r="R696" s="16" t="str">
        <x:f>IF(OR(G696="",P696=""),"",P696-G696)</x:f>
      </x:c>
      <x:c r="S696" s="16" t="str"/>
      <x:c r="T696" s="16" t="str"/>
      <x:c r="U696" s="14" t="str">
        <x:v>PENDIENTE</x:v>
      </x:c>
      <x:c r="V696" s="14" t="str"/>
    </x:row>
    <x:row r="697">
      <x:c r="A697" s="16" t="str">
        <x:v>11</x:v>
      </x:c>
      <x:c r="B697" s="14" t="str">
        <x:v>SA 001013</x:v>
      </x:c>
      <x:c r="C697" s="14" t="str">
        <x:v>SOCIO/A CON NUMERO DE ASOCIADO</x:v>
      </x:c>
      <x:c r="D697" s="14" t="str">
        <x:v>BONIFACIO OSVALDO ANSELMO</x:v>
      </x:c>
      <x:c r="E697" s="16" t="str">
        <x:v>81</x:v>
      </x:c>
      <x:c r="F697" s="14" t="str">
        <x:v>SEMIPLENO ACTIVO</x:v>
      </x:c>
      <x:c r="G697" s="16" t="str">
        <x:v>28</x:v>
      </x:c>
      <x:c r="H697" s="16" t="n">
        <x:f>IF(G697="","",2020-G697)</x:f>
        <x:v>1992</x:v>
      </x:c>
      <x:c r="I697" s="14" t="str">
        <x:v>SI</x:v>
      </x:c>
      <x:c r="J697" s="14" t="str"/>
      <x:c r="K697" s="14" t="str"/>
      <x:c r="L697" s="14" t="str"/>
      <x:c r="M697" s="14" t="str"/>
      <x:c r="N697" s="16" t="str"/>
      <x:c r="O697" s="14" t="str"/>
      <x:c r="P697" s="16" t="str"/>
      <x:c r="Q697" s="16" t="str">
        <x:f>IF(P697="","",2023-P697)</x:f>
      </x:c>
      <x:c r="R697" s="16" t="str">
        <x:f>IF(OR(G697="",P697=""),"",P697-G697)</x:f>
      </x:c>
      <x:c r="S697" s="16" t="str"/>
      <x:c r="T697" s="16" t="str"/>
      <x:c r="U697" s="14" t="str">
        <x:v>PENDIENTE</x:v>
      </x:c>
      <x:c r="V697" s="14" t="str"/>
    </x:row>
    <x:row r="698">
      <x:c r="A698" s="16" t="str">
        <x:v>11</x:v>
      </x:c>
      <x:c r="B698" s="14" t="str">
        <x:v>PV 002058</x:v>
      </x:c>
      <x:c r="C698" s="14" t="str">
        <x:v>SOCIO/A CON NUMERO DE ASOCIADO</x:v>
      </x:c>
      <x:c r="D698" s="14" t="str">
        <x:v>BONO CARLOS HUGO</x:v>
      </x:c>
      <x:c r="E698" s="16" t="str">
        <x:v>73</x:v>
      </x:c>
      <x:c r="F698" s="14" t="str">
        <x:v>PLENO VITALICIO</x:v>
      </x:c>
      <x:c r="G698" s="16" t="str">
        <x:v>66</x:v>
      </x:c>
      <x:c r="H698" s="16" t="n">
        <x:f>IF(G698="","",2020-G698)</x:f>
        <x:v>1954</x:v>
      </x:c>
      <x:c r="I698" s="14" t="str">
        <x:v>SI</x:v>
      </x:c>
      <x:c r="J698" s="14" t="str"/>
      <x:c r="K698" s="14" t="str"/>
      <x:c r="L698" s="14" t="str"/>
      <x:c r="M698" s="14" t="str"/>
      <x:c r="N698" s="16" t="str"/>
      <x:c r="O698" s="14" t="str"/>
      <x:c r="P698" s="16" t="str"/>
      <x:c r="Q698" s="16" t="str">
        <x:f>IF(P698="","",2023-P698)</x:f>
      </x:c>
      <x:c r="R698" s="16" t="str">
        <x:f>IF(OR(G698="",P698=""),"",P698-G698)</x:f>
      </x:c>
      <x:c r="S698" s="16" t="str"/>
      <x:c r="T698" s="16" t="str"/>
      <x:c r="U698" s="14" t="str">
        <x:v>PENDIENTE</x:v>
      </x:c>
      <x:c r="V698" s="14" t="str"/>
    </x:row>
    <x:row r="699">
      <x:c r="A699" s="16" t="str">
        <x:v>11</x:v>
      </x:c>
      <x:c r="B699" s="14" t="str">
        <x:v>PV 004149</x:v>
      </x:c>
      <x:c r="C699" s="14" t="str">
        <x:v>SOCIO/A CON NUMERO DE ASOCIADO</x:v>
      </x:c>
      <x:c r="D699" s="14" t="str">
        <x:v>BONOMI OSVALDO JUAN</x:v>
      </x:c>
      <x:c r="E699" s="16" t="str">
        <x:v>87</x:v>
      </x:c>
      <x:c r="F699" s="14" t="str">
        <x:v>PLENO VITALICIO</x:v>
      </x:c>
      <x:c r="G699" s="16" t="str">
        <x:v>47</x:v>
      </x:c>
      <x:c r="H699" s="16" t="n">
        <x:f>IF(G699="","",2020-G699)</x:f>
        <x:v>1973</x:v>
      </x:c>
      <x:c r="I699" s="14" t="str">
        <x:v>SI</x:v>
      </x:c>
      <x:c r="J699" s="14" t="str"/>
      <x:c r="K699" s="14" t="str"/>
      <x:c r="L699" s="14" t="str"/>
      <x:c r="M699" s="14" t="str"/>
      <x:c r="N699" s="16" t="str"/>
      <x:c r="O699" s="14" t="str"/>
      <x:c r="P699" s="16" t="str"/>
      <x:c r="Q699" s="16" t="str">
        <x:f>IF(P699="","",2023-P699)</x:f>
      </x:c>
      <x:c r="R699" s="16" t="str">
        <x:f>IF(OR(G699="",P699=""),"",P699-G699)</x:f>
      </x:c>
      <x:c r="S699" s="16" t="str"/>
      <x:c r="T699" s="16" t="str"/>
      <x:c r="U699" s="14" t="str">
        <x:v>PENDIENTE</x:v>
      </x:c>
      <x:c r="V699" s="14" t="str"/>
    </x:row>
    <x:row r="700">
      <x:c r="A700" s="16" t="str">
        <x:v>11</x:v>
      </x:c>
      <x:c r="B700" s="14" t="str">
        <x:v>PV 004327</x:v>
      </x:c>
      <x:c r="C700" s="14" t="str">
        <x:v>SOCIO/A CON NUMERO DE ASOCIADO</x:v>
      </x:c>
      <x:c r="D700" s="14" t="str">
        <x:v>BONOMI TERESA MARGARITA</x:v>
      </x:c>
      <x:c r="E700" s="16" t="str">
        <x:v>82</x:v>
      </x:c>
      <x:c r="F700" s="14" t="str">
        <x:v>PLENO VITALICIO</x:v>
      </x:c>
      <x:c r="G700" s="16" t="str">
        <x:v>45</x:v>
      </x:c>
      <x:c r="H700" s="16" t="n">
        <x:f>IF(G700="","",2020-G700)</x:f>
        <x:v>1975</x:v>
      </x:c>
      <x:c r="I700" s="14" t="str">
        <x:v>SI</x:v>
      </x:c>
      <x:c r="J700" s="14" t="str"/>
      <x:c r="K700" s="14" t="str"/>
      <x:c r="L700" s="14" t="str"/>
      <x:c r="M700" s="14" t="str"/>
      <x:c r="N700" s="16" t="str"/>
      <x:c r="O700" s="14" t="str"/>
      <x:c r="P700" s="16" t="str"/>
      <x:c r="Q700" s="16" t="str">
        <x:f>IF(P700="","",2023-P700)</x:f>
      </x:c>
      <x:c r="R700" s="16" t="str">
        <x:f>IF(OR(G700="",P700=""),"",P700-G700)</x:f>
      </x:c>
      <x:c r="S700" s="16" t="str"/>
      <x:c r="T700" s="16" t="str"/>
      <x:c r="U700" s="14" t="str">
        <x:v>PENDIENTE</x:v>
      </x:c>
      <x:c r="V700" s="14" t="str"/>
    </x:row>
    <x:row r="701">
      <x:c r="A701" s="16" t="str">
        <x:v>11</x:v>
      </x:c>
      <x:c r="B701" s="14" t="str">
        <x:v>SA 003852</x:v>
      </x:c>
      <x:c r="C701" s="14" t="str">
        <x:v>SOCIO/A CON NUMERO DE ASOCIADO</x:v>
      </x:c>
      <x:c r="D701" s="14" t="str">
        <x:v>BORCHEZ RICARDO</x:v>
      </x:c>
      <x:c r="E701" s="16" t="str">
        <x:v>37</x:v>
      </x:c>
      <x:c r="F701" s="14" t="str">
        <x:v>SEMIPLENO ACTIVO</x:v>
      </x:c>
      <x:c r="G701" s="16" t="str">
        <x:v>4</x:v>
      </x:c>
      <x:c r="H701" s="16" t="n">
        <x:f>IF(G701="","",2020-G701)</x:f>
        <x:v>2016</x:v>
      </x:c>
      <x:c r="I701" s="14" t="str">
        <x:v>SI</x:v>
      </x:c>
      <x:c r="J701" s="14" t="str"/>
      <x:c r="K701" s="14" t="str"/>
      <x:c r="L701" s="14" t="str"/>
      <x:c r="M701" s="14" t="str"/>
      <x:c r="N701" s="16" t="str"/>
      <x:c r="O701" s="14" t="str"/>
      <x:c r="P701" s="16" t="str"/>
      <x:c r="Q701" s="16" t="str">
        <x:f>IF(P701="","",2023-P701)</x:f>
      </x:c>
      <x:c r="R701" s="16" t="str">
        <x:f>IF(OR(G701="",P701=""),"",P701-G701)</x:f>
      </x:c>
      <x:c r="S701" s="16" t="str"/>
      <x:c r="T701" s="16" t="str"/>
      <x:c r="U701" s="14" t="str">
        <x:v>PENDIENTE</x:v>
      </x:c>
      <x:c r="V701" s="14" t="str"/>
    </x:row>
    <x:row r="702">
      <x:c r="A702" s="16" t="str">
        <x:v>11</x:v>
      </x:c>
      <x:c r="B702" s="14" t="str">
        <x:v>SA 005292</x:v>
      </x:c>
      <x:c r="C702" s="14" t="str">
        <x:v>SOCIO/A CON NUMERO DE ASOCIADO</x:v>
      </x:c>
      <x:c r="D702" s="14" t="str">
        <x:v>BORDA FRANCISCO ANDRES</x:v>
      </x:c>
      <x:c r="E702" s="16" t="str">
        <x:v>30</x:v>
      </x:c>
      <x:c r="F702" s="14" t="str">
        <x:v>SEMIPLENO ACTIVO</x:v>
      </x:c>
      <x:c r="G702" s="16" t="str">
        <x:v>8</x:v>
      </x:c>
      <x:c r="H702" s="16" t="n">
        <x:f>IF(G702="","",2020-G702)</x:f>
        <x:v>2012</x:v>
      </x:c>
      <x:c r="I702" s="14" t="str">
        <x:v>SI</x:v>
      </x:c>
      <x:c r="J702" s="14" t="str"/>
      <x:c r="K702" s="14" t="str"/>
      <x:c r="L702" s="14" t="str"/>
      <x:c r="M702" s="14" t="str"/>
      <x:c r="N702" s="16" t="str"/>
      <x:c r="O702" s="14" t="str"/>
      <x:c r="P702" s="16" t="str"/>
      <x:c r="Q702" s="16" t="str">
        <x:f>IF(P702="","",2023-P702)</x:f>
      </x:c>
      <x:c r="R702" s="16" t="str">
        <x:f>IF(OR(G702="",P702=""),"",P702-G702)</x:f>
      </x:c>
      <x:c r="S702" s="16" t="str"/>
      <x:c r="T702" s="16" t="str"/>
      <x:c r="U702" s="14" t="str">
        <x:v>PENDIENTE</x:v>
      </x:c>
      <x:c r="V702" s="14" t="str"/>
    </x:row>
    <x:row r="703">
      <x:c r="A703" s="16" t="str">
        <x:v>11</x:v>
      </x:c>
      <x:c r="B703" s="14" t="str">
        <x:v>PA 005482</x:v>
      </x:c>
      <x:c r="C703" s="14" t="str">
        <x:v>SOCIO/A CON NUMERO DE ASOCIADO</x:v>
      </x:c>
      <x:c r="D703" s="14" t="str">
        <x:v>BORDA GABRIELA BLANCA</x:v>
      </x:c>
      <x:c r="E703" s="16" t="str">
        <x:v>50</x:v>
      </x:c>
      <x:c r="F703" s="14" t="str">
        <x:v>PLENO ACTIVO</x:v>
      </x:c>
      <x:c r="G703" s="16" t="str">
        <x:v>9</x:v>
      </x:c>
      <x:c r="H703" s="16" t="n">
        <x:f>IF(G703="","",2020-G703)</x:f>
        <x:v>2011</x:v>
      </x:c>
      <x:c r="I703" s="14" t="str">
        <x:v>SI</x:v>
      </x:c>
      <x:c r="J703" s="14" t="str"/>
      <x:c r="K703" s="14" t="str"/>
      <x:c r="L703" s="14" t="str"/>
      <x:c r="M703" s="14" t="str"/>
      <x:c r="N703" s="16" t="str"/>
      <x:c r="O703" s="14" t="str"/>
      <x:c r="P703" s="16" t="str"/>
      <x:c r="Q703" s="16" t="str">
        <x:f>IF(P703="","",2023-P703)</x:f>
      </x:c>
      <x:c r="R703" s="16" t="str">
        <x:f>IF(OR(G703="",P703=""),"",P703-G703)</x:f>
      </x:c>
      <x:c r="S703" s="16" t="str"/>
      <x:c r="T703" s="16" t="str"/>
      <x:c r="U703" s="14" t="str">
        <x:v>PENDIENTE</x:v>
      </x:c>
      <x:c r="V703" s="14" t="str"/>
    </x:row>
    <x:row r="704">
      <x:c r="A704" s="16" t="str">
        <x:v>11</x:v>
      </x:c>
      <x:c r="B704" s="14" t="str">
        <x:v>SA 005359</x:v>
      </x:c>
      <x:c r="C704" s="14" t="str">
        <x:v>SOCIO/A CON NUMERO DE ASOCIADO</x:v>
      </x:c>
      <x:c r="D704" s="14" t="str">
        <x:v>BORDA JOSE</x:v>
      </x:c>
      <x:c r="E704" s="16" t="str">
        <x:v>22</x:v>
      </x:c>
      <x:c r="F704" s="14" t="str">
        <x:v>SEMIPLENO ACTIVO</x:v>
      </x:c>
      <x:c r="G704" s="16" t="str">
        <x:v>8</x:v>
      </x:c>
      <x:c r="H704" s="16" t="n">
        <x:f>IF(G704="","",2020-G704)</x:f>
        <x:v>2012</x:v>
      </x:c>
      <x:c r="I704" s="14" t="str">
        <x:v>SI</x:v>
      </x:c>
      <x:c r="J704" s="14" t="str"/>
      <x:c r="K704" s="14" t="str"/>
      <x:c r="L704" s="14" t="str"/>
      <x:c r="M704" s="14" t="str"/>
      <x:c r="N704" s="16" t="str"/>
      <x:c r="O704" s="14" t="str"/>
      <x:c r="P704" s="16" t="str"/>
      <x:c r="Q704" s="16" t="str">
        <x:f>IF(P704="","",2023-P704)</x:f>
      </x:c>
      <x:c r="R704" s="16" t="str">
        <x:f>IF(OR(G704="",P704=""),"",P704-G704)</x:f>
      </x:c>
      <x:c r="S704" s="16" t="str"/>
      <x:c r="T704" s="16" t="str"/>
      <x:c r="U704" s="14" t="str">
        <x:v>PENDIENTE</x:v>
      </x:c>
      <x:c r="V704" s="14" t="str"/>
    </x:row>
    <x:row r="705">
      <x:c r="A705" s="16" t="str">
        <x:v>12</x:v>
      </x:c>
      <x:c r="B705" s="14" t="str">
        <x:v>PA 024931</x:v>
      </x:c>
      <x:c r="C705" s="14" t="str">
        <x:v>SOCIO/A CON NUMERO DE ASOCIADO</x:v>
      </x:c>
      <x:c r="D705" s="14" t="str">
        <x:v>BORDA ROSA ELVIRA</x:v>
      </x:c>
      <x:c r="E705" s="16" t="str">
        <x:v>76</x:v>
      </x:c>
      <x:c r="F705" s="14" t="str">
        <x:v>PLENO JUBILADO</x:v>
      </x:c>
      <x:c r="G705" s="16" t="str">
        <x:v>3</x:v>
      </x:c>
      <x:c r="H705" s="16" t="n">
        <x:f>IF(G705="","",2020-G705)</x:f>
        <x:v>2017</x:v>
      </x:c>
      <x:c r="I705" s="14" t="str">
        <x:v>SI</x:v>
      </x:c>
      <x:c r="J705" s="14" t="str"/>
      <x:c r="K705" s="14" t="str"/>
      <x:c r="L705" s="14" t="str"/>
      <x:c r="M705" s="14" t="str"/>
      <x:c r="N705" s="16" t="str"/>
      <x:c r="O705" s="14" t="str"/>
      <x:c r="P705" s="16" t="str"/>
      <x:c r="Q705" s="16" t="str">
        <x:f>IF(P705="","",2023-P705)</x:f>
      </x:c>
      <x:c r="R705" s="16" t="str">
        <x:f>IF(OR(G705="",P705=""),"",P705-G705)</x:f>
      </x:c>
      <x:c r="S705" s="16" t="str"/>
      <x:c r="T705" s="16" t="str"/>
      <x:c r="U705" s="14" t="str">
        <x:v>PENDIENTE</x:v>
      </x:c>
      <x:c r="V705" s="14" t="str"/>
    </x:row>
    <x:row r="706">
      <x:c r="A706" s="16" t="str">
        <x:v>12</x:v>
      </x:c>
      <x:c r="B706" s="14" t="str">
        <x:v>SA 001930</x:v>
      </x:c>
      <x:c r="C706" s="14" t="str">
        <x:v>SOCIO/A CON NUMERO DE ASOCIADO</x:v>
      </x:c>
      <x:c r="D706" s="14" t="str">
        <x:v>BORDAISCO NELLI MARCELO</x:v>
      </x:c>
      <x:c r="E706" s="16" t="str">
        <x:v>38</x:v>
      </x:c>
      <x:c r="F706" s="14" t="str">
        <x:v>SEMIPLENO ACTIVO</x:v>
      </x:c>
      <x:c r="G706" s="16" t="str">
        <x:v>8</x:v>
      </x:c>
      <x:c r="H706" s="16" t="n">
        <x:f>IF(G706="","",2020-G706)</x:f>
        <x:v>2012</x:v>
      </x:c>
      <x:c r="I706" s="14" t="str">
        <x:v>SI</x:v>
      </x:c>
      <x:c r="J706" s="14" t="str"/>
      <x:c r="K706" s="14" t="str"/>
      <x:c r="L706" s="14" t="str"/>
      <x:c r="M706" s="14" t="str"/>
      <x:c r="N706" s="16" t="str"/>
      <x:c r="O706" s="14" t="str"/>
      <x:c r="P706" s="16" t="str"/>
      <x:c r="Q706" s="16" t="str">
        <x:f>IF(P706="","",2023-P706)</x:f>
      </x:c>
      <x:c r="R706" s="16" t="str">
        <x:f>IF(OR(G706="",P706=""),"",P706-G706)</x:f>
      </x:c>
      <x:c r="S706" s="16" t="str"/>
      <x:c r="T706" s="16" t="str"/>
      <x:c r="U706" s="14" t="str">
        <x:v>PENDIENTE</x:v>
      </x:c>
      <x:c r="V706" s="14" t="str"/>
    </x:row>
    <x:row r="707">
      <x:c r="A707" s="16" t="str">
        <x:v>12</x:v>
      </x:c>
      <x:c r="B707" s="14" t="str">
        <x:v>PV 003744</x:v>
      </x:c>
      <x:c r="C707" s="14" t="str">
        <x:v>SOCIO/A CON NUMERO DE ASOCIADO</x:v>
      </x:c>
      <x:c r="D707" s="14" t="str">
        <x:v>BORDI OLGA NOEMI</x:v>
      </x:c>
      <x:c r="E707" s="16" t="str">
        <x:v>85</x:v>
      </x:c>
      <x:c r="F707" s="14" t="str">
        <x:v>PLENO VITALICIO</x:v>
      </x:c>
      <x:c r="G707" s="16" t="str">
        <x:v>51</x:v>
      </x:c>
      <x:c r="H707" s="16" t="n">
        <x:f>IF(G707="","",2020-G707)</x:f>
        <x:v>1969</x:v>
      </x:c>
      <x:c r="I707" s="14" t="str">
        <x:v>SI</x:v>
      </x:c>
      <x:c r="J707" s="14" t="str"/>
      <x:c r="K707" s="14" t="str"/>
      <x:c r="L707" s="14" t="str"/>
      <x:c r="M707" s="14" t="str"/>
      <x:c r="N707" s="16" t="str"/>
      <x:c r="O707" s="14" t="str"/>
      <x:c r="P707" s="16" t="str"/>
      <x:c r="Q707" s="16" t="str">
        <x:f>IF(P707="","",2023-P707)</x:f>
      </x:c>
      <x:c r="R707" s="16" t="str">
        <x:f>IF(OR(G707="",P707=""),"",P707-G707)</x:f>
      </x:c>
      <x:c r="S707" s="16" t="str"/>
      <x:c r="T707" s="16" t="str"/>
      <x:c r="U707" s="14" t="str">
        <x:v>PENDIENTE</x:v>
      </x:c>
      <x:c r="V707" s="14" t="str"/>
    </x:row>
    <x:row r="708">
      <x:c r="A708" s="16" t="str">
        <x:v>12</x:v>
      </x:c>
      <x:c r="B708" s="14" t="str">
        <x:v>SA 002776</x:v>
      </x:c>
      <x:c r="C708" s="14" t="str">
        <x:v>SOCIO/A CON NUMERO DE ASOCIADO</x:v>
      </x:c>
      <x:c r="D708" s="14" t="str">
        <x:v>BORDOY DEL OLMO DIEGO MARTIN</x:v>
      </x:c>
      <x:c r="E708" s="16" t="str">
        <x:v>29</x:v>
      </x:c>
      <x:c r="F708" s="14" t="str">
        <x:v>SEMIPLENO ACTIVO</x:v>
      </x:c>
      <x:c r="G708" s="16" t="str">
        <x:v>6</x:v>
      </x:c>
      <x:c r="H708" s="16" t="n">
        <x:f>IF(G708="","",2020-G708)</x:f>
        <x:v>2014</x:v>
      </x:c>
      <x:c r="I708" s="14" t="str">
        <x:v>SI</x:v>
      </x:c>
      <x:c r="J708" s="14" t="str"/>
      <x:c r="K708" s="14" t="str"/>
      <x:c r="L708" s="14" t="str"/>
      <x:c r="M708" s="14" t="str"/>
      <x:c r="N708" s="16" t="str"/>
      <x:c r="O708" s="14" t="str"/>
      <x:c r="P708" s="16" t="str"/>
      <x:c r="Q708" s="16" t="str">
        <x:f>IF(P708="","",2023-P708)</x:f>
      </x:c>
      <x:c r="R708" s="16" t="str">
        <x:f>IF(OR(G708="",P708=""),"",P708-G708)</x:f>
      </x:c>
      <x:c r="S708" s="16" t="str"/>
      <x:c r="T708" s="16" t="str"/>
      <x:c r="U708" s="14" t="str">
        <x:v>PENDIENTE</x:v>
      </x:c>
      <x:c r="V708" s="14" t="str"/>
    </x:row>
    <x:row r="709">
      <x:c r="A709" s="16" t="str">
        <x:v>12</x:v>
      </x:c>
      <x:c r="B709" s="14" t="str">
        <x:v>PA 009844</x:v>
      </x:c>
      <x:c r="C709" s="14" t="str">
        <x:v>SOCIO/A CON NUMERO DE ASOCIADO</x:v>
      </x:c>
      <x:c r="D709" s="14" t="str">
        <x:v>BORELLO GABRIEL ALEJANDRO</x:v>
      </x:c>
      <x:c r="E709" s="16" t="str">
        <x:v>46</x:v>
      </x:c>
      <x:c r="F709" s="14" t="str">
        <x:v>PLENO ACTIVO</x:v>
      </x:c>
      <x:c r="G709" s="16" t="str">
        <x:v>8</x:v>
      </x:c>
      <x:c r="H709" s="16" t="n">
        <x:f>IF(G709="","",2020-G709)</x:f>
        <x:v>2012</x:v>
      </x:c>
      <x:c r="I709" s="14" t="str">
        <x:v>SI</x:v>
      </x:c>
      <x:c r="J709" s="14" t="str"/>
      <x:c r="K709" s="14" t="str"/>
      <x:c r="L709" s="14" t="str"/>
      <x:c r="M709" s="14" t="str"/>
      <x:c r="N709" s="16" t="str"/>
      <x:c r="O709" s="14" t="str"/>
      <x:c r="P709" s="16" t="str"/>
      <x:c r="Q709" s="16" t="str">
        <x:f>IF(P709="","",2023-P709)</x:f>
      </x:c>
      <x:c r="R709" s="16" t="str">
        <x:f>IF(OR(G709="",P709=""),"",P709-G709)</x:f>
      </x:c>
      <x:c r="S709" s="16" t="str"/>
      <x:c r="T709" s="16" t="str"/>
      <x:c r="U709" s="14" t="str">
        <x:v>PENDIENTE</x:v>
      </x:c>
      <x:c r="V709" s="14" t="str"/>
    </x:row>
    <x:row r="710">
      <x:c r="A710" s="16" t="str">
        <x:v>12</x:v>
      </x:c>
      <x:c r="B710" s="14" t="str">
        <x:v>PA 002533</x:v>
      </x:c>
      <x:c r="C710" s="14" t="str">
        <x:v>SOCIO/A CON NUMERO DE ASOCIADO</x:v>
      </x:c>
      <x:c r="D710" s="14" t="str">
        <x:v>BORGARELLO BAUTISTA LUIS</x:v>
      </x:c>
      <x:c r="E710" s="16" t="str">
        <x:v>58</x:v>
      </x:c>
      <x:c r="F710" s="14" t="str">
        <x:v>PLENO ACTIVO</x:v>
      </x:c>
      <x:c r="G710" s="16" t="str">
        <x:v>14</x:v>
      </x:c>
      <x:c r="H710" s="16" t="n">
        <x:f>IF(G710="","",2020-G710)</x:f>
        <x:v>2006</x:v>
      </x:c>
      <x:c r="I710" s="14" t="str">
        <x:v>SI</x:v>
      </x:c>
      <x:c r="J710" s="14" t="str"/>
      <x:c r="K710" s="14" t="str"/>
      <x:c r="L710" s="14" t="str"/>
      <x:c r="M710" s="14" t="str"/>
      <x:c r="N710" s="16" t="str"/>
      <x:c r="O710" s="14" t="str"/>
      <x:c r="P710" s="16" t="str"/>
      <x:c r="Q710" s="16" t="str">
        <x:f>IF(P710="","",2023-P710)</x:f>
      </x:c>
      <x:c r="R710" s="16" t="str">
        <x:f>IF(OR(G710="",P710=""),"",P710-G710)</x:f>
      </x:c>
      <x:c r="S710" s="16" t="str"/>
      <x:c r="T710" s="16" t="str"/>
      <x:c r="U710" s="14" t="str">
        <x:v>PENDIENTE</x:v>
      </x:c>
      <x:c r="V710" s="14" t="str"/>
    </x:row>
    <x:row r="711">
      <x:c r="A711" s="16" t="str">
        <x:v>12</x:v>
      </x:c>
      <x:c r="B711" s="14" t="str">
        <x:v>PV 004707</x:v>
      </x:c>
      <x:c r="C711" s="14" t="str">
        <x:v>SOCIO/A CON NUMERO DE ASOCIADO</x:v>
      </x:c>
      <x:c r="D711" s="14" t="str">
        <x:v>BORGES BRUM GONZALO</x:v>
      </x:c>
      <x:c r="E711" s="16" t="str">
        <x:v>44</x:v>
      </x:c>
      <x:c r="F711" s="14" t="str">
        <x:v>PLENO VITALICIO</x:v>
      </x:c>
      <x:c r="G711" s="16" t="str">
        <x:v>40</x:v>
      </x:c>
      <x:c r="H711" s="16" t="n">
        <x:f>IF(G711="","",2020-G711)</x:f>
        <x:v>1980</x:v>
      </x:c>
      <x:c r="I711" s="14" t="str">
        <x:v>SI</x:v>
      </x:c>
      <x:c r="J711" s="14" t="str"/>
      <x:c r="K711" s="14" t="str"/>
      <x:c r="L711" s="14" t="str"/>
      <x:c r="M711" s="14" t="str"/>
      <x:c r="N711" s="16" t="str"/>
      <x:c r="O711" s="14" t="str"/>
      <x:c r="P711" s="16" t="str"/>
      <x:c r="Q711" s="16" t="str">
        <x:f>IF(P711="","",2023-P711)</x:f>
      </x:c>
      <x:c r="R711" s="16" t="str">
        <x:f>IF(OR(G711="",P711=""),"",P711-G711)</x:f>
      </x:c>
      <x:c r="S711" s="16" t="str"/>
      <x:c r="T711" s="16" t="str"/>
      <x:c r="U711" s="14" t="str">
        <x:v>PENDIENTE</x:v>
      </x:c>
      <x:c r="V711" s="14" t="str"/>
    </x:row>
    <x:row r="712">
      <x:c r="A712" s="16" t="str">
        <x:v>12</x:v>
      </x:c>
      <x:c r="B712" s="14" t="str">
        <x:v>PA 003881</x:v>
      </x:c>
      <x:c r="C712" s="14" t="str">
        <x:v>SOCIO/A CON NUMERO DE ASOCIADO</x:v>
      </x:c>
      <x:c r="D712" s="14" t="str">
        <x:v>BORGHI LUCIA MARTINA</x:v>
      </x:c>
      <x:c r="E712" s="16" t="str">
        <x:v>22</x:v>
      </x:c>
      <x:c r="F712" s="14" t="str">
        <x:v>PLENO ACTIVO</x:v>
      </x:c>
      <x:c r="G712" s="16" t="str">
        <x:v>11</x:v>
      </x:c>
      <x:c r="H712" s="16" t="n">
        <x:f>IF(G712="","",2020-G712)</x:f>
        <x:v>2009</x:v>
      </x:c>
      <x:c r="I712" s="14" t="str">
        <x:v>SI</x:v>
      </x:c>
      <x:c r="J712" s="14" t="str"/>
      <x:c r="K712" s="14" t="str"/>
      <x:c r="L712" s="14" t="str"/>
      <x:c r="M712" s="14" t="str"/>
      <x:c r="N712" s="16" t="str"/>
      <x:c r="O712" s="14" t="str"/>
      <x:c r="P712" s="16" t="str"/>
      <x:c r="Q712" s="16" t="str">
        <x:f>IF(P712="","",2023-P712)</x:f>
      </x:c>
      <x:c r="R712" s="16" t="str">
        <x:f>IF(OR(G712="",P712=""),"",P712-G712)</x:f>
      </x:c>
      <x:c r="S712" s="16" t="str"/>
      <x:c r="T712" s="16" t="str"/>
      <x:c r="U712" s="14" t="str">
        <x:v>PENDIENTE</x:v>
      </x:c>
      <x:c r="V712" s="14" t="str"/>
    </x:row>
    <x:row r="713">
      <x:c r="A713" s="16" t="str">
        <x:v>12</x:v>
      </x:c>
      <x:c r="B713" s="14" t="str">
        <x:v>PA 018013</x:v>
      </x:c>
      <x:c r="C713" s="14" t="str">
        <x:v>SOCIO/A CON NUMERO DE ASOCIADO</x:v>
      </x:c>
      <x:c r="D713" s="14" t="str">
        <x:v>BORGHI MARTIN PABLO</x:v>
      </x:c>
      <x:c r="E713" s="16" t="str">
        <x:v>57</x:v>
      </x:c>
      <x:c r="F713" s="14" t="str">
        <x:v>PLENO ACTIVO</x:v>
      </x:c>
      <x:c r="G713" s="16" t="str">
        <x:v>5</x:v>
      </x:c>
      <x:c r="H713" s="16" t="n">
        <x:f>IF(G713="","",2020-G713)</x:f>
        <x:v>2015</x:v>
      </x:c>
      <x:c r="I713" s="14" t="str">
        <x:v>SI</x:v>
      </x:c>
      <x:c r="J713" s="14" t="str"/>
      <x:c r="K713" s="14" t="str"/>
      <x:c r="L713" s="14" t="str"/>
      <x:c r="M713" s="14" t="str"/>
      <x:c r="N713" s="16" t="str"/>
      <x:c r="O713" s="14" t="str"/>
      <x:c r="P713" s="16" t="str"/>
      <x:c r="Q713" s="16" t="str">
        <x:f>IF(P713="","",2023-P713)</x:f>
      </x:c>
      <x:c r="R713" s="16" t="str">
        <x:f>IF(OR(G713="",P713=""),"",P713-G713)</x:f>
      </x:c>
      <x:c r="S713" s="16" t="str"/>
      <x:c r="T713" s="16" t="str"/>
      <x:c r="U713" s="14" t="str">
        <x:v>PENDIENTE</x:v>
      </x:c>
      <x:c r="V713" s="14" t="str"/>
    </x:row>
    <x:row r="714">
      <x:c r="A714" s="16" t="str">
        <x:v>12</x:v>
      </x:c>
      <x:c r="B714" s="14" t="str">
        <x:v>PV 003380</x:v>
      </x:c>
      <x:c r="C714" s="14" t="str">
        <x:v>SOCIO/A CON NUMERO DE ASOCIADO</x:v>
      </x:c>
      <x:c r="D714" s="14" t="str">
        <x:v>BORGHIANI EDGARDO JOSE ANGEL</x:v>
      </x:c>
      <x:c r="E714" s="16" t="str">
        <x:v>89</x:v>
      </x:c>
      <x:c r="F714" s="14" t="str">
        <x:v>PLENO VITALICIO</x:v>
      </x:c>
      <x:c r="G714" s="16" t="str">
        <x:v>55</x:v>
      </x:c>
      <x:c r="H714" s="16" t="n">
        <x:f>IF(G714="","",2020-G714)</x:f>
        <x:v>1965</x:v>
      </x:c>
      <x:c r="I714" s="14" t="str">
        <x:v>SI</x:v>
      </x:c>
      <x:c r="J714" s="14" t="str"/>
      <x:c r="K714" s="14" t="str"/>
      <x:c r="L714" s="14" t="str"/>
      <x:c r="M714" s="14" t="str"/>
      <x:c r="N714" s="16" t="str"/>
      <x:c r="O714" s="14" t="str"/>
      <x:c r="P714" s="16" t="str"/>
      <x:c r="Q714" s="16" t="str">
        <x:f>IF(P714="","",2023-P714)</x:f>
      </x:c>
      <x:c r="R714" s="16" t="str">
        <x:f>IF(OR(G714="",P714=""),"",P714-G714)</x:f>
      </x:c>
      <x:c r="S714" s="16" t="str"/>
      <x:c r="T714" s="16" t="str"/>
      <x:c r="U714" s="14" t="str">
        <x:v>PENDIENTE</x:v>
      </x:c>
      <x:c r="V714" s="14" t="str"/>
    </x:row>
    <x:row r="715">
      <x:c r="A715" s="16" t="str">
        <x:v>12</x:v>
      </x:c>
      <x:c r="B715" s="14" t="str">
        <x:v>PA 016452</x:v>
      </x:c>
      <x:c r="C715" s="14" t="str">
        <x:v>SOCIO/A CON NUMERO DE ASOCIADO</x:v>
      </x:c>
      <x:c r="D715" s="14" t="str">
        <x:v>BORGNINO CHRISTIAN ALEJANDRO</x:v>
      </x:c>
      <x:c r="E715" s="16" t="str">
        <x:v>46</x:v>
      </x:c>
      <x:c r="F715" s="14" t="str">
        <x:v>PLENO ACTIVO</x:v>
      </x:c>
      <x:c r="G715" s="16" t="str">
        <x:v>26</x:v>
      </x:c>
      <x:c r="H715" s="16" t="n">
        <x:f>IF(G715="","",2020-G715)</x:f>
        <x:v>1994</x:v>
      </x:c>
      <x:c r="I715" s="14" t="str">
        <x:v>SI</x:v>
      </x:c>
      <x:c r="J715" s="14" t="str"/>
      <x:c r="K715" s="14" t="str"/>
      <x:c r="L715" s="14" t="str"/>
      <x:c r="M715" s="14" t="str"/>
      <x:c r="N715" s="16" t="str"/>
      <x:c r="O715" s="14" t="str"/>
      <x:c r="P715" s="16" t="str"/>
      <x:c r="Q715" s="16" t="str">
        <x:f>IF(P715="","",2023-P715)</x:f>
      </x:c>
      <x:c r="R715" s="16" t="str">
        <x:f>IF(OR(G715="",P715=""),"",P715-G715)</x:f>
      </x:c>
      <x:c r="S715" s="16" t="str"/>
      <x:c r="T715" s="16" t="str"/>
      <x:c r="U715" s="14" t="str">
        <x:v>PENDIENTE</x:v>
      </x:c>
      <x:c r="V715" s="14" t="str"/>
    </x:row>
    <x:row r="716">
      <x:c r="A716" s="16" t="str">
        <x:v>12</x:v>
      </x:c>
      <x:c r="B716" s="14" t="str">
        <x:v>PA 001410</x:v>
      </x:c>
      <x:c r="C716" s="14" t="str">
        <x:v>SOCIO/A CON NUMERO DE ASOCIADO</x:v>
      </x:c>
      <x:c r="D716" s="14" t="str">
        <x:v>BORGNINO JUAN CARLOS JOSE</x:v>
      </x:c>
      <x:c r="E716" s="16" t="str">
        <x:v>76</x:v>
      </x:c>
      <x:c r="F716" s="14" t="str">
        <x:v>PLENO JUBILADO</x:v>
      </x:c>
      <x:c r="G716" s="16" t="str">
        <x:v>29</x:v>
      </x:c>
      <x:c r="H716" s="16" t="n">
        <x:f>IF(G716="","",2020-G716)</x:f>
        <x:v>1991</x:v>
      </x:c>
      <x:c r="I716" s="14" t="str">
        <x:v>SI</x:v>
      </x:c>
      <x:c r="J716" s="14" t="str"/>
      <x:c r="K716" s="14" t="str"/>
      <x:c r="L716" s="14" t="str"/>
      <x:c r="M716" s="14" t="str"/>
      <x:c r="N716" s="16" t="str"/>
      <x:c r="O716" s="14" t="str"/>
      <x:c r="P716" s="16" t="str"/>
      <x:c r="Q716" s="16" t="str">
        <x:f>IF(P716="","",2023-P716)</x:f>
      </x:c>
      <x:c r="R716" s="16" t="str">
        <x:f>IF(OR(G716="",P716=""),"",P716-G716)</x:f>
      </x:c>
      <x:c r="S716" s="16" t="str"/>
      <x:c r="T716" s="16" t="str"/>
      <x:c r="U716" s="14" t="str">
        <x:v>PENDIENTE</x:v>
      </x:c>
      <x:c r="V716" s="14" t="str"/>
    </x:row>
    <x:row r="717">
      <x:c r="A717" s="16" t="str">
        <x:v>12</x:v>
      </x:c>
      <x:c r="B717" s="14" t="str">
        <x:v>PV 005122</x:v>
      </x:c>
      <x:c r="C717" s="14" t="str">
        <x:v>SOCIO/A CON NUMERO DE ASOCIADO</x:v>
      </x:c>
      <x:c r="D717" s="14" t="str">
        <x:v>BORJA IRENE NOEMI</x:v>
      </x:c>
      <x:c r="E717" s="16" t="str">
        <x:v>79</x:v>
      </x:c>
      <x:c r="F717" s="14" t="str">
        <x:v>PLENO VITALICIO</x:v>
      </x:c>
      <x:c r="G717" s="16" t="str">
        <x:v>32</x:v>
      </x:c>
      <x:c r="H717" s="16" t="n">
        <x:f>IF(G717="","",2020-G717)</x:f>
        <x:v>1988</x:v>
      </x:c>
      <x:c r="I717" s="14" t="str">
        <x:v>SI</x:v>
      </x:c>
      <x:c r="J717" s="14" t="str"/>
      <x:c r="K717" s="14" t="str"/>
      <x:c r="L717" s="14" t="str"/>
      <x:c r="M717" s="14" t="str"/>
      <x:c r="N717" s="16" t="str"/>
      <x:c r="O717" s="14" t="str"/>
      <x:c r="P717" s="16" t="str"/>
      <x:c r="Q717" s="16" t="str">
        <x:f>IF(P717="","",2023-P717)</x:f>
      </x:c>
      <x:c r="R717" s="16" t="str">
        <x:f>IF(OR(G717="",P717=""),"",P717-G717)</x:f>
      </x:c>
      <x:c r="S717" s="16" t="str"/>
      <x:c r="T717" s="16" t="str"/>
      <x:c r="U717" s="14" t="str">
        <x:v>PENDIENTE</x:v>
      </x:c>
      <x:c r="V717" s="14" t="str"/>
    </x:row>
    <x:row r="718">
      <x:c r="A718" s="16" t="str">
        <x:v>12</x:v>
      </x:c>
      <x:c r="B718" s="14" t="str">
        <x:v>PA 034190</x:v>
      </x:c>
      <x:c r="C718" s="14" t="str">
        <x:v>SOCIO/A CON NUMERO DE ASOCIADO</x:v>
      </x:c>
      <x:c r="D718" s="14" t="str">
        <x:v>BORONAT FERNANDO DANIEL</x:v>
      </x:c>
      <x:c r="E718" s="16" t="str">
        <x:v>59</x:v>
      </x:c>
      <x:c r="F718" s="14" t="str">
        <x:v>PLENO ACTIVO</x:v>
      </x:c>
      <x:c r="G718" s="16" t="str">
        <x:v>22</x:v>
      </x:c>
      <x:c r="H718" s="16" t="n">
        <x:f>IF(G718="","",2020-G718)</x:f>
        <x:v>1998</x:v>
      </x:c>
      <x:c r="I718" s="14" t="str">
        <x:v>SI</x:v>
      </x:c>
      <x:c r="J718" s="14" t="str"/>
      <x:c r="K718" s="14" t="str"/>
      <x:c r="L718" s="14" t="str"/>
      <x:c r="M718" s="14" t="str"/>
      <x:c r="N718" s="16" t="str"/>
      <x:c r="O718" s="14" t="str"/>
      <x:c r="P718" s="16" t="str"/>
      <x:c r="Q718" s="16" t="str">
        <x:f>IF(P718="","",2023-P718)</x:f>
      </x:c>
      <x:c r="R718" s="16" t="str">
        <x:f>IF(OR(G718="",P718=""),"",P718-G718)</x:f>
      </x:c>
      <x:c r="S718" s="16" t="str"/>
      <x:c r="T718" s="16" t="str"/>
      <x:c r="U718" s="14" t="str">
        <x:v>PENDIENTE</x:v>
      </x:c>
      <x:c r="V718" s="14" t="str"/>
    </x:row>
    <x:row r="719">
      <x:c r="A719" s="16" t="str">
        <x:v>12</x:v>
      </x:c>
      <x:c r="B719" s="14" t="str">
        <x:v>SA 003382</x:v>
      </x:c>
      <x:c r="C719" s="14" t="str">
        <x:v>SOCIO/A CON NUMERO DE ASOCIADO</x:v>
      </x:c>
      <x:c r="D719" s="14" t="str">
        <x:v>BORONAT ROBERTO GUILLERMO</x:v>
      </x:c>
      <x:c r="E719" s="16" t="str">
        <x:v>63</x:v>
      </x:c>
      <x:c r="F719" s="14" t="str">
        <x:v>SEMIPLENO ACTIVO</x:v>
      </x:c>
      <x:c r="G719" s="16" t="str">
        <x:v>4</x:v>
      </x:c>
      <x:c r="H719" s="16" t="n">
        <x:f>IF(G719="","",2020-G719)</x:f>
        <x:v>2016</x:v>
      </x:c>
      <x:c r="I719" s="14" t="str">
        <x:v>SI</x:v>
      </x:c>
      <x:c r="J719" s="14" t="str"/>
      <x:c r="K719" s="14" t="str"/>
      <x:c r="L719" s="14" t="str"/>
      <x:c r="M719" s="14" t="str"/>
      <x:c r="N719" s="16" t="str"/>
      <x:c r="O719" s="14" t="str"/>
      <x:c r="P719" s="16" t="str"/>
      <x:c r="Q719" s="16" t="str">
        <x:f>IF(P719="","",2023-P719)</x:f>
      </x:c>
      <x:c r="R719" s="16" t="str">
        <x:f>IF(OR(G719="",P719=""),"",P719-G719)</x:f>
      </x:c>
      <x:c r="S719" s="16" t="str"/>
      <x:c r="T719" s="16" t="str"/>
      <x:c r="U719" s="14" t="str">
        <x:v>PENDIENTE</x:v>
      </x:c>
      <x:c r="V719" s="14" t="str"/>
    </x:row>
    <x:row r="720">
      <x:c r="A720" s="16" t="str">
        <x:v>12</x:v>
      </x:c>
      <x:c r="B720" s="14" t="str">
        <x:v>PV 004628</x:v>
      </x:c>
      <x:c r="C720" s="14" t="str">
        <x:v>SOCIO/A CON NUMERO DE ASOCIADO</x:v>
      </x:c>
      <x:c r="D720" s="14" t="str">
        <x:v>BORONAT ROBERTO MIGUEL</x:v>
      </x:c>
      <x:c r="E720" s="16" t="str">
        <x:v>87</x:v>
      </x:c>
      <x:c r="F720" s="14" t="str">
        <x:v>PLENO VITALICIO</x:v>
      </x:c>
      <x:c r="G720" s="16" t="str">
        <x:v>42</x:v>
      </x:c>
      <x:c r="H720" s="16" t="n">
        <x:f>IF(G720="","",2020-G720)</x:f>
        <x:v>1978</x:v>
      </x:c>
      <x:c r="I720" s="14" t="str">
        <x:v>SI</x:v>
      </x:c>
      <x:c r="J720" s="14" t="str"/>
      <x:c r="K720" s="14" t="str"/>
      <x:c r="L720" s="14" t="str"/>
      <x:c r="M720" s="14" t="str"/>
      <x:c r="N720" s="16" t="str"/>
      <x:c r="O720" s="14" t="str"/>
      <x:c r="P720" s="16" t="str"/>
      <x:c r="Q720" s="16" t="str">
        <x:f>IF(P720="","",2023-P720)</x:f>
      </x:c>
      <x:c r="R720" s="16" t="str">
        <x:f>IF(OR(G720="",P720=""),"",P720-G720)</x:f>
      </x:c>
      <x:c r="S720" s="16" t="str"/>
      <x:c r="T720" s="16" t="str"/>
      <x:c r="U720" s="14" t="str">
        <x:v>PENDIENTE</x:v>
      </x:c>
      <x:c r="V720" s="14" t="str"/>
    </x:row>
    <x:row r="721">
      <x:c r="A721" s="16" t="str">
        <x:v>12</x:v>
      </x:c>
      <x:c r="B721" s="14" t="str">
        <x:v>SA 005132</x:v>
      </x:c>
      <x:c r="C721" s="14" t="str">
        <x:v>SOCIO/A CON NUMERO DE ASOCIADO</x:v>
      </x:c>
      <x:c r="D721" s="14" t="str">
        <x:v>BORRA DIEGO SEBASTIAN</x:v>
      </x:c>
      <x:c r="E721" s="16" t="str">
        <x:v>37</x:v>
      </x:c>
      <x:c r="F721" s="14" t="str">
        <x:v>SEMIPLENO ACTIVO</x:v>
      </x:c>
      <x:c r="G721" s="16" t="str">
        <x:v>4</x:v>
      </x:c>
      <x:c r="H721" s="16" t="n">
        <x:f>IF(G721="","",2020-G721)</x:f>
        <x:v>2016</x:v>
      </x:c>
      <x:c r="I721" s="14" t="str">
        <x:v>SI</x:v>
      </x:c>
      <x:c r="J721" s="14" t="str"/>
      <x:c r="K721" s="14" t="str"/>
      <x:c r="L721" s="14" t="str"/>
      <x:c r="M721" s="14" t="str"/>
      <x:c r="N721" s="16" t="str"/>
      <x:c r="O721" s="14" t="str"/>
      <x:c r="P721" s="16" t="str"/>
      <x:c r="Q721" s="16" t="str">
        <x:f>IF(P721="","",2023-P721)</x:f>
      </x:c>
      <x:c r="R721" s="16" t="str">
        <x:f>IF(OR(G721="",P721=""),"",P721-G721)</x:f>
      </x:c>
      <x:c r="S721" s="16" t="str"/>
      <x:c r="T721" s="16" t="str"/>
      <x:c r="U721" s="14" t="str">
        <x:v>PENDIENTE</x:v>
      </x:c>
      <x:c r="V721" s="14" t="str"/>
    </x:row>
    <x:row r="722">
      <x:c r="A722" s="16" t="str">
        <x:v>12</x:v>
      </x:c>
      <x:c r="B722" s="14" t="str">
        <x:v>PA 013004</x:v>
      </x:c>
      <x:c r="C722" s="14" t="str">
        <x:v>SOCIO/A CON NUMERO DE ASOCIADO</x:v>
      </x:c>
      <x:c r="D722" s="14" t="str">
        <x:v>BORRAS GASQUET MAXIMILIANO</x:v>
      </x:c>
      <x:c r="E722" s="16" t="str">
        <x:v>33</x:v>
      </x:c>
      <x:c r="F722" s="14" t="str">
        <x:v>PLENO ACTIVO</x:v>
      </x:c>
      <x:c r="G722" s="16" t="str">
        <x:v>22</x:v>
      </x:c>
      <x:c r="H722" s="16" t="n">
        <x:f>IF(G722="","",2020-G722)</x:f>
        <x:v>1998</x:v>
      </x:c>
      <x:c r="I722" s="14" t="str">
        <x:v>SI</x:v>
      </x:c>
      <x:c r="J722" s="14" t="str"/>
      <x:c r="K722" s="14" t="str"/>
      <x:c r="L722" s="14" t="str"/>
      <x:c r="M722" s="14" t="str"/>
      <x:c r="N722" s="16" t="str"/>
      <x:c r="O722" s="14" t="str"/>
      <x:c r="P722" s="16" t="str"/>
      <x:c r="Q722" s="16" t="str">
        <x:f>IF(P722="","",2023-P722)</x:f>
      </x:c>
      <x:c r="R722" s="16" t="str">
        <x:f>IF(OR(G722="",P722=""),"",P722-G722)</x:f>
      </x:c>
      <x:c r="S722" s="16" t="str"/>
      <x:c r="T722" s="16" t="str"/>
      <x:c r="U722" s="14" t="str">
        <x:v>PENDIENTE</x:v>
      </x:c>
      <x:c r="V722" s="14" t="str"/>
    </x:row>
    <x:row r="723">
      <x:c r="A723" s="16" t="str">
        <x:v>12</x:v>
      </x:c>
      <x:c r="B723" s="14" t="str">
        <x:v>PV 004185</x:v>
      </x:c>
      <x:c r="C723" s="14" t="str">
        <x:v>SOCIO/A CON NUMERO DE ASOCIADO</x:v>
      </x:c>
      <x:c r="D723" s="14" t="str">
        <x:v>BORTNIK SERGIO RICARDO</x:v>
      </x:c>
      <x:c r="E723" s="16" t="str">
        <x:v>52</x:v>
      </x:c>
      <x:c r="F723" s="14" t="str">
        <x:v>PLENO VITALICIO</x:v>
      </x:c>
      <x:c r="G723" s="16" t="str">
        <x:v>46</x:v>
      </x:c>
      <x:c r="H723" s="16" t="n">
        <x:f>IF(G723="","",2020-G723)</x:f>
        <x:v>1974</x:v>
      </x:c>
      <x:c r="I723" s="14" t="str">
        <x:v>SI</x:v>
      </x:c>
      <x:c r="J723" s="14" t="str"/>
      <x:c r="K723" s="14" t="str"/>
      <x:c r="L723" s="14" t="str"/>
      <x:c r="M723" s="14" t="str"/>
      <x:c r="N723" s="16" t="str"/>
      <x:c r="O723" s="14" t="str"/>
      <x:c r="P723" s="16" t="str"/>
      <x:c r="Q723" s="16" t="str">
        <x:f>IF(P723="","",2023-P723)</x:f>
      </x:c>
      <x:c r="R723" s="16" t="str">
        <x:f>IF(OR(G723="",P723=""),"",P723-G723)</x:f>
      </x:c>
      <x:c r="S723" s="16" t="str"/>
      <x:c r="T723" s="16" t="str"/>
      <x:c r="U723" s="14" t="str">
        <x:v>PENDIENTE</x:v>
      </x:c>
      <x:c r="V723" s="14" t="str"/>
    </x:row>
    <x:row r="724">
      <x:c r="A724" s="16" t="str">
        <x:v>12</x:v>
      </x:c>
      <x:c r="B724" s="14" t="str">
        <x:v>SA 001268</x:v>
      </x:c>
      <x:c r="C724" s="14" t="str">
        <x:v>SOCIO/A CON NUMERO DE ASOCIADO</x:v>
      </x:c>
      <x:c r="D724" s="14" t="str">
        <x:v>BORY JOSE LUIS</x:v>
      </x:c>
      <x:c r="E724" s="16" t="str">
        <x:v>60</x:v>
      </x:c>
      <x:c r="F724" s="14" t="str">
        <x:v>SEMIPLENO ACTIVO</x:v>
      </x:c>
      <x:c r="G724" s="16" t="str">
        <x:v>15</x:v>
      </x:c>
      <x:c r="H724" s="16" t="n">
        <x:f>IF(G724="","",2020-G724)</x:f>
        <x:v>2005</x:v>
      </x:c>
      <x:c r="I724" s="14" t="str">
        <x:v>SI</x:v>
      </x:c>
      <x:c r="J724" s="14" t="str"/>
      <x:c r="K724" s="14" t="str"/>
      <x:c r="L724" s="14" t="str"/>
      <x:c r="M724" s="14" t="str"/>
      <x:c r="N724" s="16" t="str"/>
      <x:c r="O724" s="14" t="str"/>
      <x:c r="P724" s="16" t="str"/>
      <x:c r="Q724" s="16" t="str">
        <x:f>IF(P724="","",2023-P724)</x:f>
      </x:c>
      <x:c r="R724" s="16" t="str">
        <x:f>IF(OR(G724="",P724=""),"",P724-G724)</x:f>
      </x:c>
      <x:c r="S724" s="16" t="str"/>
      <x:c r="T724" s="16" t="str"/>
      <x:c r="U724" s="14" t="str">
        <x:v>PENDIENTE</x:v>
      </x:c>
      <x:c r="V724" s="14" t="str"/>
    </x:row>
    <x:row r="725">
      <x:c r="A725" s="16" t="str">
        <x:v>12</x:v>
      </x:c>
      <x:c r="B725" s="14" t="str">
        <x:v>SA 004249</x:v>
      </x:c>
      <x:c r="C725" s="14" t="str">
        <x:v>SOCIO/A CON NUMERO DE ASOCIADO</x:v>
      </x:c>
      <x:c r="D725" s="14" t="str">
        <x:v>BORZACCONI FRANCISCO</x:v>
      </x:c>
      <x:c r="E725" s="16" t="str">
        <x:v>30</x:v>
      </x:c>
      <x:c r="F725" s="14" t="str">
        <x:v>SEMIPLENO ACTIVO</x:v>
      </x:c>
      <x:c r="G725" s="16" t="str">
        <x:v>3</x:v>
      </x:c>
      <x:c r="H725" s="16" t="n">
        <x:f>IF(G725="","",2020-G725)</x:f>
        <x:v>2017</x:v>
      </x:c>
      <x:c r="I725" s="14" t="str">
        <x:v>SI</x:v>
      </x:c>
      <x:c r="J725" s="14" t="str"/>
      <x:c r="K725" s="14" t="str"/>
      <x:c r="L725" s="14" t="str"/>
      <x:c r="M725" s="14" t="str"/>
      <x:c r="N725" s="16" t="str"/>
      <x:c r="O725" s="14" t="str"/>
      <x:c r="P725" s="16" t="str"/>
      <x:c r="Q725" s="16" t="str">
        <x:f>IF(P725="","",2023-P725)</x:f>
      </x:c>
      <x:c r="R725" s="16" t="str">
        <x:f>IF(OR(G725="",P725=""),"",P725-G725)</x:f>
      </x:c>
      <x:c r="S725" s="16" t="str"/>
      <x:c r="T725" s="16" t="str"/>
      <x:c r="U725" s="14" t="str">
        <x:v>PENDIENTE</x:v>
      </x:c>
      <x:c r="V725" s="14" t="str"/>
    </x:row>
    <x:row r="726">
      <x:c r="A726" s="16" t="str">
        <x:v>12</x:v>
      </x:c>
      <x:c r="B726" s="14" t="str">
        <x:v>PV 003255</x:v>
      </x:c>
      <x:c r="C726" s="14" t="str">
        <x:v>SOCIO/A CON NUMERO DE ASOCIADO</x:v>
      </x:c>
      <x:c r="D726" s="14" t="str">
        <x:v>BOSCHI CARLOS LUIS</x:v>
      </x:c>
      <x:c r="E726" s="16" t="str">
        <x:v>61</x:v>
      </x:c>
      <x:c r="F726" s="14" t="str">
        <x:v>PLENO VITALICIO</x:v>
      </x:c>
      <x:c r="G726" s="16" t="str">
        <x:v>56</x:v>
      </x:c>
      <x:c r="H726" s="16" t="n">
        <x:f>IF(G726="","",2020-G726)</x:f>
        <x:v>1964</x:v>
      </x:c>
      <x:c r="I726" s="14" t="str">
        <x:v>SI</x:v>
      </x:c>
      <x:c r="J726" s="14" t="str"/>
      <x:c r="K726" s="14" t="str"/>
      <x:c r="L726" s="14" t="str"/>
      <x:c r="M726" s="14" t="str"/>
      <x:c r="N726" s="16" t="str"/>
      <x:c r="O726" s="14" t="str"/>
      <x:c r="P726" s="16" t="str"/>
      <x:c r="Q726" s="16" t="str">
        <x:f>IF(P726="","",2023-P726)</x:f>
      </x:c>
      <x:c r="R726" s="16" t="str">
        <x:f>IF(OR(G726="",P726=""),"",P726-G726)</x:f>
      </x:c>
      <x:c r="S726" s="16" t="str"/>
      <x:c r="T726" s="16" t="str"/>
      <x:c r="U726" s="14" t="str">
        <x:v>PENDIENTE</x:v>
      </x:c>
      <x:c r="V726" s="14" t="str"/>
    </x:row>
    <x:row r="727">
      <x:c r="A727" s="16" t="str">
        <x:v>12</x:v>
      </x:c>
      <x:c r="B727" s="14" t="str">
        <x:v>SA 005457</x:v>
      </x:c>
      <x:c r="C727" s="14" t="str">
        <x:v>SOCIO/A CON NUMERO DE ASOCIADO</x:v>
      </x:c>
      <x:c r="D727" s="14" t="str">
        <x:v>BOSCO JAVIER EDUARDO</x:v>
      </x:c>
      <x:c r="E727" s="16" t="str">
        <x:v>28</x:v>
      </x:c>
      <x:c r="F727" s="14" t="str">
        <x:v>SEMIPLENO ACTIVO</x:v>
      </x:c>
      <x:c r="G727" s="16" t="str">
        <x:v>12</x:v>
      </x:c>
      <x:c r="H727" s="16" t="n">
        <x:f>IF(G727="","",2020-G727)</x:f>
        <x:v>2008</x:v>
      </x:c>
      <x:c r="I727" s="14" t="str">
        <x:v>SI</x:v>
      </x:c>
      <x:c r="J727" s="14" t="str"/>
      <x:c r="K727" s="14" t="str"/>
      <x:c r="L727" s="14" t="str"/>
      <x:c r="M727" s="14" t="str"/>
      <x:c r="N727" s="16" t="str"/>
      <x:c r="O727" s="14" t="str"/>
      <x:c r="P727" s="16" t="str"/>
      <x:c r="Q727" s="16" t="str">
        <x:f>IF(P727="","",2023-P727)</x:f>
      </x:c>
      <x:c r="R727" s="16" t="str">
        <x:f>IF(OR(G727="",P727=""),"",P727-G727)</x:f>
      </x:c>
      <x:c r="S727" s="16" t="str"/>
      <x:c r="T727" s="16" t="str"/>
      <x:c r="U727" s="14" t="str">
        <x:v>PENDIENTE</x:v>
      </x:c>
      <x:c r="V727" s="14" t="str"/>
    </x:row>
    <x:row r="728">
      <x:c r="A728" s="16" t="str">
        <x:v>12</x:v>
      </x:c>
      <x:c r="B728" s="14" t="str">
        <x:v>PA 003414</x:v>
      </x:c>
      <x:c r="C728" s="14" t="str">
        <x:v>SOCIO/A CON NUMERO DE ASOCIADO</x:v>
      </x:c>
      <x:c r="D728" s="14" t="str">
        <x:v>BOSCO JAVIER EDUARDO</x:v>
      </x:c>
      <x:c r="E728" s="16" t="str">
        <x:v>28</x:v>
      </x:c>
      <x:c r="F728" s="14" t="str">
        <x:v>PLENO ACTIVO</x:v>
      </x:c>
      <x:c r="G728" s="16" t="str">
        <x:v>12</x:v>
      </x:c>
      <x:c r="H728" s="16" t="n">
        <x:f>IF(G728="","",2020-G728)</x:f>
        <x:v>2008</x:v>
      </x:c>
      <x:c r="I728" s="14" t="str">
        <x:v>SI</x:v>
      </x:c>
      <x:c r="J728" s="14" t="str"/>
      <x:c r="K728" s="14" t="str"/>
      <x:c r="L728" s="14" t="str"/>
      <x:c r="M728" s="14" t="str"/>
      <x:c r="N728" s="16" t="str"/>
      <x:c r="O728" s="14" t="str"/>
      <x:c r="P728" s="16" t="str"/>
      <x:c r="Q728" s="16" t="str">
        <x:f>IF(P728="","",2023-P728)</x:f>
      </x:c>
      <x:c r="R728" s="16" t="str">
        <x:f>IF(OR(G728="",P728=""),"",P728-G728)</x:f>
      </x:c>
      <x:c r="S728" s="16" t="str"/>
      <x:c r="T728" s="16" t="str"/>
      <x:c r="U728" s="14" t="str">
        <x:v>PENDIENTE</x:v>
      </x:c>
      <x:c r="V728" s="14" t="str"/>
    </x:row>
    <x:row r="729">
      <x:c r="A729" s="16" t="str">
        <x:v>12</x:v>
      </x:c>
      <x:c r="B729" s="14" t="str">
        <x:v>SA 002635</x:v>
      </x:c>
      <x:c r="C729" s="14" t="str">
        <x:v>SOCIO/A CON NUMERO DE ASOCIADO</x:v>
      </x:c>
      <x:c r="D729" s="14" t="str">
        <x:v>BOSCO MARTIN ALEJANDRO</x:v>
      </x:c>
      <x:c r="E729" s="16" t="str">
        <x:v>26</x:v>
      </x:c>
      <x:c r="F729" s="14" t="str">
        <x:v>SEMIPLENO ACTIVO</x:v>
      </x:c>
      <x:c r="G729" s="16" t="str">
        <x:v>14</x:v>
      </x:c>
      <x:c r="H729" s="16" t="n">
        <x:f>IF(G729="","",2020-G729)</x:f>
        <x:v>2006</x:v>
      </x:c>
      <x:c r="I729" s="14" t="str">
        <x:v>SI</x:v>
      </x:c>
      <x:c r="J729" s="14" t="str"/>
      <x:c r="K729" s="14" t="str"/>
      <x:c r="L729" s="14" t="str"/>
      <x:c r="M729" s="14" t="str"/>
      <x:c r="N729" s="16" t="str"/>
      <x:c r="O729" s="14" t="str"/>
      <x:c r="P729" s="16" t="str"/>
      <x:c r="Q729" s="16" t="str">
        <x:f>IF(P729="","",2023-P729)</x:f>
      </x:c>
      <x:c r="R729" s="16" t="str">
        <x:f>IF(OR(G729="",P729=""),"",P729-G729)</x:f>
      </x:c>
      <x:c r="S729" s="16" t="str"/>
      <x:c r="T729" s="16" t="str"/>
      <x:c r="U729" s="14" t="str">
        <x:v>PENDIENTE</x:v>
      </x:c>
      <x:c r="V729" s="14" t="str"/>
    </x:row>
    <x:row r="730">
      <x:c r="A730" s="16" t="str">
        <x:v>12</x:v>
      </x:c>
      <x:c r="B730" s="14" t="str">
        <x:v>PV 005073</x:v>
      </x:c>
      <x:c r="C730" s="14" t="str">
        <x:v>SOCIO/A CON NUMERO DE ASOCIADO</x:v>
      </x:c>
      <x:c r="D730" s="14" t="str">
        <x:v>BOSCO MARTIN CARMELO</x:v>
      </x:c>
      <x:c r="E730" s="16" t="str">
        <x:v>51</x:v>
      </x:c>
      <x:c r="F730" s="14" t="str">
        <x:v>PLENO VITALICIO</x:v>
      </x:c>
      <x:c r="G730" s="16" t="str">
        <x:v>20</x:v>
      </x:c>
      <x:c r="H730" s="16" t="n">
        <x:f>IF(G730="","",2020-G730)</x:f>
        <x:v>2000</x:v>
      </x:c>
      <x:c r="I730" s="14" t="str">
        <x:v>SI</x:v>
      </x:c>
      <x:c r="J730" s="14" t="str"/>
      <x:c r="K730" s="14" t="str"/>
      <x:c r="L730" s="14" t="str"/>
      <x:c r="M730" s="14" t="str"/>
      <x:c r="N730" s="16" t="str"/>
      <x:c r="O730" s="14" t="str"/>
      <x:c r="P730" s="16" t="str"/>
      <x:c r="Q730" s="16" t="str">
        <x:f>IF(P730="","",2023-P730)</x:f>
      </x:c>
      <x:c r="R730" s="16" t="str">
        <x:f>IF(OR(G730="",P730=""),"",P730-G730)</x:f>
      </x:c>
      <x:c r="S730" s="16" t="str"/>
      <x:c r="T730" s="16" t="str"/>
      <x:c r="U730" s="14" t="str">
        <x:v>PENDIENTE</x:v>
      </x:c>
      <x:c r="V730" s="14" t="str"/>
    </x:row>
    <x:row r="731">
      <x:c r="A731" s="16" t="str">
        <x:v>12</x:v>
      </x:c>
      <x:c r="B731" s="14" t="str">
        <x:v>PV 001623</x:v>
      </x:c>
      <x:c r="C731" s="14" t="str">
        <x:v>SOCIO/A CON NUMERO DE ASOCIADO</x:v>
      </x:c>
      <x:c r="D731" s="14" t="str">
        <x:v>BOSCO NERISA VIVIANA</x:v>
      </x:c>
      <x:c r="E731" s="16" t="str">
        <x:v>55</x:v>
      </x:c>
      <x:c r="F731" s="14" t="str">
        <x:v>PLENO VITALICIO</x:v>
      </x:c>
      <x:c r="G731" s="16" t="str">
        <x:v>38</x:v>
      </x:c>
      <x:c r="H731" s="16" t="n">
        <x:f>IF(G731="","",2020-G731)</x:f>
        <x:v>1982</x:v>
      </x:c>
      <x:c r="I731" s="14" t="str">
        <x:v>SI</x:v>
      </x:c>
      <x:c r="J731" s="14" t="str"/>
      <x:c r="K731" s="14" t="str"/>
      <x:c r="L731" s="14" t="str"/>
      <x:c r="M731" s="14" t="str"/>
      <x:c r="N731" s="16" t="str"/>
      <x:c r="O731" s="14" t="str"/>
      <x:c r="P731" s="16" t="str"/>
      <x:c r="Q731" s="16" t="str">
        <x:f>IF(P731="","",2023-P731)</x:f>
      </x:c>
      <x:c r="R731" s="16" t="str">
        <x:f>IF(OR(G731="",P731=""),"",P731-G731)</x:f>
      </x:c>
      <x:c r="S731" s="16" t="str"/>
      <x:c r="T731" s="16" t="str"/>
      <x:c r="U731" s="14" t="str">
        <x:v>PENDIENTE</x:v>
      </x:c>
      <x:c r="V731" s="14" t="str"/>
    </x:row>
    <x:row r="732">
      <x:c r="A732" s="16" t="str">
        <x:v>12</x:v>
      </x:c>
      <x:c r="B732" s="14" t="str">
        <x:v>SA 003042</x:v>
      </x:c>
      <x:c r="C732" s="14" t="str">
        <x:v>SOCIO/A CON NUMERO DE ASOCIADO</x:v>
      </x:c>
      <x:c r="D732" s="14" t="str">
        <x:v>BOSETTI JIMENA</x:v>
      </x:c>
      <x:c r="E732" s="16" t="str">
        <x:v>31</x:v>
      </x:c>
      <x:c r="F732" s="14" t="str">
        <x:v>SEMIPLENO ACTIVO</x:v>
      </x:c>
      <x:c r="G732" s="16" t="str">
        <x:v>5</x:v>
      </x:c>
      <x:c r="H732" s="16" t="n">
        <x:f>IF(G732="","",2020-G732)</x:f>
        <x:v>2015</x:v>
      </x:c>
      <x:c r="I732" s="14" t="str">
        <x:v>SI</x:v>
      </x:c>
      <x:c r="J732" s="14" t="str"/>
      <x:c r="K732" s="14" t="str"/>
      <x:c r="L732" s="14" t="str"/>
      <x:c r="M732" s="14" t="str"/>
      <x:c r="N732" s="16" t="str"/>
      <x:c r="O732" s="14" t="str"/>
      <x:c r="P732" s="16" t="str"/>
      <x:c r="Q732" s="16" t="str">
        <x:f>IF(P732="","",2023-P732)</x:f>
      </x:c>
      <x:c r="R732" s="16" t="str">
        <x:f>IF(OR(G732="",P732=""),"",P732-G732)</x:f>
      </x:c>
      <x:c r="S732" s="16" t="str"/>
      <x:c r="T732" s="16" t="str"/>
      <x:c r="U732" s="14" t="str">
        <x:v>PENDIENTE</x:v>
      </x:c>
      <x:c r="V732" s="14" t="str"/>
    </x:row>
    <x:row r="733">
      <x:c r="A733" s="16" t="str">
        <x:v>12</x:v>
      </x:c>
      <x:c r="B733" s="14" t="str">
        <x:v>SA 003043</x:v>
      </x:c>
      <x:c r="C733" s="14" t="str">
        <x:v>SOCIO/A CON NUMERO DE ASOCIADO</x:v>
      </x:c>
      <x:c r="D733" s="14" t="str">
        <x:v>BOSETTI OSCAR ENRIQUE D.</x:v>
      </x:c>
      <x:c r="E733" s="16" t="str">
        <x:v>65</x:v>
      </x:c>
      <x:c r="F733" s="14" t="str">
        <x:v>SEMIPLENO ACTIVO</x:v>
      </x:c>
      <x:c r="G733" s="16" t="str">
        <x:v>5</x:v>
      </x:c>
      <x:c r="H733" s="16" t="n">
        <x:f>IF(G733="","",2020-G733)</x:f>
        <x:v>2015</x:v>
      </x:c>
      <x:c r="I733" s="14" t="str">
        <x:v>SI</x:v>
      </x:c>
      <x:c r="J733" s="14" t="str"/>
      <x:c r="K733" s="14" t="str"/>
      <x:c r="L733" s="14" t="str"/>
      <x:c r="M733" s="14" t="str"/>
      <x:c r="N733" s="16" t="str"/>
      <x:c r="O733" s="14" t="str"/>
      <x:c r="P733" s="16" t="str"/>
      <x:c r="Q733" s="16" t="str">
        <x:f>IF(P733="","",2023-P733)</x:f>
      </x:c>
      <x:c r="R733" s="16" t="str">
        <x:f>IF(OR(G733="",P733=""),"",P733-G733)</x:f>
      </x:c>
      <x:c r="S733" s="16" t="str"/>
      <x:c r="T733" s="16" t="str"/>
      <x:c r="U733" s="14" t="str">
        <x:v>PENDIENTE</x:v>
      </x:c>
      <x:c r="V733" s="14" t="str"/>
    </x:row>
    <x:row r="734">
      <x:c r="A734" s="16" t="str">
        <x:v>12</x:v>
      </x:c>
      <x:c r="B734" s="14" t="str">
        <x:v>PA 016962</x:v>
      </x:c>
      <x:c r="C734" s="14" t="str">
        <x:v>SOCIO/A CON NUMERO DE ASOCIADO</x:v>
      </x:c>
      <x:c r="D734" s="14" t="str">
        <x:v>BOSIO GRACIELA CATALINA</x:v>
      </x:c>
      <x:c r="E734" s="16" t="str">
        <x:v>70</x:v>
      </x:c>
      <x:c r="F734" s="14" t="str">
        <x:v>PLENO JUBILADO</x:v>
      </x:c>
      <x:c r="G734" s="16" t="str">
        <x:v>5</x:v>
      </x:c>
      <x:c r="H734" s="16" t="n">
        <x:f>IF(G734="","",2020-G734)</x:f>
        <x:v>2015</x:v>
      </x:c>
      <x:c r="I734" s="14" t="str">
        <x:v>SI</x:v>
      </x:c>
      <x:c r="J734" s="14" t="str"/>
      <x:c r="K734" s="14" t="str"/>
      <x:c r="L734" s="14" t="str"/>
      <x:c r="M734" s="14" t="str"/>
      <x:c r="N734" s="16" t="str"/>
      <x:c r="O734" s="14" t="str"/>
      <x:c r="P734" s="16" t="str"/>
      <x:c r="Q734" s="16" t="str">
        <x:f>IF(P734="","",2023-P734)</x:f>
      </x:c>
      <x:c r="R734" s="16" t="str">
        <x:f>IF(OR(G734="",P734=""),"",P734-G734)</x:f>
      </x:c>
      <x:c r="S734" s="16" t="str"/>
      <x:c r="T734" s="16" t="str"/>
      <x:c r="U734" s="14" t="str">
        <x:v>PENDIENTE</x:v>
      </x:c>
      <x:c r="V734" s="14" t="str"/>
    </x:row>
    <x:row r="735">
      <x:c r="A735" s="16" t="str">
        <x:v>12</x:v>
      </x:c>
      <x:c r="B735" s="14" t="str">
        <x:v>PA 003212</x:v>
      </x:c>
      <x:c r="C735" s="14" t="str">
        <x:v>SOCIO/A CON NUMERO DE ASOCIADO</x:v>
      </x:c>
      <x:c r="D735" s="14" t="str">
        <x:v>BOSIO LUIS ALBERTO</x:v>
      </x:c>
      <x:c r="E735" s="16" t="str">
        <x:v>73</x:v>
      </x:c>
      <x:c r="F735" s="14" t="str">
        <x:v>PLENO ACTIVO</x:v>
      </x:c>
      <x:c r="G735" s="16" t="str">
        <x:v>12</x:v>
      </x:c>
      <x:c r="H735" s="16" t="n">
        <x:f>IF(G735="","",2020-G735)</x:f>
        <x:v>2008</x:v>
      </x:c>
      <x:c r="I735" s="14" t="str">
        <x:v>SI</x:v>
      </x:c>
      <x:c r="J735" s="14" t="str"/>
      <x:c r="K735" s="14" t="str"/>
      <x:c r="L735" s="14" t="str"/>
      <x:c r="M735" s="14" t="str"/>
      <x:c r="N735" s="16" t="str"/>
      <x:c r="O735" s="14" t="str"/>
      <x:c r="P735" s="16" t="str"/>
      <x:c r="Q735" s="16" t="str">
        <x:f>IF(P735="","",2023-P735)</x:f>
      </x:c>
      <x:c r="R735" s="16" t="str">
        <x:f>IF(OR(G735="",P735=""),"",P735-G735)</x:f>
      </x:c>
      <x:c r="S735" s="16" t="str"/>
      <x:c r="T735" s="16" t="str"/>
      <x:c r="U735" s="14" t="str">
        <x:v>PENDIENTE</x:v>
      </x:c>
      <x:c r="V735" s="14" t="str"/>
    </x:row>
    <x:row r="736">
      <x:c r="A736" s="16" t="str">
        <x:v>12</x:v>
      </x:c>
      <x:c r="B736" s="14" t="str">
        <x:v>PV 001803</x:v>
      </x:c>
      <x:c r="C736" s="14" t="str">
        <x:v>SOCIO/A CON NUMERO DE ASOCIADO</x:v>
      </x:c>
      <x:c r="D736" s="14" t="str">
        <x:v>BOSO CARLOS ALBERTO</x:v>
      </x:c>
      <x:c r="E736" s="16" t="str">
        <x:v>78</x:v>
      </x:c>
      <x:c r="F736" s="14" t="str">
        <x:v>PLENO VITALICIO</x:v>
      </x:c>
      <x:c r="G736" s="16" t="str">
        <x:v>70</x:v>
      </x:c>
      <x:c r="H736" s="16" t="n">
        <x:f>IF(G736="","",2020-G736)</x:f>
        <x:v>1950</x:v>
      </x:c>
      <x:c r="I736" s="14" t="str">
        <x:v>SI</x:v>
      </x:c>
      <x:c r="J736" s="14" t="str"/>
      <x:c r="K736" s="14" t="str"/>
      <x:c r="L736" s="14" t="str"/>
      <x:c r="M736" s="14" t="str"/>
      <x:c r="N736" s="16" t="str"/>
      <x:c r="O736" s="14" t="str"/>
      <x:c r="P736" s="16" t="str"/>
      <x:c r="Q736" s="16" t="str">
        <x:f>IF(P736="","",2023-P736)</x:f>
      </x:c>
      <x:c r="R736" s="16" t="str">
        <x:f>IF(OR(G736="",P736=""),"",P736-G736)</x:f>
      </x:c>
      <x:c r="S736" s="16" t="str"/>
      <x:c r="T736" s="16" t="str"/>
      <x:c r="U736" s="14" t="str">
        <x:v>PENDIENTE</x:v>
      </x:c>
      <x:c r="V736" s="14" t="str"/>
    </x:row>
    <x:row r="737">
      <x:c r="A737" s="16" t="str">
        <x:v>12</x:v>
      </x:c>
      <x:c r="B737" s="14" t="str">
        <x:v>PV 004489</x:v>
      </x:c>
      <x:c r="C737" s="14" t="str">
        <x:v>SOCIO/A CON NUMERO DE ASOCIADO</x:v>
      </x:c>
      <x:c r="D737" s="14" t="str">
        <x:v>BOSO PABLO JAVIER</x:v>
      </x:c>
      <x:c r="E737" s="16" t="str">
        <x:v>44</x:v>
      </x:c>
      <x:c r="F737" s="14" t="str">
        <x:v>PLENO VITALICIO</x:v>
      </x:c>
      <x:c r="G737" s="16" t="str">
        <x:v>44</x:v>
      </x:c>
      <x:c r="H737" s="16" t="n">
        <x:f>IF(G737="","",2020-G737)</x:f>
        <x:v>1976</x:v>
      </x:c>
      <x:c r="I737" s="14" t="str">
        <x:v>SI</x:v>
      </x:c>
      <x:c r="J737" s="14" t="str"/>
      <x:c r="K737" s="14" t="str"/>
      <x:c r="L737" s="14" t="str"/>
      <x:c r="M737" s="14" t="str"/>
      <x:c r="N737" s="16" t="str"/>
      <x:c r="O737" s="14" t="str"/>
      <x:c r="P737" s="16" t="str"/>
      <x:c r="Q737" s="16" t="str">
        <x:f>IF(P737="","",2023-P737)</x:f>
      </x:c>
      <x:c r="R737" s="16" t="str">
        <x:f>IF(OR(G737="",P737=""),"",P737-G737)</x:f>
      </x:c>
      <x:c r="S737" s="16" t="str"/>
      <x:c r="T737" s="16" t="str"/>
      <x:c r="U737" s="14" t="str">
        <x:v>PENDIENTE</x:v>
      </x:c>
      <x:c r="V737" s="14" t="str"/>
    </x:row>
    <x:row r="738">
      <x:c r="A738" s="16" t="str">
        <x:v>12</x:v>
      </x:c>
      <x:c r="B738" s="14" t="str">
        <x:v>PA 001523</x:v>
      </x:c>
      <x:c r="C738" s="14" t="str">
        <x:v>SOCIO/A CON NUMERO DE ASOCIADO</x:v>
      </x:c>
      <x:c r="D738" s="14" t="str">
        <x:v>BOSSI FERNANDO ADRIAN</x:v>
      </x:c>
      <x:c r="E738" s="16" t="str">
        <x:v>52</x:v>
      </x:c>
      <x:c r="F738" s="14" t="str">
        <x:v>PLENO ACTIVO</x:v>
      </x:c>
      <x:c r="G738" s="16" t="str">
        <x:v>25</x:v>
      </x:c>
      <x:c r="H738" s="16" t="n">
        <x:f>IF(G738="","",2020-G738)</x:f>
        <x:v>1995</x:v>
      </x:c>
      <x:c r="I738" s="14" t="str">
        <x:v>SI</x:v>
      </x:c>
      <x:c r="J738" s="14" t="str"/>
      <x:c r="K738" s="14" t="str"/>
      <x:c r="L738" s="14" t="str"/>
      <x:c r="M738" s="14" t="str"/>
      <x:c r="N738" s="16" t="str"/>
      <x:c r="O738" s="14" t="str"/>
      <x:c r="P738" s="16" t="str"/>
      <x:c r="Q738" s="16" t="str">
        <x:f>IF(P738="","",2023-P738)</x:f>
      </x:c>
      <x:c r="R738" s="16" t="str">
        <x:f>IF(OR(G738="",P738=""),"",P738-G738)</x:f>
      </x:c>
      <x:c r="S738" s="16" t="str"/>
      <x:c r="T738" s="16" t="str"/>
      <x:c r="U738" s="14" t="str">
        <x:v>PENDIENTE</x:v>
      </x:c>
      <x:c r="V738" s="14" t="str"/>
    </x:row>
    <x:row r="739">
      <x:c r="A739" s="16" t="str">
        <x:v>12</x:v>
      </x:c>
      <x:c r="B739" s="14" t="str">
        <x:v>PV 002523</x:v>
      </x:c>
      <x:c r="C739" s="14" t="str">
        <x:v>SOCIO/A CON NUMERO DE ASOCIADO</x:v>
      </x:c>
      <x:c r="D739" s="14" t="str">
        <x:v>BOSSI RAQUEL CLOTILDE</x:v>
      </x:c>
      <x:c r="E739" s="16" t="str">
        <x:v>84</x:v>
      </x:c>
      <x:c r="F739" s="14" t="str">
        <x:v>PLENO VITALICIO</x:v>
      </x:c>
      <x:c r="G739" s="16" t="str">
        <x:v>62</x:v>
      </x:c>
      <x:c r="H739" s="16" t="n">
        <x:f>IF(G739="","",2020-G739)</x:f>
        <x:v>1958</x:v>
      </x:c>
      <x:c r="I739" s="14" t="str">
        <x:v>SI</x:v>
      </x:c>
      <x:c r="J739" s="14" t="str"/>
      <x:c r="K739" s="14" t="str"/>
      <x:c r="L739" s="14" t="str"/>
      <x:c r="M739" s="14" t="str"/>
      <x:c r="N739" s="16" t="str"/>
      <x:c r="O739" s="14" t="str"/>
      <x:c r="P739" s="16" t="str"/>
      <x:c r="Q739" s="16" t="str">
        <x:f>IF(P739="","",2023-P739)</x:f>
      </x:c>
      <x:c r="R739" s="16" t="str">
        <x:f>IF(OR(G739="",P739=""),"",P739-G739)</x:f>
      </x:c>
      <x:c r="S739" s="16" t="str"/>
      <x:c r="T739" s="16" t="str"/>
      <x:c r="U739" s="14" t="str">
        <x:v>PENDIENTE</x:v>
      </x:c>
      <x:c r="V739" s="14" t="str"/>
    </x:row>
    <x:row r="740">
      <x:c r="A740" s="16" t="str">
        <x:v>12</x:v>
      </x:c>
      <x:c r="B740" s="14" t="str">
        <x:v>PA 027807</x:v>
      </x:c>
      <x:c r="C740" s="14" t="str">
        <x:v>SOCIO/A CON NUMERO DE ASOCIADO</x:v>
      </x:c>
      <x:c r="D740" s="14" t="str">
        <x:v>BOTTA SANTIAGO</x:v>
      </x:c>
      <x:c r="E740" s="16" t="str">
        <x:v>18</x:v>
      </x:c>
      <x:c r="F740" s="14" t="str">
        <x:v>PLENO ACTIVO</x:v>
      </x:c>
      <x:c r="G740" s="16" t="str">
        <x:v>3</x:v>
      </x:c>
      <x:c r="H740" s="16" t="n">
        <x:f>IF(G740="","",2020-G740)</x:f>
        <x:v>2017</x:v>
      </x:c>
      <x:c r="I740" s="14" t="str">
        <x:v>SI</x:v>
      </x:c>
      <x:c r="J740" s="14" t="str"/>
      <x:c r="K740" s="14" t="str"/>
      <x:c r="L740" s="14" t="str"/>
      <x:c r="M740" s="14" t="str"/>
      <x:c r="N740" s="16" t="str"/>
      <x:c r="O740" s="14" t="str"/>
      <x:c r="P740" s="16" t="str"/>
      <x:c r="Q740" s="16" t="str">
        <x:f>IF(P740="","",2023-P740)</x:f>
      </x:c>
      <x:c r="R740" s="16" t="str">
        <x:f>IF(OR(G740="",P740=""),"",P740-G740)</x:f>
      </x:c>
      <x:c r="S740" s="16" t="str"/>
      <x:c r="T740" s="16" t="str"/>
      <x:c r="U740" s="14" t="str">
        <x:v>PENDIENTE</x:v>
      </x:c>
      <x:c r="V740" s="14" t="str"/>
    </x:row>
    <x:row r="741">
      <x:c r="A741" s="16" t="str">
        <x:v>12</x:v>
      </x:c>
      <x:c r="B741" s="14" t="str">
        <x:v>SA 001306</x:v>
      </x:c>
      <x:c r="C741" s="14" t="str">
        <x:v>SOCIO/A CON NUMERO DE ASOCIADO</x:v>
      </x:c>
      <x:c r="D741" s="14" t="str">
        <x:v>BOTTINELLI ALEJO ENRIQUE</x:v>
      </x:c>
      <x:c r="E741" s="16" t="str">
        <x:v>44</x:v>
      </x:c>
      <x:c r="F741" s="14" t="str">
        <x:v>SEMIPLENO ACTIVO</x:v>
      </x:c>
      <x:c r="G741" s="16" t="str">
        <x:v>15</x:v>
      </x:c>
      <x:c r="H741" s="16" t="n">
        <x:f>IF(G741="","",2020-G741)</x:f>
        <x:v>2005</x:v>
      </x:c>
      <x:c r="I741" s="14" t="str">
        <x:v>SI</x:v>
      </x:c>
      <x:c r="J741" s="14" t="str"/>
      <x:c r="K741" s="14" t="str"/>
      <x:c r="L741" s="14" t="str"/>
      <x:c r="M741" s="14" t="str"/>
      <x:c r="N741" s="16" t="str"/>
      <x:c r="O741" s="14" t="str"/>
      <x:c r="P741" s="16" t="str"/>
      <x:c r="Q741" s="16" t="str">
        <x:f>IF(P741="","",2023-P741)</x:f>
      </x:c>
      <x:c r="R741" s="16" t="str">
        <x:f>IF(OR(G741="",P741=""),"",P741-G741)</x:f>
      </x:c>
      <x:c r="S741" s="16" t="str"/>
      <x:c r="T741" s="16" t="str"/>
      <x:c r="U741" s="14" t="str">
        <x:v>PENDIENTE</x:v>
      </x:c>
      <x:c r="V741" s="14" t="str"/>
    </x:row>
    <x:row r="742">
      <x:c r="A742" s="16" t="str">
        <x:v>12</x:v>
      </x:c>
      <x:c r="B742" s="14" t="str">
        <x:v>PA 015531</x:v>
      </x:c>
      <x:c r="C742" s="14" t="str">
        <x:v>SOCIO/A CON NUMERO DE ASOCIADO</x:v>
      </x:c>
      <x:c r="D742" s="14" t="str">
        <x:v>BOTTO PATRICIA OLGA</x:v>
      </x:c>
      <x:c r="E742" s="16" t="str">
        <x:v>60</x:v>
      </x:c>
      <x:c r="F742" s="14" t="str">
        <x:v>PLENO ACTIVO</x:v>
      </x:c>
      <x:c r="G742" s="16" t="str">
        <x:v>6</x:v>
      </x:c>
      <x:c r="H742" s="16" t="n">
        <x:f>IF(G742="","",2020-G742)</x:f>
        <x:v>2014</x:v>
      </x:c>
      <x:c r="I742" s="14" t="str">
        <x:v>SI</x:v>
      </x:c>
      <x:c r="J742" s="14" t="str"/>
      <x:c r="K742" s="14" t="str"/>
      <x:c r="L742" s="14" t="str"/>
      <x:c r="M742" s="14" t="str"/>
      <x:c r="N742" s="16" t="str"/>
      <x:c r="O742" s="14" t="str"/>
      <x:c r="P742" s="16" t="str"/>
      <x:c r="Q742" s="16" t="str">
        <x:f>IF(P742="","",2023-P742)</x:f>
      </x:c>
      <x:c r="R742" s="16" t="str">
        <x:f>IF(OR(G742="",P742=""),"",P742-G742)</x:f>
      </x:c>
      <x:c r="S742" s="16" t="str"/>
      <x:c r="T742" s="16" t="str"/>
      <x:c r="U742" s="14" t="str">
        <x:v>PENDIENTE</x:v>
      </x:c>
      <x:c r="V742" s="14" t="str"/>
    </x:row>
    <x:row r="743">
      <x:c r="A743" s="16" t="str">
        <x:v>12</x:v>
      </x:c>
      <x:c r="B743" s="14" t="str">
        <x:v>PA 007612</x:v>
      </x:c>
      <x:c r="C743" s="14" t="str">
        <x:v>SOCIO/A CON NUMERO DE ASOCIADO</x:v>
      </x:c>
      <x:c r="D743" s="14" t="str">
        <x:v>BOUTET CRISTIAN GASTON</x:v>
      </x:c>
      <x:c r="E743" s="16" t="str">
        <x:v>47</x:v>
      </x:c>
      <x:c r="F743" s="14" t="str">
        <x:v>PLENO ACTIVO</x:v>
      </x:c>
      <x:c r="G743" s="16" t="str">
        <x:v>8</x:v>
      </x:c>
      <x:c r="H743" s="16" t="n">
        <x:f>IF(G743="","",2020-G743)</x:f>
        <x:v>2012</x:v>
      </x:c>
      <x:c r="I743" s="14" t="str">
        <x:v>SI</x:v>
      </x:c>
      <x:c r="J743" s="14" t="str"/>
      <x:c r="K743" s="14" t="str"/>
      <x:c r="L743" s="14" t="str"/>
      <x:c r="M743" s="14" t="str"/>
      <x:c r="N743" s="16" t="str"/>
      <x:c r="O743" s="14" t="str"/>
      <x:c r="P743" s="16" t="str"/>
      <x:c r="Q743" s="16" t="str">
        <x:f>IF(P743="","",2023-P743)</x:f>
      </x:c>
      <x:c r="R743" s="16" t="str">
        <x:f>IF(OR(G743="",P743=""),"",P743-G743)</x:f>
      </x:c>
      <x:c r="S743" s="16" t="str"/>
      <x:c r="T743" s="16" t="str"/>
      <x:c r="U743" s="14" t="str">
        <x:v>PENDIENTE</x:v>
      </x:c>
      <x:c r="V743" s="14" t="str"/>
    </x:row>
    <x:row r="744">
      <x:c r="A744" s="16" t="str">
        <x:v>12</x:v>
      </x:c>
      <x:c r="B744" s="14" t="str">
        <x:v>PV 004312</x:v>
      </x:c>
      <x:c r="C744" s="14" t="str">
        <x:v>SOCIO/A CON NUMERO DE ASOCIADO</x:v>
      </x:c>
      <x:c r="D744" s="14" t="str">
        <x:v>BOUZA IRENE ELODIA</x:v>
      </x:c>
      <x:c r="E744" s="16" t="str">
        <x:v>77</x:v>
      </x:c>
      <x:c r="F744" s="14" t="str">
        <x:v>PLENO VITALICIO</x:v>
      </x:c>
      <x:c r="G744" s="16" t="str">
        <x:v>46</x:v>
      </x:c>
      <x:c r="H744" s="16" t="n">
        <x:f>IF(G744="","",2020-G744)</x:f>
        <x:v>1974</x:v>
      </x:c>
      <x:c r="I744" s="14" t="str">
        <x:v>SI</x:v>
      </x:c>
      <x:c r="J744" s="14" t="str"/>
      <x:c r="K744" s="14" t="str"/>
      <x:c r="L744" s="14" t="str"/>
      <x:c r="M744" s="14" t="str"/>
      <x:c r="N744" s="16" t="str"/>
      <x:c r="O744" s="14" t="str"/>
      <x:c r="P744" s="16" t="str"/>
      <x:c r="Q744" s="16" t="str">
        <x:f>IF(P744="","",2023-P744)</x:f>
      </x:c>
      <x:c r="R744" s="16" t="str">
        <x:f>IF(OR(G744="",P744=""),"",P744-G744)</x:f>
      </x:c>
      <x:c r="S744" s="16" t="str"/>
      <x:c r="T744" s="16" t="str"/>
      <x:c r="U744" s="14" t="str">
        <x:v>PENDIENTE</x:v>
      </x:c>
      <x:c r="V744" s="14" t="str"/>
    </x:row>
    <x:row r="745">
      <x:c r="A745" s="16" t="str">
        <x:v>12</x:v>
      </x:c>
      <x:c r="B745" s="14" t="str">
        <x:v>PV 002893</x:v>
      </x:c>
      <x:c r="C745" s="14" t="str">
        <x:v>SOCIO/A CON NUMERO DE ASOCIADO</x:v>
      </x:c>
      <x:c r="D745" s="14" t="str">
        <x:v>BOUZAS EDUARDO ARIEL</x:v>
      </x:c>
      <x:c r="E745" s="16" t="str">
        <x:v>75</x:v>
      </x:c>
      <x:c r="F745" s="14" t="str">
        <x:v>PLENO VITALICIO</x:v>
      </x:c>
      <x:c r="G745" s="16" t="str">
        <x:v>59</x:v>
      </x:c>
      <x:c r="H745" s="16" t="n">
        <x:f>IF(G745="","",2020-G745)</x:f>
        <x:v>1961</x:v>
      </x:c>
      <x:c r="I745" s="14" t="str">
        <x:v>SI</x:v>
      </x:c>
      <x:c r="J745" s="14" t="str"/>
      <x:c r="K745" s="14" t="str"/>
      <x:c r="L745" s="14" t="str"/>
      <x:c r="M745" s="14" t="str"/>
      <x:c r="N745" s="16" t="str"/>
      <x:c r="O745" s="14" t="str"/>
      <x:c r="P745" s="16" t="str"/>
      <x:c r="Q745" s="16" t="str">
        <x:f>IF(P745="","",2023-P745)</x:f>
      </x:c>
      <x:c r="R745" s="16" t="str">
        <x:f>IF(OR(G745="",P745=""),"",P745-G745)</x:f>
      </x:c>
      <x:c r="S745" s="16" t="str"/>
      <x:c r="T745" s="16" t="str"/>
      <x:c r="U745" s="14" t="str">
        <x:v>PENDIENTE</x:v>
      </x:c>
      <x:c r="V745" s="14" t="str"/>
    </x:row>
    <x:row r="746">
      <x:c r="A746" s="16" t="str">
        <x:v>12</x:v>
      </x:c>
      <x:c r="B746" s="14" t="str">
        <x:v>PA 021211</x:v>
      </x:c>
      <x:c r="C746" s="14" t="str">
        <x:v>SOCIO/A CON NUMERO DE ASOCIADO</x:v>
      </x:c>
      <x:c r="D746" s="14" t="str">
        <x:v>BOUZAS ROCIO</x:v>
      </x:c>
      <x:c r="E746" s="16" t="str">
        <x:v>24</x:v>
      </x:c>
      <x:c r="F746" s="14" t="str">
        <x:v>PLENO ACTIVO</x:v>
      </x:c>
      <x:c r="G746" s="16" t="str">
        <x:v>4</x:v>
      </x:c>
      <x:c r="H746" s="16" t="n">
        <x:f>IF(G746="","",2020-G746)</x:f>
        <x:v>2016</x:v>
      </x:c>
      <x:c r="I746" s="14" t="str">
        <x:v>SI</x:v>
      </x:c>
      <x:c r="J746" s="14" t="str"/>
      <x:c r="K746" s="14" t="str"/>
      <x:c r="L746" s="14" t="str"/>
      <x:c r="M746" s="14" t="str"/>
      <x:c r="N746" s="16" t="str"/>
      <x:c r="O746" s="14" t="str"/>
      <x:c r="P746" s="16" t="str"/>
      <x:c r="Q746" s="16" t="str">
        <x:f>IF(P746="","",2023-P746)</x:f>
      </x:c>
      <x:c r="R746" s="16" t="str">
        <x:f>IF(OR(G746="",P746=""),"",P746-G746)</x:f>
      </x:c>
      <x:c r="S746" s="16" t="str"/>
      <x:c r="T746" s="16" t="str"/>
      <x:c r="U746" s="14" t="str">
        <x:v>PENDIENTE</x:v>
      </x:c>
      <x:c r="V746" s="14" t="str"/>
    </x:row>
    <x:row r="747">
      <x:c r="A747" s="16" t="str">
        <x:v>12</x:v>
      </x:c>
      <x:c r="B747" s="14" t="str">
        <x:v>SV 001127</x:v>
      </x:c>
      <x:c r="C747" s="14" t="str">
        <x:v>SOCIO/A CON NUMERO DE ASOCIADO</x:v>
      </x:c>
      <x:c r="D747" s="14" t="str">
        <x:v>BOVERI ALFREDO HECTOR</x:v>
      </x:c>
      <x:c r="E747" s="16" t="str">
        <x:v>90</x:v>
      </x:c>
      <x:c r="F747" s="14" t="str">
        <x:v>SEMIPLENO VITALICIO</x:v>
      </x:c>
      <x:c r="G747" s="16" t="str">
        <x:v>55</x:v>
      </x:c>
      <x:c r="H747" s="16" t="n">
        <x:f>IF(G747="","",2020-G747)</x:f>
        <x:v>1965</x:v>
      </x:c>
      <x:c r="I747" s="14" t="str">
        <x:v>SI</x:v>
      </x:c>
      <x:c r="J747" s="14" t="str"/>
      <x:c r="K747" s="14" t="str"/>
      <x:c r="L747" s="14" t="str"/>
      <x:c r="M747" s="14" t="str"/>
      <x:c r="N747" s="16" t="str"/>
      <x:c r="O747" s="14" t="str"/>
      <x:c r="P747" s="16" t="str"/>
      <x:c r="Q747" s="16" t="str">
        <x:f>IF(P747="","",2023-P747)</x:f>
      </x:c>
      <x:c r="R747" s="16" t="str">
        <x:f>IF(OR(G747="",P747=""),"",P747-G747)</x:f>
      </x:c>
      <x:c r="S747" s="16" t="str"/>
      <x:c r="T747" s="16" t="str"/>
      <x:c r="U747" s="14" t="str">
        <x:v>PENDIENTE</x:v>
      </x:c>
      <x:c r="V747" s="14" t="str"/>
    </x:row>
    <x:row r="748">
      <x:c r="A748" s="16" t="str">
        <x:v>12</x:v>
      </x:c>
      <x:c r="B748" s="14" t="str">
        <x:v>PA 012198</x:v>
      </x:c>
      <x:c r="C748" s="14" t="str">
        <x:v>SOCIO/A CON NUMERO DE ASOCIADO</x:v>
      </x:c>
      <x:c r="D748" s="14" t="str">
        <x:v>BOZAL MATIAS FEDERICO</x:v>
      </x:c>
      <x:c r="E748" s="16" t="str">
        <x:v>41</x:v>
      </x:c>
      <x:c r="F748" s="14" t="str">
        <x:v>PLENO ACTIVO</x:v>
      </x:c>
      <x:c r="G748" s="16" t="str">
        <x:v>7</x:v>
      </x:c>
      <x:c r="H748" s="16" t="n">
        <x:f>IF(G748="","",2020-G748)</x:f>
        <x:v>2013</x:v>
      </x:c>
      <x:c r="I748" s="14" t="str">
        <x:v>SI</x:v>
      </x:c>
      <x:c r="J748" s="14" t="str"/>
      <x:c r="K748" s="14" t="str"/>
      <x:c r="L748" s="14" t="str"/>
      <x:c r="M748" s="14" t="str"/>
      <x:c r="N748" s="16" t="str"/>
      <x:c r="O748" s="14" t="str"/>
      <x:c r="P748" s="16" t="str"/>
      <x:c r="Q748" s="16" t="str">
        <x:f>IF(P748="","",2023-P748)</x:f>
      </x:c>
      <x:c r="R748" s="16" t="str">
        <x:f>IF(OR(G748="",P748=""),"",P748-G748)</x:f>
      </x:c>
      <x:c r="S748" s="16" t="str"/>
      <x:c r="T748" s="16" t="str"/>
      <x:c r="U748" s="14" t="str">
        <x:v>PENDIENTE</x:v>
      </x:c>
      <x:c r="V748" s="14" t="str"/>
    </x:row>
    <x:row r="749">
      <x:c r="A749" s="16" t="str">
        <x:v>12</x:v>
      </x:c>
      <x:c r="B749" s="14" t="str">
        <x:v>SA 005254</x:v>
      </x:c>
      <x:c r="C749" s="14" t="str">
        <x:v>SOCIO/A CON NUMERO DE ASOCIADO</x:v>
      </x:c>
      <x:c r="D749" s="14" t="str">
        <x:v>BOZZACCHI ESTEBAN CESAR</x:v>
      </x:c>
      <x:c r="E749" s="16" t="str">
        <x:v>52</x:v>
      </x:c>
      <x:c r="F749" s="14" t="str">
        <x:v>SEMIPLENO ACTIVO</x:v>
      </x:c>
      <x:c r="G749" s="16" t="str">
        <x:v>3</x:v>
      </x:c>
      <x:c r="H749" s="16" t="n">
        <x:f>IF(G749="","",2020-G749)</x:f>
        <x:v>2017</x:v>
      </x:c>
      <x:c r="I749" s="14" t="str">
        <x:v>SI</x:v>
      </x:c>
      <x:c r="J749" s="14" t="str"/>
      <x:c r="K749" s="14" t="str"/>
      <x:c r="L749" s="14" t="str"/>
      <x:c r="M749" s="14" t="str"/>
      <x:c r="N749" s="16" t="str"/>
      <x:c r="O749" s="14" t="str"/>
      <x:c r="P749" s="16" t="str"/>
      <x:c r="Q749" s="16" t="str">
        <x:f>IF(P749="","",2023-P749)</x:f>
      </x:c>
      <x:c r="R749" s="16" t="str">
        <x:f>IF(OR(G749="",P749=""),"",P749-G749)</x:f>
      </x:c>
      <x:c r="S749" s="16" t="str"/>
      <x:c r="T749" s="16" t="str"/>
      <x:c r="U749" s="14" t="str">
        <x:v>PENDIENTE</x:v>
      </x:c>
      <x:c r="V749" s="14" t="str"/>
    </x:row>
    <x:row r="750">
      <x:c r="A750" s="16" t="str">
        <x:v>12</x:v>
      </x:c>
      <x:c r="B750" s="14" t="str">
        <x:v>PV 004469</x:v>
      </x:c>
      <x:c r="C750" s="14" t="str">
        <x:v>SOCIO/A CON NUMERO DE ASOCIADO</x:v>
      </x:c>
      <x:c r="D750" s="14" t="str">
        <x:v>BRACCO DE BARBALACE MARIA INES</x:v>
      </x:c>
      <x:c r="E750" s="16" t="str">
        <x:v>72</x:v>
      </x:c>
      <x:c r="F750" s="14" t="str">
        <x:v>PLENO VITALICIO</x:v>
      </x:c>
      <x:c r="G750" s="16" t="str">
        <x:v>44</x:v>
      </x:c>
      <x:c r="H750" s="16" t="n">
        <x:f>IF(G750="","",2020-G750)</x:f>
        <x:v>1976</x:v>
      </x:c>
      <x:c r="I750" s="14" t="str">
        <x:v>SI</x:v>
      </x:c>
      <x:c r="J750" s="14" t="str"/>
      <x:c r="K750" s="14" t="str"/>
      <x:c r="L750" s="14" t="str"/>
      <x:c r="M750" s="14" t="str"/>
      <x:c r="N750" s="16" t="str"/>
      <x:c r="O750" s="14" t="str"/>
      <x:c r="P750" s="16" t="str"/>
      <x:c r="Q750" s="16" t="str">
        <x:f>IF(P750="","",2023-P750)</x:f>
      </x:c>
      <x:c r="R750" s="16" t="str">
        <x:f>IF(OR(G750="",P750=""),"",P750-G750)</x:f>
      </x:c>
      <x:c r="S750" s="16" t="str"/>
      <x:c r="T750" s="16" t="str"/>
      <x:c r="U750" s="14" t="str">
        <x:v>PENDIENTE</x:v>
      </x:c>
      <x:c r="V750" s="14" t="str"/>
    </x:row>
    <x:row r="751">
      <x:c r="A751" s="16" t="str">
        <x:v>12</x:v>
      </x:c>
      <x:c r="B751" s="14" t="str">
        <x:v>PV 004574</x:v>
      </x:c>
      <x:c r="C751" s="14" t="str">
        <x:v>SOCIO/A CON NUMERO DE ASOCIADO</x:v>
      </x:c>
      <x:c r="D751" s="14" t="str">
        <x:v>BRAGA DE RIZZI IRIS HAYDEE MARIA</x:v>
      </x:c>
      <x:c r="E751" s="16" t="str">
        <x:v>83</x:v>
      </x:c>
      <x:c r="F751" s="14" t="str">
        <x:v>PLENO VITALICIO</x:v>
      </x:c>
      <x:c r="G751" s="16" t="str">
        <x:v>43</x:v>
      </x:c>
      <x:c r="H751" s="16" t="n">
        <x:f>IF(G751="","",2020-G751)</x:f>
        <x:v>1977</x:v>
      </x:c>
      <x:c r="I751" s="14" t="str">
        <x:v>SI</x:v>
      </x:c>
      <x:c r="J751" s="14" t="str"/>
      <x:c r="K751" s="14" t="str"/>
      <x:c r="L751" s="14" t="str"/>
      <x:c r="M751" s="14" t="str"/>
      <x:c r="N751" s="16" t="str"/>
      <x:c r="O751" s="14" t="str"/>
      <x:c r="P751" s="16" t="str"/>
      <x:c r="Q751" s="16" t="str">
        <x:f>IF(P751="","",2023-P751)</x:f>
      </x:c>
      <x:c r="R751" s="16" t="str">
        <x:f>IF(OR(G751="",P751=""),"",P751-G751)</x:f>
      </x:c>
      <x:c r="S751" s="16" t="str"/>
      <x:c r="T751" s="16" t="str"/>
      <x:c r="U751" s="14" t="str">
        <x:v>PENDIENTE</x:v>
      </x:c>
      <x:c r="V751" s="14" t="str"/>
    </x:row>
    <x:row r="752">
      <x:c r="A752" s="16" t="str">
        <x:v>12</x:v>
      </x:c>
      <x:c r="B752" s="14" t="str">
        <x:v>PA 001726</x:v>
      </x:c>
      <x:c r="C752" s="14" t="str">
        <x:v>SOCIO/A CON NUMERO DE ASOCIADO</x:v>
      </x:c>
      <x:c r="D752" s="14" t="str">
        <x:v>BRAGA HAYDEE LAURA</x:v>
      </x:c>
      <x:c r="E752" s="16" t="str">
        <x:v>87</x:v>
      </x:c>
      <x:c r="F752" s="14" t="str">
        <x:v>PLENO ACTIVO</x:v>
      </x:c>
      <x:c r="G752" s="16" t="str">
        <x:v>21</x:v>
      </x:c>
      <x:c r="H752" s="16" t="n">
        <x:f>IF(G752="","",2020-G752)</x:f>
        <x:v>1999</x:v>
      </x:c>
      <x:c r="I752" s="14" t="str">
        <x:v>SI</x:v>
      </x:c>
      <x:c r="J752" s="14" t="str"/>
      <x:c r="K752" s="14" t="str"/>
      <x:c r="L752" s="14" t="str"/>
      <x:c r="M752" s="14" t="str"/>
      <x:c r="N752" s="16" t="str"/>
      <x:c r="O752" s="14" t="str"/>
      <x:c r="P752" s="16" t="str"/>
      <x:c r="Q752" s="16" t="str">
        <x:f>IF(P752="","",2023-P752)</x:f>
      </x:c>
      <x:c r="R752" s="16" t="str">
        <x:f>IF(OR(G752="",P752=""),"",P752-G752)</x:f>
      </x:c>
      <x:c r="S752" s="16" t="str"/>
      <x:c r="T752" s="16" t="str"/>
      <x:c r="U752" s="14" t="str">
        <x:v>PENDIENTE</x:v>
      </x:c>
      <x:c r="V752" s="14" t="str"/>
    </x:row>
    <x:row r="753">
      <x:c r="A753" s="16" t="str">
        <x:v>12</x:v>
      </x:c>
      <x:c r="B753" s="14" t="str">
        <x:v>PV 003641</x:v>
      </x:c>
      <x:c r="C753" s="14" t="str">
        <x:v>SOCIO/A CON NUMERO DE ASOCIADO</x:v>
      </x:c>
      <x:c r="D753" s="14" t="str">
        <x:v>BRAGONE JUANA FLORA</x:v>
      </x:c>
      <x:c r="E753" s="16" t="str">
        <x:v>76</x:v>
      </x:c>
      <x:c r="F753" s="14" t="str">
        <x:v>PLENO VITALICIO</x:v>
      </x:c>
      <x:c r="G753" s="16" t="str">
        <x:v>53</x:v>
      </x:c>
      <x:c r="H753" s="16" t="n">
        <x:f>IF(G753="","",2020-G753)</x:f>
        <x:v>1967</x:v>
      </x:c>
      <x:c r="I753" s="14" t="str">
        <x:v>SI</x:v>
      </x:c>
      <x:c r="J753" s="14" t="str"/>
      <x:c r="K753" s="14" t="str"/>
      <x:c r="L753" s="14" t="str"/>
      <x:c r="M753" s="14" t="str"/>
      <x:c r="N753" s="16" t="str"/>
      <x:c r="O753" s="14" t="str"/>
      <x:c r="P753" s="16" t="str"/>
      <x:c r="Q753" s="16" t="str">
        <x:f>IF(P753="","",2023-P753)</x:f>
      </x:c>
      <x:c r="R753" s="16" t="str">
        <x:f>IF(OR(G753="",P753=""),"",P753-G753)</x:f>
      </x:c>
      <x:c r="S753" s="16" t="str"/>
      <x:c r="T753" s="16" t="str"/>
      <x:c r="U753" s="14" t="str">
        <x:v>PENDIENTE</x:v>
      </x:c>
      <x:c r="V753" s="14" t="str"/>
    </x:row>
    <x:row r="754">
      <x:c r="A754" s="16" t="str">
        <x:v>12</x:v>
      </x:c>
      <x:c r="B754" s="14" t="str">
        <x:v>PV 003671</x:v>
      </x:c>
      <x:c r="C754" s="14" t="str">
        <x:v>SOCIO/A CON NUMERO DE ASOCIADO</x:v>
      </x:c>
      <x:c r="D754" s="14" t="str">
        <x:v>BRAMBILLA LIDIA ELBA</x:v>
      </x:c>
      <x:c r="E754" s="16" t="str">
        <x:v>82</x:v>
      </x:c>
      <x:c r="F754" s="14" t="str">
        <x:v>PLENO VITALICIO</x:v>
      </x:c>
      <x:c r="G754" s="16" t="str">
        <x:v>52</x:v>
      </x:c>
      <x:c r="H754" s="16" t="n">
        <x:f>IF(G754="","",2020-G754)</x:f>
        <x:v>1968</x:v>
      </x:c>
      <x:c r="I754" s="14" t="str">
        <x:v>SI</x:v>
      </x:c>
      <x:c r="J754" s="14" t="str"/>
      <x:c r="K754" s="14" t="str"/>
      <x:c r="L754" s="14" t="str"/>
      <x:c r="M754" s="14" t="str"/>
      <x:c r="N754" s="16" t="str"/>
      <x:c r="O754" s="14" t="str"/>
      <x:c r="P754" s="16" t="str"/>
      <x:c r="Q754" s="16" t="str">
        <x:f>IF(P754="","",2023-P754)</x:f>
      </x:c>
      <x:c r="R754" s="16" t="str">
        <x:f>IF(OR(G754="",P754=""),"",P754-G754)</x:f>
      </x:c>
      <x:c r="S754" s="16" t="str"/>
      <x:c r="T754" s="16" t="str"/>
      <x:c r="U754" s="14" t="str">
        <x:v>PENDIENTE</x:v>
      </x:c>
      <x:c r="V754" s="14" t="str"/>
    </x:row>
    <x:row r="755">
      <x:c r="A755" s="16" t="str">
        <x:v>12</x:v>
      </x:c>
      <x:c r="B755" s="14" t="str">
        <x:v>PV 003672</x:v>
      </x:c>
      <x:c r="C755" s="14" t="str">
        <x:v>SOCIO/A CON NUMERO DE ASOCIADO</x:v>
      </x:c>
      <x:c r="D755" s="14" t="str">
        <x:v>BRAMBILLA MARTA ADRIANA</x:v>
      </x:c>
      <x:c r="E755" s="16" t="str">
        <x:v>57</x:v>
      </x:c>
      <x:c r="F755" s="14" t="str">
        <x:v>PLENO VITALICIO</x:v>
      </x:c>
      <x:c r="G755" s="16" t="str">
        <x:v>52</x:v>
      </x:c>
      <x:c r="H755" s="16" t="n">
        <x:f>IF(G755="","",2020-G755)</x:f>
        <x:v>1968</x:v>
      </x:c>
      <x:c r="I755" s="14" t="str">
        <x:v>SI</x:v>
      </x:c>
      <x:c r="J755" s="14" t="str"/>
      <x:c r="K755" s="14" t="str"/>
      <x:c r="L755" s="14" t="str"/>
      <x:c r="M755" s="14" t="str"/>
      <x:c r="N755" s="16" t="str"/>
      <x:c r="O755" s="14" t="str"/>
      <x:c r="P755" s="16" t="str"/>
      <x:c r="Q755" s="16" t="str">
        <x:f>IF(P755="","",2023-P755)</x:f>
      </x:c>
      <x:c r="R755" s="16" t="str">
        <x:f>IF(OR(G755="",P755=""),"",P755-G755)</x:f>
      </x:c>
      <x:c r="S755" s="16" t="str"/>
      <x:c r="T755" s="16" t="str"/>
      <x:c r="U755" s="14" t="str">
        <x:v>PENDIENTE</x:v>
      </x:c>
      <x:c r="V755" s="14" t="str"/>
    </x:row>
    <x:row r="756">
      <x:c r="A756" s="16" t="str">
        <x:v>12</x:v>
      </x:c>
      <x:c r="B756" s="14" t="str">
        <x:v>SV 001138</x:v>
      </x:c>
      <x:c r="C756" s="14" t="str">
        <x:v>SOCIO/A CON NUMERO DE ASOCIADO</x:v>
      </x:c>
      <x:c r="D756" s="14" t="str">
        <x:v>BRAN ANGELA MARIA</x:v>
      </x:c>
      <x:c r="E756" s="16" t="str">
        <x:v>81</x:v>
      </x:c>
      <x:c r="F756" s="14" t="str">
        <x:v>SEMIPLENO VITALICIO</x:v>
      </x:c>
      <x:c r="G756" s="16" t="str">
        <x:v>49</x:v>
      </x:c>
      <x:c r="H756" s="16" t="n">
        <x:f>IF(G756="","",2020-G756)</x:f>
        <x:v>1971</x:v>
      </x:c>
      <x:c r="I756" s="14" t="str">
        <x:v>SI</x:v>
      </x:c>
      <x:c r="J756" s="14" t="str"/>
      <x:c r="K756" s="14" t="str"/>
      <x:c r="L756" s="14" t="str"/>
      <x:c r="M756" s="14" t="str"/>
      <x:c r="N756" s="16" t="str"/>
      <x:c r="O756" s="14" t="str"/>
      <x:c r="P756" s="16" t="str"/>
      <x:c r="Q756" s="16" t="str">
        <x:f>IF(P756="","",2023-P756)</x:f>
      </x:c>
      <x:c r="R756" s="16" t="str">
        <x:f>IF(OR(G756="",P756=""),"",P756-G756)</x:f>
      </x:c>
      <x:c r="S756" s="16" t="str"/>
      <x:c r="T756" s="16" t="str"/>
      <x:c r="U756" s="14" t="str">
        <x:v>PENDIENTE</x:v>
      </x:c>
      <x:c r="V756" s="14" t="str"/>
    </x:row>
    <x:row r="757">
      <x:c r="A757" s="16" t="str">
        <x:v>12</x:v>
      </x:c>
      <x:c r="B757" s="14" t="str">
        <x:v>PV 005072</x:v>
      </x:c>
      <x:c r="C757" s="14" t="str">
        <x:v>SOCIO/A CON NUMERO DE ASOCIADO</x:v>
      </x:c>
      <x:c r="D757" s="14" t="str">
        <x:v>BRANCA DE ROVELLI NORMA RITA</x:v>
      </x:c>
      <x:c r="E757" s="16" t="str">
        <x:v>84</x:v>
      </x:c>
      <x:c r="F757" s="14" t="str">
        <x:v>PLENO VITALICIO</x:v>
      </x:c>
      <x:c r="G757" s="16" t="str">
        <x:v>34</x:v>
      </x:c>
      <x:c r="H757" s="16" t="n">
        <x:f>IF(G757="","",2020-G757)</x:f>
        <x:v>1986</x:v>
      </x:c>
      <x:c r="I757" s="14" t="str">
        <x:v>SI</x:v>
      </x:c>
      <x:c r="J757" s="14" t="str"/>
      <x:c r="K757" s="14" t="str"/>
      <x:c r="L757" s="14" t="str"/>
      <x:c r="M757" s="14" t="str"/>
      <x:c r="N757" s="16" t="str"/>
      <x:c r="O757" s="14" t="str"/>
      <x:c r="P757" s="16" t="str"/>
      <x:c r="Q757" s="16" t="str">
        <x:f>IF(P757="","",2023-P757)</x:f>
      </x:c>
      <x:c r="R757" s="16" t="str">
        <x:f>IF(OR(G757="",P757=""),"",P757-G757)</x:f>
      </x:c>
      <x:c r="S757" s="16" t="str"/>
      <x:c r="T757" s="16" t="str"/>
      <x:c r="U757" s="14" t="str">
        <x:v>PENDIENTE</x:v>
      </x:c>
      <x:c r="V757" s="14" t="str"/>
    </x:row>
    <x:row r="758">
      <x:c r="A758" s="16" t="str">
        <x:v>12</x:v>
      </x:c>
      <x:c r="B758" s="14" t="str">
        <x:v>SA 004335</x:v>
      </x:c>
      <x:c r="C758" s="14" t="str">
        <x:v>SOCIO/A CON NUMERO DE ASOCIADO</x:v>
      </x:c>
      <x:c r="D758" s="14" t="str">
        <x:v>BRANCATELLI JORGE LEONARDO</x:v>
      </x:c>
      <x:c r="E758" s="16" t="str">
        <x:v>41</x:v>
      </x:c>
      <x:c r="F758" s="14" t="str">
        <x:v>SEMIPLENO ACTIVO</x:v>
      </x:c>
      <x:c r="G758" s="16" t="str">
        <x:v>3</x:v>
      </x:c>
      <x:c r="H758" s="16" t="n">
        <x:f>IF(G758="","",2020-G758)</x:f>
        <x:v>2017</x:v>
      </x:c>
      <x:c r="I758" s="14" t="str">
        <x:v>SI</x:v>
      </x:c>
      <x:c r="J758" s="14" t="str"/>
      <x:c r="K758" s="14" t="str"/>
      <x:c r="L758" s="14" t="str"/>
      <x:c r="M758" s="14" t="str"/>
      <x:c r="N758" s="16" t="str"/>
      <x:c r="O758" s="14" t="str"/>
      <x:c r="P758" s="16" t="str"/>
      <x:c r="Q758" s="16" t="str">
        <x:f>IF(P758="","",2023-P758)</x:f>
      </x:c>
      <x:c r="R758" s="16" t="str">
        <x:f>IF(OR(G758="",P758=""),"",P758-G758)</x:f>
      </x:c>
      <x:c r="S758" s="16" t="str"/>
      <x:c r="T758" s="16" t="str"/>
      <x:c r="U758" s="14" t="str">
        <x:v>PENDIENTE</x:v>
      </x:c>
      <x:c r="V758" s="14" t="str"/>
    </x:row>
    <x:row r="759">
      <x:c r="A759" s="16" t="str">
        <x:v>12</x:v>
      </x:c>
      <x:c r="B759" s="14" t="str">
        <x:v>PA 027095</x:v>
      </x:c>
      <x:c r="C759" s="14" t="str">
        <x:v>SOCIO/A CON NUMERO DE ASOCIADO</x:v>
      </x:c>
      <x:c r="D759" s="14" t="str">
        <x:v>BRANCATO CARLOS AUGUSTO</x:v>
      </x:c>
      <x:c r="E759" s="16" t="str">
        <x:v>44</x:v>
      </x:c>
      <x:c r="F759" s="14" t="str">
        <x:v>PLENO ACTIVO</x:v>
      </x:c>
      <x:c r="G759" s="16" t="str">
        <x:v>3</x:v>
      </x:c>
      <x:c r="H759" s="16" t="n">
        <x:f>IF(G759="","",2020-G759)</x:f>
        <x:v>2017</x:v>
      </x:c>
      <x:c r="I759" s="14" t="str">
        <x:v>SI</x:v>
      </x:c>
      <x:c r="J759" s="14" t="str"/>
      <x:c r="K759" s="14" t="str"/>
      <x:c r="L759" s="14" t="str"/>
      <x:c r="M759" s="14" t="str"/>
      <x:c r="N759" s="16" t="str"/>
      <x:c r="O759" s="14" t="str"/>
      <x:c r="P759" s="16" t="str"/>
      <x:c r="Q759" s="16" t="str">
        <x:f>IF(P759="","",2023-P759)</x:f>
      </x:c>
      <x:c r="R759" s="16" t="str">
        <x:f>IF(OR(G759="",P759=""),"",P759-G759)</x:f>
      </x:c>
      <x:c r="S759" s="16" t="str"/>
      <x:c r="T759" s="16" t="str"/>
      <x:c r="U759" s="14" t="str">
        <x:v>PENDIENTE</x:v>
      </x:c>
      <x:c r="V759" s="14" t="str"/>
    </x:row>
    <x:row r="760">
      <x:c r="A760" s="16" t="str">
        <x:v>12</x:v>
      </x:c>
      <x:c r="B760" s="14" t="str">
        <x:v>PA 015300</x:v>
      </x:c>
      <x:c r="C760" s="14" t="str">
        <x:v>SOCIO/A CON NUMERO DE ASOCIADO</x:v>
      </x:c>
      <x:c r="D760" s="14" t="str">
        <x:v>BRANDAN ROSANA ETELVINA</x:v>
      </x:c>
      <x:c r="E760" s="16" t="str">
        <x:v>54</x:v>
      </x:c>
      <x:c r="F760" s="14" t="str">
        <x:v>PLENO ACTIVO</x:v>
      </x:c>
      <x:c r="G760" s="16" t="str">
        <x:v>6</x:v>
      </x:c>
      <x:c r="H760" s="16" t="n">
        <x:f>IF(G760="","",2020-G760)</x:f>
        <x:v>2014</x:v>
      </x:c>
      <x:c r="I760" s="14" t="str">
        <x:v>SI</x:v>
      </x:c>
      <x:c r="J760" s="14" t="str"/>
      <x:c r="K760" s="14" t="str"/>
      <x:c r="L760" s="14" t="str"/>
      <x:c r="M760" s="14" t="str"/>
      <x:c r="N760" s="16" t="str"/>
      <x:c r="O760" s="14" t="str"/>
      <x:c r="P760" s="16" t="str"/>
      <x:c r="Q760" s="16" t="str">
        <x:f>IF(P760="","",2023-P760)</x:f>
      </x:c>
      <x:c r="R760" s="16" t="str">
        <x:f>IF(OR(G760="",P760=""),"",P760-G760)</x:f>
      </x:c>
      <x:c r="S760" s="16" t="str"/>
      <x:c r="T760" s="16" t="str"/>
      <x:c r="U760" s="14" t="str">
        <x:v>PENDIENTE</x:v>
      </x:c>
      <x:c r="V760" s="14" t="str"/>
    </x:row>
    <x:row r="761">
      <x:c r="A761" s="16" t="str">
        <x:v>12</x:v>
      </x:c>
      <x:c r="B761" s="14" t="str">
        <x:v>PA 019785</x:v>
      </x:c>
      <x:c r="C761" s="14" t="str">
        <x:v>SOCIO/A CON NUMERO DE ASOCIADO</x:v>
      </x:c>
      <x:c r="D761" s="14" t="str">
        <x:v>BRANDIMARTE DANIEL ESTEBAN</x:v>
      </x:c>
      <x:c r="E761" s="16" t="str">
        <x:v>66</x:v>
      </x:c>
      <x:c r="F761" s="14" t="str">
        <x:v>PLENO ACTIVO</x:v>
      </x:c>
      <x:c r="G761" s="16" t="str">
        <x:v>4</x:v>
      </x:c>
      <x:c r="H761" s="16" t="n">
        <x:f>IF(G761="","",2020-G761)</x:f>
        <x:v>2016</x:v>
      </x:c>
      <x:c r="I761" s="14" t="str">
        <x:v>SI</x:v>
      </x:c>
      <x:c r="J761" s="14" t="str"/>
      <x:c r="K761" s="14" t="str"/>
      <x:c r="L761" s="14" t="str"/>
      <x:c r="M761" s="14" t="str"/>
      <x:c r="N761" s="16" t="str"/>
      <x:c r="O761" s="14" t="str"/>
      <x:c r="P761" s="16" t="str"/>
      <x:c r="Q761" s="16" t="str">
        <x:f>IF(P761="","",2023-P761)</x:f>
      </x:c>
      <x:c r="R761" s="16" t="str">
        <x:f>IF(OR(G761="",P761=""),"",P761-G761)</x:f>
      </x:c>
      <x:c r="S761" s="16" t="str"/>
      <x:c r="T761" s="16" t="str"/>
      <x:c r="U761" s="14" t="str">
        <x:v>PENDIENTE</x:v>
      </x:c>
      <x:c r="V761" s="14" t="str"/>
    </x:row>
    <x:row r="762">
      <x:c r="A762" s="16" t="str">
        <x:v>12</x:v>
      </x:c>
      <x:c r="B762" s="14" t="str">
        <x:v>PA 001943</x:v>
      </x:c>
      <x:c r="C762" s="14" t="str">
        <x:v>SOCIO/A CON NUMERO DE ASOCIADO</x:v>
      </x:c>
      <x:c r="D762" s="14" t="str">
        <x:v>BRAUNMULLER ANDREA FABIANA</x:v>
      </x:c>
      <x:c r="E762" s="16" t="str">
        <x:v>51</x:v>
      </x:c>
      <x:c r="F762" s="14" t="str">
        <x:v>PLENO ACTIVO</x:v>
      </x:c>
      <x:c r="G762" s="16" t="str">
        <x:v>18</x:v>
      </x:c>
      <x:c r="H762" s="16" t="n">
        <x:f>IF(G762="","",2020-G762)</x:f>
        <x:v>2002</x:v>
      </x:c>
      <x:c r="I762" s="14" t="str">
        <x:v>SI</x:v>
      </x:c>
      <x:c r="J762" s="14" t="str"/>
      <x:c r="K762" s="14" t="str"/>
      <x:c r="L762" s="14" t="str"/>
      <x:c r="M762" s="14" t="str"/>
      <x:c r="N762" s="16" t="str"/>
      <x:c r="O762" s="14" t="str"/>
      <x:c r="P762" s="16" t="str"/>
      <x:c r="Q762" s="16" t="str">
        <x:f>IF(P762="","",2023-P762)</x:f>
      </x:c>
      <x:c r="R762" s="16" t="str">
        <x:f>IF(OR(G762="",P762=""),"",P762-G762)</x:f>
      </x:c>
      <x:c r="S762" s="16" t="str"/>
      <x:c r="T762" s="16" t="str"/>
      <x:c r="U762" s="14" t="str">
        <x:v>PENDIENTE</x:v>
      </x:c>
      <x:c r="V762" s="14" t="str"/>
    </x:row>
    <x:row r="763">
      <x:c r="A763" s="16" t="str">
        <x:v>12</x:v>
      </x:c>
      <x:c r="B763" s="14" t="str">
        <x:v>PV 002880</x:v>
      </x:c>
      <x:c r="C763" s="14" t="str">
        <x:v>SOCIO/A CON NUMERO DE ASOCIADO</x:v>
      </x:c>
      <x:c r="D763" s="14" t="str">
        <x:v>BREA ELISA LILIANA</x:v>
      </x:c>
      <x:c r="E763" s="16" t="str">
        <x:v>72</x:v>
      </x:c>
      <x:c r="F763" s="14" t="str">
        <x:v>PLENO VITALICIO</x:v>
      </x:c>
      <x:c r="G763" s="16" t="str">
        <x:v>59</x:v>
      </x:c>
      <x:c r="H763" s="16" t="n">
        <x:f>IF(G763="","",2020-G763)</x:f>
        <x:v>1961</x:v>
      </x:c>
      <x:c r="I763" s="14" t="str">
        <x:v>SI</x:v>
      </x:c>
      <x:c r="J763" s="14" t="str"/>
      <x:c r="K763" s="14" t="str"/>
      <x:c r="L763" s="14" t="str"/>
      <x:c r="M763" s="14" t="str"/>
      <x:c r="N763" s="16" t="str"/>
      <x:c r="O763" s="14" t="str"/>
      <x:c r="P763" s="16" t="str"/>
      <x:c r="Q763" s="16" t="str">
        <x:f>IF(P763="","",2023-P763)</x:f>
      </x:c>
      <x:c r="R763" s="16" t="str">
        <x:f>IF(OR(G763="",P763=""),"",P763-G763)</x:f>
      </x:c>
      <x:c r="S763" s="16" t="str"/>
      <x:c r="T763" s="16" t="str"/>
      <x:c r="U763" s="14" t="str">
        <x:v>PENDIENTE</x:v>
      </x:c>
      <x:c r="V763" s="14" t="str"/>
    </x:row>
    <x:row r="764">
      <x:c r="A764" s="16" t="str">
        <x:v>12</x:v>
      </x:c>
      <x:c r="B764" s="14" t="str">
        <x:v>PA 017403</x:v>
      </x:c>
      <x:c r="C764" s="14" t="str">
        <x:v>SOCIO/A CON NUMERO DE ASOCIADO</x:v>
      </x:c>
      <x:c r="D764" s="14" t="str">
        <x:v>BREBBIA LILIA BEATRIZ</x:v>
      </x:c>
      <x:c r="E764" s="16" t="str">
        <x:v>63</x:v>
      </x:c>
      <x:c r="F764" s="14" t="str">
        <x:v>PLENO ACTIVO</x:v>
      </x:c>
      <x:c r="G764" s="16" t="str">
        <x:v>5</x:v>
      </x:c>
      <x:c r="H764" s="16" t="n">
        <x:f>IF(G764="","",2020-G764)</x:f>
        <x:v>2015</x:v>
      </x:c>
      <x:c r="I764" s="14" t="str">
        <x:v>SI</x:v>
      </x:c>
      <x:c r="J764" s="14" t="str"/>
      <x:c r="K764" s="14" t="str"/>
      <x:c r="L764" s="14" t="str"/>
      <x:c r="M764" s="14" t="str"/>
      <x:c r="N764" s="16" t="str"/>
      <x:c r="O764" s="14" t="str"/>
      <x:c r="P764" s="16" t="str"/>
      <x:c r="Q764" s="16" t="str">
        <x:f>IF(P764="","",2023-P764)</x:f>
      </x:c>
      <x:c r="R764" s="16" t="str">
        <x:f>IF(OR(G764="",P764=""),"",P764-G764)</x:f>
      </x:c>
      <x:c r="S764" s="16" t="str"/>
      <x:c r="T764" s="16" t="str"/>
      <x:c r="U764" s="14" t="str">
        <x:v>PENDIENTE</x:v>
      </x:c>
      <x:c r="V764" s="14" t="str"/>
    </x:row>
    <x:row r="765">
      <x:c r="A765" s="16" t="str">
        <x:v>12</x:v>
      </x:c>
      <x:c r="B765" s="14" t="str">
        <x:v>PA 024246</x:v>
      </x:c>
      <x:c r="C765" s="14" t="str">
        <x:v>SOCIO/A CON NUMERO DE ASOCIADO</x:v>
      </x:c>
      <x:c r="D765" s="14" t="str">
        <x:v>BREGLIA GUIDO NICOLAS</x:v>
      </x:c>
      <x:c r="E765" s="16" t="str">
        <x:v>44</x:v>
      </x:c>
      <x:c r="F765" s="14" t="str">
        <x:v>PLENO ACTIVO</x:v>
      </x:c>
      <x:c r="G765" s="16" t="str">
        <x:v>3</x:v>
      </x:c>
      <x:c r="H765" s="16" t="n">
        <x:f>IF(G765="","",2020-G765)</x:f>
        <x:v>2017</x:v>
      </x:c>
      <x:c r="I765" s="14" t="str">
        <x:v>SI</x:v>
      </x:c>
      <x:c r="J765" s="14" t="str"/>
      <x:c r="K765" s="14" t="str"/>
      <x:c r="L765" s="14" t="str"/>
      <x:c r="M765" s="14" t="str"/>
      <x:c r="N765" s="16" t="str"/>
      <x:c r="O765" s="14" t="str"/>
      <x:c r="P765" s="16" t="str"/>
      <x:c r="Q765" s="16" t="str">
        <x:f>IF(P765="","",2023-P765)</x:f>
      </x:c>
      <x:c r="R765" s="16" t="str">
        <x:f>IF(OR(G765="",P765=""),"",P765-G765)</x:f>
      </x:c>
      <x:c r="S765" s="16" t="str"/>
      <x:c r="T765" s="16" t="str"/>
      <x:c r="U765" s="14" t="str">
        <x:v>PENDIENTE</x:v>
      </x:c>
      <x:c r="V765" s="14" t="str"/>
    </x:row>
    <x:row r="766">
      <x:c r="A766" s="16" t="str">
        <x:v>12</x:v>
      </x:c>
      <x:c r="B766" s="14" t="str">
        <x:v>PV 003055</x:v>
      </x:c>
      <x:c r="C766" s="14" t="str">
        <x:v>SOCIO/A CON NUMERO DE ASOCIADO</x:v>
      </x:c>
      <x:c r="D766" s="14" t="str">
        <x:v>BRENCA DE RUSSOVICH ROSA MARIA LUISA</x:v>
      </x:c>
      <x:c r="E766" s="16" t="str">
        <x:v>93</x:v>
      </x:c>
      <x:c r="F766" s="14" t="str">
        <x:v>PLENO VITALICIO</x:v>
      </x:c>
      <x:c r="G766" s="16" t="str">
        <x:v>57</x:v>
      </x:c>
      <x:c r="H766" s="16" t="n">
        <x:f>IF(G766="","",2020-G766)</x:f>
        <x:v>1963</x:v>
      </x:c>
      <x:c r="I766" s="14" t="str">
        <x:v>SI</x:v>
      </x:c>
      <x:c r="J766" s="14" t="str"/>
      <x:c r="K766" s="14" t="str"/>
      <x:c r="L766" s="14" t="str"/>
      <x:c r="M766" s="14" t="str"/>
      <x:c r="N766" s="16" t="str"/>
      <x:c r="O766" s="14" t="str"/>
      <x:c r="P766" s="16" t="str"/>
      <x:c r="Q766" s="16" t="str">
        <x:f>IF(P766="","",2023-P766)</x:f>
      </x:c>
      <x:c r="R766" s="16" t="str">
        <x:f>IF(OR(G766="",P766=""),"",P766-G766)</x:f>
      </x:c>
      <x:c r="S766" s="16" t="str"/>
      <x:c r="T766" s="16" t="str"/>
      <x:c r="U766" s="14" t="str">
        <x:v>PENDIENTE</x:v>
      </x:c>
      <x:c r="V766" s="14" t="str"/>
    </x:row>
    <x:row r="767">
      <x:c r="A767" s="16" t="str">
        <x:v>12</x:v>
      </x:c>
      <x:c r="B767" s="14" t="str">
        <x:v>SA 001411</x:v>
      </x:c>
      <x:c r="C767" s="14" t="str">
        <x:v>SOCIO/A CON NUMERO DE ASOCIADO</x:v>
      </x:c>
      <x:c r="D767" s="14" t="str">
        <x:v>BRENTA MARIANO GUILLERMO</x:v>
      </x:c>
      <x:c r="E767" s="16" t="str">
        <x:v>43</x:v>
      </x:c>
      <x:c r="F767" s="14" t="str">
        <x:v>SEMIPLENO ACTIVO</x:v>
      </x:c>
      <x:c r="G767" s="16" t="str">
        <x:v>13</x:v>
      </x:c>
      <x:c r="H767" s="16" t="n">
        <x:f>IF(G767="","",2020-G767)</x:f>
        <x:v>2007</x:v>
      </x:c>
      <x:c r="I767" s="14" t="str">
        <x:v>SI</x:v>
      </x:c>
      <x:c r="J767" s="14" t="str"/>
      <x:c r="K767" s="14" t="str"/>
      <x:c r="L767" s="14" t="str"/>
      <x:c r="M767" s="14" t="str"/>
      <x:c r="N767" s="16" t="str"/>
      <x:c r="O767" s="14" t="str"/>
      <x:c r="P767" s="16" t="str"/>
      <x:c r="Q767" s="16" t="str">
        <x:f>IF(P767="","",2023-P767)</x:f>
      </x:c>
      <x:c r="R767" s="16" t="str">
        <x:f>IF(OR(G767="",P767=""),"",P767-G767)</x:f>
      </x:c>
      <x:c r="S767" s="16" t="str"/>
      <x:c r="T767" s="16" t="str"/>
      <x:c r="U767" s="14" t="str">
        <x:v>PENDIENTE</x:v>
      </x:c>
      <x:c r="V767" s="14" t="str"/>
    </x:row>
    <x:row r="768">
      <x:c r="A768" s="16" t="str">
        <x:v>12</x:v>
      </x:c>
      <x:c r="B768" s="14" t="str">
        <x:v>PV 003164</x:v>
      </x:c>
      <x:c r="C768" s="14" t="str">
        <x:v>SOCIO/A CON NUMERO DE ASOCIADO</x:v>
      </x:c>
      <x:c r="D768" s="14" t="str">
        <x:v>BRESSAN HECTOR ALBERTO</x:v>
      </x:c>
      <x:c r="E768" s="16" t="str">
        <x:v>61</x:v>
      </x:c>
      <x:c r="F768" s="14" t="str">
        <x:v>PLENO VITALICIO</x:v>
      </x:c>
      <x:c r="G768" s="16" t="str">
        <x:v>56</x:v>
      </x:c>
      <x:c r="H768" s="16" t="n">
        <x:f>IF(G768="","",2020-G768)</x:f>
        <x:v>1964</x:v>
      </x:c>
      <x:c r="I768" s="14" t="str">
        <x:v>SI</x:v>
      </x:c>
      <x:c r="J768" s="14" t="str"/>
      <x:c r="K768" s="14" t="str"/>
      <x:c r="L768" s="14" t="str"/>
      <x:c r="M768" s="14" t="str"/>
      <x:c r="N768" s="16" t="str"/>
      <x:c r="O768" s="14" t="str"/>
      <x:c r="P768" s="16" t="str"/>
      <x:c r="Q768" s="16" t="str">
        <x:f>IF(P768="","",2023-P768)</x:f>
      </x:c>
      <x:c r="R768" s="16" t="str">
        <x:f>IF(OR(G768="",P768=""),"",P768-G768)</x:f>
      </x:c>
      <x:c r="S768" s="16" t="str"/>
      <x:c r="T768" s="16" t="str"/>
      <x:c r="U768" s="14" t="str">
        <x:v>PENDIENTE</x:v>
      </x:c>
      <x:c r="V768" s="14" t="str"/>
    </x:row>
    <x:row r="769">
      <x:c r="A769" s="16" t="str">
        <x:v>13</x:v>
      </x:c>
      <x:c r="B769" s="14" t="str">
        <x:v>PA 013117</x:v>
      </x:c>
      <x:c r="C769" s="14" t="str">
        <x:v>SOCIO/A CON NUMERO DE ASOCIADO</x:v>
      </x:c>
      <x:c r="D769" s="14" t="str">
        <x:v>BRESSANO BAUTISTA</x:v>
      </x:c>
      <x:c r="E769" s="16" t="str">
        <x:v>20</x:v>
      </x:c>
      <x:c r="F769" s="14" t="str">
        <x:v>PLENO ACTIVO</x:v>
      </x:c>
      <x:c r="G769" s="16" t="str">
        <x:v>7</x:v>
      </x:c>
      <x:c r="H769" s="16" t="n">
        <x:f>IF(G769="","",2020-G769)</x:f>
        <x:v>2013</x:v>
      </x:c>
      <x:c r="I769" s="14" t="str">
        <x:v>SI</x:v>
      </x:c>
      <x:c r="J769" s="14" t="str"/>
      <x:c r="K769" s="14" t="str"/>
      <x:c r="L769" s="14" t="str"/>
      <x:c r="M769" s="14" t="str"/>
      <x:c r="N769" s="16" t="str"/>
      <x:c r="O769" s="14" t="str"/>
      <x:c r="P769" s="16" t="str"/>
      <x:c r="Q769" s="16" t="str">
        <x:f>IF(P769="","",2023-P769)</x:f>
      </x:c>
      <x:c r="R769" s="16" t="str">
        <x:f>IF(OR(G769="",P769=""),"",P769-G769)</x:f>
      </x:c>
      <x:c r="S769" s="16" t="str"/>
      <x:c r="T769" s="16" t="str"/>
      <x:c r="U769" s="14" t="str">
        <x:v>PENDIENTE</x:v>
      </x:c>
      <x:c r="V769" s="14" t="str"/>
    </x:row>
    <x:row r="770">
      <x:c r="A770" s="16" t="str">
        <x:v>13</x:v>
      </x:c>
      <x:c r="B770" s="14" t="str">
        <x:v>SA 001815</x:v>
      </x:c>
      <x:c r="C770" s="14" t="str">
        <x:v>SOCIO/A CON NUMERO DE ASOCIADO</x:v>
      </x:c>
      <x:c r="D770" s="14" t="str">
        <x:v>BRESSANO PABLO HEBER</x:v>
      </x:c>
      <x:c r="E770" s="16" t="str">
        <x:v>51</x:v>
      </x:c>
      <x:c r="F770" s="14" t="str">
        <x:v>SEMIPLENO ACTIVO</x:v>
      </x:c>
      <x:c r="G770" s="16" t="str">
        <x:v>9</x:v>
      </x:c>
      <x:c r="H770" s="16" t="n">
        <x:f>IF(G770="","",2020-G770)</x:f>
        <x:v>2011</x:v>
      </x:c>
      <x:c r="I770" s="14" t="str">
        <x:v>SI</x:v>
      </x:c>
      <x:c r="J770" s="14" t="str"/>
      <x:c r="K770" s="14" t="str"/>
      <x:c r="L770" s="14" t="str"/>
      <x:c r="M770" s="14" t="str"/>
      <x:c r="N770" s="16" t="str"/>
      <x:c r="O770" s="14" t="str"/>
      <x:c r="P770" s="16" t="str"/>
      <x:c r="Q770" s="16" t="str">
        <x:f>IF(P770="","",2023-P770)</x:f>
      </x:c>
      <x:c r="R770" s="16" t="str">
        <x:f>IF(OR(G770="",P770=""),"",P770-G770)</x:f>
      </x:c>
      <x:c r="S770" s="16" t="str"/>
      <x:c r="T770" s="16" t="str"/>
      <x:c r="U770" s="14" t="str">
        <x:v>PENDIENTE</x:v>
      </x:c>
      <x:c r="V770" s="14" t="str"/>
    </x:row>
    <x:row r="771">
      <x:c r="A771" s="16" t="str">
        <x:v>13</x:v>
      </x:c>
      <x:c r="B771" s="14" t="str">
        <x:v>PA 013116</x:v>
      </x:c>
      <x:c r="C771" s="14" t="str">
        <x:v>SOCIO/A CON NUMERO DE ASOCIADO</x:v>
      </x:c>
      <x:c r="D771" s="14" t="str">
        <x:v>BRESSANO SANTIAGO</x:v>
      </x:c>
      <x:c r="E771" s="16" t="str">
        <x:v>18</x:v>
      </x:c>
      <x:c r="F771" s="14" t="str">
        <x:v>PLENO ACTIVO</x:v>
      </x:c>
      <x:c r="G771" s="16" t="str">
        <x:v>7</x:v>
      </x:c>
      <x:c r="H771" s="16" t="n">
        <x:f>IF(G771="","",2020-G771)</x:f>
        <x:v>2013</x:v>
      </x:c>
      <x:c r="I771" s="14" t="str">
        <x:v>SI</x:v>
      </x:c>
      <x:c r="J771" s="14" t="str"/>
      <x:c r="K771" s="14" t="str"/>
      <x:c r="L771" s="14" t="str"/>
      <x:c r="M771" s="14" t="str"/>
      <x:c r="N771" s="16" t="str"/>
      <x:c r="O771" s="14" t="str"/>
      <x:c r="P771" s="16" t="str"/>
      <x:c r="Q771" s="16" t="str">
        <x:f>IF(P771="","",2023-P771)</x:f>
      </x:c>
      <x:c r="R771" s="16" t="str">
        <x:f>IF(OR(G771="",P771=""),"",P771-G771)</x:f>
      </x:c>
      <x:c r="S771" s="16" t="str"/>
      <x:c r="T771" s="16" t="str"/>
      <x:c r="U771" s="14" t="str">
        <x:v>PENDIENTE</x:v>
      </x:c>
      <x:c r="V771" s="14" t="str"/>
    </x:row>
    <x:row r="772">
      <x:c r="A772" s="16" t="str">
        <x:v>13</x:v>
      </x:c>
      <x:c r="B772" s="14" t="str">
        <x:v>PA 006070</x:v>
      </x:c>
      <x:c r="C772" s="14" t="str">
        <x:v>SOCIO/A CON NUMERO DE ASOCIADO</x:v>
      </x:c>
      <x:c r="D772" s="14" t="str">
        <x:v>BREUER MARTIN DAMIAN</x:v>
      </x:c>
      <x:c r="E772" s="16" t="str">
        <x:v>32</x:v>
      </x:c>
      <x:c r="F772" s="14" t="str">
        <x:v>PLENO ACTIVO</x:v>
      </x:c>
      <x:c r="G772" s="16" t="str">
        <x:v>9</x:v>
      </x:c>
      <x:c r="H772" s="16" t="n">
        <x:f>IF(G772="","",2020-G772)</x:f>
        <x:v>2011</x:v>
      </x:c>
      <x:c r="I772" s="14" t="str">
        <x:v>SI</x:v>
      </x:c>
      <x:c r="J772" s="14" t="str"/>
      <x:c r="K772" s="14" t="str"/>
      <x:c r="L772" s="14" t="str"/>
      <x:c r="M772" s="14" t="str"/>
      <x:c r="N772" s="16" t="str"/>
      <x:c r="O772" s="14" t="str"/>
      <x:c r="P772" s="16" t="str"/>
      <x:c r="Q772" s="16" t="str">
        <x:f>IF(P772="","",2023-P772)</x:f>
      </x:c>
      <x:c r="R772" s="16" t="str">
        <x:f>IF(OR(G772="",P772=""),"",P772-G772)</x:f>
      </x:c>
      <x:c r="S772" s="16" t="str"/>
      <x:c r="T772" s="16" t="str"/>
      <x:c r="U772" s="14" t="str">
        <x:v>PENDIENTE</x:v>
      </x:c>
      <x:c r="V772" s="14" t="str"/>
    </x:row>
    <x:row r="773">
      <x:c r="A773" s="16" t="str">
        <x:v>13</x:v>
      </x:c>
      <x:c r="B773" s="14" t="str">
        <x:v>PV 004699</x:v>
      </x:c>
      <x:c r="C773" s="14" t="str">
        <x:v>SOCIO/A CON NUMERO DE ASOCIADO</x:v>
      </x:c>
      <x:c r="D773" s="14" t="str">
        <x:v>BRICCHI PEDRO ALBERTO</x:v>
      </x:c>
      <x:c r="E773" s="16" t="str">
        <x:v>75</x:v>
      </x:c>
      <x:c r="F773" s="14" t="str">
        <x:v>PLENO VITALICIO</x:v>
      </x:c>
      <x:c r="G773" s="16" t="str">
        <x:v>40</x:v>
      </x:c>
      <x:c r="H773" s="16" t="n">
        <x:f>IF(G773="","",2020-G773)</x:f>
        <x:v>1980</x:v>
      </x:c>
      <x:c r="I773" s="14" t="str">
        <x:v>SI</x:v>
      </x:c>
      <x:c r="J773" s="14" t="str"/>
      <x:c r="K773" s="14" t="str"/>
      <x:c r="L773" s="14" t="str"/>
      <x:c r="M773" s="14" t="str"/>
      <x:c r="N773" s="16" t="str"/>
      <x:c r="O773" s="14" t="str"/>
      <x:c r="P773" s="16" t="str"/>
      <x:c r="Q773" s="16" t="str">
        <x:f>IF(P773="","",2023-P773)</x:f>
      </x:c>
      <x:c r="R773" s="16" t="str">
        <x:f>IF(OR(G773="",P773=""),"",P773-G773)</x:f>
      </x:c>
      <x:c r="S773" s="16" t="str"/>
      <x:c r="T773" s="16" t="str"/>
      <x:c r="U773" s="14" t="str">
        <x:v>PENDIENTE</x:v>
      </x:c>
      <x:c r="V773" s="14" t="str"/>
    </x:row>
    <x:row r="774">
      <x:c r="A774" s="16" t="str">
        <x:v>13</x:v>
      </x:c>
      <x:c r="B774" s="14" t="str">
        <x:v>PV 003807</x:v>
      </x:c>
      <x:c r="C774" s="14" t="str">
        <x:v>SOCIO/A CON NUMERO DE ASOCIADO</x:v>
      </x:c>
      <x:c r="D774" s="14" t="str">
        <x:v>BRIHUEGA JOSE MIGUEL</x:v>
      </x:c>
      <x:c r="E774" s="16" t="str">
        <x:v>62</x:v>
      </x:c>
      <x:c r="F774" s="14" t="str">
        <x:v>PLENO VITALICIO</x:v>
      </x:c>
      <x:c r="G774" s="16" t="str">
        <x:v>51</x:v>
      </x:c>
      <x:c r="H774" s="16" t="n">
        <x:f>IF(G774="","",2020-G774)</x:f>
        <x:v>1969</x:v>
      </x:c>
      <x:c r="I774" s="14" t="str">
        <x:v>SI</x:v>
      </x:c>
      <x:c r="J774" s="14" t="str"/>
      <x:c r="K774" s="14" t="str"/>
      <x:c r="L774" s="14" t="str"/>
      <x:c r="M774" s="14" t="str"/>
      <x:c r="N774" s="16" t="str"/>
      <x:c r="O774" s="14" t="str"/>
      <x:c r="P774" s="16" t="str"/>
      <x:c r="Q774" s="16" t="str">
        <x:f>IF(P774="","",2023-P774)</x:f>
      </x:c>
      <x:c r="R774" s="16" t="str">
        <x:f>IF(OR(G774="",P774=""),"",P774-G774)</x:f>
      </x:c>
      <x:c r="S774" s="16" t="str"/>
      <x:c r="T774" s="16" t="str"/>
      <x:c r="U774" s="14" t="str">
        <x:v>PENDIENTE</x:v>
      </x:c>
      <x:c r="V774" s="14" t="str"/>
    </x:row>
    <x:row r="775">
      <x:c r="A775" s="16" t="str">
        <x:v>13</x:v>
      </x:c>
      <x:c r="B775" s="14" t="str">
        <x:v>PV 004787</x:v>
      </x:c>
      <x:c r="C775" s="14" t="str">
        <x:v>SOCIO/A CON NUMERO DE ASOCIADO</x:v>
      </x:c>
      <x:c r="D775" s="14" t="str">
        <x:v>BRIONES ROBERTO ANGEL</x:v>
      </x:c>
      <x:c r="E775" s="16" t="str">
        <x:v>59</x:v>
      </x:c>
      <x:c r="F775" s="14" t="str">
        <x:v>PLENO VITALICIO</x:v>
      </x:c>
      <x:c r="G775" s="16" t="str">
        <x:v>38</x:v>
      </x:c>
      <x:c r="H775" s="16" t="n">
        <x:f>IF(G775="","",2020-G775)</x:f>
        <x:v>1982</x:v>
      </x:c>
      <x:c r="I775" s="14" t="str">
        <x:v>SI</x:v>
      </x:c>
      <x:c r="J775" s="14" t="str"/>
      <x:c r="K775" s="14" t="str"/>
      <x:c r="L775" s="14" t="str"/>
      <x:c r="M775" s="14" t="str"/>
      <x:c r="N775" s="16" t="str"/>
      <x:c r="O775" s="14" t="str"/>
      <x:c r="P775" s="16" t="str"/>
      <x:c r="Q775" s="16" t="str">
        <x:f>IF(P775="","",2023-P775)</x:f>
      </x:c>
      <x:c r="R775" s="16" t="str">
        <x:f>IF(OR(G775="",P775=""),"",P775-G775)</x:f>
      </x:c>
      <x:c r="S775" s="16" t="str"/>
      <x:c r="T775" s="16" t="str"/>
      <x:c r="U775" s="14" t="str">
        <x:v>PENDIENTE</x:v>
      </x:c>
      <x:c r="V775" s="14" t="str"/>
    </x:row>
    <x:row r="776">
      <x:c r="A776" s="16" t="str">
        <x:v>13</x:v>
      </x:c>
      <x:c r="B776" s="14" t="str">
        <x:v>PV 004333</x:v>
      </x:c>
      <x:c r="C776" s="14" t="str">
        <x:v>SOCIO/A CON NUMERO DE ASOCIADO</x:v>
      </x:c>
      <x:c r="D776" s="14" t="str">
        <x:v>BRIZIO MARCELO ERNESTO</x:v>
      </x:c>
      <x:c r="E776" s="16" t="str">
        <x:v>56</x:v>
      </x:c>
      <x:c r="F776" s="14" t="str">
        <x:v>PLENO VITALICIO</x:v>
      </x:c>
      <x:c r="G776" s="16" t="str">
        <x:v>45</x:v>
      </x:c>
      <x:c r="H776" s="16" t="n">
        <x:f>IF(G776="","",2020-G776)</x:f>
        <x:v>1975</x:v>
      </x:c>
      <x:c r="I776" s="14" t="str">
        <x:v>SI</x:v>
      </x:c>
      <x:c r="J776" s="14" t="str"/>
      <x:c r="K776" s="14" t="str"/>
      <x:c r="L776" s="14" t="str"/>
      <x:c r="M776" s="14" t="str"/>
      <x:c r="N776" s="16" t="str"/>
      <x:c r="O776" s="14" t="str"/>
      <x:c r="P776" s="16" t="str"/>
      <x:c r="Q776" s="16" t="str">
        <x:f>IF(P776="","",2023-P776)</x:f>
      </x:c>
      <x:c r="R776" s="16" t="str">
        <x:f>IF(OR(G776="",P776=""),"",P776-G776)</x:f>
      </x:c>
      <x:c r="S776" s="16" t="str"/>
      <x:c r="T776" s="16" t="str"/>
      <x:c r="U776" s="14" t="str">
        <x:v>PENDIENTE</x:v>
      </x:c>
      <x:c r="V776" s="14" t="str"/>
    </x:row>
    <x:row r="777">
      <x:c r="A777" s="16" t="str">
        <x:v>13</x:v>
      </x:c>
      <x:c r="B777" s="14" t="str">
        <x:v>PV 004907</x:v>
      </x:c>
      <x:c r="C777" s="14" t="str">
        <x:v>SOCIO/A CON NUMERO DE ASOCIADO</x:v>
      </x:c>
      <x:c r="D777" s="14" t="str">
        <x:v>BRIZUELA HERNAN ATILIO</x:v>
      </x:c>
      <x:c r="E777" s="16" t="str">
        <x:v>53</x:v>
      </x:c>
      <x:c r="F777" s="14" t="str">
        <x:v>PLENO VITALICIO</x:v>
      </x:c>
      <x:c r="G777" s="16" t="str">
        <x:v>39</x:v>
      </x:c>
      <x:c r="H777" s="16" t="n">
        <x:f>IF(G777="","",2020-G777)</x:f>
        <x:v>1981</x:v>
      </x:c>
      <x:c r="I777" s="14" t="str">
        <x:v>SI</x:v>
      </x:c>
      <x:c r="J777" s="14" t="str"/>
      <x:c r="K777" s="14" t="str"/>
      <x:c r="L777" s="14" t="str"/>
      <x:c r="M777" s="14" t="str"/>
      <x:c r="N777" s="16" t="str"/>
      <x:c r="O777" s="14" t="str"/>
      <x:c r="P777" s="16" t="str"/>
      <x:c r="Q777" s="16" t="str">
        <x:f>IF(P777="","",2023-P777)</x:f>
      </x:c>
      <x:c r="R777" s="16" t="str">
        <x:f>IF(OR(G777="",P777=""),"",P777-G777)</x:f>
      </x:c>
      <x:c r="S777" s="16" t="str"/>
      <x:c r="T777" s="16" t="str"/>
      <x:c r="U777" s="14" t="str">
        <x:v>PENDIENTE</x:v>
      </x:c>
      <x:c r="V777" s="14" t="str"/>
    </x:row>
    <x:row r="778">
      <x:c r="A778" s="16" t="str">
        <x:v>13</x:v>
      </x:c>
      <x:c r="B778" s="14" t="str">
        <x:v>PA 004806</x:v>
      </x:c>
      <x:c r="C778" s="14" t="str">
        <x:v>SOCIO/A CON NUMERO DE ASOCIADO</x:v>
      </x:c>
      <x:c r="D778" s="14" t="str">
        <x:v>BRIZZIO MARIA LUCILA</x:v>
      </x:c>
      <x:c r="E778" s="16" t="str">
        <x:v>31</x:v>
      </x:c>
      <x:c r="F778" s="14" t="str">
        <x:v>PLENO ACTIVO</x:v>
      </x:c>
      <x:c r="G778" s="16" t="str">
        <x:v>10</x:v>
      </x:c>
      <x:c r="H778" s="16" t="n">
        <x:f>IF(G778="","",2020-G778)</x:f>
        <x:v>2010</x:v>
      </x:c>
      <x:c r="I778" s="14" t="str">
        <x:v>SI</x:v>
      </x:c>
      <x:c r="J778" s="14" t="str"/>
      <x:c r="K778" s="14" t="str"/>
      <x:c r="L778" s="14" t="str"/>
      <x:c r="M778" s="14" t="str"/>
      <x:c r="N778" s="16" t="str"/>
      <x:c r="O778" s="14" t="str"/>
      <x:c r="P778" s="16" t="str"/>
      <x:c r="Q778" s="16" t="str">
        <x:f>IF(P778="","",2023-P778)</x:f>
      </x:c>
      <x:c r="R778" s="16" t="str">
        <x:f>IF(OR(G778="",P778=""),"",P778-G778)</x:f>
      </x:c>
      <x:c r="S778" s="16" t="str"/>
      <x:c r="T778" s="16" t="str"/>
      <x:c r="U778" s="14" t="str">
        <x:v>PENDIENTE</x:v>
      </x:c>
      <x:c r="V778" s="14" t="str"/>
    </x:row>
    <x:row r="779">
      <x:c r="A779" s="16" t="str">
        <x:v>13</x:v>
      </x:c>
      <x:c r="B779" s="14" t="str">
        <x:v>PV 004769</x:v>
      </x:c>
      <x:c r="C779" s="14" t="str">
        <x:v>SOCIO/A CON NUMERO DE ASOCIADO</x:v>
      </x:c>
      <x:c r="D779" s="14" t="str">
        <x:v>BROCCO HECTOR OSVALDO</x:v>
      </x:c>
      <x:c r="E779" s="16" t="str">
        <x:v>69</x:v>
      </x:c>
      <x:c r="F779" s="14" t="str">
        <x:v>PLENO VITALICIO</x:v>
      </x:c>
      <x:c r="G779" s="16" t="str">
        <x:v>39</x:v>
      </x:c>
      <x:c r="H779" s="16" t="n">
        <x:f>IF(G779="","",2020-G779)</x:f>
        <x:v>1981</x:v>
      </x:c>
      <x:c r="I779" s="14" t="str">
        <x:v>SI</x:v>
      </x:c>
      <x:c r="J779" s="14" t="str"/>
      <x:c r="K779" s="14" t="str"/>
      <x:c r="L779" s="14" t="str"/>
      <x:c r="M779" s="14" t="str"/>
      <x:c r="N779" s="16" t="str"/>
      <x:c r="O779" s="14" t="str"/>
      <x:c r="P779" s="16" t="str"/>
      <x:c r="Q779" s="16" t="str">
        <x:f>IF(P779="","",2023-P779)</x:f>
      </x:c>
      <x:c r="R779" s="16" t="str">
        <x:f>IF(OR(G779="",P779=""),"",P779-G779)</x:f>
      </x:c>
      <x:c r="S779" s="16" t="str"/>
      <x:c r="T779" s="16" t="str"/>
      <x:c r="U779" s="14" t="str">
        <x:v>PENDIENTE</x:v>
      </x:c>
      <x:c r="V779" s="14" t="str"/>
    </x:row>
    <x:row r="780">
      <x:c r="A780" s="16" t="str">
        <x:v>13</x:v>
      </x:c>
      <x:c r="B780" s="14" t="str">
        <x:v>SA 004176</x:v>
      </x:c>
      <x:c r="C780" s="14" t="str">
        <x:v>SOCIO/A CON NUMERO DE ASOCIADO</x:v>
      </x:c>
      <x:c r="D780" s="14" t="str">
        <x:v>BROSSI DANIEL ROBERTO</x:v>
      </x:c>
      <x:c r="E780" s="16" t="str">
        <x:v>48</x:v>
      </x:c>
      <x:c r="F780" s="14" t="str">
        <x:v>SEMIPLENO ACTIVO</x:v>
      </x:c>
      <x:c r="G780" s="16" t="str">
        <x:v>3</x:v>
      </x:c>
      <x:c r="H780" s="16" t="n">
        <x:f>IF(G780="","",2020-G780)</x:f>
        <x:v>2017</x:v>
      </x:c>
      <x:c r="I780" s="14" t="str">
        <x:v>SI</x:v>
      </x:c>
      <x:c r="J780" s="14" t="str"/>
      <x:c r="K780" s="14" t="str"/>
      <x:c r="L780" s="14" t="str"/>
      <x:c r="M780" s="14" t="str"/>
      <x:c r="N780" s="16" t="str"/>
      <x:c r="O780" s="14" t="str"/>
      <x:c r="P780" s="16" t="str"/>
      <x:c r="Q780" s="16" t="str">
        <x:f>IF(P780="","",2023-P780)</x:f>
      </x:c>
      <x:c r="R780" s="16" t="str">
        <x:f>IF(OR(G780="",P780=""),"",P780-G780)</x:f>
      </x:c>
      <x:c r="S780" s="16" t="str"/>
      <x:c r="T780" s="16" t="str"/>
      <x:c r="U780" s="14" t="str">
        <x:v>PENDIENTE</x:v>
      </x:c>
      <x:c r="V780" s="14" t="str"/>
    </x:row>
    <x:row r="781">
      <x:c r="A781" s="16" t="str">
        <x:v>13</x:v>
      </x:c>
      <x:c r="B781" s="14" t="str">
        <x:v>SA 002096</x:v>
      </x:c>
      <x:c r="C781" s="14" t="str">
        <x:v>SOCIO/A CON NUMERO DE ASOCIADO</x:v>
      </x:c>
      <x:c r="D781" s="14" t="str">
        <x:v>BROVIA OMAR FERNANDO</x:v>
      </x:c>
      <x:c r="E781" s="16" t="str">
        <x:v>55</x:v>
      </x:c>
      <x:c r="F781" s="14" t="str">
        <x:v>SEMIPLENO ACTIVO</x:v>
      </x:c>
      <x:c r="G781" s="16" t="str">
        <x:v>14</x:v>
      </x:c>
      <x:c r="H781" s="16" t="n">
        <x:f>IF(G781="","",2020-G781)</x:f>
        <x:v>2006</x:v>
      </x:c>
      <x:c r="I781" s="14" t="str">
        <x:v>SI</x:v>
      </x:c>
      <x:c r="J781" s="14" t="str"/>
      <x:c r="K781" s="14" t="str"/>
      <x:c r="L781" s="14" t="str"/>
      <x:c r="M781" s="14" t="str"/>
      <x:c r="N781" s="16" t="str"/>
      <x:c r="O781" s="14" t="str"/>
      <x:c r="P781" s="16" t="str"/>
      <x:c r="Q781" s="16" t="str">
        <x:f>IF(P781="","",2023-P781)</x:f>
      </x:c>
      <x:c r="R781" s="16" t="str">
        <x:f>IF(OR(G781="",P781=""),"",P781-G781)</x:f>
      </x:c>
      <x:c r="S781" s="16" t="str"/>
      <x:c r="T781" s="16" t="str"/>
      <x:c r="U781" s="14" t="str">
        <x:v>PENDIENTE</x:v>
      </x:c>
      <x:c r="V781" s="14" t="str"/>
    </x:row>
    <x:row r="782">
      <x:c r="A782" s="16" t="str">
        <x:v>13</x:v>
      </x:c>
      <x:c r="B782" s="14" t="str">
        <x:v>SA 005382</x:v>
      </x:c>
      <x:c r="C782" s="14" t="str">
        <x:v>SOCIO/A CON NUMERO DE ASOCIADO</x:v>
      </x:c>
      <x:c r="D782" s="14" t="str">
        <x:v>BRUN FIERRO FACUNDO EZEQUIEL</x:v>
      </x:c>
      <x:c r="E782" s="16" t="str">
        <x:v>24</x:v>
      </x:c>
      <x:c r="F782" s="14" t="str">
        <x:v>SEMIPLENO ACTIVO</x:v>
      </x:c>
      <x:c r="G782" s="16" t="str">
        <x:v>8</x:v>
      </x:c>
      <x:c r="H782" s="16" t="n">
        <x:f>IF(G782="","",2020-G782)</x:f>
        <x:v>2012</x:v>
      </x:c>
      <x:c r="I782" s="14" t="str">
        <x:v>SI</x:v>
      </x:c>
      <x:c r="J782" s="14" t="str"/>
      <x:c r="K782" s="14" t="str"/>
      <x:c r="L782" s="14" t="str"/>
      <x:c r="M782" s="14" t="str"/>
      <x:c r="N782" s="16" t="str"/>
      <x:c r="O782" s="14" t="str"/>
      <x:c r="P782" s="16" t="str"/>
      <x:c r="Q782" s="16" t="str">
        <x:f>IF(P782="","",2023-P782)</x:f>
      </x:c>
      <x:c r="R782" s="16" t="str">
        <x:f>IF(OR(G782="",P782=""),"",P782-G782)</x:f>
      </x:c>
      <x:c r="S782" s="16" t="str"/>
      <x:c r="T782" s="16" t="str"/>
      <x:c r="U782" s="14" t="str">
        <x:v>PENDIENTE</x:v>
      </x:c>
      <x:c r="V782" s="14" t="str"/>
    </x:row>
    <x:row r="783">
      <x:c r="A783" s="16" t="str">
        <x:v>13</x:v>
      </x:c>
      <x:c r="B783" s="14" t="str">
        <x:v>PA 018334</x:v>
      </x:c>
      <x:c r="C783" s="14" t="str">
        <x:v>SOCIO/A CON NUMERO DE ASOCIADO</x:v>
      </x:c>
      <x:c r="D783" s="14" t="str">
        <x:v>BRUNETTO CECILIA</x:v>
      </x:c>
      <x:c r="E783" s="16" t="str">
        <x:v>25</x:v>
      </x:c>
      <x:c r="F783" s="14" t="str">
        <x:v>PLENO ACTIVO</x:v>
      </x:c>
      <x:c r="G783" s="16" t="str">
        <x:v>5</x:v>
      </x:c>
      <x:c r="H783" s="16" t="n">
        <x:f>IF(G783="","",2020-G783)</x:f>
        <x:v>2015</x:v>
      </x:c>
      <x:c r="I783" s="14" t="str">
        <x:v>SI</x:v>
      </x:c>
      <x:c r="J783" s="14" t="str"/>
      <x:c r="K783" s="14" t="str"/>
      <x:c r="L783" s="14" t="str"/>
      <x:c r="M783" s="14" t="str"/>
      <x:c r="N783" s="16" t="str"/>
      <x:c r="O783" s="14" t="str"/>
      <x:c r="P783" s="16" t="str"/>
      <x:c r="Q783" s="16" t="str">
        <x:f>IF(P783="","",2023-P783)</x:f>
      </x:c>
      <x:c r="R783" s="16" t="str">
        <x:f>IF(OR(G783="",P783=""),"",P783-G783)</x:f>
      </x:c>
      <x:c r="S783" s="16" t="str"/>
      <x:c r="T783" s="16" t="str"/>
      <x:c r="U783" s="14" t="str">
        <x:v>PENDIENTE</x:v>
      </x:c>
      <x:c r="V783" s="14" t="str"/>
    </x:row>
    <x:row r="784">
      <x:c r="A784" s="16" t="str">
        <x:v>13</x:v>
      </x:c>
      <x:c r="B784" s="14" t="str">
        <x:v>PA 022460</x:v>
      </x:c>
      <x:c r="C784" s="14" t="str">
        <x:v>SOCIO/A CON NUMERO DE ASOCIADO</x:v>
      </x:c>
      <x:c r="D784" s="14" t="str">
        <x:v>BRUNIARD CARLOS MANUEL</x:v>
      </x:c>
      <x:c r="E784" s="16" t="str">
        <x:v>52</x:v>
      </x:c>
      <x:c r="F784" s="14" t="str">
        <x:v>PLENO ACTIVO</x:v>
      </x:c>
      <x:c r="G784" s="16" t="str">
        <x:v>4</x:v>
      </x:c>
      <x:c r="H784" s="16" t="n">
        <x:f>IF(G784="","",2020-G784)</x:f>
        <x:v>2016</x:v>
      </x:c>
      <x:c r="I784" s="14" t="str">
        <x:v>SI</x:v>
      </x:c>
      <x:c r="J784" s="14" t="str"/>
      <x:c r="K784" s="14" t="str"/>
      <x:c r="L784" s="14" t="str"/>
      <x:c r="M784" s="14" t="str"/>
      <x:c r="N784" s="16" t="str"/>
      <x:c r="O784" s="14" t="str"/>
      <x:c r="P784" s="16" t="str"/>
      <x:c r="Q784" s="16" t="str">
        <x:f>IF(P784="","",2023-P784)</x:f>
      </x:c>
      <x:c r="R784" s="16" t="str">
        <x:f>IF(OR(G784="",P784=""),"",P784-G784)</x:f>
      </x:c>
      <x:c r="S784" s="16" t="str"/>
      <x:c r="T784" s="16" t="str"/>
      <x:c r="U784" s="14" t="str">
        <x:v>PENDIENTE</x:v>
      </x:c>
      <x:c r="V784" s="14" t="str"/>
    </x:row>
    <x:row r="785">
      <x:c r="A785" s="16" t="str">
        <x:v>13</x:v>
      </x:c>
      <x:c r="B785" s="14" t="str">
        <x:v>PA 022463</x:v>
      </x:c>
      <x:c r="C785" s="14" t="str">
        <x:v>SOCIO/A CON NUMERO DE ASOCIADO</x:v>
      </x:c>
      <x:c r="D785" s="14" t="str">
        <x:v>BRUNIARD CLARA</x:v>
      </x:c>
      <x:c r="E785" s="16" t="str">
        <x:v>20</x:v>
      </x:c>
      <x:c r="F785" s="14" t="str">
        <x:v>PLENO ACTIVO</x:v>
      </x:c>
      <x:c r="G785" s="16" t="str">
        <x:v>4</x:v>
      </x:c>
      <x:c r="H785" s="16" t="n">
        <x:f>IF(G785="","",2020-G785)</x:f>
        <x:v>2016</x:v>
      </x:c>
      <x:c r="I785" s="14" t="str">
        <x:v>SI</x:v>
      </x:c>
      <x:c r="J785" s="14" t="str"/>
      <x:c r="K785" s="14" t="str"/>
      <x:c r="L785" s="14" t="str"/>
      <x:c r="M785" s="14" t="str"/>
      <x:c r="N785" s="16" t="str"/>
      <x:c r="O785" s="14" t="str"/>
      <x:c r="P785" s="16" t="str"/>
      <x:c r="Q785" s="16" t="str">
        <x:f>IF(P785="","",2023-P785)</x:f>
      </x:c>
      <x:c r="R785" s="16" t="str">
        <x:f>IF(OR(G785="",P785=""),"",P785-G785)</x:f>
      </x:c>
      <x:c r="S785" s="16" t="str"/>
      <x:c r="T785" s="16" t="str"/>
      <x:c r="U785" s="14" t="str">
        <x:v>PENDIENTE</x:v>
      </x:c>
      <x:c r="V785" s="14" t="str"/>
    </x:row>
    <x:row r="786">
      <x:c r="A786" s="16" t="str">
        <x:v>13</x:v>
      </x:c>
      <x:c r="B786" s="14" t="str">
        <x:v>PV 001787</x:v>
      </x:c>
      <x:c r="C786" s="14" t="str">
        <x:v>SOCIO/A CON NUMERO DE ASOCIADO</x:v>
      </x:c>
      <x:c r="D786" s="14" t="str">
        <x:v>BRUNO ALFREDO LUIS</x:v>
      </x:c>
      <x:c r="E786" s="16" t="str">
        <x:v>81</x:v>
      </x:c>
      <x:c r="F786" s="14" t="str">
        <x:v>PLENO VITALICIO</x:v>
      </x:c>
      <x:c r="G786" s="16" t="str">
        <x:v>70</x:v>
      </x:c>
      <x:c r="H786" s="16" t="n">
        <x:f>IF(G786="","",2020-G786)</x:f>
        <x:v>1950</x:v>
      </x:c>
      <x:c r="I786" s="14" t="str">
        <x:v>SI</x:v>
      </x:c>
      <x:c r="J786" s="14" t="str"/>
      <x:c r="K786" s="14" t="str"/>
      <x:c r="L786" s="14" t="str"/>
      <x:c r="M786" s="14" t="str"/>
      <x:c r="N786" s="16" t="str"/>
      <x:c r="O786" s="14" t="str"/>
      <x:c r="P786" s="16" t="str"/>
      <x:c r="Q786" s="16" t="str">
        <x:f>IF(P786="","",2023-P786)</x:f>
      </x:c>
      <x:c r="R786" s="16" t="str">
        <x:f>IF(OR(G786="",P786=""),"",P786-G786)</x:f>
      </x:c>
      <x:c r="S786" s="16" t="str"/>
      <x:c r="T786" s="16" t="str"/>
      <x:c r="U786" s="14" t="str">
        <x:v>PENDIENTE</x:v>
      </x:c>
      <x:c r="V786" s="14" t="str"/>
    </x:row>
    <x:row r="787">
      <x:c r="A787" s="16" t="str">
        <x:v>13</x:v>
      </x:c>
      <x:c r="B787" s="14" t="str">
        <x:v>SA 003787</x:v>
      </x:c>
      <x:c r="C787" s="14" t="str">
        <x:v>SOCIO/A CON NUMERO DE ASOCIADO</x:v>
      </x:c>
      <x:c r="D787" s="14" t="str">
        <x:v>BRUNO ARIEL RODOLFO</x:v>
      </x:c>
      <x:c r="E787" s="16" t="str">
        <x:v>49</x:v>
      </x:c>
      <x:c r="F787" s="14" t="str">
        <x:v>SEMIPLENO ACTIVO</x:v>
      </x:c>
      <x:c r="G787" s="16" t="str">
        <x:v>4</x:v>
      </x:c>
      <x:c r="H787" s="16" t="n">
        <x:f>IF(G787="","",2020-G787)</x:f>
        <x:v>2016</x:v>
      </x:c>
      <x:c r="I787" s="14" t="str">
        <x:v>SI</x:v>
      </x:c>
      <x:c r="J787" s="14" t="str"/>
      <x:c r="K787" s="14" t="str"/>
      <x:c r="L787" s="14" t="str"/>
      <x:c r="M787" s="14" t="str"/>
      <x:c r="N787" s="16" t="str"/>
      <x:c r="O787" s="14" t="str"/>
      <x:c r="P787" s="16" t="str"/>
      <x:c r="Q787" s="16" t="str">
        <x:f>IF(P787="","",2023-P787)</x:f>
      </x:c>
      <x:c r="R787" s="16" t="str">
        <x:f>IF(OR(G787="",P787=""),"",P787-G787)</x:f>
      </x:c>
      <x:c r="S787" s="16" t="str"/>
      <x:c r="T787" s="16" t="str"/>
      <x:c r="U787" s="14" t="str">
        <x:v>PENDIENTE</x:v>
      </x:c>
      <x:c r="V787" s="14" t="str"/>
    </x:row>
    <x:row r="788">
      <x:c r="A788" s="16" t="str">
        <x:v>13</x:v>
      </x:c>
      <x:c r="B788" s="14" t="str">
        <x:v>PV 004999</x:v>
      </x:c>
      <x:c r="C788" s="14" t="str">
        <x:v>SOCIO/A CON NUMERO DE ASOCIADO</x:v>
      </x:c>
      <x:c r="D788" s="14" t="str">
        <x:v>BRUNO DANIELA SILVANA</x:v>
      </x:c>
      <x:c r="E788" s="16" t="str">
        <x:v>38</x:v>
      </x:c>
      <x:c r="F788" s="14" t="str">
        <x:v>PLENO VITALICIO</x:v>
      </x:c>
      <x:c r="G788" s="16" t="str">
        <x:v>36</x:v>
      </x:c>
      <x:c r="H788" s="16" t="n">
        <x:f>IF(G788="","",2020-G788)</x:f>
        <x:v>1984</x:v>
      </x:c>
      <x:c r="I788" s="14" t="str">
        <x:v>SI</x:v>
      </x:c>
      <x:c r="J788" s="14" t="str"/>
      <x:c r="K788" s="14" t="str"/>
      <x:c r="L788" s="14" t="str"/>
      <x:c r="M788" s="14" t="str"/>
      <x:c r="N788" s="16" t="str"/>
      <x:c r="O788" s="14" t="str"/>
      <x:c r="P788" s="16" t="str"/>
      <x:c r="Q788" s="16" t="str">
        <x:f>IF(P788="","",2023-P788)</x:f>
      </x:c>
      <x:c r="R788" s="16" t="str">
        <x:f>IF(OR(G788="",P788=""),"",P788-G788)</x:f>
      </x:c>
      <x:c r="S788" s="16" t="str"/>
      <x:c r="T788" s="16" t="str"/>
      <x:c r="U788" s="14" t="str">
        <x:v>PENDIENTE</x:v>
      </x:c>
      <x:c r="V788" s="14" t="str"/>
    </x:row>
    <x:row r="789">
      <x:c r="A789" s="16" t="str">
        <x:v>13</x:v>
      </x:c>
      <x:c r="B789" s="14" t="str">
        <x:v>PA 017734</x:v>
      </x:c>
      <x:c r="C789" s="14" t="str">
        <x:v>SOCIO/A CON NUMERO DE ASOCIADO</x:v>
      </x:c>
      <x:c r="D789" s="14" t="str">
        <x:v>BRUNO FELIPE</x:v>
      </x:c>
      <x:c r="E789" s="16" t="str">
        <x:v>18</x:v>
      </x:c>
      <x:c r="F789" s="14" t="str">
        <x:v>PLENO ACTIVO</x:v>
      </x:c>
      <x:c r="G789" s="16" t="str">
        <x:v>5</x:v>
      </x:c>
      <x:c r="H789" s="16" t="n">
        <x:f>IF(G789="","",2020-G789)</x:f>
        <x:v>2015</x:v>
      </x:c>
      <x:c r="I789" s="14" t="str">
        <x:v>SI</x:v>
      </x:c>
      <x:c r="J789" s="14" t="str"/>
      <x:c r="K789" s="14" t="str"/>
      <x:c r="L789" s="14" t="str"/>
      <x:c r="M789" s="14" t="str"/>
      <x:c r="N789" s="16" t="str"/>
      <x:c r="O789" s="14" t="str"/>
      <x:c r="P789" s="16" t="str"/>
      <x:c r="Q789" s="16" t="str">
        <x:f>IF(P789="","",2023-P789)</x:f>
      </x:c>
      <x:c r="R789" s="16" t="str">
        <x:f>IF(OR(G789="",P789=""),"",P789-G789)</x:f>
      </x:c>
      <x:c r="S789" s="16" t="str"/>
      <x:c r="T789" s="16" t="str"/>
      <x:c r="U789" s="14" t="str">
        <x:v>PENDIENTE</x:v>
      </x:c>
      <x:c r="V789" s="14" t="str"/>
    </x:row>
    <x:row r="790">
      <x:c r="A790" s="16" t="str">
        <x:v>13</x:v>
      </x:c>
      <x:c r="B790" s="14" t="str">
        <x:v>PV 003453</x:v>
      </x:c>
      <x:c r="C790" s="14" t="str">
        <x:v>SOCIO/A CON NUMERO DE ASOCIADO</x:v>
      </x:c>
      <x:c r="D790" s="14" t="str">
        <x:v>BRUNO GRACIELA BEATRIZ</x:v>
      </x:c>
      <x:c r="E790" s="16" t="str">
        <x:v>54</x:v>
      </x:c>
      <x:c r="F790" s="14" t="str">
        <x:v>PLENO VITALICIO</x:v>
      </x:c>
      <x:c r="G790" s="16" t="str">
        <x:v>54</x:v>
      </x:c>
      <x:c r="H790" s="16" t="n">
        <x:f>IF(G790="","",2020-G790)</x:f>
        <x:v>1966</x:v>
      </x:c>
      <x:c r="I790" s="14" t="str">
        <x:v>SI</x:v>
      </x:c>
      <x:c r="J790" s="14" t="str"/>
      <x:c r="K790" s="14" t="str"/>
      <x:c r="L790" s="14" t="str"/>
      <x:c r="M790" s="14" t="str"/>
      <x:c r="N790" s="16" t="str"/>
      <x:c r="O790" s="14" t="str"/>
      <x:c r="P790" s="16" t="str"/>
      <x:c r="Q790" s="16" t="str">
        <x:f>IF(P790="","",2023-P790)</x:f>
      </x:c>
      <x:c r="R790" s="16" t="str">
        <x:f>IF(OR(G790="",P790=""),"",P790-G790)</x:f>
      </x:c>
      <x:c r="S790" s="16" t="str"/>
      <x:c r="T790" s="16" t="str"/>
      <x:c r="U790" s="14" t="str">
        <x:v>PENDIENTE</x:v>
      </x:c>
      <x:c r="V790" s="14" t="str"/>
    </x:row>
    <x:row r="791">
      <x:c r="A791" s="16" t="str">
        <x:v>13</x:v>
      </x:c>
      <x:c r="B791" s="14" t="str">
        <x:v>PA 014703</x:v>
      </x:c>
      <x:c r="C791" s="14" t="str">
        <x:v>SOCIO/A CON NUMERO DE ASOCIADO</x:v>
      </x:c>
      <x:c r="D791" s="14" t="str">
        <x:v>BRUNO IGNACIO DAVID</x:v>
      </x:c>
      <x:c r="E791" s="16" t="str">
        <x:v>36</x:v>
      </x:c>
      <x:c r="F791" s="14" t="str">
        <x:v>PLENO ACTIVO</x:v>
      </x:c>
      <x:c r="G791" s="16" t="str">
        <x:v>6</x:v>
      </x:c>
      <x:c r="H791" s="16" t="n">
        <x:f>IF(G791="","",2020-G791)</x:f>
        <x:v>2014</x:v>
      </x:c>
      <x:c r="I791" s="14" t="str">
        <x:v>SI</x:v>
      </x:c>
      <x:c r="J791" s="14" t="str"/>
      <x:c r="K791" s="14" t="str"/>
      <x:c r="L791" s="14" t="str"/>
      <x:c r="M791" s="14" t="str"/>
      <x:c r="N791" s="16" t="str"/>
      <x:c r="O791" s="14" t="str"/>
      <x:c r="P791" s="16" t="str"/>
      <x:c r="Q791" s="16" t="str">
        <x:f>IF(P791="","",2023-P791)</x:f>
      </x:c>
      <x:c r="R791" s="16" t="str">
        <x:f>IF(OR(G791="",P791=""),"",P791-G791)</x:f>
      </x:c>
      <x:c r="S791" s="16" t="str"/>
      <x:c r="T791" s="16" t="str"/>
      <x:c r="U791" s="14" t="str">
        <x:v>PENDIENTE</x:v>
      </x:c>
      <x:c r="V791" s="14" t="str"/>
    </x:row>
    <x:row r="792">
      <x:c r="A792" s="16" t="str">
        <x:v>13</x:v>
      </x:c>
      <x:c r="B792" s="14" t="str">
        <x:v>PA 003322</x:v>
      </x:c>
      <x:c r="C792" s="14" t="str">
        <x:v>SOCIO/A CON NUMERO DE ASOCIADO</x:v>
      </x:c>
      <x:c r="D792" s="14" t="str">
        <x:v>BRUNO LAUTARO NAHUEL</x:v>
      </x:c>
      <x:c r="E792" s="16" t="str">
        <x:v>26</x:v>
      </x:c>
      <x:c r="F792" s="14" t="str">
        <x:v>PLENO ACTIVO</x:v>
      </x:c>
      <x:c r="G792" s="16" t="str">
        <x:v>12</x:v>
      </x:c>
      <x:c r="H792" s="16" t="n">
        <x:f>IF(G792="","",2020-G792)</x:f>
        <x:v>2008</x:v>
      </x:c>
      <x:c r="I792" s="14" t="str">
        <x:v>SI</x:v>
      </x:c>
      <x:c r="J792" s="14" t="str"/>
      <x:c r="K792" s="14" t="str"/>
      <x:c r="L792" s="14" t="str"/>
      <x:c r="M792" s="14" t="str"/>
      <x:c r="N792" s="16" t="str"/>
      <x:c r="O792" s="14" t="str"/>
      <x:c r="P792" s="16" t="str"/>
      <x:c r="Q792" s="16" t="str">
        <x:f>IF(P792="","",2023-P792)</x:f>
      </x:c>
      <x:c r="R792" s="16" t="str">
        <x:f>IF(OR(G792="",P792=""),"",P792-G792)</x:f>
      </x:c>
      <x:c r="S792" s="16" t="str"/>
      <x:c r="T792" s="16" t="str"/>
      <x:c r="U792" s="14" t="str">
        <x:v>PENDIENTE</x:v>
      </x:c>
      <x:c r="V792" s="14" t="str"/>
    </x:row>
    <x:row r="793">
      <x:c r="A793" s="16" t="str">
        <x:v>13</x:v>
      </x:c>
      <x:c r="B793" s="14" t="str">
        <x:v>SA 001774</x:v>
      </x:c>
      <x:c r="C793" s="14" t="str">
        <x:v>SOCIO/A CON NUMERO DE ASOCIADO</x:v>
      </x:c>
      <x:c r="D793" s="14" t="str">
        <x:v>BRUSCA LUIS MARIANO</x:v>
      </x:c>
      <x:c r="E793" s="16" t="str">
        <x:v>45</x:v>
      </x:c>
      <x:c r="F793" s="14" t="str">
        <x:v>SEMIPLENO ACTIVO</x:v>
      </x:c>
      <x:c r="G793" s="16" t="str">
        <x:v>9</x:v>
      </x:c>
      <x:c r="H793" s="16" t="n">
        <x:f>IF(G793="","",2020-G793)</x:f>
        <x:v>2011</x:v>
      </x:c>
      <x:c r="I793" s="14" t="str">
        <x:v>SI</x:v>
      </x:c>
      <x:c r="J793" s="14" t="str"/>
      <x:c r="K793" s="14" t="str"/>
      <x:c r="L793" s="14" t="str"/>
      <x:c r="M793" s="14" t="str"/>
      <x:c r="N793" s="16" t="str"/>
      <x:c r="O793" s="14" t="str"/>
      <x:c r="P793" s="16" t="str"/>
      <x:c r="Q793" s="16" t="str">
        <x:f>IF(P793="","",2023-P793)</x:f>
      </x:c>
      <x:c r="R793" s="16" t="str">
        <x:f>IF(OR(G793="",P793=""),"",P793-G793)</x:f>
      </x:c>
      <x:c r="S793" s="16" t="str"/>
      <x:c r="T793" s="16" t="str"/>
      <x:c r="U793" s="14" t="str">
        <x:v>PENDIENTE</x:v>
      </x:c>
      <x:c r="V793" s="14" t="str"/>
    </x:row>
    <x:row r="794">
      <x:c r="A794" s="16" t="str">
        <x:v>13</x:v>
      </x:c>
      <x:c r="B794" s="14" t="str">
        <x:v>SA 001215</x:v>
      </x:c>
      <x:c r="C794" s="14" t="str">
        <x:v>SOCIO/A CON NUMERO DE ASOCIADO</x:v>
      </x:c>
      <x:c r="D794" s="14" t="str">
        <x:v>BRUSCO MARIA ROSA</x:v>
      </x:c>
      <x:c r="E794" s="16" t="str">
        <x:v>93</x:v>
      </x:c>
      <x:c r="F794" s="14" t="str">
        <x:v>SEMIPLENO ACTIVO</x:v>
      </x:c>
      <x:c r="G794" s="16" t="str">
        <x:v>16</x:v>
      </x:c>
      <x:c r="H794" s="16" t="n">
        <x:f>IF(G794="","",2020-G794)</x:f>
        <x:v>2004</x:v>
      </x:c>
      <x:c r="I794" s="14" t="str">
        <x:v>SI</x:v>
      </x:c>
      <x:c r="J794" s="14" t="str"/>
      <x:c r="K794" s="14" t="str"/>
      <x:c r="L794" s="14" t="str"/>
      <x:c r="M794" s="14" t="str"/>
      <x:c r="N794" s="16" t="str"/>
      <x:c r="O794" s="14" t="str"/>
      <x:c r="P794" s="16" t="str"/>
      <x:c r="Q794" s="16" t="str">
        <x:f>IF(P794="","",2023-P794)</x:f>
      </x:c>
      <x:c r="R794" s="16" t="str">
        <x:f>IF(OR(G794="",P794=""),"",P794-G794)</x:f>
      </x:c>
      <x:c r="S794" s="16" t="str"/>
      <x:c r="T794" s="16" t="str"/>
      <x:c r="U794" s="14" t="str">
        <x:v>PENDIENTE</x:v>
      </x:c>
      <x:c r="V794" s="14" t="str"/>
    </x:row>
    <x:row r="795">
      <x:c r="A795" s="16" t="str">
        <x:v>13</x:v>
      </x:c>
      <x:c r="B795" s="14" t="str">
        <x:v>SA 002138</x:v>
      </x:c>
      <x:c r="C795" s="14" t="str">
        <x:v>SOCIO/A CON NUMERO DE ASOCIADO</x:v>
      </x:c>
      <x:c r="D795" s="14" t="str">
        <x:v>BRUSSA DIEGO LAUTARO</x:v>
      </x:c>
      <x:c r="E795" s="16" t="str">
        <x:v>26</x:v>
      </x:c>
      <x:c r="F795" s="14" t="str">
        <x:v>SEMIPLENO ACTIVO</x:v>
      </x:c>
      <x:c r="G795" s="16" t="str">
        <x:v>8</x:v>
      </x:c>
      <x:c r="H795" s="16" t="n">
        <x:f>IF(G795="","",2020-G795)</x:f>
        <x:v>2012</x:v>
      </x:c>
      <x:c r="I795" s="14" t="str">
        <x:v>SI</x:v>
      </x:c>
      <x:c r="J795" s="14" t="str"/>
      <x:c r="K795" s="14" t="str"/>
      <x:c r="L795" s="14" t="str"/>
      <x:c r="M795" s="14" t="str"/>
      <x:c r="N795" s="16" t="str"/>
      <x:c r="O795" s="14" t="str"/>
      <x:c r="P795" s="16" t="str"/>
      <x:c r="Q795" s="16" t="str">
        <x:f>IF(P795="","",2023-P795)</x:f>
      </x:c>
      <x:c r="R795" s="16" t="str">
        <x:f>IF(OR(G795="",P795=""),"",P795-G795)</x:f>
      </x:c>
      <x:c r="S795" s="16" t="str"/>
      <x:c r="T795" s="16" t="str"/>
      <x:c r="U795" s="14" t="str">
        <x:v>PENDIENTE</x:v>
      </x:c>
      <x:c r="V795" s="14" t="str"/>
    </x:row>
    <x:row r="796">
      <x:c r="A796" s="16" t="str">
        <x:v>13</x:v>
      </x:c>
      <x:c r="B796" s="14" t="str">
        <x:v>PV 003627</x:v>
      </x:c>
      <x:c r="C796" s="14" t="str">
        <x:v>SOCIO/A CON NUMERO DE ASOCIADO</x:v>
      </x:c>
      <x:c r="D796" s="14" t="str">
        <x:v>BRUZZONE MARIA CRISTINA</x:v>
      </x:c>
      <x:c r="E796" s="16" t="str">
        <x:v>68</x:v>
      </x:c>
      <x:c r="F796" s="14" t="str">
        <x:v>PLENO VITALICIO</x:v>
      </x:c>
      <x:c r="G796" s="16" t="str">
        <x:v>53</x:v>
      </x:c>
      <x:c r="H796" s="16" t="n">
        <x:f>IF(G796="","",2020-G796)</x:f>
        <x:v>1967</x:v>
      </x:c>
      <x:c r="I796" s="14" t="str">
        <x:v>SI</x:v>
      </x:c>
      <x:c r="J796" s="14" t="str"/>
      <x:c r="K796" s="14" t="str"/>
      <x:c r="L796" s="14" t="str"/>
      <x:c r="M796" s="14" t="str"/>
      <x:c r="N796" s="16" t="str"/>
      <x:c r="O796" s="14" t="str"/>
      <x:c r="P796" s="16" t="str"/>
      <x:c r="Q796" s="16" t="str">
        <x:f>IF(P796="","",2023-P796)</x:f>
      </x:c>
      <x:c r="R796" s="16" t="str">
        <x:f>IF(OR(G796="",P796=""),"",P796-G796)</x:f>
      </x:c>
      <x:c r="S796" s="16" t="str"/>
      <x:c r="T796" s="16" t="str"/>
      <x:c r="U796" s="14" t="str">
        <x:v>PENDIENTE</x:v>
      </x:c>
      <x:c r="V796" s="14" t="str"/>
    </x:row>
    <x:row r="797">
      <x:c r="A797" s="16" t="str">
        <x:v>13</x:v>
      </x:c>
      <x:c r="B797" s="14" t="str">
        <x:v>SA 002446</x:v>
      </x:c>
      <x:c r="C797" s="14" t="str">
        <x:v>SOCIO/A CON NUMERO DE ASOCIADO</x:v>
      </x:c>
      <x:c r="D797" s="14" t="str">
        <x:v>BUCETA DIEGO MANUEL</x:v>
      </x:c>
      <x:c r="E797" s="16" t="str">
        <x:v>28</x:v>
      </x:c>
      <x:c r="F797" s="14" t="str">
        <x:v>SEMIPLENO ACTIVO</x:v>
      </x:c>
      <x:c r="G797" s="16" t="str">
        <x:v>7</x:v>
      </x:c>
      <x:c r="H797" s="16" t="n">
        <x:f>IF(G797="","",2020-G797)</x:f>
        <x:v>2013</x:v>
      </x:c>
      <x:c r="I797" s="14" t="str">
        <x:v>SI</x:v>
      </x:c>
      <x:c r="J797" s="14" t="str"/>
      <x:c r="K797" s="14" t="str"/>
      <x:c r="L797" s="14" t="str"/>
      <x:c r="M797" s="14" t="str"/>
      <x:c r="N797" s="16" t="str"/>
      <x:c r="O797" s="14" t="str"/>
      <x:c r="P797" s="16" t="str"/>
      <x:c r="Q797" s="16" t="str">
        <x:f>IF(P797="","",2023-P797)</x:f>
      </x:c>
      <x:c r="R797" s="16" t="str">
        <x:f>IF(OR(G797="",P797=""),"",P797-G797)</x:f>
      </x:c>
      <x:c r="S797" s="16" t="str"/>
      <x:c r="T797" s="16" t="str"/>
      <x:c r="U797" s="14" t="str">
        <x:v>PENDIENTE</x:v>
      </x:c>
      <x:c r="V797" s="14" t="str"/>
    </x:row>
    <x:row r="798">
      <x:c r="A798" s="16" t="str">
        <x:v>13</x:v>
      </x:c>
      <x:c r="B798" s="14" t="str">
        <x:v>PV 002143</x:v>
      </x:c>
      <x:c r="C798" s="14" t="str">
        <x:v>SOCIO/A CON NUMERO DE ASOCIADO</x:v>
      </x:c>
      <x:c r="D798" s="14" t="str">
        <x:v>BUCETA HORACIO OSVALDO</x:v>
      </x:c>
      <x:c r="E798" s="16" t="str">
        <x:v>72</x:v>
      </x:c>
      <x:c r="F798" s="14" t="str">
        <x:v>PLENO VITALICIO</x:v>
      </x:c>
      <x:c r="G798" s="16" t="str">
        <x:v>66</x:v>
      </x:c>
      <x:c r="H798" s="16" t="n">
        <x:f>IF(G798="","",2020-G798)</x:f>
        <x:v>1954</x:v>
      </x:c>
      <x:c r="I798" s="14" t="str">
        <x:v>SI</x:v>
      </x:c>
      <x:c r="J798" s="14" t="str"/>
      <x:c r="K798" s="14" t="str"/>
      <x:c r="L798" s="14" t="str"/>
      <x:c r="M798" s="14" t="str"/>
      <x:c r="N798" s="16" t="str"/>
      <x:c r="O798" s="14" t="str"/>
      <x:c r="P798" s="16" t="str"/>
      <x:c r="Q798" s="16" t="str">
        <x:f>IF(P798="","",2023-P798)</x:f>
      </x:c>
      <x:c r="R798" s="16" t="str">
        <x:f>IF(OR(G798="",P798=""),"",P798-G798)</x:f>
      </x:c>
      <x:c r="S798" s="16" t="str"/>
      <x:c r="T798" s="16" t="str"/>
      <x:c r="U798" s="14" t="str">
        <x:v>PENDIENTE</x:v>
      </x:c>
      <x:c r="V798" s="14" t="str"/>
    </x:row>
    <x:row r="799">
      <x:c r="A799" s="16" t="str">
        <x:v>13</x:v>
      </x:c>
      <x:c r="B799" s="14" t="str">
        <x:v>PV 002142</x:v>
      </x:c>
      <x:c r="C799" s="14" t="str">
        <x:v>SOCIO/A CON NUMERO DE ASOCIADO</x:v>
      </x:c>
      <x:c r="D799" s="14" t="str">
        <x:v>BUCETA RICARDO DANIEL</x:v>
      </x:c>
      <x:c r="E799" s="16" t="str">
        <x:v>70</x:v>
      </x:c>
      <x:c r="F799" s="14" t="str">
        <x:v>PLENO VITALICIO</x:v>
      </x:c>
      <x:c r="G799" s="16" t="str">
        <x:v>66</x:v>
      </x:c>
      <x:c r="H799" s="16" t="n">
        <x:f>IF(G799="","",2020-G799)</x:f>
        <x:v>1954</x:v>
      </x:c>
      <x:c r="I799" s="14" t="str">
        <x:v>SI</x:v>
      </x:c>
      <x:c r="J799" s="14" t="str"/>
      <x:c r="K799" s="14" t="str"/>
      <x:c r="L799" s="14" t="str"/>
      <x:c r="M799" s="14" t="str"/>
      <x:c r="N799" s="16" t="str"/>
      <x:c r="O799" s="14" t="str"/>
      <x:c r="P799" s="16" t="str"/>
      <x:c r="Q799" s="16" t="str">
        <x:f>IF(P799="","",2023-P799)</x:f>
      </x:c>
      <x:c r="R799" s="16" t="str">
        <x:f>IF(OR(G799="",P799=""),"",P799-G799)</x:f>
      </x:c>
      <x:c r="S799" s="16" t="str"/>
      <x:c r="T799" s="16" t="str"/>
      <x:c r="U799" s="14" t="str">
        <x:v>PENDIENTE</x:v>
      </x:c>
      <x:c r="V799" s="14" t="str"/>
    </x:row>
    <x:row r="800">
      <x:c r="A800" s="16" t="str">
        <x:v>13</x:v>
      </x:c>
      <x:c r="B800" s="14" t="str">
        <x:v>PV 004593</x:v>
      </x:c>
      <x:c r="C800" s="14" t="str">
        <x:v>SOCIO/A CON NUMERO DE ASOCIADO</x:v>
      </x:c>
      <x:c r="D800" s="14" t="str">
        <x:v>BUCHI BEATRIZ SUSANA</x:v>
      </x:c>
      <x:c r="E800" s="16" t="str">
        <x:v>70</x:v>
      </x:c>
      <x:c r="F800" s="14" t="str">
        <x:v>PLENO VITALICIO</x:v>
      </x:c>
      <x:c r="G800" s="16" t="str">
        <x:v>42</x:v>
      </x:c>
      <x:c r="H800" s="16" t="n">
        <x:f>IF(G800="","",2020-G800)</x:f>
        <x:v>1978</x:v>
      </x:c>
      <x:c r="I800" s="14" t="str">
        <x:v>SI</x:v>
      </x:c>
      <x:c r="J800" s="14" t="str"/>
      <x:c r="K800" s="14" t="str"/>
      <x:c r="L800" s="14" t="str"/>
      <x:c r="M800" s="14" t="str"/>
      <x:c r="N800" s="16" t="str"/>
      <x:c r="O800" s="14" t="str"/>
      <x:c r="P800" s="16" t="str"/>
      <x:c r="Q800" s="16" t="str">
        <x:f>IF(P800="","",2023-P800)</x:f>
      </x:c>
      <x:c r="R800" s="16" t="str">
        <x:f>IF(OR(G800="",P800=""),"",P800-G800)</x:f>
      </x:c>
      <x:c r="S800" s="16" t="str"/>
      <x:c r="T800" s="16" t="str"/>
      <x:c r="U800" s="14" t="str">
        <x:v>PENDIENTE</x:v>
      </x:c>
      <x:c r="V800" s="14" t="str"/>
    </x:row>
    <x:row r="801">
      <x:c r="A801" s="16" t="str">
        <x:v>13</x:v>
      </x:c>
      <x:c r="B801" s="14" t="str">
        <x:v>SA 001741</x:v>
      </x:c>
      <x:c r="C801" s="14" t="str">
        <x:v>SOCIO/A CON NUMERO DE ASOCIADO</x:v>
      </x:c>
      <x:c r="D801" s="14" t="str">
        <x:v>BUCHNER ROBERTO GERARDO</x:v>
      </x:c>
      <x:c r="E801" s="16" t="str">
        <x:v>36</x:v>
      </x:c>
      <x:c r="F801" s="14" t="str">
        <x:v>SEMIPLENO ACTIVO</x:v>
      </x:c>
      <x:c r="G801" s="16" t="str">
        <x:v>9</x:v>
      </x:c>
      <x:c r="H801" s="16" t="n">
        <x:f>IF(G801="","",2020-G801)</x:f>
        <x:v>2011</x:v>
      </x:c>
      <x:c r="I801" s="14" t="str">
        <x:v>SI</x:v>
      </x:c>
      <x:c r="J801" s="14" t="str"/>
      <x:c r="K801" s="14" t="str"/>
      <x:c r="L801" s="14" t="str"/>
      <x:c r="M801" s="14" t="str"/>
      <x:c r="N801" s="16" t="str"/>
      <x:c r="O801" s="14" t="str"/>
      <x:c r="P801" s="16" t="str"/>
      <x:c r="Q801" s="16" t="str">
        <x:f>IF(P801="","",2023-P801)</x:f>
      </x:c>
      <x:c r="R801" s="16" t="str">
        <x:f>IF(OR(G801="",P801=""),"",P801-G801)</x:f>
      </x:c>
      <x:c r="S801" s="16" t="str"/>
      <x:c r="T801" s="16" t="str"/>
      <x:c r="U801" s="14" t="str">
        <x:v>PENDIENTE</x:v>
      </x:c>
      <x:c r="V801" s="14" t="str"/>
    </x:row>
    <x:row r="802">
      <x:c r="A802" s="16" t="str">
        <x:v>13</x:v>
      </x:c>
      <x:c r="B802" s="14" t="str">
        <x:v>PV 004066</x:v>
      </x:c>
      <x:c r="C802" s="14" t="str">
        <x:v>SOCIO/A CON NUMERO DE ASOCIADO</x:v>
      </x:c>
      <x:c r="D802" s="14" t="str">
        <x:v>BUDDING ARTURO EDUARDO</x:v>
      </x:c>
      <x:c r="E802" s="16" t="str">
        <x:v>70</x:v>
      </x:c>
      <x:c r="F802" s="14" t="str">
        <x:v>PLENO VITALICIO</x:v>
      </x:c>
      <x:c r="G802" s="16" t="str">
        <x:v>48</x:v>
      </x:c>
      <x:c r="H802" s="16" t="n">
        <x:f>IF(G802="","",2020-G802)</x:f>
        <x:v>1972</x:v>
      </x:c>
      <x:c r="I802" s="14" t="str">
        <x:v>SI</x:v>
      </x:c>
      <x:c r="J802" s="14" t="str"/>
      <x:c r="K802" s="14" t="str"/>
      <x:c r="L802" s="14" t="str"/>
      <x:c r="M802" s="14" t="str"/>
      <x:c r="N802" s="16" t="str"/>
      <x:c r="O802" s="14" t="str"/>
      <x:c r="P802" s="16" t="str"/>
      <x:c r="Q802" s="16" t="str">
        <x:f>IF(P802="","",2023-P802)</x:f>
      </x:c>
      <x:c r="R802" s="16" t="str">
        <x:f>IF(OR(G802="",P802=""),"",P802-G802)</x:f>
      </x:c>
      <x:c r="S802" s="16" t="str"/>
      <x:c r="T802" s="16" t="str"/>
      <x:c r="U802" s="14" t="str">
        <x:v>PENDIENTE</x:v>
      </x:c>
      <x:c r="V802" s="14" t="str"/>
    </x:row>
    <x:row r="803">
      <x:c r="A803" s="16" t="str">
        <x:v>13</x:v>
      </x:c>
      <x:c r="B803" s="14" t="str">
        <x:v>PV 002420</x:v>
      </x:c>
      <x:c r="C803" s="14" t="str">
        <x:v>SOCIO/A CON NUMERO DE ASOCIADO</x:v>
      </x:c>
      <x:c r="D803" s="14" t="str">
        <x:v>BUDINO SUSANA EVA</x:v>
      </x:c>
      <x:c r="E803" s="16" t="str">
        <x:v>66</x:v>
      </x:c>
      <x:c r="F803" s="14" t="str">
        <x:v>PLENO VITALICIO</x:v>
      </x:c>
      <x:c r="G803" s="16" t="str">
        <x:v>63</x:v>
      </x:c>
      <x:c r="H803" s="16" t="n">
        <x:f>IF(G803="","",2020-G803)</x:f>
        <x:v>1957</x:v>
      </x:c>
      <x:c r="I803" s="14" t="str">
        <x:v>SI</x:v>
      </x:c>
      <x:c r="J803" s="14" t="str"/>
      <x:c r="K803" s="14" t="str"/>
      <x:c r="L803" s="14" t="str"/>
      <x:c r="M803" s="14" t="str"/>
      <x:c r="N803" s="16" t="str"/>
      <x:c r="O803" s="14" t="str"/>
      <x:c r="P803" s="16" t="str"/>
      <x:c r="Q803" s="16" t="str">
        <x:f>IF(P803="","",2023-P803)</x:f>
      </x:c>
      <x:c r="R803" s="16" t="str">
        <x:f>IF(OR(G803="",P803=""),"",P803-G803)</x:f>
      </x:c>
      <x:c r="S803" s="16" t="str"/>
      <x:c r="T803" s="16" t="str"/>
      <x:c r="U803" s="14" t="str">
        <x:v>PENDIENTE</x:v>
      </x:c>
      <x:c r="V803" s="14" t="str"/>
    </x:row>
    <x:row r="804">
      <x:c r="A804" s="16" t="str">
        <x:v>13</x:v>
      </x:c>
      <x:c r="B804" s="14" t="str">
        <x:v>PV 004978</x:v>
      </x:c>
      <x:c r="C804" s="14" t="str">
        <x:v>SOCIO/A CON NUMERO DE ASOCIADO</x:v>
      </x:c>
      <x:c r="D804" s="14" t="str">
        <x:v>BUELA JOAQUIN HORACIO</x:v>
      </x:c>
      <x:c r="E804" s="16" t="str">
        <x:v>78</x:v>
      </x:c>
      <x:c r="F804" s="14" t="str">
        <x:v>PLENO VITALICIO</x:v>
      </x:c>
      <x:c r="G804" s="16" t="str">
        <x:v>36</x:v>
      </x:c>
      <x:c r="H804" s="16" t="n">
        <x:f>IF(G804="","",2020-G804)</x:f>
        <x:v>1984</x:v>
      </x:c>
      <x:c r="I804" s="14" t="str">
        <x:v>SI</x:v>
      </x:c>
      <x:c r="J804" s="14" t="str"/>
      <x:c r="K804" s="14" t="str"/>
      <x:c r="L804" s="14" t="str"/>
      <x:c r="M804" s="14" t="str"/>
      <x:c r="N804" s="16" t="str"/>
      <x:c r="O804" s="14" t="str"/>
      <x:c r="P804" s="16" t="str"/>
      <x:c r="Q804" s="16" t="str">
        <x:f>IF(P804="","",2023-P804)</x:f>
      </x:c>
      <x:c r="R804" s="16" t="str">
        <x:f>IF(OR(G804="",P804=""),"",P804-G804)</x:f>
      </x:c>
      <x:c r="S804" s="16" t="str"/>
      <x:c r="T804" s="16" t="str"/>
      <x:c r="U804" s="14" t="str">
        <x:v>PENDIENTE</x:v>
      </x:c>
      <x:c r="V804" s="14" t="str"/>
    </x:row>
    <x:row r="805">
      <x:c r="A805" s="16" t="str">
        <x:v>13</x:v>
      </x:c>
      <x:c r="B805" s="14" t="str">
        <x:v>SA 004149</x:v>
      </x:c>
      <x:c r="C805" s="14" t="str">
        <x:v>SOCIO/A CON NUMERO DE ASOCIADO</x:v>
      </x:c>
      <x:c r="D805" s="14" t="str">
        <x:v>BUENO CRISTIAN ALEJANDRO</x:v>
      </x:c>
      <x:c r="E805" s="16" t="str">
        <x:v>30</x:v>
      </x:c>
      <x:c r="F805" s="14" t="str">
        <x:v>SEMIPLENO ACTIVO</x:v>
      </x:c>
      <x:c r="G805" s="16" t="str">
        <x:v>3</x:v>
      </x:c>
      <x:c r="H805" s="16" t="n">
        <x:f>IF(G805="","",2020-G805)</x:f>
        <x:v>2017</x:v>
      </x:c>
      <x:c r="I805" s="14" t="str">
        <x:v>SI</x:v>
      </x:c>
      <x:c r="J805" s="14" t="str"/>
      <x:c r="K805" s="14" t="str"/>
      <x:c r="L805" s="14" t="str"/>
      <x:c r="M805" s="14" t="str"/>
      <x:c r="N805" s="16" t="str"/>
      <x:c r="O805" s="14" t="str"/>
      <x:c r="P805" s="16" t="str"/>
      <x:c r="Q805" s="16" t="str">
        <x:f>IF(P805="","",2023-P805)</x:f>
      </x:c>
      <x:c r="R805" s="16" t="str">
        <x:f>IF(OR(G805="",P805=""),"",P805-G805)</x:f>
      </x:c>
      <x:c r="S805" s="16" t="str"/>
      <x:c r="T805" s="16" t="str"/>
      <x:c r="U805" s="14" t="str">
        <x:v>PENDIENTE</x:v>
      </x:c>
      <x:c r="V805" s="14" t="str"/>
    </x:row>
    <x:row r="806">
      <x:c r="A806" s="16" t="str">
        <x:v>13</x:v>
      </x:c>
      <x:c r="B806" s="14" t="str">
        <x:v>PA 005226</x:v>
      </x:c>
      <x:c r="C806" s="14" t="str">
        <x:v>SOCIO/A CON NUMERO DE ASOCIADO</x:v>
      </x:c>
      <x:c r="D806" s="14" t="str">
        <x:v>BUENO HORACIO ESTEBAN</x:v>
      </x:c>
      <x:c r="E806" s="16" t="str">
        <x:v>45</x:v>
      </x:c>
      <x:c r="F806" s="14" t="str">
        <x:v>PLENO ACTIVO</x:v>
      </x:c>
      <x:c r="G806" s="16" t="str">
        <x:v>10</x:v>
      </x:c>
      <x:c r="H806" s="16" t="n">
        <x:f>IF(G806="","",2020-G806)</x:f>
        <x:v>2010</x:v>
      </x:c>
      <x:c r="I806" s="14" t="str">
        <x:v>SI</x:v>
      </x:c>
      <x:c r="J806" s="14" t="str"/>
      <x:c r="K806" s="14" t="str"/>
      <x:c r="L806" s="14" t="str"/>
      <x:c r="M806" s="14" t="str"/>
      <x:c r="N806" s="16" t="str"/>
      <x:c r="O806" s="14" t="str"/>
      <x:c r="P806" s="16" t="str"/>
      <x:c r="Q806" s="16" t="str">
        <x:f>IF(P806="","",2023-P806)</x:f>
      </x:c>
      <x:c r="R806" s="16" t="str">
        <x:f>IF(OR(G806="",P806=""),"",P806-G806)</x:f>
      </x:c>
      <x:c r="S806" s="16" t="str"/>
      <x:c r="T806" s="16" t="str"/>
      <x:c r="U806" s="14" t="str">
        <x:v>PENDIENTE</x:v>
      </x:c>
      <x:c r="V806" s="14" t="str"/>
    </x:row>
    <x:row r="807">
      <x:c r="A807" s="16" t="str">
        <x:v>13</x:v>
      </x:c>
      <x:c r="B807" s="14" t="str">
        <x:v>PV 004296</x:v>
      </x:c>
      <x:c r="C807" s="14" t="str">
        <x:v>SOCIO/A CON NUMERO DE ASOCIADO</x:v>
      </x:c>
      <x:c r="D807" s="14" t="str">
        <x:v>BUGARIN ROBERTO</x:v>
      </x:c>
      <x:c r="E807" s="16" t="str">
        <x:v>75</x:v>
      </x:c>
      <x:c r="F807" s="14" t="str">
        <x:v>PLENO VITALICIO</x:v>
      </x:c>
      <x:c r="G807" s="16" t="str">
        <x:v>46</x:v>
      </x:c>
      <x:c r="H807" s="16" t="n">
        <x:f>IF(G807="","",2020-G807)</x:f>
        <x:v>1974</x:v>
      </x:c>
      <x:c r="I807" s="14" t="str">
        <x:v>SI</x:v>
      </x:c>
      <x:c r="J807" s="14" t="str"/>
      <x:c r="K807" s="14" t="str"/>
      <x:c r="L807" s="14" t="str"/>
      <x:c r="M807" s="14" t="str"/>
      <x:c r="N807" s="16" t="str"/>
      <x:c r="O807" s="14" t="str"/>
      <x:c r="P807" s="16" t="str"/>
      <x:c r="Q807" s="16" t="str">
        <x:f>IF(P807="","",2023-P807)</x:f>
      </x:c>
      <x:c r="R807" s="16" t="str">
        <x:f>IF(OR(G807="",P807=""),"",P807-G807)</x:f>
      </x:c>
      <x:c r="S807" s="16" t="str"/>
      <x:c r="T807" s="16" t="str"/>
      <x:c r="U807" s="14" t="str">
        <x:v>PENDIENTE</x:v>
      </x:c>
      <x:c r="V807" s="14" t="str"/>
    </x:row>
    <x:row r="808">
      <x:c r="A808" s="16" t="str">
        <x:v>13</x:v>
      </x:c>
      <x:c r="B808" s="14" t="str">
        <x:v>PA 002247</x:v>
      </x:c>
      <x:c r="C808" s="14" t="str">
        <x:v>SOCIO/A CON NUMERO DE ASOCIADO</x:v>
      </x:c>
      <x:c r="D808" s="14" t="str">
        <x:v>BULLEJOS BAUTISTA GABRIEL</x:v>
      </x:c>
      <x:c r="E808" s="16" t="str">
        <x:v>18</x:v>
      </x:c>
      <x:c r="F808" s="14" t="str">
        <x:v>PLENO ACTIVO</x:v>
      </x:c>
      <x:c r="G808" s="16" t="str">
        <x:v>15</x:v>
      </x:c>
      <x:c r="H808" s="16" t="n">
        <x:f>IF(G808="","",2020-G808)</x:f>
        <x:v>2005</x:v>
      </x:c>
      <x:c r="I808" s="14" t="str">
        <x:v>SI</x:v>
      </x:c>
      <x:c r="J808" s="14" t="str"/>
      <x:c r="K808" s="14" t="str"/>
      <x:c r="L808" s="14" t="str"/>
      <x:c r="M808" s="14" t="str"/>
      <x:c r="N808" s="16" t="str"/>
      <x:c r="O808" s="14" t="str"/>
      <x:c r="P808" s="16" t="str"/>
      <x:c r="Q808" s="16" t="str">
        <x:f>IF(P808="","",2023-P808)</x:f>
      </x:c>
      <x:c r="R808" s="16" t="str">
        <x:f>IF(OR(G808="",P808=""),"",P808-G808)</x:f>
      </x:c>
      <x:c r="S808" s="16" t="str"/>
      <x:c r="T808" s="16" t="str"/>
      <x:c r="U808" s="14" t="str">
        <x:v>PENDIENTE</x:v>
      </x:c>
      <x:c r="V808" s="14" t="str"/>
    </x:row>
    <x:row r="809">
      <x:c r="A809" s="16" t="str">
        <x:v>13</x:v>
      </x:c>
      <x:c r="B809" s="14" t="str">
        <x:v>PV 003867</x:v>
      </x:c>
      <x:c r="C809" s="14" t="str">
        <x:v>SOCIO/A CON NUMERO DE ASOCIADO</x:v>
      </x:c>
      <x:c r="D809" s="14" t="str">
        <x:v>BULLEJOS RUBEN GABRIEL</x:v>
      </x:c>
      <x:c r="E809" s="16" t="str">
        <x:v>52</x:v>
      </x:c>
      <x:c r="F809" s="14" t="str">
        <x:v>PLENO VITALICIO</x:v>
      </x:c>
      <x:c r="G809" s="16" t="str">
        <x:v>50</x:v>
      </x:c>
      <x:c r="H809" s="16" t="n">
        <x:f>IF(G809="","",2020-G809)</x:f>
        <x:v>1970</x:v>
      </x:c>
      <x:c r="I809" s="14" t="str">
        <x:v>SI</x:v>
      </x:c>
      <x:c r="J809" s="14" t="str"/>
      <x:c r="K809" s="14" t="str"/>
      <x:c r="L809" s="14" t="str"/>
      <x:c r="M809" s="14" t="str"/>
      <x:c r="N809" s="16" t="str"/>
      <x:c r="O809" s="14" t="str"/>
      <x:c r="P809" s="16" t="str"/>
      <x:c r="Q809" s="16" t="str">
        <x:f>IF(P809="","",2023-P809)</x:f>
      </x:c>
      <x:c r="R809" s="16" t="str">
        <x:f>IF(OR(G809="",P809=""),"",P809-G809)</x:f>
      </x:c>
      <x:c r="S809" s="16" t="str"/>
      <x:c r="T809" s="16" t="str"/>
      <x:c r="U809" s="14" t="str">
        <x:v>PENDIENTE</x:v>
      </x:c>
      <x:c r="V809" s="14" t="str"/>
    </x:row>
    <x:row r="810">
      <x:c r="A810" s="16" t="str">
        <x:v>13</x:v>
      </x:c>
      <x:c r="B810" s="14" t="str">
        <x:v>PA 003814</x:v>
      </x:c>
      <x:c r="C810" s="14" t="str">
        <x:v>SOCIO/A CON NUMERO DE ASOCIADO</x:v>
      </x:c>
      <x:c r="D810" s="14" t="str">
        <x:v>BUONOCORE PAULA</x:v>
      </x:c>
      <x:c r="E810" s="16" t="str">
        <x:v>27</x:v>
      </x:c>
      <x:c r="F810" s="14" t="str">
        <x:v>PLENO ACTIVO</x:v>
      </x:c>
      <x:c r="G810" s="16" t="str">
        <x:v>11</x:v>
      </x:c>
      <x:c r="H810" s="16" t="n">
        <x:f>IF(G810="","",2020-G810)</x:f>
        <x:v>2009</x:v>
      </x:c>
      <x:c r="I810" s="14" t="str">
        <x:v>SI</x:v>
      </x:c>
      <x:c r="J810" s="14" t="str"/>
      <x:c r="K810" s="14" t="str"/>
      <x:c r="L810" s="14" t="str"/>
      <x:c r="M810" s="14" t="str"/>
      <x:c r="N810" s="16" t="str"/>
      <x:c r="O810" s="14" t="str"/>
      <x:c r="P810" s="16" t="str"/>
      <x:c r="Q810" s="16" t="str">
        <x:f>IF(P810="","",2023-P810)</x:f>
      </x:c>
      <x:c r="R810" s="16" t="str">
        <x:f>IF(OR(G810="",P810=""),"",P810-G810)</x:f>
      </x:c>
      <x:c r="S810" s="16" t="str"/>
      <x:c r="T810" s="16" t="str"/>
      <x:c r="U810" s="14" t="str">
        <x:v>PENDIENTE</x:v>
      </x:c>
      <x:c r="V810" s="14" t="str"/>
    </x:row>
    <x:row r="811">
      <x:c r="A811" s="16" t="str">
        <x:v>13</x:v>
      </x:c>
      <x:c r="B811" s="14" t="str">
        <x:v>SA 003824</x:v>
      </x:c>
      <x:c r="C811" s="14" t="str">
        <x:v>SOCIO/A CON NUMERO DE ASOCIADO</x:v>
      </x:c>
      <x:c r="D811" s="14" t="str">
        <x:v>BURDINO HERNAN MARCELO</x:v>
      </x:c>
      <x:c r="E811" s="16" t="str">
        <x:v>33</x:v>
      </x:c>
      <x:c r="F811" s="14" t="str">
        <x:v>SEMIPLENO ACTIVO</x:v>
      </x:c>
      <x:c r="G811" s="16" t="str">
        <x:v>4</x:v>
      </x:c>
      <x:c r="H811" s="16" t="n">
        <x:f>IF(G811="","",2020-G811)</x:f>
        <x:v>2016</x:v>
      </x:c>
      <x:c r="I811" s="14" t="str">
        <x:v>SI</x:v>
      </x:c>
      <x:c r="J811" s="14" t="str"/>
      <x:c r="K811" s="14" t="str"/>
      <x:c r="L811" s="14" t="str"/>
      <x:c r="M811" s="14" t="str"/>
      <x:c r="N811" s="16" t="str"/>
      <x:c r="O811" s="14" t="str"/>
      <x:c r="P811" s="16" t="str"/>
      <x:c r="Q811" s="16" t="str">
        <x:f>IF(P811="","",2023-P811)</x:f>
      </x:c>
      <x:c r="R811" s="16" t="str">
        <x:f>IF(OR(G811="",P811=""),"",P811-G811)</x:f>
      </x:c>
      <x:c r="S811" s="16" t="str"/>
      <x:c r="T811" s="16" t="str"/>
      <x:c r="U811" s="14" t="str">
        <x:v>PENDIENTE</x:v>
      </x:c>
      <x:c r="V811" s="14" t="str"/>
    </x:row>
    <x:row r="812">
      <x:c r="A812" s="16" t="str">
        <x:v>13</x:v>
      </x:c>
      <x:c r="B812" s="14" t="str">
        <x:v>PA 024928</x:v>
      </x:c>
      <x:c r="C812" s="14" t="str">
        <x:v>SOCIO/A CON NUMERO DE ASOCIADO</x:v>
      </x:c>
      <x:c r="D812" s="14" t="str">
        <x:v>BURESTI SILVIA BEATRIZ</x:v>
      </x:c>
      <x:c r="E812" s="16" t="str">
        <x:v>50</x:v>
      </x:c>
      <x:c r="F812" s="14" t="str">
        <x:v>PLENO ACTIVO</x:v>
      </x:c>
      <x:c r="G812" s="16" t="str">
        <x:v>3</x:v>
      </x:c>
      <x:c r="H812" s="16" t="n">
        <x:f>IF(G812="","",2020-G812)</x:f>
        <x:v>2017</x:v>
      </x:c>
      <x:c r="I812" s="14" t="str">
        <x:v>SI</x:v>
      </x:c>
      <x:c r="J812" s="14" t="str"/>
      <x:c r="K812" s="14" t="str"/>
      <x:c r="L812" s="14" t="str"/>
      <x:c r="M812" s="14" t="str"/>
      <x:c r="N812" s="16" t="str"/>
      <x:c r="O812" s="14" t="str"/>
      <x:c r="P812" s="16" t="str"/>
      <x:c r="Q812" s="16" t="str">
        <x:f>IF(P812="","",2023-P812)</x:f>
      </x:c>
      <x:c r="R812" s="16" t="str">
        <x:f>IF(OR(G812="",P812=""),"",P812-G812)</x:f>
      </x:c>
      <x:c r="S812" s="16" t="str"/>
      <x:c r="T812" s="16" t="str"/>
      <x:c r="U812" s="14" t="str">
        <x:v>PENDIENTE</x:v>
      </x:c>
      <x:c r="V812" s="14" t="str"/>
    </x:row>
    <x:row r="813">
      <x:c r="A813" s="16" t="str">
        <x:v>13</x:v>
      </x:c>
      <x:c r="B813" s="14" t="str">
        <x:v>PA 022568</x:v>
      </x:c>
      <x:c r="C813" s="14" t="str">
        <x:v>SOCIO/A CON NUMERO DE ASOCIADO</x:v>
      </x:c>
      <x:c r="D813" s="14" t="str">
        <x:v>BURGOS CARLOS JAVIER</x:v>
      </x:c>
      <x:c r="E813" s="16" t="str">
        <x:v>41</x:v>
      </x:c>
      <x:c r="F813" s="14" t="str">
        <x:v>PLENO ACTIVO</x:v>
      </x:c>
      <x:c r="G813" s="16" t="str">
        <x:v>15</x:v>
      </x:c>
      <x:c r="H813" s="16" t="n">
        <x:f>IF(G813="","",2020-G813)</x:f>
        <x:v>2005</x:v>
      </x:c>
      <x:c r="I813" s="14" t="str">
        <x:v>SI</x:v>
      </x:c>
      <x:c r="J813" s="14" t="str"/>
      <x:c r="K813" s="14" t="str"/>
      <x:c r="L813" s="14" t="str"/>
      <x:c r="M813" s="14" t="str"/>
      <x:c r="N813" s="16" t="str"/>
      <x:c r="O813" s="14" t="str"/>
      <x:c r="P813" s="16" t="str"/>
      <x:c r="Q813" s="16" t="str">
        <x:f>IF(P813="","",2023-P813)</x:f>
      </x:c>
      <x:c r="R813" s="16" t="str">
        <x:f>IF(OR(G813="",P813=""),"",P813-G813)</x:f>
      </x:c>
      <x:c r="S813" s="16" t="str"/>
      <x:c r="T813" s="16" t="str"/>
      <x:c r="U813" s="14" t="str">
        <x:v>PENDIENTE</x:v>
      </x:c>
      <x:c r="V813" s="14" t="str"/>
    </x:row>
    <x:row r="814">
      <x:c r="A814" s="16" t="str">
        <x:v>13</x:v>
      </x:c>
      <x:c r="B814" s="14" t="str">
        <x:v>PA 003686</x:v>
      </x:c>
      <x:c r="C814" s="14" t="str">
        <x:v>SOCIO/A CON NUMERO DE ASOCIADO</x:v>
      </x:c>
      <x:c r="D814" s="14" t="str">
        <x:v>BURGOS FABIAN OSCAR</x:v>
      </x:c>
      <x:c r="E814" s="16" t="str">
        <x:v>54</x:v>
      </x:c>
      <x:c r="F814" s="14" t="str">
        <x:v>PLENO ACTIVO</x:v>
      </x:c>
      <x:c r="G814" s="16" t="str">
        <x:v>11</x:v>
      </x:c>
      <x:c r="H814" s="16" t="n">
        <x:f>IF(G814="","",2020-G814)</x:f>
        <x:v>2009</x:v>
      </x:c>
      <x:c r="I814" s="14" t="str">
        <x:v>SI</x:v>
      </x:c>
      <x:c r="J814" s="14" t="str"/>
      <x:c r="K814" s="14" t="str"/>
      <x:c r="L814" s="14" t="str"/>
      <x:c r="M814" s="14" t="str"/>
      <x:c r="N814" s="16" t="str"/>
      <x:c r="O814" s="14" t="str"/>
      <x:c r="P814" s="16" t="str"/>
      <x:c r="Q814" s="16" t="str">
        <x:f>IF(P814="","",2023-P814)</x:f>
      </x:c>
      <x:c r="R814" s="16" t="str">
        <x:f>IF(OR(G814="",P814=""),"",P814-G814)</x:f>
      </x:c>
      <x:c r="S814" s="16" t="str"/>
      <x:c r="T814" s="16" t="str"/>
      <x:c r="U814" s="14" t="str">
        <x:v>PENDIENTE</x:v>
      </x:c>
      <x:c r="V814" s="14" t="str"/>
    </x:row>
    <x:row r="815">
      <x:c r="A815" s="16" t="str">
        <x:v>13</x:v>
      </x:c>
      <x:c r="B815" s="14" t="str">
        <x:v>PA 027105</x:v>
      </x:c>
      <x:c r="C815" s="14" t="str">
        <x:v>SOCIO/A CON NUMERO DE ASOCIADO</x:v>
      </x:c>
      <x:c r="D815" s="14" t="str">
        <x:v>BURNIEGO FREDES GABRIEL ESTEBAN</x:v>
      </x:c>
      <x:c r="E815" s="16" t="str">
        <x:v>32</x:v>
      </x:c>
      <x:c r="F815" s="14" t="str">
        <x:v>PLENO ACTIVO</x:v>
      </x:c>
      <x:c r="G815" s="16" t="str">
        <x:v>3</x:v>
      </x:c>
      <x:c r="H815" s="16" t="n">
        <x:f>IF(G815="","",2020-G815)</x:f>
        <x:v>2017</x:v>
      </x:c>
      <x:c r="I815" s="14" t="str">
        <x:v>SI</x:v>
      </x:c>
      <x:c r="J815" s="14" t="str"/>
      <x:c r="K815" s="14" t="str"/>
      <x:c r="L815" s="14" t="str"/>
      <x:c r="M815" s="14" t="str"/>
      <x:c r="N815" s="16" t="str"/>
      <x:c r="O815" s="14" t="str"/>
      <x:c r="P815" s="16" t="str"/>
      <x:c r="Q815" s="16" t="str">
        <x:f>IF(P815="","",2023-P815)</x:f>
      </x:c>
      <x:c r="R815" s="16" t="str">
        <x:f>IF(OR(G815="",P815=""),"",P815-G815)</x:f>
      </x:c>
      <x:c r="S815" s="16" t="str"/>
      <x:c r="T815" s="16" t="str"/>
      <x:c r="U815" s="14" t="str">
        <x:v>PENDIENTE</x:v>
      </x:c>
      <x:c r="V815" s="14" t="str"/>
    </x:row>
    <x:row r="816">
      <x:c r="A816" s="16" t="str">
        <x:v>13</x:v>
      </x:c>
      <x:c r="B816" s="14" t="str">
        <x:v>PV 001621</x:v>
      </x:c>
      <x:c r="C816" s="14" t="str">
        <x:v>SOCIO/A CON NUMERO DE ASOCIADO</x:v>
      </x:c>
      <x:c r="D816" s="14" t="str">
        <x:v>BUSNELLI MARTHA GRACIELA</x:v>
      </x:c>
      <x:c r="E816" s="16" t="str">
        <x:v>86</x:v>
      </x:c>
      <x:c r="F816" s="14" t="str">
        <x:v>PLENO VITALICIO</x:v>
      </x:c>
      <x:c r="G816" s="16" t="str">
        <x:v>72</x:v>
      </x:c>
      <x:c r="H816" s="16" t="n">
        <x:f>IF(G816="","",2020-G816)</x:f>
        <x:v>1948</x:v>
      </x:c>
      <x:c r="I816" s="14" t="str">
        <x:v>SI</x:v>
      </x:c>
      <x:c r="J816" s="14" t="str"/>
      <x:c r="K816" s="14" t="str"/>
      <x:c r="L816" s="14" t="str"/>
      <x:c r="M816" s="14" t="str"/>
      <x:c r="N816" s="16" t="str"/>
      <x:c r="O816" s="14" t="str"/>
      <x:c r="P816" s="16" t="str"/>
      <x:c r="Q816" s="16" t="str">
        <x:f>IF(P816="","",2023-P816)</x:f>
      </x:c>
      <x:c r="R816" s="16" t="str">
        <x:f>IF(OR(G816="",P816=""),"",P816-G816)</x:f>
      </x:c>
      <x:c r="S816" s="16" t="str"/>
      <x:c r="T816" s="16" t="str"/>
      <x:c r="U816" s="14" t="str">
        <x:v>PENDIENTE</x:v>
      </x:c>
      <x:c r="V816" s="14" t="str"/>
    </x:row>
    <x:row r="817">
      <x:c r="A817" s="16" t="str">
        <x:v>13</x:v>
      </x:c>
      <x:c r="B817" s="14" t="str">
        <x:v>PA 001438</x:v>
      </x:c>
      <x:c r="C817" s="14" t="str">
        <x:v>SOCIO/A CON NUMERO DE ASOCIADO</x:v>
      </x:c>
      <x:c r="D817" s="14" t="str">
        <x:v>BUSTAMANTE DIANA IRENE</x:v>
      </x:c>
      <x:c r="E817" s="16" t="str">
        <x:v>49</x:v>
      </x:c>
      <x:c r="F817" s="14" t="str">
        <x:v>PLENO ACTIVO</x:v>
      </x:c>
      <x:c r="G817" s="16" t="str">
        <x:v>28</x:v>
      </x:c>
      <x:c r="H817" s="16" t="n">
        <x:f>IF(G817="","",2020-G817)</x:f>
        <x:v>1992</x:v>
      </x:c>
      <x:c r="I817" s="14" t="str">
        <x:v>SI</x:v>
      </x:c>
      <x:c r="J817" s="14" t="str"/>
      <x:c r="K817" s="14" t="str"/>
      <x:c r="L817" s="14" t="str"/>
      <x:c r="M817" s="14" t="str"/>
      <x:c r="N817" s="16" t="str"/>
      <x:c r="O817" s="14" t="str"/>
      <x:c r="P817" s="16" t="str"/>
      <x:c r="Q817" s="16" t="str">
        <x:f>IF(P817="","",2023-P817)</x:f>
      </x:c>
      <x:c r="R817" s="16" t="str">
        <x:f>IF(OR(G817="",P817=""),"",P817-G817)</x:f>
      </x:c>
      <x:c r="S817" s="16" t="str"/>
      <x:c r="T817" s="16" t="str"/>
      <x:c r="U817" s="14" t="str">
        <x:v>PENDIENTE</x:v>
      </x:c>
      <x:c r="V817" s="14" t="str"/>
    </x:row>
    <x:row r="818">
      <x:c r="A818" s="16" t="str">
        <x:v>13</x:v>
      </x:c>
      <x:c r="B818" s="14" t="str">
        <x:v>PA 019803</x:v>
      </x:c>
      <x:c r="C818" s="14" t="str">
        <x:v>SOCIO/A CON NUMERO DE ASOCIADO</x:v>
      </x:c>
      <x:c r="D818" s="14" t="str">
        <x:v>BUSTAMANTE JORGE OSVALDO</x:v>
      </x:c>
      <x:c r="E818" s="16" t="str">
        <x:v>63</x:v>
      </x:c>
      <x:c r="F818" s="14" t="str">
        <x:v>PLENO ACTIVO</x:v>
      </x:c>
      <x:c r="G818" s="16" t="str">
        <x:v>4</x:v>
      </x:c>
      <x:c r="H818" s="16" t="n">
        <x:f>IF(G818="","",2020-G818)</x:f>
        <x:v>2016</x:v>
      </x:c>
      <x:c r="I818" s="14" t="str">
        <x:v>SI</x:v>
      </x:c>
      <x:c r="J818" s="14" t="str"/>
      <x:c r="K818" s="14" t="str"/>
      <x:c r="L818" s="14" t="str"/>
      <x:c r="M818" s="14" t="str"/>
      <x:c r="N818" s="16" t="str"/>
      <x:c r="O818" s="14" t="str"/>
      <x:c r="P818" s="16" t="str"/>
      <x:c r="Q818" s="16" t="str">
        <x:f>IF(P818="","",2023-P818)</x:f>
      </x:c>
      <x:c r="R818" s="16" t="str">
        <x:f>IF(OR(G818="",P818=""),"",P818-G818)</x:f>
      </x:c>
      <x:c r="S818" s="16" t="str"/>
      <x:c r="T818" s="16" t="str"/>
      <x:c r="U818" s="14" t="str">
        <x:v>PENDIENTE</x:v>
      </x:c>
      <x:c r="V818" s="14" t="str"/>
    </x:row>
    <x:row r="819">
      <x:c r="A819" s="16" t="str">
        <x:v>13</x:v>
      </x:c>
      <x:c r="B819" s="14" t="str">
        <x:v>PA 001732</x:v>
      </x:c>
      <x:c r="C819" s="14" t="str">
        <x:v>SOCIO/A CON NUMERO DE ASOCIADO</x:v>
      </x:c>
      <x:c r="D819" s="14" t="str">
        <x:v>BUSTAMANTE JUAN IGNACIO</x:v>
      </x:c>
      <x:c r="E819" s="16" t="str">
        <x:v>32</x:v>
      </x:c>
      <x:c r="F819" s="14" t="str">
        <x:v>PLENO ACTIVO</x:v>
      </x:c>
      <x:c r="G819" s="16" t="str">
        <x:v>21</x:v>
      </x:c>
      <x:c r="H819" s="16" t="n">
        <x:f>IF(G819="","",2020-G819)</x:f>
        <x:v>1999</x:v>
      </x:c>
      <x:c r="I819" s="14" t="str">
        <x:v>SI</x:v>
      </x:c>
      <x:c r="J819" s="14" t="str"/>
      <x:c r="K819" s="14" t="str"/>
      <x:c r="L819" s="14" t="str"/>
      <x:c r="M819" s="14" t="str"/>
      <x:c r="N819" s="16" t="str"/>
      <x:c r="O819" s="14" t="str"/>
      <x:c r="P819" s="16" t="str"/>
      <x:c r="Q819" s="16" t="str">
        <x:f>IF(P819="","",2023-P819)</x:f>
      </x:c>
      <x:c r="R819" s="16" t="str">
        <x:f>IF(OR(G819="",P819=""),"",P819-G819)</x:f>
      </x:c>
      <x:c r="S819" s="16" t="str"/>
      <x:c r="T819" s="16" t="str"/>
      <x:c r="U819" s="14" t="str">
        <x:v>PENDIENTE</x:v>
      </x:c>
      <x:c r="V819" s="14" t="str"/>
    </x:row>
    <x:row r="820">
      <x:c r="A820" s="16" t="str">
        <x:v>13</x:v>
      </x:c>
      <x:c r="B820" s="14" t="str">
        <x:v>PV 004918</x:v>
      </x:c>
      <x:c r="C820" s="14" t="str">
        <x:v>SOCIO/A CON NUMERO DE ASOCIADO</x:v>
      </x:c>
      <x:c r="D820" s="14" t="str">
        <x:v>BUSTAMANTE JULIO CESAR</x:v>
      </x:c>
      <x:c r="E820" s="16" t="str">
        <x:v>52</x:v>
      </x:c>
      <x:c r="F820" s="14" t="str">
        <x:v>PLENO VITALICIO</x:v>
      </x:c>
      <x:c r="G820" s="16" t="str">
        <x:v>38</x:v>
      </x:c>
      <x:c r="H820" s="16" t="n">
        <x:f>IF(G820="","",2020-G820)</x:f>
        <x:v>1982</x:v>
      </x:c>
      <x:c r="I820" s="14" t="str">
        <x:v>SI</x:v>
      </x:c>
      <x:c r="J820" s="14" t="str"/>
      <x:c r="K820" s="14" t="str"/>
      <x:c r="L820" s="14" t="str"/>
      <x:c r="M820" s="14" t="str"/>
      <x:c r="N820" s="16" t="str"/>
      <x:c r="O820" s="14" t="str"/>
      <x:c r="P820" s="16" t="str"/>
      <x:c r="Q820" s="16" t="str">
        <x:f>IF(P820="","",2023-P820)</x:f>
      </x:c>
      <x:c r="R820" s="16" t="str">
        <x:f>IF(OR(G820="",P820=""),"",P820-G820)</x:f>
      </x:c>
      <x:c r="S820" s="16" t="str"/>
      <x:c r="T820" s="16" t="str"/>
      <x:c r="U820" s="14" t="str">
        <x:v>PENDIENTE</x:v>
      </x:c>
      <x:c r="V820" s="14" t="str"/>
    </x:row>
    <x:row r="821">
      <x:c r="A821" s="16" t="str">
        <x:v>13</x:v>
      </x:c>
      <x:c r="B821" s="14" t="str">
        <x:v>PA 002132</x:v>
      </x:c>
      <x:c r="C821" s="14" t="str">
        <x:v>SOCIO/A CON NUMERO DE ASOCIADO</x:v>
      </x:c>
      <x:c r="D821" s="14" t="str">
        <x:v>BUSTAMANTE MARIANO</x:v>
      </x:c>
      <x:c r="E821" s="16" t="str">
        <x:v>24</x:v>
      </x:c>
      <x:c r="F821" s="14" t="str">
        <x:v>PLENO ACTIVO</x:v>
      </x:c>
      <x:c r="G821" s="16" t="str">
        <x:v>16</x:v>
      </x:c>
      <x:c r="H821" s="16" t="n">
        <x:f>IF(G821="","",2020-G821)</x:f>
        <x:v>2004</x:v>
      </x:c>
      <x:c r="I821" s="14" t="str">
        <x:v>SI</x:v>
      </x:c>
      <x:c r="J821" s="14" t="str"/>
      <x:c r="K821" s="14" t="str"/>
      <x:c r="L821" s="14" t="str"/>
      <x:c r="M821" s="14" t="str"/>
      <x:c r="N821" s="16" t="str"/>
      <x:c r="O821" s="14" t="str"/>
      <x:c r="P821" s="16" t="str"/>
      <x:c r="Q821" s="16" t="str">
        <x:f>IF(P821="","",2023-P821)</x:f>
      </x:c>
      <x:c r="R821" s="16" t="str">
        <x:f>IF(OR(G821="",P821=""),"",P821-G821)</x:f>
      </x:c>
      <x:c r="S821" s="16" t="str"/>
      <x:c r="T821" s="16" t="str"/>
      <x:c r="U821" s="14" t="str">
        <x:v>PENDIENTE</x:v>
      </x:c>
      <x:c r="V821" s="14" t="str"/>
    </x:row>
    <x:row r="822">
      <x:c r="A822" s="16" t="str">
        <x:v>13</x:v>
      </x:c>
      <x:c r="B822" s="14" t="str">
        <x:v>PV 003475</x:v>
      </x:c>
      <x:c r="C822" s="14" t="str">
        <x:v>SOCIO/A CON NUMERO DE ASOCIADO</x:v>
      </x:c>
      <x:c r="D822" s="14" t="str">
        <x:v>BUSTAMANTE PATRICIA HAYDEE</x:v>
      </x:c>
      <x:c r="E822" s="16" t="str">
        <x:v>61</x:v>
      </x:c>
      <x:c r="F822" s="14" t="str">
        <x:v>PLENO VITALICIO</x:v>
      </x:c>
      <x:c r="G822" s="16" t="str">
        <x:v>54</x:v>
      </x:c>
      <x:c r="H822" s="16" t="n">
        <x:f>IF(G822="","",2020-G822)</x:f>
        <x:v>1966</x:v>
      </x:c>
      <x:c r="I822" s="14" t="str">
        <x:v>SI</x:v>
      </x:c>
      <x:c r="J822" s="14" t="str"/>
      <x:c r="K822" s="14" t="str"/>
      <x:c r="L822" s="14" t="str"/>
      <x:c r="M822" s="14" t="str"/>
      <x:c r="N822" s="16" t="str"/>
      <x:c r="O822" s="14" t="str"/>
      <x:c r="P822" s="16" t="str"/>
      <x:c r="Q822" s="16" t="str">
        <x:f>IF(P822="","",2023-P822)</x:f>
      </x:c>
      <x:c r="R822" s="16" t="str">
        <x:f>IF(OR(G822="",P822=""),"",P822-G822)</x:f>
      </x:c>
      <x:c r="S822" s="16" t="str"/>
      <x:c r="T822" s="16" t="str"/>
      <x:c r="U822" s="14" t="str">
        <x:v>PENDIENTE</x:v>
      </x:c>
      <x:c r="V822" s="14" t="str"/>
    </x:row>
    <x:row r="823">
      <x:c r="A823" s="16" t="str">
        <x:v>13</x:v>
      </x:c>
      <x:c r="B823" s="14" t="str">
        <x:v>SA 004356</x:v>
      </x:c>
      <x:c r="C823" s="14" t="str">
        <x:v>SOCIO/A CON NUMERO DE ASOCIADO</x:v>
      </x:c>
      <x:c r="D823" s="14" t="str">
        <x:v>BUSTOS RODRIGO</x:v>
      </x:c>
      <x:c r="E823" s="16" t="str">
        <x:v>27</x:v>
      </x:c>
      <x:c r="F823" s="14" t="str">
        <x:v>SEMIPLENO ACTIVO</x:v>
      </x:c>
      <x:c r="G823" s="16" t="str">
        <x:v>3</x:v>
      </x:c>
      <x:c r="H823" s="16" t="n">
        <x:f>IF(G823="","",2020-G823)</x:f>
        <x:v>2017</x:v>
      </x:c>
      <x:c r="I823" s="14" t="str">
        <x:v>SI</x:v>
      </x:c>
      <x:c r="J823" s="14" t="str"/>
      <x:c r="K823" s="14" t="str"/>
      <x:c r="L823" s="14" t="str"/>
      <x:c r="M823" s="14" t="str"/>
      <x:c r="N823" s="16" t="str"/>
      <x:c r="O823" s="14" t="str"/>
      <x:c r="P823" s="16" t="str"/>
      <x:c r="Q823" s="16" t="str">
        <x:f>IF(P823="","",2023-P823)</x:f>
      </x:c>
      <x:c r="R823" s="16" t="str">
        <x:f>IF(OR(G823="",P823=""),"",P823-G823)</x:f>
      </x:c>
      <x:c r="S823" s="16" t="str"/>
      <x:c r="T823" s="16" t="str"/>
      <x:c r="U823" s="14" t="str">
        <x:v>PENDIENTE</x:v>
      </x:c>
      <x:c r="V823" s="14" t="str"/>
    </x:row>
    <x:row r="824">
      <x:c r="A824" s="16" t="str">
        <x:v>13</x:v>
      </x:c>
      <x:c r="B824" s="14" t="str">
        <x:v>PA 028515</x:v>
      </x:c>
      <x:c r="C824" s="14" t="str">
        <x:v>SOCIO/A CON NUMERO DE ASOCIADO</x:v>
      </x:c>
      <x:c r="D824" s="14" t="str">
        <x:v>BUSTOS SOSA PEDRO LEANDRO MAXIMILIANO</x:v>
      </x:c>
      <x:c r="E824" s="16" t="str">
        <x:v>46</x:v>
      </x:c>
      <x:c r="F824" s="14" t="str">
        <x:v>PLENO ACTIVO</x:v>
      </x:c>
      <x:c r="G824" s="16" t="str">
        <x:v>3</x:v>
      </x:c>
      <x:c r="H824" s="16" t="n">
        <x:f>IF(G824="","",2020-G824)</x:f>
        <x:v>2017</x:v>
      </x:c>
      <x:c r="I824" s="14" t="str">
        <x:v>SI</x:v>
      </x:c>
      <x:c r="J824" s="14" t="str"/>
      <x:c r="K824" s="14" t="str"/>
      <x:c r="L824" s="14" t="str"/>
      <x:c r="M824" s="14" t="str"/>
      <x:c r="N824" s="16" t="str"/>
      <x:c r="O824" s="14" t="str"/>
      <x:c r="P824" s="16" t="str"/>
      <x:c r="Q824" s="16" t="str">
        <x:f>IF(P824="","",2023-P824)</x:f>
      </x:c>
      <x:c r="R824" s="16" t="str">
        <x:f>IF(OR(G824="",P824=""),"",P824-G824)</x:f>
      </x:c>
      <x:c r="S824" s="16" t="str"/>
      <x:c r="T824" s="16" t="str"/>
      <x:c r="U824" s="14" t="str">
        <x:v>PENDIENTE</x:v>
      </x:c>
      <x:c r="V824" s="14" t="str"/>
    </x:row>
    <x:row r="825">
      <x:c r="A825" s="16" t="str">
        <x:v>13</x:v>
      </x:c>
      <x:c r="B825" s="14" t="str">
        <x:v>PV 002807</x:v>
      </x:c>
      <x:c r="C825" s="14" t="str">
        <x:v>SOCIO/A CON NUMERO DE ASOCIADO</x:v>
      </x:c>
      <x:c r="D825" s="14" t="str">
        <x:v>BUSTUOABAD ADOLFO FRANCISCO</x:v>
      </x:c>
      <x:c r="E825" s="16" t="str">
        <x:v>76</x:v>
      </x:c>
      <x:c r="F825" s="14" t="str">
        <x:v>PLENO VITALICIO</x:v>
      </x:c>
      <x:c r="G825" s="16" t="str">
        <x:v>60</x:v>
      </x:c>
      <x:c r="H825" s="16" t="n">
        <x:f>IF(G825="","",2020-G825)</x:f>
        <x:v>1960</x:v>
      </x:c>
      <x:c r="I825" s="14" t="str">
        <x:v>SI</x:v>
      </x:c>
      <x:c r="J825" s="14" t="str"/>
      <x:c r="K825" s="14" t="str"/>
      <x:c r="L825" s="14" t="str"/>
      <x:c r="M825" s="14" t="str"/>
      <x:c r="N825" s="16" t="str"/>
      <x:c r="O825" s="14" t="str"/>
      <x:c r="P825" s="16" t="str"/>
      <x:c r="Q825" s="16" t="str">
        <x:f>IF(P825="","",2023-P825)</x:f>
      </x:c>
      <x:c r="R825" s="16" t="str">
        <x:f>IF(OR(G825="",P825=""),"",P825-G825)</x:f>
      </x:c>
      <x:c r="S825" s="16" t="str"/>
      <x:c r="T825" s="16" t="str"/>
      <x:c r="U825" s="14" t="str">
        <x:v>PENDIENTE</x:v>
      </x:c>
      <x:c r="V825" s="14" t="str"/>
    </x:row>
    <x:row r="826">
      <x:c r="A826" s="16" t="str">
        <x:v>13</x:v>
      </x:c>
      <x:c r="B826" s="14" t="str">
        <x:v>PA 019754</x:v>
      </x:c>
      <x:c r="C826" s="14" t="str">
        <x:v>SOCIO/A CON NUMERO DE ASOCIADO</x:v>
      </x:c>
      <x:c r="D826" s="14" t="str">
        <x:v>BUSTUOABAD FRANCISCO LEANDRO</x:v>
      </x:c>
      <x:c r="E826" s="16" t="str">
        <x:v>45</x:v>
      </x:c>
      <x:c r="F826" s="14" t="str">
        <x:v>PLENO ACTIVO</x:v>
      </x:c>
      <x:c r="G826" s="16" t="str">
        <x:v>7</x:v>
      </x:c>
      <x:c r="H826" s="16" t="n">
        <x:f>IF(G826="","",2020-G826)</x:f>
        <x:v>2013</x:v>
      </x:c>
      <x:c r="I826" s="14" t="str">
        <x:v>SI</x:v>
      </x:c>
      <x:c r="J826" s="14" t="str"/>
      <x:c r="K826" s="14" t="str"/>
      <x:c r="L826" s="14" t="str"/>
      <x:c r="M826" s="14" t="str"/>
      <x:c r="N826" s="16" t="str"/>
      <x:c r="O826" s="14" t="str"/>
      <x:c r="P826" s="16" t="str"/>
      <x:c r="Q826" s="16" t="str">
        <x:f>IF(P826="","",2023-P826)</x:f>
      </x:c>
      <x:c r="R826" s="16" t="str">
        <x:f>IF(OR(G826="",P826=""),"",P826-G826)</x:f>
      </x:c>
      <x:c r="S826" s="16" t="str"/>
      <x:c r="T826" s="16" t="str"/>
      <x:c r="U826" s="14" t="str">
        <x:v>PENDIENTE</x:v>
      </x:c>
      <x:c r="V826" s="14" t="str"/>
    </x:row>
    <x:row r="827">
      <x:c r="A827" s="16" t="str">
        <x:v>13</x:v>
      </x:c>
      <x:c r="B827" s="14" t="str">
        <x:v>SA 003942</x:v>
      </x:c>
      <x:c r="C827" s="14" t="str">
        <x:v>SOCIO/A CON NUMERO DE ASOCIADO</x:v>
      </x:c>
      <x:c r="D827" s="14" t="str">
        <x:v>BUSTUOABAD MARIANO CARLOS</x:v>
      </x:c>
      <x:c r="E827" s="16" t="str">
        <x:v>50</x:v>
      </x:c>
      <x:c r="F827" s="14" t="str">
        <x:v>SEMIPLENO ACTIVO</x:v>
      </x:c>
      <x:c r="G827" s="16" t="str">
        <x:v>3</x:v>
      </x:c>
      <x:c r="H827" s="16" t="n">
        <x:f>IF(G827="","",2020-G827)</x:f>
        <x:v>2017</x:v>
      </x:c>
      <x:c r="I827" s="14" t="str">
        <x:v>SI</x:v>
      </x:c>
      <x:c r="J827" s="14" t="str"/>
      <x:c r="K827" s="14" t="str"/>
      <x:c r="L827" s="14" t="str"/>
      <x:c r="M827" s="14" t="str"/>
      <x:c r="N827" s="16" t="str"/>
      <x:c r="O827" s="14" t="str"/>
      <x:c r="P827" s="16" t="str"/>
      <x:c r="Q827" s="16" t="str">
        <x:f>IF(P827="","",2023-P827)</x:f>
      </x:c>
      <x:c r="R827" s="16" t="str">
        <x:f>IF(OR(G827="",P827=""),"",P827-G827)</x:f>
      </x:c>
      <x:c r="S827" s="16" t="str"/>
      <x:c r="T827" s="16" t="str"/>
      <x:c r="U827" s="14" t="str">
        <x:v>PENDIENTE</x:v>
      </x:c>
      <x:c r="V827" s="14" t="str"/>
    </x:row>
    <x:row r="828">
      <x:c r="A828" s="16" t="str">
        <x:v>13</x:v>
      </x:c>
      <x:c r="B828" s="14" t="str">
        <x:v>PV 003158</x:v>
      </x:c>
      <x:c r="C828" s="14" t="str">
        <x:v>SOCIO/A CON NUMERO DE ASOCIADO</x:v>
      </x:c>
      <x:c r="D828" s="14" t="str">
        <x:v>BUSTUOABAD OSCAR DAVID</x:v>
      </x:c>
      <x:c r="E828" s="16" t="str">
        <x:v>81</x:v>
      </x:c>
      <x:c r="F828" s="14" t="str">
        <x:v>PLENO VITALICIO</x:v>
      </x:c>
      <x:c r="G828" s="16" t="str">
        <x:v>56</x:v>
      </x:c>
      <x:c r="H828" s="16" t="n">
        <x:f>IF(G828="","",2020-G828)</x:f>
        <x:v>1964</x:v>
      </x:c>
      <x:c r="I828" s="14" t="str">
        <x:v>SI</x:v>
      </x:c>
      <x:c r="J828" s="14" t="str"/>
      <x:c r="K828" s="14" t="str"/>
      <x:c r="L828" s="14" t="str"/>
      <x:c r="M828" s="14" t="str"/>
      <x:c r="N828" s="16" t="str"/>
      <x:c r="O828" s="14" t="str"/>
      <x:c r="P828" s="16" t="str"/>
      <x:c r="Q828" s="16" t="str">
        <x:f>IF(P828="","",2023-P828)</x:f>
      </x:c>
      <x:c r="R828" s="16" t="str">
        <x:f>IF(OR(G828="",P828=""),"",P828-G828)</x:f>
      </x:c>
      <x:c r="S828" s="16" t="str"/>
      <x:c r="T828" s="16" t="str"/>
      <x:c r="U828" s="14" t="str">
        <x:v>PENDIENTE</x:v>
      </x:c>
      <x:c r="V828" s="14" t="str"/>
    </x:row>
    <x:row r="829">
      <x:c r="A829" s="16" t="str">
        <x:v>13</x:v>
      </x:c>
      <x:c r="B829" s="14" t="str">
        <x:v>PV 004188</x:v>
      </x:c>
      <x:c r="C829" s="14" t="str">
        <x:v>SOCIO/A CON NUMERO DE ASOCIADO</x:v>
      </x:c>
      <x:c r="D829" s="14" t="str">
        <x:v>BUTTA DE GALLOTTO ANA MARIA</x:v>
      </x:c>
      <x:c r="E829" s="16" t="str">
        <x:v>78</x:v>
      </x:c>
      <x:c r="F829" s="14" t="str">
        <x:v>PLENO VITALICIO</x:v>
      </x:c>
      <x:c r="G829" s="16" t="str">
        <x:v>46</x:v>
      </x:c>
      <x:c r="H829" s="16" t="n">
        <x:f>IF(G829="","",2020-G829)</x:f>
        <x:v>1974</x:v>
      </x:c>
      <x:c r="I829" s="14" t="str">
        <x:v>SI</x:v>
      </x:c>
      <x:c r="J829" s="14" t="str"/>
      <x:c r="K829" s="14" t="str"/>
      <x:c r="L829" s="14" t="str"/>
      <x:c r="M829" s="14" t="str"/>
      <x:c r="N829" s="16" t="str"/>
      <x:c r="O829" s="14" t="str"/>
      <x:c r="P829" s="16" t="str"/>
      <x:c r="Q829" s="16" t="str">
        <x:f>IF(P829="","",2023-P829)</x:f>
      </x:c>
      <x:c r="R829" s="16" t="str">
        <x:f>IF(OR(G829="",P829=""),"",P829-G829)</x:f>
      </x:c>
      <x:c r="S829" s="16" t="str"/>
      <x:c r="T829" s="16" t="str"/>
      <x:c r="U829" s="14" t="str">
        <x:v>PENDIENTE</x:v>
      </x:c>
      <x:c r="V829" s="14" t="str"/>
    </x:row>
    <x:row r="830">
      <x:c r="A830" s="16" t="str">
        <x:v>13</x:v>
      </x:c>
      <x:c r="B830" s="14" t="str">
        <x:v>PV 004177</x:v>
      </x:c>
      <x:c r="C830" s="14" t="str">
        <x:v>SOCIO/A CON NUMERO DE ASOCIADO</x:v>
      </x:c>
      <x:c r="D830" s="14" t="str">
        <x:v>BUZZO ATILIO JAVIER</x:v>
      </x:c>
      <x:c r="E830" s="16" t="str">
        <x:v>56</x:v>
      </x:c>
      <x:c r="F830" s="14" t="str">
        <x:v>PLENO VITALICIO</x:v>
      </x:c>
      <x:c r="G830" s="16" t="str">
        <x:v>46</x:v>
      </x:c>
      <x:c r="H830" s="16" t="n">
        <x:f>IF(G830="","",2020-G830)</x:f>
        <x:v>1974</x:v>
      </x:c>
      <x:c r="I830" s="14" t="str">
        <x:v>SI</x:v>
      </x:c>
      <x:c r="J830" s="14" t="str"/>
      <x:c r="K830" s="14" t="str"/>
      <x:c r="L830" s="14" t="str"/>
      <x:c r="M830" s="14" t="str"/>
      <x:c r="N830" s="16" t="str"/>
      <x:c r="O830" s="14" t="str"/>
      <x:c r="P830" s="16" t="str"/>
      <x:c r="Q830" s="16" t="str">
        <x:f>IF(P830="","",2023-P830)</x:f>
      </x:c>
      <x:c r="R830" s="16" t="str">
        <x:f>IF(OR(G830="",P830=""),"",P830-G830)</x:f>
      </x:c>
      <x:c r="S830" s="16" t="str"/>
      <x:c r="T830" s="16" t="str"/>
      <x:c r="U830" s="14" t="str">
        <x:v>PENDIENTE</x:v>
      </x:c>
      <x:c r="V830" s="14" t="str"/>
    </x:row>
    <x:row r="831">
      <x:c r="A831" s="16" t="str">
        <x:v>13</x:v>
      </x:c>
      <x:c r="B831" s="14" t="str">
        <x:v>PV 003907</x:v>
      </x:c>
      <x:c r="C831" s="14" t="str">
        <x:v>SOCIO/A CON NUMERO DE ASOCIADO</x:v>
      </x:c>
      <x:c r="D831" s="14" t="str">
        <x:v>BUZZO HECTOR JUAN</x:v>
      </x:c>
      <x:c r="E831" s="16" t="str">
        <x:v>68</x:v>
      </x:c>
      <x:c r="F831" s="14" t="str">
        <x:v>PLENO VITALICIO</x:v>
      </x:c>
      <x:c r="G831" s="16" t="str">
        <x:v>49</x:v>
      </x:c>
      <x:c r="H831" s="16" t="n">
        <x:f>IF(G831="","",2020-G831)</x:f>
        <x:v>1971</x:v>
      </x:c>
      <x:c r="I831" s="14" t="str">
        <x:v>SI</x:v>
      </x:c>
      <x:c r="J831" s="14" t="str"/>
      <x:c r="K831" s="14" t="str"/>
      <x:c r="L831" s="14" t="str"/>
      <x:c r="M831" s="14" t="str"/>
      <x:c r="N831" s="16" t="str"/>
      <x:c r="O831" s="14" t="str"/>
      <x:c r="P831" s="16" t="str"/>
      <x:c r="Q831" s="16" t="str">
        <x:f>IF(P831="","",2023-P831)</x:f>
      </x:c>
      <x:c r="R831" s="16" t="str">
        <x:f>IF(OR(G831="",P831=""),"",P831-G831)</x:f>
      </x:c>
      <x:c r="S831" s="16" t="str"/>
      <x:c r="T831" s="16" t="str"/>
      <x:c r="U831" s="14" t="str">
        <x:v>PENDIENTE</x:v>
      </x:c>
      <x:c r="V831" s="14" t="str"/>
    </x:row>
    <x:row r="832">
      <x:c r="A832" s="16" t="str">
        <x:v>13</x:v>
      </x:c>
      <x:c r="B832" s="14" t="str">
        <x:v>SA 002919</x:v>
      </x:c>
      <x:c r="C832" s="14" t="str">
        <x:v>SOCIO/A CON NUMERO DE ASOCIADO</x:v>
      </x:c>
      <x:c r="D832" s="14" t="str">
        <x:v>BUZZONE JULIO ANIBAL</x:v>
      </x:c>
      <x:c r="E832" s="16" t="str">
        <x:v>57</x:v>
      </x:c>
      <x:c r="F832" s="14" t="str">
        <x:v>SEMIPLENO ACTIVO</x:v>
      </x:c>
      <x:c r="G832" s="16" t="str">
        <x:v>5</x:v>
      </x:c>
      <x:c r="H832" s="16" t="n">
        <x:f>IF(G832="","",2020-G832)</x:f>
        <x:v>2015</x:v>
      </x:c>
      <x:c r="I832" s="14" t="str">
        <x:v>SI</x:v>
      </x:c>
      <x:c r="J832" s="14" t="str"/>
      <x:c r="K832" s="14" t="str"/>
      <x:c r="L832" s="14" t="str"/>
      <x:c r="M832" s="14" t="str"/>
      <x:c r="N832" s="16" t="str"/>
      <x:c r="O832" s="14" t="str"/>
      <x:c r="P832" s="16" t="str"/>
      <x:c r="Q832" s="16" t="str">
        <x:f>IF(P832="","",2023-P832)</x:f>
      </x:c>
      <x:c r="R832" s="16" t="str">
        <x:f>IF(OR(G832="",P832=""),"",P832-G832)</x:f>
      </x:c>
      <x:c r="S832" s="16" t="str"/>
      <x:c r="T832" s="16" t="str"/>
      <x:c r="U832" s="14" t="str">
        <x:v>PENDIENTE</x:v>
      </x:c>
      <x:c r="V832" s="14" t="str"/>
    </x:row>
    <x:row r="833">
      <x:c r="A833" s="16" t="str">
        <x:v>14</x:v>
      </x:c>
      <x:c r="B833" s="14" t="str">
        <x:v>PA 012876</x:v>
      </x:c>
      <x:c r="C833" s="14" t="str">
        <x:v>SOCIO/A CON NUMERO DE ASOCIADO</x:v>
      </x:c>
      <x:c r="D833" s="14" t="str">
        <x:v>CAAMAÑO RICARDO PATRICIO</x:v>
      </x:c>
      <x:c r="E833" s="16" t="str">
        <x:v>68</x:v>
      </x:c>
      <x:c r="F833" s="14" t="str">
        <x:v>PLENO ACTIVO</x:v>
      </x:c>
      <x:c r="G833" s="16" t="str">
        <x:v>7</x:v>
      </x:c>
      <x:c r="H833" s="16" t="n">
        <x:f>IF(G833="","",2020-G833)</x:f>
        <x:v>2013</x:v>
      </x:c>
      <x:c r="I833" s="14" t="str">
        <x:v>SI</x:v>
      </x:c>
      <x:c r="J833" s="14" t="str"/>
      <x:c r="K833" s="14" t="str"/>
      <x:c r="L833" s="14" t="str"/>
      <x:c r="M833" s="14" t="str"/>
      <x:c r="N833" s="16" t="str"/>
      <x:c r="O833" s="14" t="str"/>
      <x:c r="P833" s="16" t="str"/>
      <x:c r="Q833" s="16" t="str">
        <x:f>IF(P833="","",2023-P833)</x:f>
      </x:c>
      <x:c r="R833" s="16" t="str">
        <x:f>IF(OR(G833="",P833=""),"",P833-G833)</x:f>
      </x:c>
      <x:c r="S833" s="16" t="str"/>
      <x:c r="T833" s="16" t="str"/>
      <x:c r="U833" s="14" t="str">
        <x:v>PENDIENTE</x:v>
      </x:c>
      <x:c r="V833" s="14" t="str"/>
    </x:row>
    <x:row r="834">
      <x:c r="A834" s="16" t="str">
        <x:v>14</x:v>
      </x:c>
      <x:c r="B834" s="14" t="str">
        <x:v>PV 002816</x:v>
      </x:c>
      <x:c r="C834" s="14" t="str">
        <x:v>SOCIO/A CON NUMERO DE ASOCIADO</x:v>
      </x:c>
      <x:c r="D834" s="14" t="str">
        <x:v>CABALLERO GRACIELA CARMEN</x:v>
      </x:c>
      <x:c r="E834" s="16" t="str">
        <x:v>62</x:v>
      </x:c>
      <x:c r="F834" s="14" t="str">
        <x:v>PLENO VITALICIO</x:v>
      </x:c>
      <x:c r="G834" s="16" t="str">
        <x:v>60</x:v>
      </x:c>
      <x:c r="H834" s="16" t="n">
        <x:f>IF(G834="","",2020-G834)</x:f>
        <x:v>1960</x:v>
      </x:c>
      <x:c r="I834" s="14" t="str">
        <x:v>SI</x:v>
      </x:c>
      <x:c r="J834" s="14" t="str"/>
      <x:c r="K834" s="14" t="str"/>
      <x:c r="L834" s="14" t="str"/>
      <x:c r="M834" s="14" t="str"/>
      <x:c r="N834" s="16" t="str"/>
      <x:c r="O834" s="14" t="str"/>
      <x:c r="P834" s="16" t="str"/>
      <x:c r="Q834" s="16" t="str">
        <x:f>IF(P834="","",2023-P834)</x:f>
      </x:c>
      <x:c r="R834" s="16" t="str">
        <x:f>IF(OR(G834="",P834=""),"",P834-G834)</x:f>
      </x:c>
      <x:c r="S834" s="16" t="str"/>
      <x:c r="T834" s="16" t="str"/>
      <x:c r="U834" s="14" t="str">
        <x:v>PENDIENTE</x:v>
      </x:c>
      <x:c r="V834" s="14" t="str"/>
    </x:row>
    <x:row r="835">
      <x:c r="A835" s="16" t="str">
        <x:v>14</x:v>
      </x:c>
      <x:c r="B835" s="14" t="str">
        <x:v>PV 002821</x:v>
      </x:c>
      <x:c r="C835" s="14" t="str">
        <x:v>SOCIO/A CON NUMERO DE ASOCIADO</x:v>
      </x:c>
      <x:c r="D835" s="14" t="str">
        <x:v>CABALLERO GUIDO CARLOS</x:v>
      </x:c>
      <x:c r="E835" s="16" t="str">
        <x:v>61</x:v>
      </x:c>
      <x:c r="F835" s="14" t="str">
        <x:v>PLENO VITALICIO</x:v>
      </x:c>
      <x:c r="G835" s="16" t="str">
        <x:v>60</x:v>
      </x:c>
      <x:c r="H835" s="16" t="n">
        <x:f>IF(G835="","",2020-G835)</x:f>
        <x:v>1960</x:v>
      </x:c>
      <x:c r="I835" s="14" t="str">
        <x:v>SI</x:v>
      </x:c>
      <x:c r="J835" s="14" t="str"/>
      <x:c r="K835" s="14" t="str"/>
      <x:c r="L835" s="14" t="str"/>
      <x:c r="M835" s="14" t="str"/>
      <x:c r="N835" s="16" t="str"/>
      <x:c r="O835" s="14" t="str"/>
      <x:c r="P835" s="16" t="str"/>
      <x:c r="Q835" s="16" t="str">
        <x:f>IF(P835="","",2023-P835)</x:f>
      </x:c>
      <x:c r="R835" s="16" t="str">
        <x:f>IF(OR(G835="",P835=""),"",P835-G835)</x:f>
      </x:c>
      <x:c r="S835" s="16" t="str"/>
      <x:c r="T835" s="16" t="str"/>
      <x:c r="U835" s="14" t="str">
        <x:v>PENDIENTE</x:v>
      </x:c>
      <x:c r="V835" s="14" t="str"/>
    </x:row>
    <x:row r="836">
      <x:c r="A836" s="16" t="str">
        <x:v>14</x:v>
      </x:c>
      <x:c r="B836" s="14" t="str">
        <x:v>PV 003381</x:v>
      </x:c>
      <x:c r="C836" s="14" t="str">
        <x:v>SOCIO/A CON NUMERO DE ASOCIADO</x:v>
      </x:c>
      <x:c r="D836" s="14" t="str">
        <x:v>CABALLERO GUSTAVO CESAR</x:v>
      </x:c>
      <x:c r="E836" s="16" t="str">
        <x:v>57</x:v>
      </x:c>
      <x:c r="F836" s="14" t="str">
        <x:v>PLENO VITALICIO</x:v>
      </x:c>
      <x:c r="G836" s="16" t="str">
        <x:v>55</x:v>
      </x:c>
      <x:c r="H836" s="16" t="n">
        <x:f>IF(G836="","",2020-G836)</x:f>
        <x:v>1965</x:v>
      </x:c>
      <x:c r="I836" s="14" t="str">
        <x:v>SI</x:v>
      </x:c>
      <x:c r="J836" s="14" t="str"/>
      <x:c r="K836" s="14" t="str"/>
      <x:c r="L836" s="14" t="str"/>
      <x:c r="M836" s="14" t="str"/>
      <x:c r="N836" s="16" t="str"/>
      <x:c r="O836" s="14" t="str"/>
      <x:c r="P836" s="16" t="str"/>
      <x:c r="Q836" s="16" t="str">
        <x:f>IF(P836="","",2023-P836)</x:f>
      </x:c>
      <x:c r="R836" s="16" t="str">
        <x:f>IF(OR(G836="",P836=""),"",P836-G836)</x:f>
      </x:c>
      <x:c r="S836" s="16" t="str"/>
      <x:c r="T836" s="16" t="str"/>
      <x:c r="U836" s="14" t="str">
        <x:v>PENDIENTE</x:v>
      </x:c>
      <x:c r="V836" s="14" t="str"/>
    </x:row>
    <x:row r="837">
      <x:c r="A837" s="16" t="str">
        <x:v>14</x:v>
      </x:c>
      <x:c r="B837" s="14" t="str">
        <x:v>SA 003391</x:v>
      </x:c>
      <x:c r="C837" s="14" t="str">
        <x:v>SOCIO/A CON NUMERO DE ASOCIADO</x:v>
      </x:c>
      <x:c r="D837" s="14" t="str">
        <x:v>CABALLERO HERNAN MATIAS</x:v>
      </x:c>
      <x:c r="E837" s="16" t="str">
        <x:v>44</x:v>
      </x:c>
      <x:c r="F837" s="14" t="str">
        <x:v>SEMIPLENO ACTIVO</x:v>
      </x:c>
      <x:c r="G837" s="16" t="str">
        <x:v>4</x:v>
      </x:c>
      <x:c r="H837" s="16" t="n">
        <x:f>IF(G837="","",2020-G837)</x:f>
        <x:v>2016</x:v>
      </x:c>
      <x:c r="I837" s="14" t="str">
        <x:v>SI</x:v>
      </x:c>
      <x:c r="J837" s="14" t="str"/>
      <x:c r="K837" s="14" t="str"/>
      <x:c r="L837" s="14" t="str"/>
      <x:c r="M837" s="14" t="str"/>
      <x:c r="N837" s="16" t="str"/>
      <x:c r="O837" s="14" t="str"/>
      <x:c r="P837" s="16" t="str"/>
      <x:c r="Q837" s="16" t="str">
        <x:f>IF(P837="","",2023-P837)</x:f>
      </x:c>
      <x:c r="R837" s="16" t="str">
        <x:f>IF(OR(G837="",P837=""),"",P837-G837)</x:f>
      </x:c>
      <x:c r="S837" s="16" t="str"/>
      <x:c r="T837" s="16" t="str"/>
      <x:c r="U837" s="14" t="str">
        <x:v>PENDIENTE</x:v>
      </x:c>
      <x:c r="V837" s="14" t="str"/>
    </x:row>
    <x:row r="838">
      <x:c r="A838" s="16" t="str">
        <x:v>14</x:v>
      </x:c>
      <x:c r="B838" s="14" t="str">
        <x:v>SA 001387</x:v>
      </x:c>
      <x:c r="C838" s="14" t="str">
        <x:v>SOCIO/A CON NUMERO DE ASOCIADO</x:v>
      </x:c>
      <x:c r="D838" s="14" t="str">
        <x:v>CABARITI DIEGO HERNAN</x:v>
      </x:c>
      <x:c r="E838" s="16" t="str">
        <x:v>43</x:v>
      </x:c>
      <x:c r="F838" s="14" t="str">
        <x:v>SEMIPLENO ACTIVO</x:v>
      </x:c>
      <x:c r="G838" s="16" t="str">
        <x:v>14</x:v>
      </x:c>
      <x:c r="H838" s="16" t="n">
        <x:f>IF(G838="","",2020-G838)</x:f>
        <x:v>2006</x:v>
      </x:c>
      <x:c r="I838" s="14" t="str">
        <x:v>SI</x:v>
      </x:c>
      <x:c r="J838" s="14" t="str"/>
      <x:c r="K838" s="14" t="str"/>
      <x:c r="L838" s="14" t="str"/>
      <x:c r="M838" s="14" t="str"/>
      <x:c r="N838" s="16" t="str"/>
      <x:c r="O838" s="14" t="str"/>
      <x:c r="P838" s="16" t="str"/>
      <x:c r="Q838" s="16" t="str">
        <x:f>IF(P838="","",2023-P838)</x:f>
      </x:c>
      <x:c r="R838" s="16" t="str">
        <x:f>IF(OR(G838="",P838=""),"",P838-G838)</x:f>
      </x:c>
      <x:c r="S838" s="16" t="str"/>
      <x:c r="T838" s="16" t="str"/>
      <x:c r="U838" s="14" t="str">
        <x:v>PENDIENTE</x:v>
      </x:c>
      <x:c r="V838" s="14" t="str"/>
    </x:row>
    <x:row r="839">
      <x:c r="A839" s="16" t="str">
        <x:v>14</x:v>
      </x:c>
      <x:c r="B839" s="14" t="str">
        <x:v>PA 024714</x:v>
      </x:c>
      <x:c r="C839" s="14" t="str">
        <x:v>SOCIO/A CON NUMERO DE ASOCIADO</x:v>
      </x:c>
      <x:c r="D839" s="14" t="str">
        <x:v>CABEZAS MARIA PAULA</x:v>
      </x:c>
      <x:c r="E839" s="16" t="str">
        <x:v>44</x:v>
      </x:c>
      <x:c r="F839" s="14" t="str">
        <x:v>PLENO ACTIVO</x:v>
      </x:c>
      <x:c r="G839" s="16" t="str">
        <x:v>3</x:v>
      </x:c>
      <x:c r="H839" s="16" t="n">
        <x:f>IF(G839="","",2020-G839)</x:f>
        <x:v>2017</x:v>
      </x:c>
      <x:c r="I839" s="14" t="str">
        <x:v>SI</x:v>
      </x:c>
      <x:c r="J839" s="14" t="str"/>
      <x:c r="K839" s="14" t="str"/>
      <x:c r="L839" s="14" t="str"/>
      <x:c r="M839" s="14" t="str"/>
      <x:c r="N839" s="16" t="str"/>
      <x:c r="O839" s="14" t="str"/>
      <x:c r="P839" s="16" t="str"/>
      <x:c r="Q839" s="16" t="str">
        <x:f>IF(P839="","",2023-P839)</x:f>
      </x:c>
      <x:c r="R839" s="16" t="str">
        <x:f>IF(OR(G839="",P839=""),"",P839-G839)</x:f>
      </x:c>
      <x:c r="S839" s="16" t="str"/>
      <x:c r="T839" s="16" t="str"/>
      <x:c r="U839" s="14" t="str">
        <x:v>PENDIENTE</x:v>
      </x:c>
      <x:c r="V839" s="14" t="str"/>
    </x:row>
    <x:row r="840">
      <x:c r="A840" s="16" t="str">
        <x:v>14</x:v>
      </x:c>
      <x:c r="B840" s="14" t="str">
        <x:v>PV 003692</x:v>
      </x:c>
      <x:c r="C840" s="14" t="str">
        <x:v>SOCIO/A CON NUMERO DE ASOCIADO</x:v>
      </x:c>
      <x:c r="D840" s="14" t="str">
        <x:v>CABOT NORMA ELVIRA</x:v>
      </x:c>
      <x:c r="E840" s="16" t="str">
        <x:v>68</x:v>
      </x:c>
      <x:c r="F840" s="14" t="str">
        <x:v>PLENO VITALICIO</x:v>
      </x:c>
      <x:c r="G840" s="16" t="str">
        <x:v>52</x:v>
      </x:c>
      <x:c r="H840" s="16" t="n">
        <x:f>IF(G840="","",2020-G840)</x:f>
        <x:v>1968</x:v>
      </x:c>
      <x:c r="I840" s="14" t="str">
        <x:v>SI</x:v>
      </x:c>
      <x:c r="J840" s="14" t="str"/>
      <x:c r="K840" s="14" t="str"/>
      <x:c r="L840" s="14" t="str"/>
      <x:c r="M840" s="14" t="str"/>
      <x:c r="N840" s="16" t="str"/>
      <x:c r="O840" s="14" t="str"/>
      <x:c r="P840" s="16" t="str"/>
      <x:c r="Q840" s="16" t="str">
        <x:f>IF(P840="","",2023-P840)</x:f>
      </x:c>
      <x:c r="R840" s="16" t="str">
        <x:f>IF(OR(G840="",P840=""),"",P840-G840)</x:f>
      </x:c>
      <x:c r="S840" s="16" t="str"/>
      <x:c r="T840" s="16" t="str"/>
      <x:c r="U840" s="14" t="str">
        <x:v>PENDIENTE</x:v>
      </x:c>
      <x:c r="V840" s="14" t="str"/>
    </x:row>
    <x:row r="841">
      <x:c r="A841" s="16" t="str">
        <x:v>14</x:v>
      </x:c>
      <x:c r="B841" s="14" t="str">
        <x:v>PA 024234</x:v>
      </x:c>
      <x:c r="C841" s="14" t="str">
        <x:v>SOCIO/A CON NUMERO DE ASOCIADO</x:v>
      </x:c>
      <x:c r="D841" s="14" t="str">
        <x:v>CABRAL ANDREA LORENA</x:v>
      </x:c>
      <x:c r="E841" s="16" t="str">
        <x:v>43</x:v>
      </x:c>
      <x:c r="F841" s="14" t="str">
        <x:v>PLENO ACTIVO</x:v>
      </x:c>
      <x:c r="G841" s="16" t="str">
        <x:v>3</x:v>
      </x:c>
      <x:c r="H841" s="16" t="n">
        <x:f>IF(G841="","",2020-G841)</x:f>
        <x:v>2017</x:v>
      </x:c>
      <x:c r="I841" s="14" t="str">
        <x:v>SI</x:v>
      </x:c>
      <x:c r="J841" s="14" t="str"/>
      <x:c r="K841" s="14" t="str"/>
      <x:c r="L841" s="14" t="str"/>
      <x:c r="M841" s="14" t="str"/>
      <x:c r="N841" s="16" t="str"/>
      <x:c r="O841" s="14" t="str"/>
      <x:c r="P841" s="16" t="str"/>
      <x:c r="Q841" s="16" t="str">
        <x:f>IF(P841="","",2023-P841)</x:f>
      </x:c>
      <x:c r="R841" s="16" t="str">
        <x:f>IF(OR(G841="",P841=""),"",P841-G841)</x:f>
      </x:c>
      <x:c r="S841" s="16" t="str"/>
      <x:c r="T841" s="16" t="str"/>
      <x:c r="U841" s="14" t="str">
        <x:v>PENDIENTE</x:v>
      </x:c>
      <x:c r="V841" s="14" t="str"/>
    </x:row>
    <x:row r="842">
      <x:c r="A842" s="16" t="str">
        <x:v>14</x:v>
      </x:c>
      <x:c r="B842" s="14" t="str">
        <x:v>PA 010352</x:v>
      </x:c>
      <x:c r="C842" s="14" t="str">
        <x:v>SOCIO/A CON NUMERO DE ASOCIADO</x:v>
      </x:c>
      <x:c r="D842" s="14" t="str">
        <x:v>CABREJAS ANDREA CLAUDIA</x:v>
      </x:c>
      <x:c r="E842" s="16" t="str">
        <x:v>50</x:v>
      </x:c>
      <x:c r="F842" s="14" t="str">
        <x:v>PLENO ACTIVO</x:v>
      </x:c>
      <x:c r="G842" s="16" t="str">
        <x:v>7</x:v>
      </x:c>
      <x:c r="H842" s="16" t="n">
        <x:f>IF(G842="","",2020-G842)</x:f>
        <x:v>2013</x:v>
      </x:c>
      <x:c r="I842" s="14" t="str">
        <x:v>SI</x:v>
      </x:c>
      <x:c r="J842" s="14" t="str"/>
      <x:c r="K842" s="14" t="str"/>
      <x:c r="L842" s="14" t="str"/>
      <x:c r="M842" s="14" t="str"/>
      <x:c r="N842" s="16" t="str"/>
      <x:c r="O842" s="14" t="str"/>
      <x:c r="P842" s="16" t="str"/>
      <x:c r="Q842" s="16" t="str">
        <x:f>IF(P842="","",2023-P842)</x:f>
      </x:c>
      <x:c r="R842" s="16" t="str">
        <x:f>IF(OR(G842="",P842=""),"",P842-G842)</x:f>
      </x:c>
      <x:c r="S842" s="16" t="str"/>
      <x:c r="T842" s="16" t="str"/>
      <x:c r="U842" s="14" t="str">
        <x:v>PENDIENTE</x:v>
      </x:c>
      <x:c r="V842" s="14" t="str"/>
    </x:row>
    <x:row r="843">
      <x:c r="A843" s="16" t="str">
        <x:v>14</x:v>
      </x:c>
      <x:c r="B843" s="14" t="str">
        <x:v>PA 015532</x:v>
      </x:c>
      <x:c r="C843" s="14" t="str">
        <x:v>SOCIO/A CON NUMERO DE ASOCIADO</x:v>
      </x:c>
      <x:c r="D843" s="14" t="str">
        <x:v>CABREJAS MARIANO</x:v>
      </x:c>
      <x:c r="E843" s="16" t="str">
        <x:v>76</x:v>
      </x:c>
      <x:c r="F843" s="14" t="str">
        <x:v>PLENO JUBILADO</x:v>
      </x:c>
      <x:c r="G843" s="16" t="str">
        <x:v>6</x:v>
      </x:c>
      <x:c r="H843" s="16" t="n">
        <x:f>IF(G843="","",2020-G843)</x:f>
        <x:v>2014</x:v>
      </x:c>
      <x:c r="I843" s="14" t="str">
        <x:v>SI</x:v>
      </x:c>
      <x:c r="J843" s="14" t="str"/>
      <x:c r="K843" s="14" t="str"/>
      <x:c r="L843" s="14" t="str"/>
      <x:c r="M843" s="14" t="str"/>
      <x:c r="N843" s="16" t="str"/>
      <x:c r="O843" s="14" t="str"/>
      <x:c r="P843" s="16" t="str"/>
      <x:c r="Q843" s="16" t="str">
        <x:f>IF(P843="","",2023-P843)</x:f>
      </x:c>
      <x:c r="R843" s="16" t="str">
        <x:f>IF(OR(G843="",P843=""),"",P843-G843)</x:f>
      </x:c>
      <x:c r="S843" s="16" t="str"/>
      <x:c r="T843" s="16" t="str"/>
      <x:c r="U843" s="14" t="str">
        <x:v>PENDIENTE</x:v>
      </x:c>
      <x:c r="V843" s="14" t="str"/>
    </x:row>
    <x:row r="844">
      <x:c r="A844" s="16" t="str">
        <x:v>14</x:v>
      </x:c>
      <x:c r="B844" s="14" t="str">
        <x:v>PA 003799</x:v>
      </x:c>
      <x:c r="C844" s="14" t="str">
        <x:v>SOCIO/A CON NUMERO DE ASOCIADO</x:v>
      </x:c>
      <x:c r="D844" s="14" t="str">
        <x:v>CABRERA ANA MARIA DEL CARMEN</x:v>
      </x:c>
      <x:c r="E844" s="16" t="str">
        <x:v>69</x:v>
      </x:c>
      <x:c r="F844" s="14" t="str">
        <x:v>PLENO ACTIVO</x:v>
      </x:c>
      <x:c r="G844" s="16" t="str">
        <x:v>11</x:v>
      </x:c>
      <x:c r="H844" s="16" t="n">
        <x:f>IF(G844="","",2020-G844)</x:f>
        <x:v>2009</x:v>
      </x:c>
      <x:c r="I844" s="14" t="str">
        <x:v>SI</x:v>
      </x:c>
      <x:c r="J844" s="14" t="str"/>
      <x:c r="K844" s="14" t="str"/>
      <x:c r="L844" s="14" t="str"/>
      <x:c r="M844" s="14" t="str"/>
      <x:c r="N844" s="16" t="str"/>
      <x:c r="O844" s="14" t="str"/>
      <x:c r="P844" s="16" t="str"/>
      <x:c r="Q844" s="16" t="str">
        <x:f>IF(P844="","",2023-P844)</x:f>
      </x:c>
      <x:c r="R844" s="16" t="str">
        <x:f>IF(OR(G844="",P844=""),"",P844-G844)</x:f>
      </x:c>
      <x:c r="S844" s="16" t="str"/>
      <x:c r="T844" s="16" t="str"/>
      <x:c r="U844" s="14" t="str">
        <x:v>PENDIENTE</x:v>
      </x:c>
      <x:c r="V844" s="14" t="str"/>
    </x:row>
    <x:row r="845">
      <x:c r="A845" s="16" t="str">
        <x:v>14</x:v>
      </x:c>
      <x:c r="B845" s="14" t="str">
        <x:v>PA 003084</x:v>
      </x:c>
      <x:c r="C845" s="14" t="str">
        <x:v>SOCIO/A CON NUMERO DE ASOCIADO</x:v>
      </x:c>
      <x:c r="D845" s="14" t="str">
        <x:v>CABRERA ELIZABETH RAQUEL</x:v>
      </x:c>
      <x:c r="E845" s="16" t="str">
        <x:v>52</x:v>
      </x:c>
      <x:c r="F845" s="14" t="str">
        <x:v>PLENO ACTIVO</x:v>
      </x:c>
      <x:c r="G845" s="16" t="str">
        <x:v>12</x:v>
      </x:c>
      <x:c r="H845" s="16" t="n">
        <x:f>IF(G845="","",2020-G845)</x:f>
        <x:v>2008</x:v>
      </x:c>
      <x:c r="I845" s="14" t="str">
        <x:v>SI</x:v>
      </x:c>
      <x:c r="J845" s="14" t="str"/>
      <x:c r="K845" s="14" t="str"/>
      <x:c r="L845" s="14" t="str"/>
      <x:c r="M845" s="14" t="str"/>
      <x:c r="N845" s="16" t="str"/>
      <x:c r="O845" s="14" t="str"/>
      <x:c r="P845" s="16" t="str"/>
      <x:c r="Q845" s="16" t="str">
        <x:f>IF(P845="","",2023-P845)</x:f>
      </x:c>
      <x:c r="R845" s="16" t="str">
        <x:f>IF(OR(G845="",P845=""),"",P845-G845)</x:f>
      </x:c>
      <x:c r="S845" s="16" t="str"/>
      <x:c r="T845" s="16" t="str"/>
      <x:c r="U845" s="14" t="str">
        <x:v>PENDIENTE</x:v>
      </x:c>
      <x:c r="V845" s="14" t="str"/>
    </x:row>
    <x:row r="846">
      <x:c r="A846" s="16" t="str">
        <x:v>14</x:v>
      </x:c>
      <x:c r="B846" s="14" t="str">
        <x:v>SA 004000</x:v>
      </x:c>
      <x:c r="C846" s="14" t="str">
        <x:v>SOCIO/A CON NUMERO DE ASOCIADO</x:v>
      </x:c>
      <x:c r="D846" s="14" t="str">
        <x:v>CABRERA GERMAN</x:v>
      </x:c>
      <x:c r="E846" s="16" t="str">
        <x:v>33</x:v>
      </x:c>
      <x:c r="F846" s="14" t="str">
        <x:v>SEMIPLENO ACTIVO</x:v>
      </x:c>
      <x:c r="G846" s="16" t="str">
        <x:v>3</x:v>
      </x:c>
      <x:c r="H846" s="16" t="n">
        <x:f>IF(G846="","",2020-G846)</x:f>
        <x:v>2017</x:v>
      </x:c>
      <x:c r="I846" s="14" t="str">
        <x:v>SI</x:v>
      </x:c>
      <x:c r="J846" s="14" t="str"/>
      <x:c r="K846" s="14" t="str"/>
      <x:c r="L846" s="14" t="str"/>
      <x:c r="M846" s="14" t="str"/>
      <x:c r="N846" s="16" t="str"/>
      <x:c r="O846" s="14" t="str"/>
      <x:c r="P846" s="16" t="str"/>
      <x:c r="Q846" s="16" t="str">
        <x:f>IF(P846="","",2023-P846)</x:f>
      </x:c>
      <x:c r="R846" s="16" t="str">
        <x:f>IF(OR(G846="",P846=""),"",P846-G846)</x:f>
      </x:c>
      <x:c r="S846" s="16" t="str"/>
      <x:c r="T846" s="16" t="str"/>
      <x:c r="U846" s="14" t="str">
        <x:v>PENDIENTE</x:v>
      </x:c>
      <x:c r="V846" s="14" t="str"/>
    </x:row>
    <x:row r="847">
      <x:c r="A847" s="16" t="str">
        <x:v>14</x:v>
      </x:c>
      <x:c r="B847" s="14" t="str">
        <x:v>PA 002155</x:v>
      </x:c>
      <x:c r="C847" s="14" t="str">
        <x:v>SOCIO/A CON NUMERO DE ASOCIADO</x:v>
      </x:c>
      <x:c r="D847" s="14" t="str">
        <x:v>CABRERA LAUSI ARIEL MARTIN</x:v>
      </x:c>
      <x:c r="E847" s="16" t="str">
        <x:v>22</x:v>
      </x:c>
      <x:c r="F847" s="14" t="str">
        <x:v>PLENO ACTIVO</x:v>
      </x:c>
      <x:c r="G847" s="16" t="str">
        <x:v>16</x:v>
      </x:c>
      <x:c r="H847" s="16" t="n">
        <x:f>IF(G847="","",2020-G847)</x:f>
        <x:v>2004</x:v>
      </x:c>
      <x:c r="I847" s="14" t="str">
        <x:v>SI</x:v>
      </x:c>
      <x:c r="J847" s="14" t="str"/>
      <x:c r="K847" s="14" t="str"/>
      <x:c r="L847" s="14" t="str"/>
      <x:c r="M847" s="14" t="str"/>
      <x:c r="N847" s="16" t="str"/>
      <x:c r="O847" s="14" t="str"/>
      <x:c r="P847" s="16" t="str"/>
      <x:c r="Q847" s="16" t="str">
        <x:f>IF(P847="","",2023-P847)</x:f>
      </x:c>
      <x:c r="R847" s="16" t="str">
        <x:f>IF(OR(G847="",P847=""),"",P847-G847)</x:f>
      </x:c>
      <x:c r="S847" s="16" t="str"/>
      <x:c r="T847" s="16" t="str"/>
      <x:c r="U847" s="14" t="str">
        <x:v>PENDIENTE</x:v>
      </x:c>
      <x:c r="V847" s="14" t="str"/>
    </x:row>
    <x:row r="848">
      <x:c r="A848" s="16" t="str">
        <x:v>14</x:v>
      </x:c>
      <x:c r="B848" s="14" t="str">
        <x:v>PA 002154</x:v>
      </x:c>
      <x:c r="C848" s="14" t="str">
        <x:v>SOCIO/A CON NUMERO DE ASOCIADO</x:v>
      </x:c>
      <x:c r="D848" s="14" t="str">
        <x:v>CABRERA LAUSI GABRIEL EDUARDO</x:v>
      </x:c>
      <x:c r="E848" s="16" t="str">
        <x:v>24</x:v>
      </x:c>
      <x:c r="F848" s="14" t="str">
        <x:v>PLENO ACTIVO</x:v>
      </x:c>
      <x:c r="G848" s="16" t="str">
        <x:v>16</x:v>
      </x:c>
      <x:c r="H848" s="16" t="n">
        <x:f>IF(G848="","",2020-G848)</x:f>
        <x:v>2004</x:v>
      </x:c>
      <x:c r="I848" s="14" t="str">
        <x:v>SI</x:v>
      </x:c>
      <x:c r="J848" s="14" t="str"/>
      <x:c r="K848" s="14" t="str"/>
      <x:c r="L848" s="14" t="str"/>
      <x:c r="M848" s="14" t="str"/>
      <x:c r="N848" s="16" t="str"/>
      <x:c r="O848" s="14" t="str"/>
      <x:c r="P848" s="16" t="str"/>
      <x:c r="Q848" s="16" t="str">
        <x:f>IF(P848="","",2023-P848)</x:f>
      </x:c>
      <x:c r="R848" s="16" t="str">
        <x:f>IF(OR(G848="",P848=""),"",P848-G848)</x:f>
      </x:c>
      <x:c r="S848" s="16" t="str"/>
      <x:c r="T848" s="16" t="str"/>
      <x:c r="U848" s="14" t="str">
        <x:v>PENDIENTE</x:v>
      </x:c>
      <x:c r="V848" s="14" t="str"/>
    </x:row>
    <x:row r="849">
      <x:c r="A849" s="16" t="str">
        <x:v>14</x:v>
      </x:c>
      <x:c r="B849" s="14" t="str">
        <x:v>PA 001887</x:v>
      </x:c>
      <x:c r="C849" s="14" t="str">
        <x:v>SOCIO/A CON NUMERO DE ASOCIADO</x:v>
      </x:c>
      <x:c r="D849" s="14" t="str">
        <x:v>CABRERA MIGUEL ALAN</x:v>
      </x:c>
      <x:c r="E849" s="16" t="str">
        <x:v>28</x:v>
      </x:c>
      <x:c r="F849" s="14" t="str">
        <x:v>PLENO ACTIVO</x:v>
      </x:c>
      <x:c r="G849" s="16" t="str">
        <x:v>19</x:v>
      </x:c>
      <x:c r="H849" s="16" t="n">
        <x:f>IF(G849="","",2020-G849)</x:f>
        <x:v>2001</x:v>
      </x:c>
      <x:c r="I849" s="14" t="str">
        <x:v>SI</x:v>
      </x:c>
      <x:c r="J849" s="14" t="str"/>
      <x:c r="K849" s="14" t="str"/>
      <x:c r="L849" s="14" t="str"/>
      <x:c r="M849" s="14" t="str"/>
      <x:c r="N849" s="16" t="str"/>
      <x:c r="O849" s="14" t="str"/>
      <x:c r="P849" s="16" t="str"/>
      <x:c r="Q849" s="16" t="str">
        <x:f>IF(P849="","",2023-P849)</x:f>
      </x:c>
      <x:c r="R849" s="16" t="str">
        <x:f>IF(OR(G849="",P849=""),"",P849-G849)</x:f>
      </x:c>
      <x:c r="S849" s="16" t="str"/>
      <x:c r="T849" s="16" t="str"/>
      <x:c r="U849" s="14" t="str">
        <x:v>PENDIENTE</x:v>
      </x:c>
      <x:c r="V849" s="14" t="str"/>
    </x:row>
    <x:row r="850">
      <x:c r="A850" s="16" t="str">
        <x:v>14</x:v>
      </x:c>
      <x:c r="B850" s="14" t="str">
        <x:v>PV 004977</x:v>
      </x:c>
      <x:c r="C850" s="14" t="str">
        <x:v>SOCIO/A CON NUMERO DE ASOCIADO</x:v>
      </x:c>
      <x:c r="D850" s="14" t="str">
        <x:v>CACCAVALLO GRACIELA MARIA</x:v>
      </x:c>
      <x:c r="E850" s="16" t="str">
        <x:v>69</x:v>
      </x:c>
      <x:c r="F850" s="14" t="str">
        <x:v>PLENO VITALICIO</x:v>
      </x:c>
      <x:c r="G850" s="16" t="str">
        <x:v>36</x:v>
      </x:c>
      <x:c r="H850" s="16" t="n">
        <x:f>IF(G850="","",2020-G850)</x:f>
        <x:v>1984</x:v>
      </x:c>
      <x:c r="I850" s="14" t="str">
        <x:v>SI</x:v>
      </x:c>
      <x:c r="J850" s="14" t="str"/>
      <x:c r="K850" s="14" t="str"/>
      <x:c r="L850" s="14" t="str"/>
      <x:c r="M850" s="14" t="str"/>
      <x:c r="N850" s="16" t="str"/>
      <x:c r="O850" s="14" t="str"/>
      <x:c r="P850" s="16" t="str"/>
      <x:c r="Q850" s="16" t="str">
        <x:f>IF(P850="","",2023-P850)</x:f>
      </x:c>
      <x:c r="R850" s="16" t="str">
        <x:f>IF(OR(G850="",P850=""),"",P850-G850)</x:f>
      </x:c>
      <x:c r="S850" s="16" t="str"/>
      <x:c r="T850" s="16" t="str"/>
      <x:c r="U850" s="14" t="str">
        <x:v>PENDIENTE</x:v>
      </x:c>
      <x:c r="V850" s="14" t="str"/>
    </x:row>
    <x:row r="851">
      <x:c r="A851" s="16" t="str">
        <x:v>14</x:v>
      </x:c>
      <x:c r="B851" s="14" t="str">
        <x:v>SA 004002</x:v>
      </x:c>
      <x:c r="C851" s="14" t="str">
        <x:v>SOCIO/A CON NUMERO DE ASOCIADO</x:v>
      </x:c>
      <x:c r="D851" s="14" t="str">
        <x:v>CACCAVELLI IGNACIO</x:v>
      </x:c>
      <x:c r="E851" s="16" t="str">
        <x:v>37</x:v>
      </x:c>
      <x:c r="F851" s="14" t="str">
        <x:v>SEMIPLENO ACTIVO</x:v>
      </x:c>
      <x:c r="G851" s="16" t="str">
        <x:v>3</x:v>
      </x:c>
      <x:c r="H851" s="16" t="n">
        <x:f>IF(G851="","",2020-G851)</x:f>
        <x:v>2017</x:v>
      </x:c>
      <x:c r="I851" s="14" t="str">
        <x:v>SI</x:v>
      </x:c>
      <x:c r="J851" s="14" t="str"/>
      <x:c r="K851" s="14" t="str"/>
      <x:c r="L851" s="14" t="str"/>
      <x:c r="M851" s="14" t="str"/>
      <x:c r="N851" s="16" t="str"/>
      <x:c r="O851" s="14" t="str"/>
      <x:c r="P851" s="16" t="str"/>
      <x:c r="Q851" s="16" t="str">
        <x:f>IF(P851="","",2023-P851)</x:f>
      </x:c>
      <x:c r="R851" s="16" t="str">
        <x:f>IF(OR(G851="",P851=""),"",P851-G851)</x:f>
      </x:c>
      <x:c r="S851" s="16" t="str"/>
      <x:c r="T851" s="16" t="str"/>
      <x:c r="U851" s="14" t="str">
        <x:v>PENDIENTE</x:v>
      </x:c>
      <x:c r="V851" s="14" t="str"/>
    </x:row>
    <x:row r="852">
      <x:c r="A852" s="16" t="str">
        <x:v>14</x:v>
      </x:c>
      <x:c r="B852" s="14" t="str">
        <x:v>SA 005370</x:v>
      </x:c>
      <x:c r="C852" s="14" t="str">
        <x:v>SOCIO/A CON NUMERO DE ASOCIADO</x:v>
      </x:c>
      <x:c r="D852" s="14" t="str">
        <x:v>CACCIATORE DANIEL ALBERTO</x:v>
      </x:c>
      <x:c r="E852" s="16" t="str">
        <x:v>30</x:v>
      </x:c>
      <x:c r="F852" s="14" t="str">
        <x:v>SEMIPLENO ACTIVO</x:v>
      </x:c>
      <x:c r="G852" s="16" t="str">
        <x:v>8</x:v>
      </x:c>
      <x:c r="H852" s="16" t="n">
        <x:f>IF(G852="","",2020-G852)</x:f>
        <x:v>2012</x:v>
      </x:c>
      <x:c r="I852" s="14" t="str">
        <x:v>SI</x:v>
      </x:c>
      <x:c r="J852" s="14" t="str"/>
      <x:c r="K852" s="14" t="str"/>
      <x:c r="L852" s="14" t="str"/>
      <x:c r="M852" s="14" t="str"/>
      <x:c r="N852" s="16" t="str"/>
      <x:c r="O852" s="14" t="str"/>
      <x:c r="P852" s="16" t="str"/>
      <x:c r="Q852" s="16" t="str">
        <x:f>IF(P852="","",2023-P852)</x:f>
      </x:c>
      <x:c r="R852" s="16" t="str">
        <x:f>IF(OR(G852="",P852=""),"",P852-G852)</x:f>
      </x:c>
      <x:c r="S852" s="16" t="str"/>
      <x:c r="T852" s="16" t="str"/>
      <x:c r="U852" s="14" t="str">
        <x:v>PENDIENTE</x:v>
      </x:c>
      <x:c r="V852" s="14" t="str"/>
    </x:row>
    <x:row r="853">
      <x:c r="A853" s="16" t="str">
        <x:v>14</x:v>
      </x:c>
      <x:c r="B853" s="14" t="str">
        <x:v>PA 002761</x:v>
      </x:c>
      <x:c r="C853" s="14" t="str">
        <x:v>SOCIO/A CON NUMERO DE ASOCIADO</x:v>
      </x:c>
      <x:c r="D853" s="14" t="str">
        <x:v>CACERES AGUSTINA BELEN</x:v>
      </x:c>
      <x:c r="E853" s="16" t="str">
        <x:v>18</x:v>
      </x:c>
      <x:c r="F853" s="14" t="str">
        <x:v>PLENO ACTIVO</x:v>
      </x:c>
      <x:c r="G853" s="16" t="str">
        <x:v>13</x:v>
      </x:c>
      <x:c r="H853" s="16" t="n">
        <x:f>IF(G853="","",2020-G853)</x:f>
        <x:v>2007</x:v>
      </x:c>
      <x:c r="I853" s="14" t="str">
        <x:v>SI</x:v>
      </x:c>
      <x:c r="J853" s="14" t="str"/>
      <x:c r="K853" s="14" t="str"/>
      <x:c r="L853" s="14" t="str"/>
      <x:c r="M853" s="14" t="str"/>
      <x:c r="N853" s="16" t="str"/>
      <x:c r="O853" s="14" t="str"/>
      <x:c r="P853" s="16" t="str"/>
      <x:c r="Q853" s="16" t="str">
        <x:f>IF(P853="","",2023-P853)</x:f>
      </x:c>
      <x:c r="R853" s="16" t="str">
        <x:f>IF(OR(G853="",P853=""),"",P853-G853)</x:f>
      </x:c>
      <x:c r="S853" s="16" t="str"/>
      <x:c r="T853" s="16" t="str"/>
      <x:c r="U853" s="14" t="str">
        <x:v>PENDIENTE</x:v>
      </x:c>
      <x:c r="V853" s="14" t="str"/>
    </x:row>
    <x:row r="854">
      <x:c r="A854" s="16" t="str">
        <x:v>14</x:v>
      </x:c>
      <x:c r="B854" s="14" t="str">
        <x:v>PV 004274</x:v>
      </x:c>
      <x:c r="C854" s="14" t="str">
        <x:v>SOCIO/A CON NUMERO DE ASOCIADO</x:v>
      </x:c>
      <x:c r="D854" s="14" t="str">
        <x:v>CACERES CAROLINA</x:v>
      </x:c>
      <x:c r="E854" s="16" t="str">
        <x:v>86</x:v>
      </x:c>
      <x:c r="F854" s="14" t="str">
        <x:v>PLENO VITALICIO</x:v>
      </x:c>
      <x:c r="G854" s="16" t="str">
        <x:v>46</x:v>
      </x:c>
      <x:c r="H854" s="16" t="n">
        <x:f>IF(G854="","",2020-G854)</x:f>
        <x:v>1974</x:v>
      </x:c>
      <x:c r="I854" s="14" t="str">
        <x:v>SI</x:v>
      </x:c>
      <x:c r="J854" s="14" t="str"/>
      <x:c r="K854" s="14" t="str"/>
      <x:c r="L854" s="14" t="str"/>
      <x:c r="M854" s="14" t="str"/>
      <x:c r="N854" s="16" t="str"/>
      <x:c r="O854" s="14" t="str"/>
      <x:c r="P854" s="16" t="str"/>
      <x:c r="Q854" s="16" t="str">
        <x:f>IF(P854="","",2023-P854)</x:f>
      </x:c>
      <x:c r="R854" s="16" t="str">
        <x:f>IF(OR(G854="",P854=""),"",P854-G854)</x:f>
      </x:c>
      <x:c r="S854" s="16" t="str"/>
      <x:c r="T854" s="16" t="str"/>
      <x:c r="U854" s="14" t="str">
        <x:v>PENDIENTE</x:v>
      </x:c>
      <x:c r="V854" s="14" t="str"/>
    </x:row>
    <x:row r="855">
      <x:c r="A855" s="16" t="str">
        <x:v>14</x:v>
      </x:c>
      <x:c r="B855" s="14" t="str">
        <x:v>PV 004607</x:v>
      </x:c>
      <x:c r="C855" s="14" t="str">
        <x:v>SOCIO/A CON NUMERO DE ASOCIADO</x:v>
      </x:c>
      <x:c r="D855" s="14" t="str">
        <x:v>CACERES DARIO VICENTE</x:v>
      </x:c>
      <x:c r="E855" s="16" t="str">
        <x:v>73</x:v>
      </x:c>
      <x:c r="F855" s="14" t="str">
        <x:v>PLENO VITALICIO</x:v>
      </x:c>
      <x:c r="G855" s="16" t="str">
        <x:v>42</x:v>
      </x:c>
      <x:c r="H855" s="16" t="n">
        <x:f>IF(G855="","",2020-G855)</x:f>
        <x:v>1978</x:v>
      </x:c>
      <x:c r="I855" s="14" t="str">
        <x:v>SI</x:v>
      </x:c>
      <x:c r="J855" s="14" t="str"/>
      <x:c r="K855" s="14" t="str"/>
      <x:c r="L855" s="14" t="str"/>
      <x:c r="M855" s="14" t="str"/>
      <x:c r="N855" s="16" t="str"/>
      <x:c r="O855" s="14" t="str"/>
      <x:c r="P855" s="16" t="str"/>
      <x:c r="Q855" s="16" t="str">
        <x:f>IF(P855="","",2023-P855)</x:f>
      </x:c>
      <x:c r="R855" s="16" t="str">
        <x:f>IF(OR(G855="",P855=""),"",P855-G855)</x:f>
      </x:c>
      <x:c r="S855" s="16" t="str"/>
      <x:c r="T855" s="16" t="str"/>
      <x:c r="U855" s="14" t="str">
        <x:v>PENDIENTE</x:v>
      </x:c>
      <x:c r="V855" s="14" t="str"/>
    </x:row>
    <x:row r="856">
      <x:c r="A856" s="16" t="str">
        <x:v>14</x:v>
      </x:c>
      <x:c r="B856" s="14" t="str">
        <x:v>PA 002760</x:v>
      </x:c>
      <x:c r="C856" s="14" t="str">
        <x:v>SOCIO/A CON NUMERO DE ASOCIADO</x:v>
      </x:c>
      <x:c r="D856" s="14" t="str">
        <x:v>CACERES GERMAN DARIO</x:v>
      </x:c>
      <x:c r="E856" s="16" t="str">
        <x:v>48</x:v>
      </x:c>
      <x:c r="F856" s="14" t="str">
        <x:v>PLENO ACTIVO</x:v>
      </x:c>
      <x:c r="G856" s="16" t="str">
        <x:v>13</x:v>
      </x:c>
      <x:c r="H856" s="16" t="n">
        <x:f>IF(G856="","",2020-G856)</x:f>
        <x:v>2007</x:v>
      </x:c>
      <x:c r="I856" s="14" t="str">
        <x:v>SI</x:v>
      </x:c>
      <x:c r="J856" s="14" t="str"/>
      <x:c r="K856" s="14" t="str"/>
      <x:c r="L856" s="14" t="str"/>
      <x:c r="M856" s="14" t="str"/>
      <x:c r="N856" s="16" t="str"/>
      <x:c r="O856" s="14" t="str"/>
      <x:c r="P856" s="16" t="str"/>
      <x:c r="Q856" s="16" t="str">
        <x:f>IF(P856="","",2023-P856)</x:f>
      </x:c>
      <x:c r="R856" s="16" t="str">
        <x:f>IF(OR(G856="",P856=""),"",P856-G856)</x:f>
      </x:c>
      <x:c r="S856" s="16" t="str"/>
      <x:c r="T856" s="16" t="str"/>
      <x:c r="U856" s="14" t="str">
        <x:v>PENDIENTE</x:v>
      </x:c>
      <x:c r="V856" s="14" t="str"/>
    </x:row>
    <x:row r="857">
      <x:c r="A857" s="16" t="str">
        <x:v>14</x:v>
      </x:c>
      <x:c r="B857" s="14" t="str">
        <x:v>PA 008889</x:v>
      </x:c>
      <x:c r="C857" s="14" t="str">
        <x:v>SOCIO/A CON NUMERO DE ASOCIADO</x:v>
      </x:c>
      <x:c r="D857" s="14" t="str">
        <x:v>CACERES MARIANA INES</x:v>
      </x:c>
      <x:c r="E857" s="16" t="str">
        <x:v>49</x:v>
      </x:c>
      <x:c r="F857" s="14" t="str">
        <x:v>PLENO ACTIVO</x:v>
      </x:c>
      <x:c r="G857" s="16" t="str">
        <x:v>8</x:v>
      </x:c>
      <x:c r="H857" s="16" t="n">
        <x:f>IF(G857="","",2020-G857)</x:f>
        <x:v>2012</x:v>
      </x:c>
      <x:c r="I857" s="14" t="str">
        <x:v>SI</x:v>
      </x:c>
      <x:c r="J857" s="14" t="str"/>
      <x:c r="K857" s="14" t="str"/>
      <x:c r="L857" s="14" t="str"/>
      <x:c r="M857" s="14" t="str"/>
      <x:c r="N857" s="16" t="str"/>
      <x:c r="O857" s="14" t="str"/>
      <x:c r="P857" s="16" t="str"/>
      <x:c r="Q857" s="16" t="str">
        <x:f>IF(P857="","",2023-P857)</x:f>
      </x:c>
      <x:c r="R857" s="16" t="str">
        <x:f>IF(OR(G857="",P857=""),"",P857-G857)</x:f>
      </x:c>
      <x:c r="S857" s="16" t="str"/>
      <x:c r="T857" s="16" t="str"/>
      <x:c r="U857" s="14" t="str">
        <x:v>PENDIENTE</x:v>
      </x:c>
      <x:c r="V857" s="14" t="str"/>
    </x:row>
    <x:row r="858">
      <x:c r="A858" s="16" t="str">
        <x:v>14</x:v>
      </x:c>
      <x:c r="B858" s="14" t="str">
        <x:v>PV 004132</x:v>
      </x:c>
      <x:c r="C858" s="14" t="str">
        <x:v>SOCIO/A CON NUMERO DE ASOCIADO</x:v>
      </x:c>
      <x:c r="D858" s="14" t="str">
        <x:v>CACHENELENSSON JORGE RICARDO</x:v>
      </x:c>
      <x:c r="E858" s="16" t="str">
        <x:v>68</x:v>
      </x:c>
      <x:c r="F858" s="14" t="str">
        <x:v>PLENO VITALICIO</x:v>
      </x:c>
      <x:c r="G858" s="16" t="str">
        <x:v>47</x:v>
      </x:c>
      <x:c r="H858" s="16" t="n">
        <x:f>IF(G858="","",2020-G858)</x:f>
        <x:v>1973</x:v>
      </x:c>
      <x:c r="I858" s="14" t="str">
        <x:v>SI</x:v>
      </x:c>
      <x:c r="J858" s="14" t="str"/>
      <x:c r="K858" s="14" t="str"/>
      <x:c r="L858" s="14" t="str"/>
      <x:c r="M858" s="14" t="str"/>
      <x:c r="N858" s="16" t="str"/>
      <x:c r="O858" s="14" t="str"/>
      <x:c r="P858" s="16" t="str"/>
      <x:c r="Q858" s="16" t="str">
        <x:f>IF(P858="","",2023-P858)</x:f>
      </x:c>
      <x:c r="R858" s="16" t="str">
        <x:f>IF(OR(G858="",P858=""),"",P858-G858)</x:f>
      </x:c>
      <x:c r="S858" s="16" t="str"/>
      <x:c r="T858" s="16" t="str"/>
      <x:c r="U858" s="14" t="str">
        <x:v>PENDIENTE</x:v>
      </x:c>
      <x:c r="V858" s="14" t="str"/>
    </x:row>
    <x:row r="859">
      <x:c r="A859" s="16" t="str">
        <x:v>14</x:v>
      </x:c>
      <x:c r="B859" s="14" t="str">
        <x:v>PV 002013</x:v>
      </x:c>
      <x:c r="C859" s="14" t="str">
        <x:v>SOCIO/A CON NUMERO DE ASOCIADO</x:v>
      </x:c>
      <x:c r="D859" s="14" t="str">
        <x:v>CAEIRO ALONSO ANGELA BEATRIZ</x:v>
      </x:c>
      <x:c r="E859" s="16" t="str">
        <x:v>77</x:v>
      </x:c>
      <x:c r="F859" s="14" t="str">
        <x:v>PLENO VITALICIO</x:v>
      </x:c>
      <x:c r="G859" s="16" t="str">
        <x:v>66</x:v>
      </x:c>
      <x:c r="H859" s="16" t="n">
        <x:f>IF(G859="","",2020-G859)</x:f>
        <x:v>1954</x:v>
      </x:c>
      <x:c r="I859" s="14" t="str">
        <x:v>SI</x:v>
      </x:c>
      <x:c r="J859" s="14" t="str"/>
      <x:c r="K859" s="14" t="str"/>
      <x:c r="L859" s="14" t="str"/>
      <x:c r="M859" s="14" t="str"/>
      <x:c r="N859" s="16" t="str"/>
      <x:c r="O859" s="14" t="str"/>
      <x:c r="P859" s="16" t="str"/>
      <x:c r="Q859" s="16" t="str">
        <x:f>IF(P859="","",2023-P859)</x:f>
      </x:c>
      <x:c r="R859" s="16" t="str">
        <x:f>IF(OR(G859="",P859=""),"",P859-G859)</x:f>
      </x:c>
      <x:c r="S859" s="16" t="str"/>
      <x:c r="T859" s="16" t="str"/>
      <x:c r="U859" s="14" t="str">
        <x:v>PENDIENTE</x:v>
      </x:c>
      <x:c r="V859" s="14" t="str"/>
    </x:row>
    <x:row r="860">
      <x:c r="A860" s="16" t="str">
        <x:v>14</x:v>
      </x:c>
      <x:c r="B860" s="14" t="str">
        <x:v>PV 001320</x:v>
      </x:c>
      <x:c r="C860" s="14" t="str">
        <x:v>SOCIO/A CON NUMERO DE ASOCIADO</x:v>
      </x:c>
      <x:c r="D860" s="14" t="str">
        <x:v>CAGGIANO VICENTE ROBERTO</x:v>
      </x:c>
      <x:c r="E860" s="16" t="str">
        <x:v>92</x:v>
      </x:c>
      <x:c r="F860" s="14" t="str">
        <x:v>PLENO VITALICIO</x:v>
      </x:c>
      <x:c r="G860" s="16" t="str">
        <x:v>79</x:v>
      </x:c>
      <x:c r="H860" s="16" t="n">
        <x:f>IF(G860="","",2020-G860)</x:f>
        <x:v>1941</x:v>
      </x:c>
      <x:c r="I860" s="14" t="str">
        <x:v>SI</x:v>
      </x:c>
      <x:c r="J860" s="14" t="str"/>
      <x:c r="K860" s="14" t="str"/>
      <x:c r="L860" s="14" t="str"/>
      <x:c r="M860" s="14" t="str"/>
      <x:c r="N860" s="16" t="str"/>
      <x:c r="O860" s="14" t="str"/>
      <x:c r="P860" s="16" t="str"/>
      <x:c r="Q860" s="16" t="str">
        <x:f>IF(P860="","",2023-P860)</x:f>
      </x:c>
      <x:c r="R860" s="16" t="str">
        <x:f>IF(OR(G860="",P860=""),"",P860-G860)</x:f>
      </x:c>
      <x:c r="S860" s="16" t="str"/>
      <x:c r="T860" s="16" t="str"/>
      <x:c r="U860" s="14" t="str">
        <x:v>PENDIENTE</x:v>
      </x:c>
      <x:c r="V860" s="14" t="str"/>
    </x:row>
    <x:row r="861">
      <x:c r="A861" s="16" t="str">
        <x:v>14</x:v>
      </x:c>
      <x:c r="B861" s="14" t="str">
        <x:v>SA 003220</x:v>
      </x:c>
      <x:c r="C861" s="14" t="str">
        <x:v>SOCIO/A CON NUMERO DE ASOCIADO</x:v>
      </x:c>
      <x:c r="D861" s="14" t="str">
        <x:v>CAIMI MARCELO JAVIER</x:v>
      </x:c>
      <x:c r="E861" s="16" t="str">
        <x:v>37</x:v>
      </x:c>
      <x:c r="F861" s="14" t="str">
        <x:v>SEMIPLENO ACTIVO</x:v>
      </x:c>
      <x:c r="G861" s="16" t="str">
        <x:v>4</x:v>
      </x:c>
      <x:c r="H861" s="16" t="n">
        <x:f>IF(G861="","",2020-G861)</x:f>
        <x:v>2016</x:v>
      </x:c>
      <x:c r="I861" s="14" t="str">
        <x:v>SI</x:v>
      </x:c>
      <x:c r="J861" s="14" t="str"/>
      <x:c r="K861" s="14" t="str"/>
      <x:c r="L861" s="14" t="str"/>
      <x:c r="M861" s="14" t="str"/>
      <x:c r="N861" s="16" t="str"/>
      <x:c r="O861" s="14" t="str"/>
      <x:c r="P861" s="16" t="str"/>
      <x:c r="Q861" s="16" t="str">
        <x:f>IF(P861="","",2023-P861)</x:f>
      </x:c>
      <x:c r="R861" s="16" t="str">
        <x:f>IF(OR(G861="",P861=""),"",P861-G861)</x:f>
      </x:c>
      <x:c r="S861" s="16" t="str"/>
      <x:c r="T861" s="16" t="str"/>
      <x:c r="U861" s="14" t="str">
        <x:v>PENDIENTE</x:v>
      </x:c>
      <x:c r="V861" s="14" t="str"/>
    </x:row>
    <x:row r="862">
      <x:c r="A862" s="16" t="str">
        <x:v>14</x:v>
      </x:c>
      <x:c r="B862" s="14" t="str">
        <x:v>PV 004077</x:v>
      </x:c>
      <x:c r="C862" s="14" t="str">
        <x:v>SOCIO/A CON NUMERO DE ASOCIADO</x:v>
      </x:c>
      <x:c r="D862" s="14" t="str">
        <x:v>CAIÑA SUSANA ALICIA</x:v>
      </x:c>
      <x:c r="E862" s="16" t="str">
        <x:v>75</x:v>
      </x:c>
      <x:c r="F862" s="14" t="str">
        <x:v>PLENO VITALICIO</x:v>
      </x:c>
      <x:c r="G862" s="16" t="str">
        <x:v>48</x:v>
      </x:c>
      <x:c r="H862" s="16" t="n">
        <x:f>IF(G862="","",2020-G862)</x:f>
        <x:v>1972</x:v>
      </x:c>
      <x:c r="I862" s="14" t="str">
        <x:v>SI</x:v>
      </x:c>
      <x:c r="J862" s="14" t="str"/>
      <x:c r="K862" s="14" t="str"/>
      <x:c r="L862" s="14" t="str"/>
      <x:c r="M862" s="14" t="str"/>
      <x:c r="N862" s="16" t="str"/>
      <x:c r="O862" s="14" t="str"/>
      <x:c r="P862" s="16" t="str"/>
      <x:c r="Q862" s="16" t="str">
        <x:f>IF(P862="","",2023-P862)</x:f>
      </x:c>
      <x:c r="R862" s="16" t="str">
        <x:f>IF(OR(G862="",P862=""),"",P862-G862)</x:f>
      </x:c>
      <x:c r="S862" s="16" t="str"/>
      <x:c r="T862" s="16" t="str"/>
      <x:c r="U862" s="14" t="str">
        <x:v>PENDIENTE</x:v>
      </x:c>
      <x:c r="V862" s="14" t="str"/>
    </x:row>
    <x:row r="863">
      <x:c r="A863" s="16" t="str">
        <x:v>14</x:v>
      </x:c>
      <x:c r="B863" s="14" t="str">
        <x:v>PV 002765</x:v>
      </x:c>
      <x:c r="C863" s="14" t="str">
        <x:v>SOCIO/A CON NUMERO DE ASOCIADO</x:v>
      </x:c>
      <x:c r="D863" s="14" t="str">
        <x:v>CAIROLI DANIEL LUIS</x:v>
      </x:c>
      <x:c r="E863" s="16" t="str">
        <x:v>72</x:v>
      </x:c>
      <x:c r="F863" s="14" t="str">
        <x:v>PLENO VITALICIO</x:v>
      </x:c>
      <x:c r="G863" s="16" t="str">
        <x:v>60</x:v>
      </x:c>
      <x:c r="H863" s="16" t="n">
        <x:f>IF(G863="","",2020-G863)</x:f>
        <x:v>1960</x:v>
      </x:c>
      <x:c r="I863" s="14" t="str">
        <x:v>SI</x:v>
      </x:c>
      <x:c r="J863" s="14" t="str"/>
      <x:c r="K863" s="14" t="str"/>
      <x:c r="L863" s="14" t="str"/>
      <x:c r="M863" s="14" t="str"/>
      <x:c r="N863" s="16" t="str"/>
      <x:c r="O863" s="14" t="str"/>
      <x:c r="P863" s="16" t="str"/>
      <x:c r="Q863" s="16" t="str">
        <x:f>IF(P863="","",2023-P863)</x:f>
      </x:c>
      <x:c r="R863" s="16" t="str">
        <x:f>IF(OR(G863="",P863=""),"",P863-G863)</x:f>
      </x:c>
      <x:c r="S863" s="16" t="str"/>
      <x:c r="T863" s="16" t="str"/>
      <x:c r="U863" s="14" t="str">
        <x:v>PENDIENTE</x:v>
      </x:c>
      <x:c r="V863" s="14" t="str"/>
    </x:row>
    <x:row r="864">
      <x:c r="A864" s="16" t="str">
        <x:v>14</x:v>
      </x:c>
      <x:c r="B864" s="14" t="str">
        <x:v>PV 004342</x:v>
      </x:c>
      <x:c r="C864" s="14" t="str">
        <x:v>SOCIO/A CON NUMERO DE ASOCIADO</x:v>
      </x:c>
      <x:c r="D864" s="14" t="str">
        <x:v>CAJELLI GONZALEZ ROXANA MYRIAM</x:v>
      </x:c>
      <x:c r="E864" s="16" t="str">
        <x:v>54</x:v>
      </x:c>
      <x:c r="F864" s="14" t="str">
        <x:v>PLENO VITALICIO</x:v>
      </x:c>
      <x:c r="G864" s="16" t="str">
        <x:v>45</x:v>
      </x:c>
      <x:c r="H864" s="16" t="n">
        <x:f>IF(G864="","",2020-G864)</x:f>
        <x:v>1975</x:v>
      </x:c>
      <x:c r="I864" s="14" t="str">
        <x:v>SI</x:v>
      </x:c>
      <x:c r="J864" s="14" t="str"/>
      <x:c r="K864" s="14" t="str"/>
      <x:c r="L864" s="14" t="str"/>
      <x:c r="M864" s="14" t="str"/>
      <x:c r="N864" s="16" t="str"/>
      <x:c r="O864" s="14" t="str"/>
      <x:c r="P864" s="16" t="str"/>
      <x:c r="Q864" s="16" t="str">
        <x:f>IF(P864="","",2023-P864)</x:f>
      </x:c>
      <x:c r="R864" s="16" t="str">
        <x:f>IF(OR(G864="",P864=""),"",P864-G864)</x:f>
      </x:c>
      <x:c r="S864" s="16" t="str"/>
      <x:c r="T864" s="16" t="str"/>
      <x:c r="U864" s="14" t="str">
        <x:v>PENDIENTE</x:v>
      </x:c>
      <x:c r="V864" s="14" t="str"/>
    </x:row>
    <x:row r="865">
      <x:c r="A865" s="16" t="str">
        <x:v>14</x:v>
      </x:c>
      <x:c r="B865" s="14" t="str">
        <x:v>SA 001512</x:v>
      </x:c>
      <x:c r="C865" s="14" t="str">
        <x:v>SOCIO/A CON NUMERO DE ASOCIADO</x:v>
      </x:c>
      <x:c r="D865" s="14" t="str">
        <x:v>CALACE GUILLERMO LUIS</x:v>
      </x:c>
      <x:c r="E865" s="16" t="str">
        <x:v>58</x:v>
      </x:c>
      <x:c r="F865" s="14" t="str">
        <x:v>SEMIPLENO ACTIVO</x:v>
      </x:c>
      <x:c r="G865" s="16" t="str">
        <x:v>12</x:v>
      </x:c>
      <x:c r="H865" s="16" t="n">
        <x:f>IF(G865="","",2020-G865)</x:f>
        <x:v>2008</x:v>
      </x:c>
      <x:c r="I865" s="14" t="str">
        <x:v>SI</x:v>
      </x:c>
      <x:c r="J865" s="14" t="str"/>
      <x:c r="K865" s="14" t="str"/>
      <x:c r="L865" s="14" t="str"/>
      <x:c r="M865" s="14" t="str"/>
      <x:c r="N865" s="16" t="str"/>
      <x:c r="O865" s="14" t="str"/>
      <x:c r="P865" s="16" t="str"/>
      <x:c r="Q865" s="16" t="str">
        <x:f>IF(P865="","",2023-P865)</x:f>
      </x:c>
      <x:c r="R865" s="16" t="str">
        <x:f>IF(OR(G865="",P865=""),"",P865-G865)</x:f>
      </x:c>
      <x:c r="S865" s="16" t="str"/>
      <x:c r="T865" s="16" t="str"/>
      <x:c r="U865" s="14" t="str">
        <x:v>PENDIENTE</x:v>
      </x:c>
      <x:c r="V865" s="14" t="str"/>
    </x:row>
    <x:row r="866">
      <x:c r="A866" s="16" t="str">
        <x:v>14</x:v>
      </x:c>
      <x:c r="B866" s="14" t="str">
        <x:v>SA 003769</x:v>
      </x:c>
      <x:c r="C866" s="14" t="str">
        <x:v>SOCIO/A CON NUMERO DE ASOCIADO</x:v>
      </x:c>
      <x:c r="D866" s="14" t="str">
        <x:v>CALAROTE PABLO AGUSTIN</x:v>
      </x:c>
      <x:c r="E866" s="16" t="str">
        <x:v>43</x:v>
      </x:c>
      <x:c r="F866" s="14" t="str">
        <x:v>SEMIPLENO ACTIVO</x:v>
      </x:c>
      <x:c r="G866" s="16" t="str">
        <x:v>4</x:v>
      </x:c>
      <x:c r="H866" s="16" t="n">
        <x:f>IF(G866="","",2020-G866)</x:f>
        <x:v>2016</x:v>
      </x:c>
      <x:c r="I866" s="14" t="str">
        <x:v>SI</x:v>
      </x:c>
      <x:c r="J866" s="14" t="str"/>
      <x:c r="K866" s="14" t="str"/>
      <x:c r="L866" s="14" t="str"/>
      <x:c r="M866" s="14" t="str"/>
      <x:c r="N866" s="16" t="str"/>
      <x:c r="O866" s="14" t="str"/>
      <x:c r="P866" s="16" t="str"/>
      <x:c r="Q866" s="16" t="str">
        <x:f>IF(P866="","",2023-P866)</x:f>
      </x:c>
      <x:c r="R866" s="16" t="str">
        <x:f>IF(OR(G866="",P866=""),"",P866-G866)</x:f>
      </x:c>
      <x:c r="S866" s="16" t="str"/>
      <x:c r="T866" s="16" t="str"/>
      <x:c r="U866" s="14" t="str">
        <x:v>PENDIENTE</x:v>
      </x:c>
      <x:c r="V866" s="14" t="str"/>
    </x:row>
    <x:row r="867">
      <x:c r="A867" s="16" t="str">
        <x:v>14</x:v>
      </x:c>
      <x:c r="B867" s="14" t="str">
        <x:v>SV 001173</x:v>
      </x:c>
      <x:c r="C867" s="14" t="str">
        <x:v>SOCIO/A CON NUMERO DE ASOCIADO</x:v>
      </x:c>
      <x:c r="D867" s="14" t="str">
        <x:v>CALCAGNO CECILIO NORBERTO</x:v>
      </x:c>
      <x:c r="E867" s="16" t="str">
        <x:v>63</x:v>
      </x:c>
      <x:c r="F867" s="14" t="str">
        <x:v>SEMIPLENO VITALICIO</x:v>
      </x:c>
      <x:c r="G867" s="16" t="str">
        <x:v>57</x:v>
      </x:c>
      <x:c r="H867" s="16" t="n">
        <x:f>IF(G867="","",2020-G867)</x:f>
        <x:v>1963</x:v>
      </x:c>
      <x:c r="I867" s="14" t="str">
        <x:v>SI</x:v>
      </x:c>
      <x:c r="J867" s="14" t="str"/>
      <x:c r="K867" s="14" t="str"/>
      <x:c r="L867" s="14" t="str"/>
      <x:c r="M867" s="14" t="str"/>
      <x:c r="N867" s="16" t="str"/>
      <x:c r="O867" s="14" t="str"/>
      <x:c r="P867" s="16" t="str"/>
      <x:c r="Q867" s="16" t="str">
        <x:f>IF(P867="","",2023-P867)</x:f>
      </x:c>
      <x:c r="R867" s="16" t="str">
        <x:f>IF(OR(G867="",P867=""),"",P867-G867)</x:f>
      </x:c>
      <x:c r="S867" s="16" t="str"/>
      <x:c r="T867" s="16" t="str"/>
      <x:c r="U867" s="14" t="str">
        <x:v>PENDIENTE</x:v>
      </x:c>
      <x:c r="V867" s="14" t="str"/>
    </x:row>
    <x:row r="868">
      <x:c r="A868" s="16" t="str">
        <x:v>14</x:v>
      </x:c>
      <x:c r="B868" s="14" t="str">
        <x:v>PV 004363</x:v>
      </x:c>
      <x:c r="C868" s="14" t="str">
        <x:v>SOCIO/A CON NUMERO DE ASOCIADO</x:v>
      </x:c>
      <x:c r="D868" s="14" t="str">
        <x:v>CALDENTEY EDITH NOEMI</x:v>
      </x:c>
      <x:c r="E868" s="16" t="str">
        <x:v>83</x:v>
      </x:c>
      <x:c r="F868" s="14" t="str">
        <x:v>PLENO VITALICIO</x:v>
      </x:c>
      <x:c r="G868" s="16" t="str">
        <x:v>45</x:v>
      </x:c>
      <x:c r="H868" s="16" t="n">
        <x:f>IF(G868="","",2020-G868)</x:f>
        <x:v>1975</x:v>
      </x:c>
      <x:c r="I868" s="14" t="str">
        <x:v>SI</x:v>
      </x:c>
      <x:c r="J868" s="14" t="str"/>
      <x:c r="K868" s="14" t="str"/>
      <x:c r="L868" s="14" t="str"/>
      <x:c r="M868" s="14" t="str"/>
      <x:c r="N868" s="16" t="str"/>
      <x:c r="O868" s="14" t="str"/>
      <x:c r="P868" s="16" t="str"/>
      <x:c r="Q868" s="16" t="str">
        <x:f>IF(P868="","",2023-P868)</x:f>
      </x:c>
      <x:c r="R868" s="16" t="str">
        <x:f>IF(OR(G868="",P868=""),"",P868-G868)</x:f>
      </x:c>
      <x:c r="S868" s="16" t="str"/>
      <x:c r="T868" s="16" t="str"/>
      <x:c r="U868" s="14" t="str">
        <x:v>PENDIENTE</x:v>
      </x:c>
      <x:c r="V868" s="14" t="str"/>
    </x:row>
    <x:row r="869">
      <x:c r="A869" s="16" t="str">
        <x:v>14</x:v>
      </x:c>
      <x:c r="B869" s="14" t="str">
        <x:v>SA 003085</x:v>
      </x:c>
      <x:c r="C869" s="14" t="str">
        <x:v>SOCIO/A CON NUMERO DE ASOCIADO</x:v>
      </x:c>
      <x:c r="D869" s="14" t="str">
        <x:v>CALDERERO AGUSTIN NICOLAS</x:v>
      </x:c>
      <x:c r="E869" s="16" t="str">
        <x:v>26</x:v>
      </x:c>
      <x:c r="F869" s="14" t="str">
        <x:v>SEMIPLENO ACTIVO</x:v>
      </x:c>
      <x:c r="G869" s="16" t="str">
        <x:v>5</x:v>
      </x:c>
      <x:c r="H869" s="16" t="n">
        <x:f>IF(G869="","",2020-G869)</x:f>
        <x:v>2015</x:v>
      </x:c>
      <x:c r="I869" s="14" t="str">
        <x:v>SI</x:v>
      </x:c>
      <x:c r="J869" s="14" t="str"/>
      <x:c r="K869" s="14" t="str"/>
      <x:c r="L869" s="14" t="str"/>
      <x:c r="M869" s="14" t="str"/>
      <x:c r="N869" s="16" t="str"/>
      <x:c r="O869" s="14" t="str"/>
      <x:c r="P869" s="16" t="str"/>
      <x:c r="Q869" s="16" t="str">
        <x:f>IF(P869="","",2023-P869)</x:f>
      </x:c>
      <x:c r="R869" s="16" t="str">
        <x:f>IF(OR(G869="",P869=""),"",P869-G869)</x:f>
      </x:c>
      <x:c r="S869" s="16" t="str"/>
      <x:c r="T869" s="16" t="str"/>
      <x:c r="U869" s="14" t="str">
        <x:v>PENDIENTE</x:v>
      </x:c>
      <x:c r="V869" s="14" t="str"/>
    </x:row>
    <x:row r="870">
      <x:c r="A870" s="16" t="str">
        <x:v>14</x:v>
      </x:c>
      <x:c r="B870" s="14" t="str">
        <x:v>PV 001409</x:v>
      </x:c>
      <x:c r="C870" s="14" t="str">
        <x:v>SOCIO/A CON NUMERO DE ASOCIADO</x:v>
      </x:c>
      <x:c r="D870" s="14" t="str">
        <x:v>CALDERON ROBERTO</x:v>
      </x:c>
      <x:c r="E870" s="16" t="str">
        <x:v>91</x:v>
      </x:c>
      <x:c r="F870" s="14" t="str">
        <x:v>PLENO VITALICIO</x:v>
      </x:c>
      <x:c r="G870" s="16" t="str">
        <x:v>77</x:v>
      </x:c>
      <x:c r="H870" s="16" t="n">
        <x:f>IF(G870="","",2020-G870)</x:f>
        <x:v>1943</x:v>
      </x:c>
      <x:c r="I870" s="14" t="str">
        <x:v>SI</x:v>
      </x:c>
      <x:c r="J870" s="14" t="str"/>
      <x:c r="K870" s="14" t="str"/>
      <x:c r="L870" s="14" t="str"/>
      <x:c r="M870" s="14" t="str"/>
      <x:c r="N870" s="16" t="str"/>
      <x:c r="O870" s="14" t="str"/>
      <x:c r="P870" s="16" t="str"/>
      <x:c r="Q870" s="16" t="str">
        <x:f>IF(P870="","",2023-P870)</x:f>
      </x:c>
      <x:c r="R870" s="16" t="str">
        <x:f>IF(OR(G870="",P870=""),"",P870-G870)</x:f>
      </x:c>
      <x:c r="S870" s="16" t="str"/>
      <x:c r="T870" s="16" t="str"/>
      <x:c r="U870" s="14" t="str">
        <x:v>PENDIENTE</x:v>
      </x:c>
      <x:c r="V870" s="14" t="str"/>
    </x:row>
    <x:row r="871">
      <x:c r="A871" s="16" t="str">
        <x:v>14</x:v>
      </x:c>
      <x:c r="B871" s="14" t="str">
        <x:v>PV 005058</x:v>
      </x:c>
      <x:c r="C871" s="14" t="str">
        <x:v>SOCIO/A CON NUMERO DE ASOCIADO</x:v>
      </x:c>
      <x:c r="D871" s="14" t="str">
        <x:v>CALIGIURI CAROLINA PAULA</x:v>
      </x:c>
      <x:c r="E871" s="16" t="str">
        <x:v>37</x:v>
      </x:c>
      <x:c r="F871" s="14" t="str">
        <x:v>PLENO VITALICIO</x:v>
      </x:c>
      <x:c r="G871" s="16" t="str">
        <x:v>37</x:v>
      </x:c>
      <x:c r="H871" s="16" t="n">
        <x:f>IF(G871="","",2020-G871)</x:f>
        <x:v>1983</x:v>
      </x:c>
      <x:c r="I871" s="14" t="str">
        <x:v>SI</x:v>
      </x:c>
      <x:c r="J871" s="14" t="str"/>
      <x:c r="K871" s="14" t="str"/>
      <x:c r="L871" s="14" t="str"/>
      <x:c r="M871" s="14" t="str"/>
      <x:c r="N871" s="16" t="str"/>
      <x:c r="O871" s="14" t="str"/>
      <x:c r="P871" s="16" t="str"/>
      <x:c r="Q871" s="16" t="str">
        <x:f>IF(P871="","",2023-P871)</x:f>
      </x:c>
      <x:c r="R871" s="16" t="str">
        <x:f>IF(OR(G871="",P871=""),"",P871-G871)</x:f>
      </x:c>
      <x:c r="S871" s="16" t="str"/>
      <x:c r="T871" s="16" t="str"/>
      <x:c r="U871" s="14" t="str">
        <x:v>PENDIENTE</x:v>
      </x:c>
      <x:c r="V871" s="14" t="str"/>
    </x:row>
    <x:row r="872">
      <x:c r="A872" s="16" t="str">
        <x:v>14</x:v>
      </x:c>
      <x:c r="B872" s="14" t="str">
        <x:v>PV 001540</x:v>
      </x:c>
      <x:c r="C872" s="14" t="str">
        <x:v>SOCIO/A CON NUMERO DE ASOCIADO</x:v>
      </x:c>
      <x:c r="D872" s="14" t="str">
        <x:v>CALIGIURI HECTOR</x:v>
      </x:c>
      <x:c r="E872" s="16" t="str">
        <x:v>81</x:v>
      </x:c>
      <x:c r="F872" s="14" t="str">
        <x:v>PLENO VITALICIO</x:v>
      </x:c>
      <x:c r="G872" s="16" t="str">
        <x:v>74</x:v>
      </x:c>
      <x:c r="H872" s="16" t="n">
        <x:f>IF(G872="","",2020-G872)</x:f>
        <x:v>1946</x:v>
      </x:c>
      <x:c r="I872" s="14" t="str">
        <x:v>SI</x:v>
      </x:c>
      <x:c r="J872" s="14" t="str"/>
      <x:c r="K872" s="14" t="str"/>
      <x:c r="L872" s="14" t="str"/>
      <x:c r="M872" s="14" t="str"/>
      <x:c r="N872" s="16" t="str"/>
      <x:c r="O872" s="14" t="str"/>
      <x:c r="P872" s="16" t="str"/>
      <x:c r="Q872" s="16" t="str">
        <x:f>IF(P872="","",2023-P872)</x:f>
      </x:c>
      <x:c r="R872" s="16" t="str">
        <x:f>IF(OR(G872="",P872=""),"",P872-G872)</x:f>
      </x:c>
      <x:c r="S872" s="16" t="str"/>
      <x:c r="T872" s="16" t="str"/>
      <x:c r="U872" s="14" t="str">
        <x:v>PENDIENTE</x:v>
      </x:c>
      <x:c r="V872" s="14" t="str"/>
    </x:row>
    <x:row r="873">
      <x:c r="A873" s="16" t="str">
        <x:v>14</x:v>
      </x:c>
      <x:c r="B873" s="14" t="str">
        <x:v>SA 002768</x:v>
      </x:c>
      <x:c r="C873" s="14" t="str">
        <x:v>SOCIO/A CON NUMERO DE ASOCIADO</x:v>
      </x:c>
      <x:c r="D873" s="14" t="str">
        <x:v>CALIRI PABLO HORACIO</x:v>
      </x:c>
      <x:c r="E873" s="16" t="str">
        <x:v>33</x:v>
      </x:c>
      <x:c r="F873" s="14" t="str">
        <x:v>SEMIPLENO ACTIVO</x:v>
      </x:c>
      <x:c r="G873" s="16" t="str">
        <x:v>6</x:v>
      </x:c>
      <x:c r="H873" s="16" t="n">
        <x:f>IF(G873="","",2020-G873)</x:f>
        <x:v>2014</x:v>
      </x:c>
      <x:c r="I873" s="14" t="str">
        <x:v>SI</x:v>
      </x:c>
      <x:c r="J873" s="14" t="str"/>
      <x:c r="K873" s="14" t="str"/>
      <x:c r="L873" s="14" t="str"/>
      <x:c r="M873" s="14" t="str"/>
      <x:c r="N873" s="16" t="str"/>
      <x:c r="O873" s="14" t="str"/>
      <x:c r="P873" s="16" t="str"/>
      <x:c r="Q873" s="16" t="str">
        <x:f>IF(P873="","",2023-P873)</x:f>
      </x:c>
      <x:c r="R873" s="16" t="str">
        <x:f>IF(OR(G873="",P873=""),"",P873-G873)</x:f>
      </x:c>
      <x:c r="S873" s="16" t="str"/>
      <x:c r="T873" s="16" t="str"/>
      <x:c r="U873" s="14" t="str">
        <x:v>PENDIENTE</x:v>
      </x:c>
      <x:c r="V873" s="14" t="str"/>
    </x:row>
    <x:row r="874">
      <x:c r="A874" s="16" t="str">
        <x:v>14</x:v>
      </x:c>
      <x:c r="B874" s="14" t="str">
        <x:v>PA 019893</x:v>
      </x:c>
      <x:c r="C874" s="14" t="str">
        <x:v>SOCIO/A CON NUMERO DE ASOCIADO</x:v>
      </x:c>
      <x:c r="D874" s="14" t="str">
        <x:v>CALLEGARI GABRIEL</x:v>
      </x:c>
      <x:c r="E874" s="16" t="str">
        <x:v>47</x:v>
      </x:c>
      <x:c r="F874" s="14" t="str">
        <x:v>PLENO ACTIVO</x:v>
      </x:c>
      <x:c r="G874" s="16" t="str">
        <x:v>4</x:v>
      </x:c>
      <x:c r="H874" s="16" t="n">
        <x:f>IF(G874="","",2020-G874)</x:f>
        <x:v>2016</x:v>
      </x:c>
      <x:c r="I874" s="14" t="str">
        <x:v>SI</x:v>
      </x:c>
      <x:c r="J874" s="14" t="str"/>
      <x:c r="K874" s="14" t="str"/>
      <x:c r="L874" s="14" t="str"/>
      <x:c r="M874" s="14" t="str"/>
      <x:c r="N874" s="16" t="str"/>
      <x:c r="O874" s="14" t="str"/>
      <x:c r="P874" s="16" t="str"/>
      <x:c r="Q874" s="16" t="str">
        <x:f>IF(P874="","",2023-P874)</x:f>
      </x:c>
      <x:c r="R874" s="16" t="str">
        <x:f>IF(OR(G874="",P874=""),"",P874-G874)</x:f>
      </x:c>
      <x:c r="S874" s="16" t="str"/>
      <x:c r="T874" s="16" t="str"/>
      <x:c r="U874" s="14" t="str">
        <x:v>PENDIENTE</x:v>
      </x:c>
      <x:c r="V874" s="14" t="str"/>
    </x:row>
    <x:row r="875">
      <x:c r="A875" s="16" t="str">
        <x:v>14</x:v>
      </x:c>
      <x:c r="B875" s="14" t="str">
        <x:v>PV 003577</x:v>
      </x:c>
      <x:c r="C875" s="14" t="str">
        <x:v>SOCIO/A CON NUMERO DE ASOCIADO</x:v>
      </x:c>
      <x:c r="D875" s="14" t="str">
        <x:v>CALO EDUARDO DANIEL</x:v>
      </x:c>
      <x:c r="E875" s="16" t="str">
        <x:v>60</x:v>
      </x:c>
      <x:c r="F875" s="14" t="str">
        <x:v>PLENO VITALICIO</x:v>
      </x:c>
      <x:c r="G875" s="16" t="str">
        <x:v>53</x:v>
      </x:c>
      <x:c r="H875" s="16" t="n">
        <x:f>IF(G875="","",2020-G875)</x:f>
        <x:v>1967</x:v>
      </x:c>
      <x:c r="I875" s="14" t="str">
        <x:v>SI</x:v>
      </x:c>
      <x:c r="J875" s="14" t="str"/>
      <x:c r="K875" s="14" t="str"/>
      <x:c r="L875" s="14" t="str"/>
      <x:c r="M875" s="14" t="str"/>
      <x:c r="N875" s="16" t="str"/>
      <x:c r="O875" s="14" t="str"/>
      <x:c r="P875" s="16" t="str"/>
      <x:c r="Q875" s="16" t="str">
        <x:f>IF(P875="","",2023-P875)</x:f>
      </x:c>
      <x:c r="R875" s="16" t="str">
        <x:f>IF(OR(G875="",P875=""),"",P875-G875)</x:f>
      </x:c>
      <x:c r="S875" s="16" t="str"/>
      <x:c r="T875" s="16" t="str"/>
      <x:c r="U875" s="14" t="str">
        <x:v>PENDIENTE</x:v>
      </x:c>
      <x:c r="V875" s="14" t="str"/>
    </x:row>
    <x:row r="876">
      <x:c r="A876" s="16" t="str">
        <x:v>14</x:v>
      </x:c>
      <x:c r="B876" s="14" t="str">
        <x:v>PV 003681</x:v>
      </x:c>
      <x:c r="C876" s="14" t="str">
        <x:v>SOCIO/A CON NUMERO DE ASOCIADO</x:v>
      </x:c>
      <x:c r="D876" s="14" t="str">
        <x:v>CALO JOSE LUIS</x:v>
      </x:c>
      <x:c r="E876" s="16" t="str">
        <x:v>58</x:v>
      </x:c>
      <x:c r="F876" s="14" t="str">
        <x:v>PLENO VITALICIO</x:v>
      </x:c>
      <x:c r="G876" s="16" t="str">
        <x:v>52</x:v>
      </x:c>
      <x:c r="H876" s="16" t="n">
        <x:f>IF(G876="","",2020-G876)</x:f>
        <x:v>1968</x:v>
      </x:c>
      <x:c r="I876" s="14" t="str">
        <x:v>SI</x:v>
      </x:c>
      <x:c r="J876" s="14" t="str"/>
      <x:c r="K876" s="14" t="str"/>
      <x:c r="L876" s="14" t="str"/>
      <x:c r="M876" s="14" t="str"/>
      <x:c r="N876" s="16" t="str"/>
      <x:c r="O876" s="14" t="str"/>
      <x:c r="P876" s="16" t="str"/>
      <x:c r="Q876" s="16" t="str">
        <x:f>IF(P876="","",2023-P876)</x:f>
      </x:c>
      <x:c r="R876" s="16" t="str">
        <x:f>IF(OR(G876="",P876=""),"",P876-G876)</x:f>
      </x:c>
      <x:c r="S876" s="16" t="str"/>
      <x:c r="T876" s="16" t="str"/>
      <x:c r="U876" s="14" t="str">
        <x:v>PENDIENTE</x:v>
      </x:c>
      <x:c r="V876" s="14" t="str"/>
    </x:row>
    <x:row r="877">
      <x:c r="A877" s="16" t="str">
        <x:v>14</x:v>
      </x:c>
      <x:c r="B877" s="14" t="str">
        <x:v>SA 005260</x:v>
      </x:c>
      <x:c r="C877" s="14" t="str">
        <x:v>SOCIO/A CON NUMERO DE ASOCIADO</x:v>
      </x:c>
      <x:c r="D877" s="14" t="str">
        <x:v>CALOGERO JULIAN FACUNDO</x:v>
      </x:c>
      <x:c r="E877" s="16" t="str">
        <x:v>19</x:v>
      </x:c>
      <x:c r="F877" s="14" t="str">
        <x:v>SEMIPLENO ACTIVO</x:v>
      </x:c>
      <x:c r="G877" s="16" t="str">
        <x:v>8</x:v>
      </x:c>
      <x:c r="H877" s="16" t="n">
        <x:f>IF(G877="","",2020-G877)</x:f>
        <x:v>2012</x:v>
      </x:c>
      <x:c r="I877" s="14" t="str">
        <x:v>SI</x:v>
      </x:c>
      <x:c r="J877" s="14" t="str"/>
      <x:c r="K877" s="14" t="str"/>
      <x:c r="L877" s="14" t="str"/>
      <x:c r="M877" s="14" t="str"/>
      <x:c r="N877" s="16" t="str"/>
      <x:c r="O877" s="14" t="str"/>
      <x:c r="P877" s="16" t="str"/>
      <x:c r="Q877" s="16" t="str">
        <x:f>IF(P877="","",2023-P877)</x:f>
      </x:c>
      <x:c r="R877" s="16" t="str">
        <x:f>IF(OR(G877="",P877=""),"",P877-G877)</x:f>
      </x:c>
      <x:c r="S877" s="16" t="str"/>
      <x:c r="T877" s="16" t="str"/>
      <x:c r="U877" s="14" t="str">
        <x:v>PENDIENTE</x:v>
      </x:c>
      <x:c r="V877" s="14" t="str"/>
    </x:row>
    <x:row r="878">
      <x:c r="A878" s="16" t="str">
        <x:v>14</x:v>
      </x:c>
      <x:c r="B878" s="14" t="str">
        <x:v>PV 003573</x:v>
      </x:c>
      <x:c r="C878" s="14" t="str">
        <x:v>SOCIO/A CON NUMERO DE ASOCIADO</x:v>
      </x:c>
      <x:c r="D878" s="14" t="str">
        <x:v>CALORI ADRIANA MARIA</x:v>
      </x:c>
      <x:c r="E878" s="16" t="str">
        <x:v>63</x:v>
      </x:c>
      <x:c r="F878" s="14" t="str">
        <x:v>PLENO VITALICIO</x:v>
      </x:c>
      <x:c r="G878" s="16" t="str">
        <x:v>53</x:v>
      </x:c>
      <x:c r="H878" s="16" t="n">
        <x:f>IF(G878="","",2020-G878)</x:f>
        <x:v>1967</x:v>
      </x:c>
      <x:c r="I878" s="14" t="str">
        <x:v>SI</x:v>
      </x:c>
      <x:c r="J878" s="14" t="str"/>
      <x:c r="K878" s="14" t="str"/>
      <x:c r="L878" s="14" t="str"/>
      <x:c r="M878" s="14" t="str"/>
      <x:c r="N878" s="16" t="str"/>
      <x:c r="O878" s="14" t="str"/>
      <x:c r="P878" s="16" t="str"/>
      <x:c r="Q878" s="16" t="str">
        <x:f>IF(P878="","",2023-P878)</x:f>
      </x:c>
      <x:c r="R878" s="16" t="str">
        <x:f>IF(OR(G878="",P878=""),"",P878-G878)</x:f>
      </x:c>
      <x:c r="S878" s="16" t="str"/>
      <x:c r="T878" s="16" t="str"/>
      <x:c r="U878" s="14" t="str">
        <x:v>PENDIENTE</x:v>
      </x:c>
      <x:c r="V878" s="14" t="str"/>
    </x:row>
    <x:row r="879">
      <x:c r="A879" s="16" t="str">
        <x:v>14</x:v>
      </x:c>
      <x:c r="B879" s="14" t="str">
        <x:v>PV 003574</x:v>
      </x:c>
      <x:c r="C879" s="14" t="str">
        <x:v>SOCIO/A CON NUMERO DE ASOCIADO</x:v>
      </x:c>
      <x:c r="D879" s="14" t="str">
        <x:v>CALORI JORGE JOSE JESUS</x:v>
      </x:c>
      <x:c r="E879" s="16" t="str">
        <x:v>67</x:v>
      </x:c>
      <x:c r="F879" s="14" t="str">
        <x:v>PLENO VITALICIO</x:v>
      </x:c>
      <x:c r="G879" s="16" t="str">
        <x:v>53</x:v>
      </x:c>
      <x:c r="H879" s="16" t="n">
        <x:f>IF(G879="","",2020-G879)</x:f>
        <x:v>1967</x:v>
      </x:c>
      <x:c r="I879" s="14" t="str">
        <x:v>SI</x:v>
      </x:c>
      <x:c r="J879" s="14" t="str"/>
      <x:c r="K879" s="14" t="str"/>
      <x:c r="L879" s="14" t="str"/>
      <x:c r="M879" s="14" t="str"/>
      <x:c r="N879" s="16" t="str"/>
      <x:c r="O879" s="14" t="str"/>
      <x:c r="P879" s="16" t="str"/>
      <x:c r="Q879" s="16" t="str">
        <x:f>IF(P879="","",2023-P879)</x:f>
      </x:c>
      <x:c r="R879" s="16" t="str">
        <x:f>IF(OR(G879="",P879=""),"",P879-G879)</x:f>
      </x:c>
      <x:c r="S879" s="16" t="str"/>
      <x:c r="T879" s="16" t="str"/>
      <x:c r="U879" s="14" t="str">
        <x:v>PENDIENTE</x:v>
      </x:c>
      <x:c r="V879" s="14" t="str"/>
    </x:row>
    <x:row r="880">
      <x:c r="A880" s="16" t="str">
        <x:v>14</x:v>
      </x:c>
      <x:c r="B880" s="14" t="str">
        <x:v>PA 026972</x:v>
      </x:c>
      <x:c r="C880" s="14" t="str">
        <x:v>SOCIO/A CON NUMERO DE ASOCIADO</x:v>
      </x:c>
      <x:c r="D880" s="14" t="str">
        <x:v>CALPENA JORGE DANIEL</x:v>
      </x:c>
      <x:c r="E880" s="16" t="str">
        <x:v>57</x:v>
      </x:c>
      <x:c r="F880" s="14" t="str">
        <x:v>PLENO ACTIVO</x:v>
      </x:c>
      <x:c r="G880" s="16" t="str">
        <x:v>3</x:v>
      </x:c>
      <x:c r="H880" s="16" t="n">
        <x:f>IF(G880="","",2020-G880)</x:f>
        <x:v>2017</x:v>
      </x:c>
      <x:c r="I880" s="14" t="str">
        <x:v>SI</x:v>
      </x:c>
      <x:c r="J880" s="14" t="str"/>
      <x:c r="K880" s="14" t="str"/>
      <x:c r="L880" s="14" t="str"/>
      <x:c r="M880" s="14" t="str"/>
      <x:c r="N880" s="16" t="str"/>
      <x:c r="O880" s="14" t="str"/>
      <x:c r="P880" s="16" t="str"/>
      <x:c r="Q880" s="16" t="str">
        <x:f>IF(P880="","",2023-P880)</x:f>
      </x:c>
      <x:c r="R880" s="16" t="str">
        <x:f>IF(OR(G880="",P880=""),"",P880-G880)</x:f>
      </x:c>
      <x:c r="S880" s="16" t="str"/>
      <x:c r="T880" s="16" t="str"/>
      <x:c r="U880" s="14" t="str">
        <x:v>PENDIENTE</x:v>
      </x:c>
      <x:c r="V880" s="14" t="str"/>
    </x:row>
    <x:row r="881">
      <x:c r="A881" s="16" t="str">
        <x:v>14</x:v>
      </x:c>
      <x:c r="B881" s="14" t="str">
        <x:v>SV 001076</x:v>
      </x:c>
      <x:c r="C881" s="14" t="str">
        <x:v>SOCIO/A CON NUMERO DE ASOCIADO</x:v>
      </x:c>
      <x:c r="D881" s="14" t="str">
        <x:v>CALSINA ALBERTO JUAN</x:v>
      </x:c>
      <x:c r="E881" s="16" t="str">
        <x:v>78</x:v>
      </x:c>
      <x:c r="F881" s="14" t="str">
        <x:v>SEMIPLENO VITALICIO</x:v>
      </x:c>
      <x:c r="G881" s="16" t="str">
        <x:v>64</x:v>
      </x:c>
      <x:c r="H881" s="16" t="n">
        <x:f>IF(G881="","",2020-G881)</x:f>
        <x:v>1956</x:v>
      </x:c>
      <x:c r="I881" s="14" t="str">
        <x:v>SI</x:v>
      </x:c>
      <x:c r="J881" s="14" t="str"/>
      <x:c r="K881" s="14" t="str"/>
      <x:c r="L881" s="14" t="str"/>
      <x:c r="M881" s="14" t="str"/>
      <x:c r="N881" s="16" t="str"/>
      <x:c r="O881" s="14" t="str"/>
      <x:c r="P881" s="16" t="str"/>
      <x:c r="Q881" s="16" t="str">
        <x:f>IF(P881="","",2023-P881)</x:f>
      </x:c>
      <x:c r="R881" s="16" t="str">
        <x:f>IF(OR(G881="",P881=""),"",P881-G881)</x:f>
      </x:c>
      <x:c r="S881" s="16" t="str"/>
      <x:c r="T881" s="16" t="str"/>
      <x:c r="U881" s="14" t="str">
        <x:v>PENDIENTE</x:v>
      </x:c>
      <x:c r="V881" s="14" t="str"/>
    </x:row>
    <x:row r="882">
      <x:c r="A882" s="16" t="str">
        <x:v>14</x:v>
      </x:c>
      <x:c r="B882" s="14" t="str">
        <x:v>SA 001391</x:v>
      </x:c>
      <x:c r="C882" s="14" t="str">
        <x:v>SOCIO/A CON NUMERO DE ASOCIADO</x:v>
      </x:c>
      <x:c r="D882" s="14" t="str">
        <x:v>CALVANO HECTOR VICENTE</x:v>
      </x:c>
      <x:c r="E882" s="16" t="str">
        <x:v>76</x:v>
      </x:c>
      <x:c r="F882" s="14" t="str">
        <x:v>SEMIPLENO ACTIVO</x:v>
      </x:c>
      <x:c r="G882" s="16" t="str">
        <x:v>13</x:v>
      </x:c>
      <x:c r="H882" s="16" t="n">
        <x:f>IF(G882="","",2020-G882)</x:f>
        <x:v>2007</x:v>
      </x:c>
      <x:c r="I882" s="14" t="str">
        <x:v>SI</x:v>
      </x:c>
      <x:c r="J882" s="14" t="str"/>
      <x:c r="K882" s="14" t="str"/>
      <x:c r="L882" s="14" t="str"/>
      <x:c r="M882" s="14" t="str"/>
      <x:c r="N882" s="16" t="str"/>
      <x:c r="O882" s="14" t="str"/>
      <x:c r="P882" s="16" t="str"/>
      <x:c r="Q882" s="16" t="str">
        <x:f>IF(P882="","",2023-P882)</x:f>
      </x:c>
      <x:c r="R882" s="16" t="str">
        <x:f>IF(OR(G882="",P882=""),"",P882-G882)</x:f>
      </x:c>
      <x:c r="S882" s="16" t="str"/>
      <x:c r="T882" s="16" t="str"/>
      <x:c r="U882" s="14" t="str">
        <x:v>PENDIENTE</x:v>
      </x:c>
      <x:c r="V882" s="14" t="str"/>
    </x:row>
    <x:row r="883">
      <x:c r="A883" s="16" t="str">
        <x:v>14</x:v>
      </x:c>
      <x:c r="B883" s="14" t="str">
        <x:v>PV 003809</x:v>
      </x:c>
      <x:c r="C883" s="14" t="str">
        <x:v>SOCIO/A CON NUMERO DE ASOCIADO</x:v>
      </x:c>
      <x:c r="D883" s="14" t="str">
        <x:v>CALVO ARTURO</x:v>
      </x:c>
      <x:c r="E883" s="16" t="str">
        <x:v>88</x:v>
      </x:c>
      <x:c r="F883" s="14" t="str">
        <x:v>PLENO VITALICIO</x:v>
      </x:c>
      <x:c r="G883" s="16" t="str">
        <x:v>51</x:v>
      </x:c>
      <x:c r="H883" s="16" t="n">
        <x:f>IF(G883="","",2020-G883)</x:f>
        <x:v>1969</x:v>
      </x:c>
      <x:c r="I883" s="14" t="str">
        <x:v>SI</x:v>
      </x:c>
      <x:c r="J883" s="14" t="str"/>
      <x:c r="K883" s="14" t="str"/>
      <x:c r="L883" s="14" t="str"/>
      <x:c r="M883" s="14" t="str"/>
      <x:c r="N883" s="16" t="str"/>
      <x:c r="O883" s="14" t="str"/>
      <x:c r="P883" s="16" t="str"/>
      <x:c r="Q883" s="16" t="str">
        <x:f>IF(P883="","",2023-P883)</x:f>
      </x:c>
      <x:c r="R883" s="16" t="str">
        <x:f>IF(OR(G883="",P883=""),"",P883-G883)</x:f>
      </x:c>
      <x:c r="S883" s="16" t="str"/>
      <x:c r="T883" s="16" t="str"/>
      <x:c r="U883" s="14" t="str">
        <x:v>PENDIENTE</x:v>
      </x:c>
      <x:c r="V883" s="14" t="str"/>
    </x:row>
    <x:row r="884">
      <x:c r="A884" s="16" t="str">
        <x:v>14</x:v>
      </x:c>
      <x:c r="B884" s="14" t="str">
        <x:v>PA 004293</x:v>
      </x:c>
      <x:c r="C884" s="14" t="str">
        <x:v>SOCIO/A CON NUMERO DE ASOCIADO</x:v>
      </x:c>
      <x:c r="D884" s="14" t="str">
        <x:v>CALVO LUIS RAUL</x:v>
      </x:c>
      <x:c r="E884" s="16" t="str">
        <x:v>64</x:v>
      </x:c>
      <x:c r="F884" s="14" t="str">
        <x:v>PLENO ACTIVO</x:v>
      </x:c>
      <x:c r="G884" s="16" t="str">
        <x:v>10</x:v>
      </x:c>
      <x:c r="H884" s="16" t="n">
        <x:f>IF(G884="","",2020-G884)</x:f>
        <x:v>2010</x:v>
      </x:c>
      <x:c r="I884" s="14" t="str">
        <x:v>SI</x:v>
      </x:c>
      <x:c r="J884" s="14" t="str"/>
      <x:c r="K884" s="14" t="str"/>
      <x:c r="L884" s="14" t="str"/>
      <x:c r="M884" s="14" t="str"/>
      <x:c r="N884" s="16" t="str"/>
      <x:c r="O884" s="14" t="str"/>
      <x:c r="P884" s="16" t="str"/>
      <x:c r="Q884" s="16" t="str">
        <x:f>IF(P884="","",2023-P884)</x:f>
      </x:c>
      <x:c r="R884" s="16" t="str">
        <x:f>IF(OR(G884="",P884=""),"",P884-G884)</x:f>
      </x:c>
      <x:c r="S884" s="16" t="str"/>
      <x:c r="T884" s="16" t="str"/>
      <x:c r="U884" s="14" t="str">
        <x:v>PENDIENTE</x:v>
      </x:c>
      <x:c r="V884" s="14" t="str"/>
    </x:row>
    <x:row r="885">
      <x:c r="A885" s="16" t="str">
        <x:v>14</x:v>
      </x:c>
      <x:c r="B885" s="14" t="str">
        <x:v>PV 002629</x:v>
      </x:c>
      <x:c r="C885" s="14" t="str">
        <x:v>SOCIO/A CON NUMERO DE ASOCIADO</x:v>
      </x:c>
      <x:c r="D885" s="14" t="str">
        <x:v>CALVO MARTA DELIA</x:v>
      </x:c>
      <x:c r="E885" s="16" t="str">
        <x:v>84</x:v>
      </x:c>
      <x:c r="F885" s="14" t="str">
        <x:v>PLENO VITALICIO</x:v>
      </x:c>
      <x:c r="G885" s="16" t="str">
        <x:v>61</x:v>
      </x:c>
      <x:c r="H885" s="16" t="n">
        <x:f>IF(G885="","",2020-G885)</x:f>
        <x:v>1959</x:v>
      </x:c>
      <x:c r="I885" s="14" t="str">
        <x:v>SI</x:v>
      </x:c>
      <x:c r="J885" s="14" t="str"/>
      <x:c r="K885" s="14" t="str"/>
      <x:c r="L885" s="14" t="str"/>
      <x:c r="M885" s="14" t="str"/>
      <x:c r="N885" s="16" t="str"/>
      <x:c r="O885" s="14" t="str"/>
      <x:c r="P885" s="16" t="str"/>
      <x:c r="Q885" s="16" t="str">
        <x:f>IF(P885="","",2023-P885)</x:f>
      </x:c>
      <x:c r="R885" s="16" t="str">
        <x:f>IF(OR(G885="",P885=""),"",P885-G885)</x:f>
      </x:c>
      <x:c r="S885" s="16" t="str"/>
      <x:c r="T885" s="16" t="str"/>
      <x:c r="U885" s="14" t="str">
        <x:v>PENDIENTE</x:v>
      </x:c>
      <x:c r="V885" s="14" t="str"/>
    </x:row>
    <x:row r="886">
      <x:c r="A886" s="16" t="str">
        <x:v>14</x:v>
      </x:c>
      <x:c r="B886" s="14" t="str">
        <x:v>PV 002107</x:v>
      </x:c>
      <x:c r="C886" s="14" t="str">
        <x:v>SOCIO/A CON NUMERO DE ASOCIADO</x:v>
      </x:c>
      <x:c r="D886" s="14" t="str">
        <x:v>CAMACHO CARLOS</x:v>
      </x:c>
      <x:c r="E886" s="16" t="str">
        <x:v>79</x:v>
      </x:c>
      <x:c r="F886" s="14" t="str">
        <x:v>PLENO VITALICIO</x:v>
      </x:c>
      <x:c r="G886" s="16" t="str">
        <x:v>66</x:v>
      </x:c>
      <x:c r="H886" s="16" t="n">
        <x:f>IF(G886="","",2020-G886)</x:f>
        <x:v>1954</x:v>
      </x:c>
      <x:c r="I886" s="14" t="str">
        <x:v>SI</x:v>
      </x:c>
      <x:c r="J886" s="14" t="str"/>
      <x:c r="K886" s="14" t="str"/>
      <x:c r="L886" s="14" t="str"/>
      <x:c r="M886" s="14" t="str"/>
      <x:c r="N886" s="16" t="str"/>
      <x:c r="O886" s="14" t="str"/>
      <x:c r="P886" s="16" t="str"/>
      <x:c r="Q886" s="16" t="str">
        <x:f>IF(P886="","",2023-P886)</x:f>
      </x:c>
      <x:c r="R886" s="16" t="str">
        <x:f>IF(OR(G886="",P886=""),"",P886-G886)</x:f>
      </x:c>
      <x:c r="S886" s="16" t="str"/>
      <x:c r="T886" s="16" t="str"/>
      <x:c r="U886" s="14" t="str">
        <x:v>PENDIENTE</x:v>
      </x:c>
      <x:c r="V886" s="14" t="str"/>
    </x:row>
    <x:row r="887">
      <x:c r="A887" s="16" t="str">
        <x:v>14</x:v>
      </x:c>
      <x:c r="B887" s="14" t="str">
        <x:v>PV 004930</x:v>
      </x:c>
      <x:c r="C887" s="14" t="str">
        <x:v>SOCIO/A CON NUMERO DE ASOCIADO</x:v>
      </x:c>
      <x:c r="D887" s="14" t="str">
        <x:v>CAMACHO JORGE GUILLERMO</x:v>
      </x:c>
      <x:c r="E887" s="16" t="str">
        <x:v>52</x:v>
      </x:c>
      <x:c r="F887" s="14" t="str">
        <x:v>PLENO VITALICIO</x:v>
      </x:c>
      <x:c r="G887" s="16" t="str">
        <x:v>37</x:v>
      </x:c>
      <x:c r="H887" s="16" t="n">
        <x:f>IF(G887="","",2020-G887)</x:f>
        <x:v>1983</x:v>
      </x:c>
      <x:c r="I887" s="14" t="str">
        <x:v>SI</x:v>
      </x:c>
      <x:c r="J887" s="14" t="str"/>
      <x:c r="K887" s="14" t="str"/>
      <x:c r="L887" s="14" t="str"/>
      <x:c r="M887" s="14" t="str"/>
      <x:c r="N887" s="16" t="str"/>
      <x:c r="O887" s="14" t="str"/>
      <x:c r="P887" s="16" t="str"/>
      <x:c r="Q887" s="16" t="str">
        <x:f>IF(P887="","",2023-P887)</x:f>
      </x:c>
      <x:c r="R887" s="16" t="str">
        <x:f>IF(OR(G887="",P887=""),"",P887-G887)</x:f>
      </x:c>
      <x:c r="S887" s="16" t="str"/>
      <x:c r="T887" s="16" t="str"/>
      <x:c r="U887" s="14" t="str">
        <x:v>PENDIENTE</x:v>
      </x:c>
      <x:c r="V887" s="14" t="str"/>
    </x:row>
    <x:row r="888">
      <x:c r="A888" s="16" t="str">
        <x:v>14</x:v>
      </x:c>
      <x:c r="B888" s="14" t="str">
        <x:v>PA 022613</x:v>
      </x:c>
      <x:c r="C888" s="14" t="str">
        <x:v>SOCIO/A CON NUMERO DE ASOCIADO</x:v>
      </x:c>
      <x:c r="D888" s="14" t="str">
        <x:v>CAMAÑO ALBERTO ANTONIO</x:v>
      </x:c>
      <x:c r="E888" s="16" t="str">
        <x:v>71</x:v>
      </x:c>
      <x:c r="F888" s="14" t="str">
        <x:v>PLENO ACTIVO</x:v>
      </x:c>
      <x:c r="G888" s="16" t="str">
        <x:v>4</x:v>
      </x:c>
      <x:c r="H888" s="16" t="n">
        <x:f>IF(G888="","",2020-G888)</x:f>
        <x:v>2016</x:v>
      </x:c>
      <x:c r="I888" s="14" t="str">
        <x:v>SI</x:v>
      </x:c>
      <x:c r="J888" s="14" t="str"/>
      <x:c r="K888" s="14" t="str"/>
      <x:c r="L888" s="14" t="str"/>
      <x:c r="M888" s="14" t="str"/>
      <x:c r="N888" s="16" t="str"/>
      <x:c r="O888" s="14" t="str"/>
      <x:c r="P888" s="16" t="str"/>
      <x:c r="Q888" s="16" t="str">
        <x:f>IF(P888="","",2023-P888)</x:f>
      </x:c>
      <x:c r="R888" s="16" t="str">
        <x:f>IF(OR(G888="",P888=""),"",P888-G888)</x:f>
      </x:c>
      <x:c r="S888" s="16" t="str"/>
      <x:c r="T888" s="16" t="str"/>
      <x:c r="U888" s="14" t="str">
        <x:v>PENDIENTE</x:v>
      </x:c>
      <x:c r="V888" s="14" t="str"/>
    </x:row>
    <x:row r="889">
      <x:c r="A889" s="16" t="str">
        <x:v>14</x:v>
      </x:c>
      <x:c r="B889" s="14" t="str">
        <x:v>PA 020700</x:v>
      </x:c>
      <x:c r="C889" s="14" t="str">
        <x:v>SOCIO/A CON NUMERO DE ASOCIADO</x:v>
      </x:c>
      <x:c r="D889" s="14" t="str">
        <x:v>CAMBIASO CECILIA</x:v>
      </x:c>
      <x:c r="E889" s="16" t="str">
        <x:v>43</x:v>
      </x:c>
      <x:c r="F889" s="14" t="str">
        <x:v>PLENO ACTIVO</x:v>
      </x:c>
      <x:c r="G889" s="16" t="str">
        <x:v>4</x:v>
      </x:c>
      <x:c r="H889" s="16" t="n">
        <x:f>IF(G889="","",2020-G889)</x:f>
        <x:v>2016</x:v>
      </x:c>
      <x:c r="I889" s="14" t="str">
        <x:v>SI</x:v>
      </x:c>
      <x:c r="J889" s="14" t="str"/>
      <x:c r="K889" s="14" t="str"/>
      <x:c r="L889" s="14" t="str"/>
      <x:c r="M889" s="14" t="str"/>
      <x:c r="N889" s="16" t="str"/>
      <x:c r="O889" s="14" t="str"/>
      <x:c r="P889" s="16" t="str"/>
      <x:c r="Q889" s="16" t="str">
        <x:f>IF(P889="","",2023-P889)</x:f>
      </x:c>
      <x:c r="R889" s="16" t="str">
        <x:f>IF(OR(G889="",P889=""),"",P889-G889)</x:f>
      </x:c>
      <x:c r="S889" s="16" t="str"/>
      <x:c r="T889" s="16" t="str"/>
      <x:c r="U889" s="14" t="str">
        <x:v>PENDIENTE</x:v>
      </x:c>
      <x:c r="V889" s="14" t="str"/>
    </x:row>
    <x:row r="890">
      <x:c r="A890" s="16" t="str">
        <x:v>14</x:v>
      </x:c>
      <x:c r="B890" s="14" t="str">
        <x:v>SA 005266</x:v>
      </x:c>
      <x:c r="C890" s="14" t="str">
        <x:v>SOCIO/A CON NUMERO DE ASOCIADO</x:v>
      </x:c>
      <x:c r="D890" s="14" t="str">
        <x:v>CAMBIASSO GONZALO MAXIMILIANO</x:v>
      </x:c>
      <x:c r="E890" s="16" t="str">
        <x:v>30</x:v>
      </x:c>
      <x:c r="F890" s="14" t="str">
        <x:v>SEMIPLENO ACTIVO</x:v>
      </x:c>
      <x:c r="G890" s="16" t="str">
        <x:v>8</x:v>
      </x:c>
      <x:c r="H890" s="16" t="n">
        <x:f>IF(G890="","",2020-G890)</x:f>
        <x:v>2012</x:v>
      </x:c>
      <x:c r="I890" s="14" t="str">
        <x:v>SI</x:v>
      </x:c>
      <x:c r="J890" s="14" t="str"/>
      <x:c r="K890" s="14" t="str"/>
      <x:c r="L890" s="14" t="str"/>
      <x:c r="M890" s="14" t="str"/>
      <x:c r="N890" s="16" t="str"/>
      <x:c r="O890" s="14" t="str"/>
      <x:c r="P890" s="16" t="str"/>
      <x:c r="Q890" s="16" t="str">
        <x:f>IF(P890="","",2023-P890)</x:f>
      </x:c>
      <x:c r="R890" s="16" t="str">
        <x:f>IF(OR(G890="",P890=""),"",P890-G890)</x:f>
      </x:c>
      <x:c r="S890" s="16" t="str"/>
      <x:c r="T890" s="16" t="str"/>
      <x:c r="U890" s="14" t="str">
        <x:v>PENDIENTE</x:v>
      </x:c>
      <x:c r="V890" s="14" t="str"/>
    </x:row>
    <x:row r="891">
      <x:c r="A891" s="16" t="str">
        <x:v>14</x:v>
      </x:c>
      <x:c r="B891" s="14" t="str">
        <x:v>PV 004051</x:v>
      </x:c>
      <x:c r="C891" s="14" t="str">
        <x:v>SOCIO/A CON NUMERO DE ASOCIADO</x:v>
      </x:c>
      <x:c r="D891" s="14" t="str">
        <x:v>CAMILETTI HUMBERTO FRANCISCO</x:v>
      </x:c>
      <x:c r="E891" s="16" t="str">
        <x:v>61</x:v>
      </x:c>
      <x:c r="F891" s="14" t="str">
        <x:v>PLENO VITALICIO</x:v>
      </x:c>
      <x:c r="G891" s="16" t="str">
        <x:v>48</x:v>
      </x:c>
      <x:c r="H891" s="16" t="n">
        <x:f>IF(G891="","",2020-G891)</x:f>
        <x:v>1972</x:v>
      </x:c>
      <x:c r="I891" s="14" t="str">
        <x:v>SI</x:v>
      </x:c>
      <x:c r="J891" s="14" t="str"/>
      <x:c r="K891" s="14" t="str"/>
      <x:c r="L891" s="14" t="str"/>
      <x:c r="M891" s="14" t="str"/>
      <x:c r="N891" s="16" t="str"/>
      <x:c r="O891" s="14" t="str"/>
      <x:c r="P891" s="16" t="str"/>
      <x:c r="Q891" s="16" t="str">
        <x:f>IF(P891="","",2023-P891)</x:f>
      </x:c>
      <x:c r="R891" s="16" t="str">
        <x:f>IF(OR(G891="",P891=""),"",P891-G891)</x:f>
      </x:c>
      <x:c r="S891" s="16" t="str"/>
      <x:c r="T891" s="16" t="str"/>
      <x:c r="U891" s="14" t="str">
        <x:v>PENDIENTE</x:v>
      </x:c>
      <x:c r="V891" s="14" t="str"/>
    </x:row>
    <x:row r="892">
      <x:c r="A892" s="16" t="str">
        <x:v>14</x:v>
      </x:c>
      <x:c r="B892" s="14" t="str">
        <x:v>SA 003967</x:v>
      </x:c>
      <x:c r="C892" s="14" t="str">
        <x:v>SOCIO/A CON NUMERO DE ASOCIADO</x:v>
      </x:c>
      <x:c r="D892" s="14" t="str">
        <x:v>CAMINO FERNANDO GABRIEL</x:v>
      </x:c>
      <x:c r="E892" s="16" t="str">
        <x:v>29</x:v>
      </x:c>
      <x:c r="F892" s="14" t="str">
        <x:v>SEMIPLENO ACTIVO</x:v>
      </x:c>
      <x:c r="G892" s="16" t="str">
        <x:v>3</x:v>
      </x:c>
      <x:c r="H892" s="16" t="n">
        <x:f>IF(G892="","",2020-G892)</x:f>
        <x:v>2017</x:v>
      </x:c>
      <x:c r="I892" s="14" t="str">
        <x:v>SI</x:v>
      </x:c>
      <x:c r="J892" s="14" t="str"/>
      <x:c r="K892" s="14" t="str"/>
      <x:c r="L892" s="14" t="str"/>
      <x:c r="M892" s="14" t="str"/>
      <x:c r="N892" s="16" t="str"/>
      <x:c r="O892" s="14" t="str"/>
      <x:c r="P892" s="16" t="str"/>
      <x:c r="Q892" s="16" t="str">
        <x:f>IF(P892="","",2023-P892)</x:f>
      </x:c>
      <x:c r="R892" s="16" t="str">
        <x:f>IF(OR(G892="",P892=""),"",P892-G892)</x:f>
      </x:c>
      <x:c r="S892" s="16" t="str"/>
      <x:c r="T892" s="16" t="str"/>
      <x:c r="U892" s="14" t="str">
        <x:v>PENDIENTE</x:v>
      </x:c>
      <x:c r="V892" s="14" t="str"/>
    </x:row>
    <x:row r="893">
      <x:c r="A893" s="16" t="str">
        <x:v>14</x:v>
      </x:c>
      <x:c r="B893" s="14" t="str">
        <x:v>SA 004744</x:v>
      </x:c>
      <x:c r="C893" s="14" t="str">
        <x:v>SOCIO/A CON NUMERO DE ASOCIADO</x:v>
      </x:c>
      <x:c r="D893" s="14" t="str">
        <x:v>CAMINO GUILLERMO ESTEBAN</x:v>
      </x:c>
      <x:c r="E893" s="16" t="str">
        <x:v>31</x:v>
      </x:c>
      <x:c r="F893" s="14" t="str">
        <x:v>SEMIPLENO ACTIVO</x:v>
      </x:c>
      <x:c r="G893" s="16" t="str">
        <x:v>9</x:v>
      </x:c>
      <x:c r="H893" s="16" t="n">
        <x:f>IF(G893="","",2020-G893)</x:f>
        <x:v>2011</x:v>
      </x:c>
      <x:c r="I893" s="14" t="str">
        <x:v>SI</x:v>
      </x:c>
      <x:c r="J893" s="14" t="str"/>
      <x:c r="K893" s="14" t="str"/>
      <x:c r="L893" s="14" t="str"/>
      <x:c r="M893" s="14" t="str"/>
      <x:c r="N893" s="16" t="str"/>
      <x:c r="O893" s="14" t="str"/>
      <x:c r="P893" s="16" t="str"/>
      <x:c r="Q893" s="16" t="str">
        <x:f>IF(P893="","",2023-P893)</x:f>
      </x:c>
      <x:c r="R893" s="16" t="str">
        <x:f>IF(OR(G893="",P893=""),"",P893-G893)</x:f>
      </x:c>
      <x:c r="S893" s="16" t="str"/>
      <x:c r="T893" s="16" t="str"/>
      <x:c r="U893" s="14" t="str">
        <x:v>PENDIENTE</x:v>
      </x:c>
      <x:c r="V893" s="14" t="str"/>
    </x:row>
    <x:row r="894">
      <x:c r="A894" s="16" t="str">
        <x:v>14</x:v>
      </x:c>
      <x:c r="B894" s="14" t="str">
        <x:v>SA 003182</x:v>
      </x:c>
      <x:c r="C894" s="14" t="str">
        <x:v>SOCIO/A CON NUMERO DE ASOCIADO</x:v>
      </x:c>
      <x:c r="D894" s="14" t="str">
        <x:v>CAMMARERI ROBERTO HORACIO</x:v>
      </x:c>
      <x:c r="E894" s="16" t="str">
        <x:v>66</x:v>
      </x:c>
      <x:c r="F894" s="14" t="str">
        <x:v>SEMIPLENO ACTIVO</x:v>
      </x:c>
      <x:c r="G894" s="16" t="str">
        <x:v>5</x:v>
      </x:c>
      <x:c r="H894" s="16" t="n">
        <x:f>IF(G894="","",2020-G894)</x:f>
        <x:v>2015</x:v>
      </x:c>
      <x:c r="I894" s="14" t="str">
        <x:v>SI</x:v>
      </x:c>
      <x:c r="J894" s="14" t="str"/>
      <x:c r="K894" s="14" t="str"/>
      <x:c r="L894" s="14" t="str"/>
      <x:c r="M894" s="14" t="str"/>
      <x:c r="N894" s="16" t="str"/>
      <x:c r="O894" s="14" t="str"/>
      <x:c r="P894" s="16" t="str"/>
      <x:c r="Q894" s="16" t="str">
        <x:f>IF(P894="","",2023-P894)</x:f>
      </x:c>
      <x:c r="R894" s="16" t="str">
        <x:f>IF(OR(G894="",P894=""),"",P894-G894)</x:f>
      </x:c>
      <x:c r="S894" s="16" t="str"/>
      <x:c r="T894" s="16" t="str"/>
      <x:c r="U894" s="14" t="str">
        <x:v>PENDIENTE</x:v>
      </x:c>
      <x:c r="V894" s="14" t="str"/>
    </x:row>
    <x:row r="895">
      <x:c r="A895" s="16" t="str">
        <x:v>14</x:v>
      </x:c>
      <x:c r="B895" s="14" t="str">
        <x:v>PA 027389</x:v>
      </x:c>
      <x:c r="C895" s="14" t="str">
        <x:v>SOCIO/A CON NUMERO DE ASOCIADO</x:v>
      </x:c>
      <x:c r="D895" s="14" t="str">
        <x:v>CAMMARERI SIMON IGNACIO</x:v>
      </x:c>
      <x:c r="E895" s="16" t="str">
        <x:v>20</x:v>
      </x:c>
      <x:c r="F895" s="14" t="str">
        <x:v>PLENO ACTIVO</x:v>
      </x:c>
      <x:c r="G895" s="16" t="str">
        <x:v>3</x:v>
      </x:c>
      <x:c r="H895" s="16" t="n">
        <x:f>IF(G895="","",2020-G895)</x:f>
        <x:v>2017</x:v>
      </x:c>
      <x:c r="I895" s="14" t="str">
        <x:v>SI</x:v>
      </x:c>
      <x:c r="J895" s="14" t="str"/>
      <x:c r="K895" s="14" t="str"/>
      <x:c r="L895" s="14" t="str"/>
      <x:c r="M895" s="14" t="str"/>
      <x:c r="N895" s="16" t="str"/>
      <x:c r="O895" s="14" t="str"/>
      <x:c r="P895" s="16" t="str"/>
      <x:c r="Q895" s="16" t="str">
        <x:f>IF(P895="","",2023-P895)</x:f>
      </x:c>
      <x:c r="R895" s="16" t="str">
        <x:f>IF(OR(G895="",P895=""),"",P895-G895)</x:f>
      </x:c>
      <x:c r="S895" s="16" t="str"/>
      <x:c r="T895" s="16" t="str"/>
      <x:c r="U895" s="14" t="str">
        <x:v>PENDIENTE</x:v>
      </x:c>
      <x:c r="V895" s="14" t="str"/>
    </x:row>
    <x:row r="896">
      <x:c r="A896" s="16" t="str">
        <x:v>14</x:v>
      </x:c>
      <x:c r="B896" s="14" t="str">
        <x:v>PV 002481</x:v>
      </x:c>
      <x:c r="C896" s="14" t="str">
        <x:v>SOCIO/A CON NUMERO DE ASOCIADO</x:v>
      </x:c>
      <x:c r="D896" s="14" t="str">
        <x:v>CAMOUS CARLOS BENITO</x:v>
      </x:c>
      <x:c r="E896" s="16" t="str">
        <x:v>80</x:v>
      </x:c>
      <x:c r="F896" s="14" t="str">
        <x:v>PLENO VITALICIO</x:v>
      </x:c>
      <x:c r="G896" s="16" t="str">
        <x:v>62</x:v>
      </x:c>
      <x:c r="H896" s="16" t="n">
        <x:f>IF(G896="","",2020-G896)</x:f>
        <x:v>1958</x:v>
      </x:c>
      <x:c r="I896" s="14" t="str">
        <x:v>SI</x:v>
      </x:c>
      <x:c r="J896" s="14" t="str"/>
      <x:c r="K896" s="14" t="str"/>
      <x:c r="L896" s="14" t="str"/>
      <x:c r="M896" s="14" t="str"/>
      <x:c r="N896" s="16" t="str"/>
      <x:c r="O896" s="14" t="str"/>
      <x:c r="P896" s="16" t="str"/>
      <x:c r="Q896" s="16" t="str">
        <x:f>IF(P896="","",2023-P896)</x:f>
      </x:c>
      <x:c r="R896" s="16" t="str">
        <x:f>IF(OR(G896="",P896=""),"",P896-G896)</x:f>
      </x:c>
      <x:c r="S896" s="16" t="str"/>
      <x:c r="T896" s="16" t="str"/>
      <x:c r="U896" s="14" t="str">
        <x:v>PENDIENTE</x:v>
      </x:c>
      <x:c r="V896" s="14" t="str"/>
    </x:row>
    <x:row r="897">
      <x:c r="A897" s="16" t="str">
        <x:v>15</x:v>
      </x:c>
      <x:c r="B897" s="14" t="str">
        <x:v>SA 003057</x:v>
      </x:c>
      <x:c r="C897" s="14" t="str">
        <x:v>SOCIO/A CON NUMERO DE ASOCIADO</x:v>
      </x:c>
      <x:c r="D897" s="14" t="str">
        <x:v>CAMPANA RICARDO SERGIO</x:v>
      </x:c>
      <x:c r="E897" s="16" t="str">
        <x:v>58</x:v>
      </x:c>
      <x:c r="F897" s="14" t="str">
        <x:v>SEMIPLENO ACTIVO</x:v>
      </x:c>
      <x:c r="G897" s="16" t="str">
        <x:v>5</x:v>
      </x:c>
      <x:c r="H897" s="16" t="n">
        <x:f>IF(G897="","",2020-G897)</x:f>
        <x:v>2015</x:v>
      </x:c>
      <x:c r="I897" s="14" t="str">
        <x:v>SI</x:v>
      </x:c>
      <x:c r="J897" s="14" t="str"/>
      <x:c r="K897" s="14" t="str"/>
      <x:c r="L897" s="14" t="str"/>
      <x:c r="M897" s="14" t="str"/>
      <x:c r="N897" s="16" t="str"/>
      <x:c r="O897" s="14" t="str"/>
      <x:c r="P897" s="16" t="str"/>
      <x:c r="Q897" s="16" t="str">
        <x:f>IF(P897="","",2023-P897)</x:f>
      </x:c>
      <x:c r="R897" s="16" t="str">
        <x:f>IF(OR(G897="",P897=""),"",P897-G897)</x:f>
      </x:c>
      <x:c r="S897" s="16" t="str"/>
      <x:c r="T897" s="16" t="str"/>
      <x:c r="U897" s="14" t="str">
        <x:v>PENDIENTE</x:v>
      </x:c>
      <x:c r="V897" s="14" t="str"/>
    </x:row>
    <x:row r="898">
      <x:c r="A898" s="16" t="str">
        <x:v>15</x:v>
      </x:c>
      <x:c r="B898" s="14" t="str">
        <x:v>PV 004870</x:v>
      </x:c>
      <x:c r="C898" s="14" t="str">
        <x:v>SOCIO/A CON NUMERO DE ASOCIADO</x:v>
      </x:c>
      <x:c r="D898" s="14" t="str">
        <x:v>CAMPANERO CLAUDIA CELINA</x:v>
      </x:c>
      <x:c r="E898" s="16" t="str">
        <x:v>62</x:v>
      </x:c>
      <x:c r="F898" s="14" t="str">
        <x:v>PLENO VITALICIO</x:v>
      </x:c>
      <x:c r="G898" s="16" t="str">
        <x:v>51</x:v>
      </x:c>
      <x:c r="H898" s="16" t="n">
        <x:f>IF(G898="","",2020-G898)</x:f>
        <x:v>1969</x:v>
      </x:c>
      <x:c r="I898" s="14" t="str">
        <x:v>SI</x:v>
      </x:c>
      <x:c r="J898" s="14" t="str"/>
      <x:c r="K898" s="14" t="str"/>
      <x:c r="L898" s="14" t="str"/>
      <x:c r="M898" s="14" t="str"/>
      <x:c r="N898" s="16" t="str"/>
      <x:c r="O898" s="14" t="str"/>
      <x:c r="P898" s="16" t="str"/>
      <x:c r="Q898" s="16" t="str">
        <x:f>IF(P898="","",2023-P898)</x:f>
      </x:c>
      <x:c r="R898" s="16" t="str">
        <x:f>IF(OR(G898="",P898=""),"",P898-G898)</x:f>
      </x:c>
      <x:c r="S898" s="16" t="str"/>
      <x:c r="T898" s="16" t="str"/>
      <x:c r="U898" s="14" t="str">
        <x:v>PENDIENTE</x:v>
      </x:c>
      <x:c r="V898" s="14" t="str"/>
    </x:row>
    <x:row r="899">
      <x:c r="A899" s="16" t="str">
        <x:v>15</x:v>
      </x:c>
      <x:c r="B899" s="14" t="str">
        <x:v>PV 005019</x:v>
      </x:c>
      <x:c r="C899" s="14" t="str">
        <x:v>SOCIO/A CON NUMERO DE ASOCIADO</x:v>
      </x:c>
      <x:c r="D899" s="14" t="str">
        <x:v>CAMPANERO HORACIO RAUL</x:v>
      </x:c>
      <x:c r="E899" s="16" t="str">
        <x:v>65</x:v>
      </x:c>
      <x:c r="F899" s="14" t="str">
        <x:v>PLENO VITALICIO</x:v>
      </x:c>
      <x:c r="G899" s="16" t="str">
        <x:v>50</x:v>
      </x:c>
      <x:c r="H899" s="16" t="n">
        <x:f>IF(G899="","",2020-G899)</x:f>
        <x:v>1970</x:v>
      </x:c>
      <x:c r="I899" s="14" t="str">
        <x:v>SI</x:v>
      </x:c>
      <x:c r="J899" s="14" t="str"/>
      <x:c r="K899" s="14" t="str"/>
      <x:c r="L899" s="14" t="str"/>
      <x:c r="M899" s="14" t="str"/>
      <x:c r="N899" s="16" t="str"/>
      <x:c r="O899" s="14" t="str"/>
      <x:c r="P899" s="16" t="str"/>
      <x:c r="Q899" s="16" t="str">
        <x:f>IF(P899="","",2023-P899)</x:f>
      </x:c>
      <x:c r="R899" s="16" t="str">
        <x:f>IF(OR(G899="",P899=""),"",P899-G899)</x:f>
      </x:c>
      <x:c r="S899" s="16" t="str"/>
      <x:c r="T899" s="16" t="str"/>
      <x:c r="U899" s="14" t="str">
        <x:v>PENDIENTE</x:v>
      </x:c>
      <x:c r="V899" s="14" t="str"/>
    </x:row>
    <x:row r="900">
      <x:c r="A900" s="16" t="str">
        <x:v>15</x:v>
      </x:c>
      <x:c r="B900" s="14" t="str">
        <x:v>PV 003825</x:v>
      </x:c>
      <x:c r="C900" s="14" t="str">
        <x:v>SOCIO/A CON NUMERO DE ASOCIADO</x:v>
      </x:c>
      <x:c r="D900" s="14" t="str">
        <x:v>CAMPANERO RAUL JORGE</x:v>
      </x:c>
      <x:c r="E900" s="16" t="str">
        <x:v>88</x:v>
      </x:c>
      <x:c r="F900" s="14" t="str">
        <x:v>PLENO VITALICIO</x:v>
      </x:c>
      <x:c r="G900" s="16" t="str">
        <x:v>51</x:v>
      </x:c>
      <x:c r="H900" s="16" t="n">
        <x:f>IF(G900="","",2020-G900)</x:f>
        <x:v>1969</x:v>
      </x:c>
      <x:c r="I900" s="14" t="str">
        <x:v>SI</x:v>
      </x:c>
      <x:c r="J900" s="14" t="str"/>
      <x:c r="K900" s="14" t="str"/>
      <x:c r="L900" s="14" t="str"/>
      <x:c r="M900" s="14" t="str"/>
      <x:c r="N900" s="16" t="str"/>
      <x:c r="O900" s="14" t="str"/>
      <x:c r="P900" s="16" t="str"/>
      <x:c r="Q900" s="16" t="str">
        <x:f>IF(P900="","",2023-P900)</x:f>
      </x:c>
      <x:c r="R900" s="16" t="str">
        <x:f>IF(OR(G900="",P900=""),"",P900-G900)</x:f>
      </x:c>
      <x:c r="S900" s="16" t="str"/>
      <x:c r="T900" s="16" t="str"/>
      <x:c r="U900" s="14" t="str">
        <x:v>PENDIENTE</x:v>
      </x:c>
      <x:c r="V900" s="14" t="str"/>
    </x:row>
    <x:row r="901">
      <x:c r="A901" s="16" t="str">
        <x:v>15</x:v>
      </x:c>
      <x:c r="B901" s="14" t="str">
        <x:v>PA 002038</x:v>
      </x:c>
      <x:c r="C901" s="14" t="str">
        <x:v>SOCIO/A CON NUMERO DE ASOCIADO</x:v>
      </x:c>
      <x:c r="D901" s="14" t="str">
        <x:v>CAMPEÑI ADRIANA NELIDA</x:v>
      </x:c>
      <x:c r="E901" s="16" t="str">
        <x:v>68</x:v>
      </x:c>
      <x:c r="F901" s="14" t="str">
        <x:v>PLENO ACTIVO</x:v>
      </x:c>
      <x:c r="G901" s="16" t="str">
        <x:v>17</x:v>
      </x:c>
      <x:c r="H901" s="16" t="n">
        <x:f>IF(G901="","",2020-G901)</x:f>
        <x:v>2003</x:v>
      </x:c>
      <x:c r="I901" s="14" t="str">
        <x:v>SI</x:v>
      </x:c>
      <x:c r="J901" s="14" t="str"/>
      <x:c r="K901" s="14" t="str"/>
      <x:c r="L901" s="14" t="str"/>
      <x:c r="M901" s="14" t="str"/>
      <x:c r="N901" s="16" t="str"/>
      <x:c r="O901" s="14" t="str"/>
      <x:c r="P901" s="16" t="str"/>
      <x:c r="Q901" s="16" t="str">
        <x:f>IF(P901="","",2023-P901)</x:f>
      </x:c>
      <x:c r="R901" s="16" t="str">
        <x:f>IF(OR(G901="",P901=""),"",P901-G901)</x:f>
      </x:c>
      <x:c r="S901" s="16" t="str"/>
      <x:c r="T901" s="16" t="str"/>
      <x:c r="U901" s="14" t="str">
        <x:v>PENDIENTE</x:v>
      </x:c>
      <x:c r="V901" s="14" t="str"/>
    </x:row>
    <x:row r="902">
      <x:c r="A902" s="16" t="str">
        <x:v>15</x:v>
      </x:c>
      <x:c r="B902" s="14" t="str">
        <x:v>PA 002577</x:v>
      </x:c>
      <x:c r="C902" s="14" t="str">
        <x:v>SOCIO/A CON NUMERO DE ASOCIADO</x:v>
      </x:c>
      <x:c r="D902" s="14" t="str">
        <x:v>CAMPERI MARCELA ALEJANDRA</x:v>
      </x:c>
      <x:c r="E902" s="16" t="str">
        <x:v>56</x:v>
      </x:c>
      <x:c r="F902" s="14" t="str">
        <x:v>PLENO ACTIVO</x:v>
      </x:c>
      <x:c r="G902" s="16" t="str">
        <x:v>14</x:v>
      </x:c>
      <x:c r="H902" s="16" t="n">
        <x:f>IF(G902="","",2020-G902)</x:f>
        <x:v>2006</x:v>
      </x:c>
      <x:c r="I902" s="14" t="str">
        <x:v>SI</x:v>
      </x:c>
      <x:c r="J902" s="14" t="str"/>
      <x:c r="K902" s="14" t="str"/>
      <x:c r="L902" s="14" t="str"/>
      <x:c r="M902" s="14" t="str"/>
      <x:c r="N902" s="16" t="str"/>
      <x:c r="O902" s="14" t="str"/>
      <x:c r="P902" s="16" t="str"/>
      <x:c r="Q902" s="16" t="str">
        <x:f>IF(P902="","",2023-P902)</x:f>
      </x:c>
      <x:c r="R902" s="16" t="str">
        <x:f>IF(OR(G902="",P902=""),"",P902-G902)</x:f>
      </x:c>
      <x:c r="S902" s="16" t="str"/>
      <x:c r="T902" s="16" t="str"/>
      <x:c r="U902" s="14" t="str">
        <x:v>PENDIENTE</x:v>
      </x:c>
      <x:c r="V902" s="14" t="str"/>
    </x:row>
    <x:row r="903">
      <x:c r="A903" s="16" t="str">
        <x:v>15</x:v>
      </x:c>
      <x:c r="B903" s="14" t="str">
        <x:v>PA 002566</x:v>
      </x:c>
      <x:c r="C903" s="14" t="str">
        <x:v>SOCIO/A CON NUMERO DE ASOCIADO</x:v>
      </x:c>
      <x:c r="D903" s="14" t="str">
        <x:v>CAMPERI SILVIA ANDREA</x:v>
      </x:c>
      <x:c r="E903" s="16" t="str">
        <x:v>51</x:v>
      </x:c>
      <x:c r="F903" s="14" t="str">
        <x:v>PLENO ACTIVO</x:v>
      </x:c>
      <x:c r="G903" s="16" t="str">
        <x:v>14</x:v>
      </x:c>
      <x:c r="H903" s="16" t="n">
        <x:f>IF(G903="","",2020-G903)</x:f>
        <x:v>2006</x:v>
      </x:c>
      <x:c r="I903" s="14" t="str">
        <x:v>SI</x:v>
      </x:c>
      <x:c r="J903" s="14" t="str"/>
      <x:c r="K903" s="14" t="str"/>
      <x:c r="L903" s="14" t="str"/>
      <x:c r="M903" s="14" t="str"/>
      <x:c r="N903" s="16" t="str"/>
      <x:c r="O903" s="14" t="str"/>
      <x:c r="P903" s="16" t="str"/>
      <x:c r="Q903" s="16" t="str">
        <x:f>IF(P903="","",2023-P903)</x:f>
      </x:c>
      <x:c r="R903" s="16" t="str">
        <x:f>IF(OR(G903="",P903=""),"",P903-G903)</x:f>
      </x:c>
      <x:c r="S903" s="16" t="str"/>
      <x:c r="T903" s="16" t="str"/>
      <x:c r="U903" s="14" t="str">
        <x:v>PENDIENTE</x:v>
      </x:c>
      <x:c r="V903" s="14" t="str"/>
    </x:row>
    <x:row r="904">
      <x:c r="A904" s="16" t="str">
        <x:v>15</x:v>
      </x:c>
      <x:c r="B904" s="14" t="str">
        <x:v>PA 024175</x:v>
      </x:c>
      <x:c r="C904" s="14" t="str">
        <x:v>SOCIO/A CON NUMERO DE ASOCIADO</x:v>
      </x:c>
      <x:c r="D904" s="14" t="str">
        <x:v>CAMPIONI IAN LUCAS</x:v>
      </x:c>
      <x:c r="E904" s="16" t="str">
        <x:v>20</x:v>
      </x:c>
      <x:c r="F904" s="14" t="str">
        <x:v>PLENO ACTIVO</x:v>
      </x:c>
      <x:c r="G904" s="16" t="str">
        <x:v>3</x:v>
      </x:c>
      <x:c r="H904" s="16" t="n">
        <x:f>IF(G904="","",2020-G904)</x:f>
        <x:v>2017</x:v>
      </x:c>
      <x:c r="I904" s="14" t="str">
        <x:v>SI</x:v>
      </x:c>
      <x:c r="J904" s="14" t="str"/>
      <x:c r="K904" s="14" t="str"/>
      <x:c r="L904" s="14" t="str"/>
      <x:c r="M904" s="14" t="str"/>
      <x:c r="N904" s="16" t="str"/>
      <x:c r="O904" s="14" t="str"/>
      <x:c r="P904" s="16" t="str"/>
      <x:c r="Q904" s="16" t="str">
        <x:f>IF(P904="","",2023-P904)</x:f>
      </x:c>
      <x:c r="R904" s="16" t="str">
        <x:f>IF(OR(G904="",P904=""),"",P904-G904)</x:f>
      </x:c>
      <x:c r="S904" s="16" t="str"/>
      <x:c r="T904" s="16" t="str"/>
      <x:c r="U904" s="14" t="str">
        <x:v>PENDIENTE</x:v>
      </x:c>
      <x:c r="V904" s="14" t="str"/>
    </x:row>
    <x:row r="905">
      <x:c r="A905" s="16" t="str">
        <x:v>15</x:v>
      </x:c>
      <x:c r="B905" s="14" t="str">
        <x:v>PV 002283</x:v>
      </x:c>
      <x:c r="C905" s="14" t="str">
        <x:v>SOCIO/A CON NUMERO DE ASOCIADO</x:v>
      </x:c>
      <x:c r="D905" s="14" t="str">
        <x:v>CAMPORA CARLOS ROBERTO</x:v>
      </x:c>
      <x:c r="E905" s="16" t="str">
        <x:v>76</x:v>
      </x:c>
      <x:c r="F905" s="14" t="str">
        <x:v>PLENO VITALICIO</x:v>
      </x:c>
      <x:c r="G905" s="16" t="str">
        <x:v>65</x:v>
      </x:c>
      <x:c r="H905" s="16" t="n">
        <x:f>IF(G905="","",2020-G905)</x:f>
        <x:v>1955</x:v>
      </x:c>
      <x:c r="I905" s="14" t="str">
        <x:v>SI</x:v>
      </x:c>
      <x:c r="J905" s="14" t="str"/>
      <x:c r="K905" s="14" t="str"/>
      <x:c r="L905" s="14" t="str"/>
      <x:c r="M905" s="14" t="str"/>
      <x:c r="N905" s="16" t="str"/>
      <x:c r="O905" s="14" t="str"/>
      <x:c r="P905" s="16" t="str"/>
      <x:c r="Q905" s="16" t="str">
        <x:f>IF(P905="","",2023-P905)</x:f>
      </x:c>
      <x:c r="R905" s="16" t="str">
        <x:f>IF(OR(G905="",P905=""),"",P905-G905)</x:f>
      </x:c>
      <x:c r="S905" s="16" t="str"/>
      <x:c r="T905" s="16" t="str"/>
      <x:c r="U905" s="14" t="str">
        <x:v>PENDIENTE</x:v>
      </x:c>
      <x:c r="V905" s="14" t="str"/>
    </x:row>
    <x:row r="906">
      <x:c r="A906" s="16" t="str">
        <x:v>15</x:v>
      </x:c>
      <x:c r="B906" s="14" t="str">
        <x:v>SA 005294</x:v>
      </x:c>
      <x:c r="C906" s="14" t="str">
        <x:v>SOCIO/A CON NUMERO DE ASOCIADO</x:v>
      </x:c>
      <x:c r="D906" s="14" t="str">
        <x:v>CAMPOS GABRIEL ROLANDO</x:v>
      </x:c>
      <x:c r="E906" s="16" t="str">
        <x:v>53</x:v>
      </x:c>
      <x:c r="F906" s="14" t="str">
        <x:v>SEMIPLENO ACTIVO</x:v>
      </x:c>
      <x:c r="G906" s="16" t="str">
        <x:v>8</x:v>
      </x:c>
      <x:c r="H906" s="16" t="n">
        <x:f>IF(G906="","",2020-G906)</x:f>
        <x:v>2012</x:v>
      </x:c>
      <x:c r="I906" s="14" t="str">
        <x:v>SI</x:v>
      </x:c>
      <x:c r="J906" s="14" t="str"/>
      <x:c r="K906" s="14" t="str"/>
      <x:c r="L906" s="14" t="str"/>
      <x:c r="M906" s="14" t="str"/>
      <x:c r="N906" s="16" t="str"/>
      <x:c r="O906" s="14" t="str"/>
      <x:c r="P906" s="16" t="str"/>
      <x:c r="Q906" s="16" t="str">
        <x:f>IF(P906="","",2023-P906)</x:f>
      </x:c>
      <x:c r="R906" s="16" t="str">
        <x:f>IF(OR(G906="",P906=""),"",P906-G906)</x:f>
      </x:c>
      <x:c r="S906" s="16" t="str"/>
      <x:c r="T906" s="16" t="str"/>
      <x:c r="U906" s="14" t="str">
        <x:v>PENDIENTE</x:v>
      </x:c>
      <x:c r="V906" s="14" t="str"/>
    </x:row>
    <x:row r="907">
      <x:c r="A907" s="16" t="str">
        <x:v>15</x:v>
      </x:c>
      <x:c r="B907" s="14" t="str">
        <x:v>PA 020287</x:v>
      </x:c>
      <x:c r="C907" s="14" t="str">
        <x:v>SOCIO/A CON NUMERO DE ASOCIADO</x:v>
      </x:c>
      <x:c r="D907" s="14" t="str">
        <x:v>CAMPOS MARCELA FABIANA</x:v>
      </x:c>
      <x:c r="E907" s="16" t="str">
        <x:v>44</x:v>
      </x:c>
      <x:c r="F907" s="14" t="str">
        <x:v>PLENO ACTIVO</x:v>
      </x:c>
      <x:c r="G907" s="16" t="str">
        <x:v>4</x:v>
      </x:c>
      <x:c r="H907" s="16" t="n">
        <x:f>IF(G907="","",2020-G907)</x:f>
        <x:v>2016</x:v>
      </x:c>
      <x:c r="I907" s="14" t="str">
        <x:v>SI</x:v>
      </x:c>
      <x:c r="J907" s="14" t="str"/>
      <x:c r="K907" s="14" t="str"/>
      <x:c r="L907" s="14" t="str"/>
      <x:c r="M907" s="14" t="str"/>
      <x:c r="N907" s="16" t="str"/>
      <x:c r="O907" s="14" t="str"/>
      <x:c r="P907" s="16" t="str"/>
      <x:c r="Q907" s="16" t="str">
        <x:f>IF(P907="","",2023-P907)</x:f>
      </x:c>
      <x:c r="R907" s="16" t="str">
        <x:f>IF(OR(G907="",P907=""),"",P907-G907)</x:f>
      </x:c>
      <x:c r="S907" s="16" t="str"/>
      <x:c r="T907" s="16" t="str"/>
      <x:c r="U907" s="14" t="str">
        <x:v>PENDIENTE</x:v>
      </x:c>
      <x:c r="V907" s="14" t="str"/>
    </x:row>
    <x:row r="908">
      <x:c r="A908" s="16" t="str">
        <x:v>15</x:v>
      </x:c>
      <x:c r="B908" s="14" t="str">
        <x:v>PA 026483</x:v>
      </x:c>
      <x:c r="C908" s="14" t="str">
        <x:v>SOCIO/A CON NUMERO DE ASOCIADO</x:v>
      </x:c>
      <x:c r="D908" s="14" t="str">
        <x:v>CAMPOS NUÑEZ SOFIA IARA</x:v>
      </x:c>
      <x:c r="E908" s="16" t="str">
        <x:v>20</x:v>
      </x:c>
      <x:c r="F908" s="14" t="str">
        <x:v>PLENO ACTIVO</x:v>
      </x:c>
      <x:c r="G908" s="16" t="str">
        <x:v>3</x:v>
      </x:c>
      <x:c r="H908" s="16" t="n">
        <x:f>IF(G908="","",2020-G908)</x:f>
        <x:v>2017</x:v>
      </x:c>
      <x:c r="I908" s="14" t="str">
        <x:v>SI</x:v>
      </x:c>
      <x:c r="J908" s="14" t="str"/>
      <x:c r="K908" s="14" t="str"/>
      <x:c r="L908" s="14" t="str"/>
      <x:c r="M908" s="14" t="str"/>
      <x:c r="N908" s="16" t="str"/>
      <x:c r="O908" s="14" t="str"/>
      <x:c r="P908" s="16" t="str"/>
      <x:c r="Q908" s="16" t="str">
        <x:f>IF(P908="","",2023-P908)</x:f>
      </x:c>
      <x:c r="R908" s="16" t="str">
        <x:f>IF(OR(G908="",P908=""),"",P908-G908)</x:f>
      </x:c>
      <x:c r="S908" s="16" t="str"/>
      <x:c r="T908" s="16" t="str"/>
      <x:c r="U908" s="14" t="str">
        <x:v>PENDIENTE</x:v>
      </x:c>
      <x:c r="V908" s="14" t="str"/>
    </x:row>
    <x:row r="909">
      <x:c r="A909" s="16" t="str">
        <x:v>15</x:v>
      </x:c>
      <x:c r="B909" s="14" t="str">
        <x:v>SA 002306</x:v>
      </x:c>
      <x:c r="C909" s="14" t="str">
        <x:v>SOCIO/A CON NUMERO DE ASOCIADO</x:v>
      </x:c>
      <x:c r="D909" s="14" t="str">
        <x:v>CAMPOS RUBEN EMILIO</x:v>
      </x:c>
      <x:c r="E909" s="16" t="str">
        <x:v>66</x:v>
      </x:c>
      <x:c r="F909" s="14" t="str">
        <x:v>SEMIPLENO ACTIVO</x:v>
      </x:c>
      <x:c r="G909" s="16" t="str">
        <x:v>7</x:v>
      </x:c>
      <x:c r="H909" s="16" t="n">
        <x:f>IF(G909="","",2020-G909)</x:f>
        <x:v>2013</x:v>
      </x:c>
      <x:c r="I909" s="14" t="str">
        <x:v>SI</x:v>
      </x:c>
      <x:c r="J909" s="14" t="str"/>
      <x:c r="K909" s="14" t="str"/>
      <x:c r="L909" s="14" t="str"/>
      <x:c r="M909" s="14" t="str"/>
      <x:c r="N909" s="16" t="str"/>
      <x:c r="O909" s="14" t="str"/>
      <x:c r="P909" s="16" t="str"/>
      <x:c r="Q909" s="16" t="str">
        <x:f>IF(P909="","",2023-P909)</x:f>
      </x:c>
      <x:c r="R909" s="16" t="str">
        <x:f>IF(OR(G909="",P909=""),"",P909-G909)</x:f>
      </x:c>
      <x:c r="S909" s="16" t="str"/>
      <x:c r="T909" s="16" t="str"/>
      <x:c r="U909" s="14" t="str">
        <x:v>PENDIENTE</x:v>
      </x:c>
      <x:c r="V909" s="14" t="str"/>
    </x:row>
    <x:row r="910">
      <x:c r="A910" s="16" t="str">
        <x:v>15</x:v>
      </x:c>
      <x:c r="B910" s="14" t="str">
        <x:v>PV 003161</x:v>
      </x:c>
      <x:c r="C910" s="14" t="str">
        <x:v>SOCIO/A CON NUMERO DE ASOCIADO</x:v>
      </x:c>
      <x:c r="D910" s="14" t="str">
        <x:v>CANABAL DARIO FERNANDO</x:v>
      </x:c>
      <x:c r="E910" s="16" t="str">
        <x:v>57</x:v>
      </x:c>
      <x:c r="F910" s="14" t="str">
        <x:v>PLENO VITALICIO</x:v>
      </x:c>
      <x:c r="G910" s="16" t="str">
        <x:v>56</x:v>
      </x:c>
      <x:c r="H910" s="16" t="n">
        <x:f>IF(G910="","",2020-G910)</x:f>
        <x:v>1964</x:v>
      </x:c>
      <x:c r="I910" s="14" t="str">
        <x:v>SI</x:v>
      </x:c>
      <x:c r="J910" s="14" t="str"/>
      <x:c r="K910" s="14" t="str"/>
      <x:c r="L910" s="14" t="str"/>
      <x:c r="M910" s="14" t="str"/>
      <x:c r="N910" s="16" t="str"/>
      <x:c r="O910" s="14" t="str"/>
      <x:c r="P910" s="16" t="str"/>
      <x:c r="Q910" s="16" t="str">
        <x:f>IF(P910="","",2023-P910)</x:f>
      </x:c>
      <x:c r="R910" s="16" t="str">
        <x:f>IF(OR(G910="",P910=""),"",P910-G910)</x:f>
      </x:c>
      <x:c r="S910" s="16" t="str"/>
      <x:c r="T910" s="16" t="str"/>
      <x:c r="U910" s="14" t="str">
        <x:v>PENDIENTE</x:v>
      </x:c>
      <x:c r="V910" s="14" t="str"/>
    </x:row>
    <x:row r="911">
      <x:c r="A911" s="16" t="str">
        <x:v>15</x:v>
      </x:c>
      <x:c r="B911" s="14" t="str">
        <x:v>PV 002215</x:v>
      </x:c>
      <x:c r="C911" s="14" t="str">
        <x:v>SOCIO/A CON NUMERO DE ASOCIADO</x:v>
      </x:c>
      <x:c r="D911" s="14" t="str">
        <x:v>CANABAL MARIA DEL PILAR JOSEFA VICENTA</x:v>
      </x:c>
      <x:c r="E911" s="16" t="str">
        <x:v>94</x:v>
      </x:c>
      <x:c r="F911" s="14" t="str">
        <x:v>PLENO VITALICIO</x:v>
      </x:c>
      <x:c r="G911" s="16" t="str">
        <x:v>65</x:v>
      </x:c>
      <x:c r="H911" s="16" t="n">
        <x:f>IF(G911="","",2020-G911)</x:f>
        <x:v>1955</x:v>
      </x:c>
      <x:c r="I911" s="14" t="str">
        <x:v>SI</x:v>
      </x:c>
      <x:c r="J911" s="14" t="str"/>
      <x:c r="K911" s="14" t="str"/>
      <x:c r="L911" s="14" t="str"/>
      <x:c r="M911" s="14" t="str"/>
      <x:c r="N911" s="16" t="str"/>
      <x:c r="O911" s="14" t="str"/>
      <x:c r="P911" s="16" t="str"/>
      <x:c r="Q911" s="16" t="str">
        <x:f>IF(P911="","",2023-P911)</x:f>
      </x:c>
      <x:c r="R911" s="16" t="str">
        <x:f>IF(OR(G911="",P911=""),"",P911-G911)</x:f>
      </x:c>
      <x:c r="S911" s="16" t="str"/>
      <x:c r="T911" s="16" t="str"/>
      <x:c r="U911" s="14" t="str">
        <x:v>PENDIENTE</x:v>
      </x:c>
      <x:c r="V911" s="14" t="str"/>
    </x:row>
    <x:row r="912">
      <x:c r="A912" s="16" t="str">
        <x:v>15</x:v>
      </x:c>
      <x:c r="B912" s="14" t="str">
        <x:v>PV 002937</x:v>
      </x:c>
      <x:c r="C912" s="14" t="str">
        <x:v>SOCIO/A CON NUMERO DE ASOCIADO</x:v>
      </x:c>
      <x:c r="D912" s="14" t="str">
        <x:v>CANABAL MARIA INES</x:v>
      </x:c>
      <x:c r="E912" s="16" t="str">
        <x:v>59</x:v>
      </x:c>
      <x:c r="F912" s="14" t="str">
        <x:v>PLENO VITALICIO</x:v>
      </x:c>
      <x:c r="G912" s="16" t="str">
        <x:v>58</x:v>
      </x:c>
      <x:c r="H912" s="16" t="n">
        <x:f>IF(G912="","",2020-G912)</x:f>
        <x:v>1962</x:v>
      </x:c>
      <x:c r="I912" s="14" t="str">
        <x:v>SI</x:v>
      </x:c>
      <x:c r="J912" s="14" t="str"/>
      <x:c r="K912" s="14" t="str"/>
      <x:c r="L912" s="14" t="str"/>
      <x:c r="M912" s="14" t="str"/>
      <x:c r="N912" s="16" t="str"/>
      <x:c r="O912" s="14" t="str"/>
      <x:c r="P912" s="16" t="str"/>
      <x:c r="Q912" s="16" t="str">
        <x:f>IF(P912="","",2023-P912)</x:f>
      </x:c>
      <x:c r="R912" s="16" t="str">
        <x:f>IF(OR(G912="",P912=""),"",P912-G912)</x:f>
      </x:c>
      <x:c r="S912" s="16" t="str"/>
      <x:c r="T912" s="16" t="str"/>
      <x:c r="U912" s="14" t="str">
        <x:v>PENDIENTE</x:v>
      </x:c>
      <x:c r="V912" s="14" t="str"/>
    </x:row>
    <x:row r="913">
      <x:c r="A913" s="16" t="str">
        <x:v>15</x:v>
      </x:c>
      <x:c r="B913" s="14" t="str">
        <x:v>PV 004224</x:v>
      </x:c>
      <x:c r="C913" s="14" t="str">
        <x:v>SOCIO/A CON NUMERO DE ASOCIADO</x:v>
      </x:c>
      <x:c r="D913" s="14" t="str">
        <x:v>CANALEJAS ANA MARIA</x:v>
      </x:c>
      <x:c r="E913" s="16" t="str">
        <x:v>70</x:v>
      </x:c>
      <x:c r="F913" s="14" t="str">
        <x:v>PLENO VITALICIO</x:v>
      </x:c>
      <x:c r="G913" s="16" t="str">
        <x:v>46</x:v>
      </x:c>
      <x:c r="H913" s="16" t="n">
        <x:f>IF(G913="","",2020-G913)</x:f>
        <x:v>1974</x:v>
      </x:c>
      <x:c r="I913" s="14" t="str">
        <x:v>SI</x:v>
      </x:c>
      <x:c r="J913" s="14" t="str"/>
      <x:c r="K913" s="14" t="str"/>
      <x:c r="L913" s="14" t="str"/>
      <x:c r="M913" s="14" t="str"/>
      <x:c r="N913" s="16" t="str"/>
      <x:c r="O913" s="14" t="str"/>
      <x:c r="P913" s="16" t="str"/>
      <x:c r="Q913" s="16" t="str">
        <x:f>IF(P913="","",2023-P913)</x:f>
      </x:c>
      <x:c r="R913" s="16" t="str">
        <x:f>IF(OR(G913="",P913=""),"",P913-G913)</x:f>
      </x:c>
      <x:c r="S913" s="16" t="str"/>
      <x:c r="T913" s="16" t="str"/>
      <x:c r="U913" s="14" t="str">
        <x:v>PENDIENTE</x:v>
      </x:c>
      <x:c r="V913" s="14" t="str"/>
    </x:row>
    <x:row r="914">
      <x:c r="A914" s="16" t="str">
        <x:v>15</x:v>
      </x:c>
      <x:c r="B914" s="14" t="str">
        <x:v>PV 004214</x:v>
      </x:c>
      <x:c r="C914" s="14" t="str">
        <x:v>SOCIO/A CON NUMERO DE ASOCIADO</x:v>
      </x:c>
      <x:c r="D914" s="14" t="str">
        <x:v>CANAVESI ALEJANDRO NATALIO</x:v>
      </x:c>
      <x:c r="E914" s="16" t="str">
        <x:v>58</x:v>
      </x:c>
      <x:c r="F914" s="14" t="str">
        <x:v>PLENO VITALICIO</x:v>
      </x:c>
      <x:c r="G914" s="16" t="str">
        <x:v>46</x:v>
      </x:c>
      <x:c r="H914" s="16" t="n">
        <x:f>IF(G914="","",2020-G914)</x:f>
        <x:v>1974</x:v>
      </x:c>
      <x:c r="I914" s="14" t="str">
        <x:v>SI</x:v>
      </x:c>
      <x:c r="J914" s="14" t="str"/>
      <x:c r="K914" s="14" t="str"/>
      <x:c r="L914" s="14" t="str"/>
      <x:c r="M914" s="14" t="str"/>
      <x:c r="N914" s="16" t="str"/>
      <x:c r="O914" s="14" t="str"/>
      <x:c r="P914" s="16" t="str"/>
      <x:c r="Q914" s="16" t="str">
        <x:f>IF(P914="","",2023-P914)</x:f>
      </x:c>
      <x:c r="R914" s="16" t="str">
        <x:f>IF(OR(G914="",P914=""),"",P914-G914)</x:f>
      </x:c>
      <x:c r="S914" s="16" t="str"/>
      <x:c r="T914" s="16" t="str"/>
      <x:c r="U914" s="14" t="str">
        <x:v>PENDIENTE</x:v>
      </x:c>
      <x:c r="V914" s="14" t="str"/>
    </x:row>
    <x:row r="915">
      <x:c r="A915" s="16" t="str">
        <x:v>15</x:v>
      </x:c>
      <x:c r="B915" s="14" t="str">
        <x:v>PA 023382</x:v>
      </x:c>
      <x:c r="C915" s="14" t="str">
        <x:v>SOCIO/A CON NUMERO DE ASOCIADO</x:v>
      </x:c>
      <x:c r="D915" s="14" t="str">
        <x:v>CANAVESIO GOMEZ MARIA MILAGROS</x:v>
      </x:c>
      <x:c r="E915" s="16" t="str">
        <x:v>25</x:v>
      </x:c>
      <x:c r="F915" s="14" t="str">
        <x:v>PLENO ACTIVO</x:v>
      </x:c>
      <x:c r="G915" s="16" t="str">
        <x:v>4</x:v>
      </x:c>
      <x:c r="H915" s="16" t="n">
        <x:f>IF(G915="","",2020-G915)</x:f>
        <x:v>2016</x:v>
      </x:c>
      <x:c r="I915" s="14" t="str">
        <x:v>SI</x:v>
      </x:c>
      <x:c r="J915" s="14" t="str"/>
      <x:c r="K915" s="14" t="str"/>
      <x:c r="L915" s="14" t="str"/>
      <x:c r="M915" s="14" t="str"/>
      <x:c r="N915" s="16" t="str"/>
      <x:c r="O915" s="14" t="str"/>
      <x:c r="P915" s="16" t="str"/>
      <x:c r="Q915" s="16" t="str">
        <x:f>IF(P915="","",2023-P915)</x:f>
      </x:c>
      <x:c r="R915" s="16" t="str">
        <x:f>IF(OR(G915="",P915=""),"",P915-G915)</x:f>
      </x:c>
      <x:c r="S915" s="16" t="str"/>
      <x:c r="T915" s="16" t="str"/>
      <x:c r="U915" s="14" t="str">
        <x:v>PENDIENTE</x:v>
      </x:c>
      <x:c r="V915" s="14" t="str"/>
    </x:row>
    <x:row r="916">
      <x:c r="A916" s="16" t="str">
        <x:v>15</x:v>
      </x:c>
      <x:c r="B916" s="14" t="str">
        <x:v>PA 024370</x:v>
      </x:c>
      <x:c r="C916" s="14" t="str">
        <x:v>SOCIO/A CON NUMERO DE ASOCIADO</x:v>
      </x:c>
      <x:c r="D916" s="14" t="str">
        <x:v>CANCELA CORINA MARIA</x:v>
      </x:c>
      <x:c r="E916" s="16" t="str">
        <x:v>79</x:v>
      </x:c>
      <x:c r="F916" s="14" t="str">
        <x:v>PLENO ACTIVO</x:v>
      </x:c>
      <x:c r="G916" s="16" t="str">
        <x:v>3</x:v>
      </x:c>
      <x:c r="H916" s="16" t="n">
        <x:f>IF(G916="","",2020-G916)</x:f>
        <x:v>2017</x:v>
      </x:c>
      <x:c r="I916" s="14" t="str">
        <x:v>SI</x:v>
      </x:c>
      <x:c r="J916" s="14" t="str"/>
      <x:c r="K916" s="14" t="str"/>
      <x:c r="L916" s="14" t="str"/>
      <x:c r="M916" s="14" t="str"/>
      <x:c r="N916" s="16" t="str"/>
      <x:c r="O916" s="14" t="str"/>
      <x:c r="P916" s="16" t="str"/>
      <x:c r="Q916" s="16" t="str">
        <x:f>IF(P916="","",2023-P916)</x:f>
      </x:c>
      <x:c r="R916" s="16" t="str">
        <x:f>IF(OR(G916="",P916=""),"",P916-G916)</x:f>
      </x:c>
      <x:c r="S916" s="16" t="str"/>
      <x:c r="T916" s="16" t="str"/>
      <x:c r="U916" s="14" t="str">
        <x:v>PENDIENTE</x:v>
      </x:c>
      <x:c r="V916" s="14" t="str"/>
    </x:row>
    <x:row r="917">
      <x:c r="A917" s="16" t="str">
        <x:v>15</x:v>
      </x:c>
      <x:c r="B917" s="14" t="str">
        <x:v>PA 023865</x:v>
      </x:c>
      <x:c r="C917" s="14" t="str">
        <x:v>SOCIO/A CON NUMERO DE ASOCIADO</x:v>
      </x:c>
      <x:c r="D917" s="14" t="str">
        <x:v>CANCELLARA RAQUEL BEATRIZ</x:v>
      </x:c>
      <x:c r="E917" s="16" t="str">
        <x:v>81</x:v>
      </x:c>
      <x:c r="F917" s="14" t="str">
        <x:v>PLENO ACTIVO</x:v>
      </x:c>
      <x:c r="G917" s="16" t="str">
        <x:v>3</x:v>
      </x:c>
      <x:c r="H917" s="16" t="n">
        <x:f>IF(G917="","",2020-G917)</x:f>
        <x:v>2017</x:v>
      </x:c>
      <x:c r="I917" s="14" t="str">
        <x:v>SI</x:v>
      </x:c>
      <x:c r="J917" s="14" t="str"/>
      <x:c r="K917" s="14" t="str"/>
      <x:c r="L917" s="14" t="str"/>
      <x:c r="M917" s="14" t="str"/>
      <x:c r="N917" s="16" t="str"/>
      <x:c r="O917" s="14" t="str"/>
      <x:c r="P917" s="16" t="str"/>
      <x:c r="Q917" s="16" t="str">
        <x:f>IF(P917="","",2023-P917)</x:f>
      </x:c>
      <x:c r="R917" s="16" t="str">
        <x:f>IF(OR(G917="",P917=""),"",P917-G917)</x:f>
      </x:c>
      <x:c r="S917" s="16" t="str"/>
      <x:c r="T917" s="16" t="str"/>
      <x:c r="U917" s="14" t="str">
        <x:v>PENDIENTE</x:v>
      </x:c>
      <x:c r="V917" s="14" t="str"/>
    </x:row>
    <x:row r="918">
      <x:c r="A918" s="16" t="str">
        <x:v>15</x:v>
      </x:c>
      <x:c r="B918" s="14" t="str">
        <x:v>PV 003248</x:v>
      </x:c>
      <x:c r="C918" s="14" t="str">
        <x:v>SOCIO/A CON NUMERO DE ASOCIADO</x:v>
      </x:c>
      <x:c r="D918" s="14" t="str">
        <x:v>CANCINO LUCRECIA ELENA</x:v>
      </x:c>
      <x:c r="E918" s="16" t="str">
        <x:v>71</x:v>
      </x:c>
      <x:c r="F918" s="14" t="str">
        <x:v>PLENO VITALICIO</x:v>
      </x:c>
      <x:c r="G918" s="16" t="str">
        <x:v>56</x:v>
      </x:c>
      <x:c r="H918" s="16" t="n">
        <x:f>IF(G918="","",2020-G918)</x:f>
        <x:v>1964</x:v>
      </x:c>
      <x:c r="I918" s="14" t="str">
        <x:v>SI</x:v>
      </x:c>
      <x:c r="J918" s="14" t="str"/>
      <x:c r="K918" s="14" t="str"/>
      <x:c r="L918" s="14" t="str"/>
      <x:c r="M918" s="14" t="str"/>
      <x:c r="N918" s="16" t="str"/>
      <x:c r="O918" s="14" t="str"/>
      <x:c r="P918" s="16" t="str"/>
      <x:c r="Q918" s="16" t="str">
        <x:f>IF(P918="","",2023-P918)</x:f>
      </x:c>
      <x:c r="R918" s="16" t="str">
        <x:f>IF(OR(G918="",P918=""),"",P918-G918)</x:f>
      </x:c>
      <x:c r="S918" s="16" t="str"/>
      <x:c r="T918" s="16" t="str"/>
      <x:c r="U918" s="14" t="str">
        <x:v>PENDIENTE</x:v>
      </x:c>
      <x:c r="V918" s="14" t="str"/>
    </x:row>
    <x:row r="919">
      <x:c r="A919" s="16" t="str">
        <x:v>15</x:v>
      </x:c>
      <x:c r="B919" s="14" t="str">
        <x:v>PA 016039</x:v>
      </x:c>
      <x:c r="C919" s="14" t="str">
        <x:v>SOCIO/A CON NUMERO DE ASOCIADO</x:v>
      </x:c>
      <x:c r="D919" s="14" t="str">
        <x:v>CANCIO MARIA GISELA</x:v>
      </x:c>
      <x:c r="E919" s="16" t="str">
        <x:v>41</x:v>
      </x:c>
      <x:c r="F919" s="14" t="str">
        <x:v>PLENO ACTIVO</x:v>
      </x:c>
      <x:c r="G919" s="16" t="str">
        <x:v>6</x:v>
      </x:c>
      <x:c r="H919" s="16" t="n">
        <x:f>IF(G919="","",2020-G919)</x:f>
        <x:v>2014</x:v>
      </x:c>
      <x:c r="I919" s="14" t="str">
        <x:v>SI</x:v>
      </x:c>
      <x:c r="J919" s="14" t="str"/>
      <x:c r="K919" s="14" t="str"/>
      <x:c r="L919" s="14" t="str"/>
      <x:c r="M919" s="14" t="str"/>
      <x:c r="N919" s="16" t="str"/>
      <x:c r="O919" s="14" t="str"/>
      <x:c r="P919" s="16" t="str"/>
      <x:c r="Q919" s="16" t="str">
        <x:f>IF(P919="","",2023-P919)</x:f>
      </x:c>
      <x:c r="R919" s="16" t="str">
        <x:f>IF(OR(G919="",P919=""),"",P919-G919)</x:f>
      </x:c>
      <x:c r="S919" s="16" t="str"/>
      <x:c r="T919" s="16" t="str"/>
      <x:c r="U919" s="14" t="str">
        <x:v>PENDIENTE</x:v>
      </x:c>
      <x:c r="V919" s="14" t="str"/>
    </x:row>
    <x:row r="920">
      <x:c r="A920" s="16" t="str">
        <x:v>15</x:v>
      </x:c>
      <x:c r="B920" s="14" t="str">
        <x:v>PA 007915</x:v>
      </x:c>
      <x:c r="C920" s="14" t="str">
        <x:v>SOCIO/A CON NUMERO DE ASOCIADO</x:v>
      </x:c>
      <x:c r="D920" s="14" t="str">
        <x:v>CANDIA CLARA</x:v>
      </x:c>
      <x:c r="E920" s="16" t="str">
        <x:v>21</x:v>
      </x:c>
      <x:c r="F920" s="14" t="str">
        <x:v>PLENO ACTIVO</x:v>
      </x:c>
      <x:c r="G920" s="16" t="str">
        <x:v>8</x:v>
      </x:c>
      <x:c r="H920" s="16" t="n">
        <x:f>IF(G920="","",2020-G920)</x:f>
        <x:v>2012</x:v>
      </x:c>
      <x:c r="I920" s="14" t="str">
        <x:v>SI</x:v>
      </x:c>
      <x:c r="J920" s="14" t="str"/>
      <x:c r="K920" s="14" t="str"/>
      <x:c r="L920" s="14" t="str"/>
      <x:c r="M920" s="14" t="str"/>
      <x:c r="N920" s="16" t="str"/>
      <x:c r="O920" s="14" t="str"/>
      <x:c r="P920" s="16" t="str"/>
      <x:c r="Q920" s="16" t="str">
        <x:f>IF(P920="","",2023-P920)</x:f>
      </x:c>
      <x:c r="R920" s="16" t="str">
        <x:f>IF(OR(G920="",P920=""),"",P920-G920)</x:f>
      </x:c>
      <x:c r="S920" s="16" t="str"/>
      <x:c r="T920" s="16" t="str"/>
      <x:c r="U920" s="14" t="str">
        <x:v>PENDIENTE</x:v>
      </x:c>
      <x:c r="V920" s="14" t="str"/>
    </x:row>
    <x:row r="921">
      <x:c r="A921" s="16" t="str">
        <x:v>15</x:v>
      </x:c>
      <x:c r="B921" s="14" t="str">
        <x:v>PA 012833</x:v>
      </x:c>
      <x:c r="C921" s="14" t="str">
        <x:v>SOCIO/A CON NUMERO DE ASOCIADO</x:v>
      </x:c>
      <x:c r="D921" s="14" t="str">
        <x:v>CANDIA LUCIA</x:v>
      </x:c>
      <x:c r="E921" s="16" t="str">
        <x:v>19</x:v>
      </x:c>
      <x:c r="F921" s="14" t="str">
        <x:v>PLENO ACTIVO</x:v>
      </x:c>
      <x:c r="G921" s="16" t="str">
        <x:v>7</x:v>
      </x:c>
      <x:c r="H921" s="16" t="n">
        <x:f>IF(G921="","",2020-G921)</x:f>
        <x:v>2013</x:v>
      </x:c>
      <x:c r="I921" s="14" t="str">
        <x:v>SI</x:v>
      </x:c>
      <x:c r="J921" s="14" t="str"/>
      <x:c r="K921" s="14" t="str"/>
      <x:c r="L921" s="14" t="str"/>
      <x:c r="M921" s="14" t="str"/>
      <x:c r="N921" s="16" t="str"/>
      <x:c r="O921" s="14" t="str"/>
      <x:c r="P921" s="16" t="str"/>
      <x:c r="Q921" s="16" t="str">
        <x:f>IF(P921="","",2023-P921)</x:f>
      </x:c>
      <x:c r="R921" s="16" t="str">
        <x:f>IF(OR(G921="",P921=""),"",P921-G921)</x:f>
      </x:c>
      <x:c r="S921" s="16" t="str"/>
      <x:c r="T921" s="16" t="str"/>
      <x:c r="U921" s="14" t="str">
        <x:v>PENDIENTE</x:v>
      </x:c>
      <x:c r="V921" s="14" t="str"/>
    </x:row>
    <x:row r="922">
      <x:c r="A922" s="16" t="str">
        <x:v>15</x:v>
      </x:c>
      <x:c r="B922" s="14" t="str">
        <x:v>PA 011758</x:v>
      </x:c>
      <x:c r="C922" s="14" t="str">
        <x:v>SOCIO/A CON NUMERO DE ASOCIADO</x:v>
      </x:c>
      <x:c r="D922" s="14" t="str">
        <x:v>CANDIA STELLA MARIS</x:v>
      </x:c>
      <x:c r="E922" s="16" t="str">
        <x:v>63</x:v>
      </x:c>
      <x:c r="F922" s="14" t="str">
        <x:v>PLENO ACTIVO</x:v>
      </x:c>
      <x:c r="G922" s="16" t="str">
        <x:v>20</x:v>
      </x:c>
      <x:c r="H922" s="16" t="n">
        <x:f>IF(G922="","",2020-G922)</x:f>
        <x:v>2000</x:v>
      </x:c>
      <x:c r="I922" s="14" t="str">
        <x:v>SI</x:v>
      </x:c>
      <x:c r="J922" s="14" t="str"/>
      <x:c r="K922" s="14" t="str"/>
      <x:c r="L922" s="14" t="str"/>
      <x:c r="M922" s="14" t="str"/>
      <x:c r="N922" s="16" t="str"/>
      <x:c r="O922" s="14" t="str"/>
      <x:c r="P922" s="16" t="str"/>
      <x:c r="Q922" s="16" t="str">
        <x:f>IF(P922="","",2023-P922)</x:f>
      </x:c>
      <x:c r="R922" s="16" t="str">
        <x:f>IF(OR(G922="",P922=""),"",P922-G922)</x:f>
      </x:c>
      <x:c r="S922" s="16" t="str"/>
      <x:c r="T922" s="16" t="str"/>
      <x:c r="U922" s="14" t="str">
        <x:v>PENDIENTE</x:v>
      </x:c>
      <x:c r="V922" s="14" t="str"/>
    </x:row>
    <x:row r="923">
      <x:c r="A923" s="16" t="str">
        <x:v>15</x:v>
      </x:c>
      <x:c r="B923" s="14" t="str">
        <x:v>PV 003531</x:v>
      </x:c>
      <x:c r="C923" s="14" t="str">
        <x:v>SOCIO/A CON NUMERO DE ASOCIADO</x:v>
      </x:c>
      <x:c r="D923" s="14" t="str">
        <x:v>CANDORE GUSTAVO MARIO</x:v>
      </x:c>
      <x:c r="E923" s="16" t="str">
        <x:v>61</x:v>
      </x:c>
      <x:c r="F923" s="14" t="str">
        <x:v>PLENO VITALICIO</x:v>
      </x:c>
      <x:c r="G923" s="16" t="str">
        <x:v>54</x:v>
      </x:c>
      <x:c r="H923" s="16" t="n">
        <x:f>IF(G923="","",2020-G923)</x:f>
        <x:v>1966</x:v>
      </x:c>
      <x:c r="I923" s="14" t="str">
        <x:v>SI</x:v>
      </x:c>
      <x:c r="J923" s="14" t="str"/>
      <x:c r="K923" s="14" t="str"/>
      <x:c r="L923" s="14" t="str"/>
      <x:c r="M923" s="14" t="str"/>
      <x:c r="N923" s="16" t="str"/>
      <x:c r="O923" s="14" t="str"/>
      <x:c r="P923" s="16" t="str"/>
      <x:c r="Q923" s="16" t="str">
        <x:f>IF(P923="","",2023-P923)</x:f>
      </x:c>
      <x:c r="R923" s="16" t="str">
        <x:f>IF(OR(G923="",P923=""),"",P923-G923)</x:f>
      </x:c>
      <x:c r="S923" s="16" t="str"/>
      <x:c r="T923" s="16" t="str"/>
      <x:c r="U923" s="14" t="str">
        <x:v>PENDIENTE</x:v>
      </x:c>
      <x:c r="V923" s="14" t="str"/>
    </x:row>
    <x:row r="924">
      <x:c r="A924" s="16" t="str">
        <x:v>15</x:v>
      </x:c>
      <x:c r="B924" s="14" t="str">
        <x:v>PA 022618</x:v>
      </x:c>
      <x:c r="C924" s="14" t="str">
        <x:v>SOCIO/A CON NUMERO DE ASOCIADO</x:v>
      </x:c>
      <x:c r="D924" s="14" t="str">
        <x:v>CANE GUSTAVO</x:v>
      </x:c>
      <x:c r="E924" s="16" t="str">
        <x:v>46</x:v>
      </x:c>
      <x:c r="F924" s="14" t="str">
        <x:v>PLENO ACTIVO</x:v>
      </x:c>
      <x:c r="G924" s="16" t="str">
        <x:v>4</x:v>
      </x:c>
      <x:c r="H924" s="16" t="n">
        <x:f>IF(G924="","",2020-G924)</x:f>
        <x:v>2016</x:v>
      </x:c>
      <x:c r="I924" s="14" t="str">
        <x:v>SI</x:v>
      </x:c>
      <x:c r="J924" s="14" t="str"/>
      <x:c r="K924" s="14" t="str"/>
      <x:c r="L924" s="14" t="str"/>
      <x:c r="M924" s="14" t="str"/>
      <x:c r="N924" s="16" t="str"/>
      <x:c r="O924" s="14" t="str"/>
      <x:c r="P924" s="16" t="str"/>
      <x:c r="Q924" s="16" t="str">
        <x:f>IF(P924="","",2023-P924)</x:f>
      </x:c>
      <x:c r="R924" s="16" t="str">
        <x:f>IF(OR(G924="",P924=""),"",P924-G924)</x:f>
      </x:c>
      <x:c r="S924" s="16" t="str"/>
      <x:c r="T924" s="16" t="str"/>
      <x:c r="U924" s="14" t="str">
        <x:v>PENDIENTE</x:v>
      </x:c>
      <x:c r="V924" s="14" t="str"/>
    </x:row>
    <x:row r="925">
      <x:c r="A925" s="16" t="str">
        <x:v>15</x:v>
      </x:c>
      <x:c r="B925" s="14" t="str">
        <x:v>SA 001508</x:v>
      </x:c>
      <x:c r="C925" s="14" t="str">
        <x:v>SOCIO/A CON NUMERO DE ASOCIADO</x:v>
      </x:c>
      <x:c r="D925" s="14" t="str">
        <x:v>CANEVARI DARIO</x:v>
      </x:c>
      <x:c r="E925" s="16" t="str">
        <x:v>31</x:v>
      </x:c>
      <x:c r="F925" s="14" t="str">
        <x:v>SEMIPLENO ACTIVO</x:v>
      </x:c>
      <x:c r="G925" s="16" t="str">
        <x:v>12</x:v>
      </x:c>
      <x:c r="H925" s="16" t="n">
        <x:f>IF(G925="","",2020-G925)</x:f>
        <x:v>2008</x:v>
      </x:c>
      <x:c r="I925" s="14" t="str">
        <x:v>SI</x:v>
      </x:c>
      <x:c r="J925" s="14" t="str"/>
      <x:c r="K925" s="14" t="str"/>
      <x:c r="L925" s="14" t="str"/>
      <x:c r="M925" s="14" t="str"/>
      <x:c r="N925" s="16" t="str"/>
      <x:c r="O925" s="14" t="str"/>
      <x:c r="P925" s="16" t="str"/>
      <x:c r="Q925" s="16" t="str">
        <x:f>IF(P925="","",2023-P925)</x:f>
      </x:c>
      <x:c r="R925" s="16" t="str">
        <x:f>IF(OR(G925="",P925=""),"",P925-G925)</x:f>
      </x:c>
      <x:c r="S925" s="16" t="str"/>
      <x:c r="T925" s="16" t="str"/>
      <x:c r="U925" s="14" t="str">
        <x:v>PENDIENTE</x:v>
      </x:c>
      <x:c r="V925" s="14" t="str"/>
    </x:row>
    <x:row r="926">
      <x:c r="A926" s="16" t="str">
        <x:v>15</x:v>
      </x:c>
      <x:c r="B926" s="14" t="str">
        <x:v>PA 034248</x:v>
      </x:c>
      <x:c r="C926" s="14" t="str">
        <x:v>SOCIO/A CON NUMERO DE ASOCIADO</x:v>
      </x:c>
      <x:c r="D926" s="14" t="str">
        <x:v>CANEVARI GUIDO</x:v>
      </x:c>
      <x:c r="E926" s="16" t="str">
        <x:v>27</x:v>
      </x:c>
      <x:c r="F926" s="14" t="str">
        <x:v>PLENO ACTIVO</x:v>
      </x:c>
      <x:c r="G926" s="16" t="str">
        <x:v>11</x:v>
      </x:c>
      <x:c r="H926" s="16" t="n">
        <x:f>IF(G926="","",2020-G926)</x:f>
        <x:v>2009</x:v>
      </x:c>
      <x:c r="I926" s="14" t="str">
        <x:v>SI</x:v>
      </x:c>
      <x:c r="J926" s="14" t="str"/>
      <x:c r="K926" s="14" t="str"/>
      <x:c r="L926" s="14" t="str"/>
      <x:c r="M926" s="14" t="str"/>
      <x:c r="N926" s="16" t="str"/>
      <x:c r="O926" s="14" t="str"/>
      <x:c r="P926" s="16" t="str"/>
      <x:c r="Q926" s="16" t="str">
        <x:f>IF(P926="","",2023-P926)</x:f>
      </x:c>
      <x:c r="R926" s="16" t="str">
        <x:f>IF(OR(G926="",P926=""),"",P926-G926)</x:f>
      </x:c>
      <x:c r="S926" s="16" t="str"/>
      <x:c r="T926" s="16" t="str"/>
      <x:c r="U926" s="14" t="str">
        <x:v>PENDIENTE</x:v>
      </x:c>
      <x:c r="V926" s="14" t="str"/>
    </x:row>
    <x:row r="927">
      <x:c r="A927" s="16" t="str">
        <x:v>15</x:v>
      </x:c>
      <x:c r="B927" s="14" t="str">
        <x:v>SA 001384</x:v>
      </x:c>
      <x:c r="C927" s="14" t="str">
        <x:v>SOCIO/A CON NUMERO DE ASOCIADO</x:v>
      </x:c>
      <x:c r="D927" s="14" t="str">
        <x:v>CANIFFI BEVANS SERGIO</x:v>
      </x:c>
      <x:c r="E927" s="16" t="str">
        <x:v>51</x:v>
      </x:c>
      <x:c r="F927" s="14" t="str">
        <x:v>SEMIPLENO ACTIVO</x:v>
      </x:c>
      <x:c r="G927" s="16" t="str">
        <x:v>14</x:v>
      </x:c>
      <x:c r="H927" s="16" t="n">
        <x:f>IF(G927="","",2020-G927)</x:f>
        <x:v>2006</x:v>
      </x:c>
      <x:c r="I927" s="14" t="str">
        <x:v>SI</x:v>
      </x:c>
      <x:c r="J927" s="14" t="str"/>
      <x:c r="K927" s="14" t="str"/>
      <x:c r="L927" s="14" t="str"/>
      <x:c r="M927" s="14" t="str"/>
      <x:c r="N927" s="16" t="str"/>
      <x:c r="O927" s="14" t="str"/>
      <x:c r="P927" s="16" t="str"/>
      <x:c r="Q927" s="16" t="str">
        <x:f>IF(P927="","",2023-P927)</x:f>
      </x:c>
      <x:c r="R927" s="16" t="str">
        <x:f>IF(OR(G927="",P927=""),"",P927-G927)</x:f>
      </x:c>
      <x:c r="S927" s="16" t="str"/>
      <x:c r="T927" s="16" t="str"/>
      <x:c r="U927" s="14" t="str">
        <x:v>PENDIENTE</x:v>
      </x:c>
      <x:c r="V927" s="14" t="str"/>
    </x:row>
    <x:row r="928">
      <x:c r="A928" s="16" t="str">
        <x:v>15</x:v>
      </x:c>
      <x:c r="B928" s="14" t="str">
        <x:v>PA 017601</x:v>
      </x:c>
      <x:c r="C928" s="14" t="str">
        <x:v>SOCIO/A CON NUMERO DE ASOCIADO</x:v>
      </x:c>
      <x:c r="D928" s="14" t="str">
        <x:v>CANIGLIA MARIA CLAUDIA</x:v>
      </x:c>
      <x:c r="E928" s="16" t="str">
        <x:v>46</x:v>
      </x:c>
      <x:c r="F928" s="14" t="str">
        <x:v>PLENO ACTIVO</x:v>
      </x:c>
      <x:c r="G928" s="16" t="str">
        <x:v>5</x:v>
      </x:c>
      <x:c r="H928" s="16" t="n">
        <x:f>IF(G928="","",2020-G928)</x:f>
        <x:v>2015</x:v>
      </x:c>
      <x:c r="I928" s="14" t="str">
        <x:v>SI</x:v>
      </x:c>
      <x:c r="J928" s="14" t="str"/>
      <x:c r="K928" s="14" t="str"/>
      <x:c r="L928" s="14" t="str"/>
      <x:c r="M928" s="14" t="str"/>
      <x:c r="N928" s="16" t="str"/>
      <x:c r="O928" s="14" t="str"/>
      <x:c r="P928" s="16" t="str"/>
      <x:c r="Q928" s="16" t="str">
        <x:f>IF(P928="","",2023-P928)</x:f>
      </x:c>
      <x:c r="R928" s="16" t="str">
        <x:f>IF(OR(G928="",P928=""),"",P928-G928)</x:f>
      </x:c>
      <x:c r="S928" s="16" t="str"/>
      <x:c r="T928" s="16" t="str"/>
      <x:c r="U928" s="14" t="str">
        <x:v>PENDIENTE</x:v>
      </x:c>
      <x:c r="V928" s="14" t="str"/>
    </x:row>
    <x:row r="929">
      <x:c r="A929" s="16" t="str">
        <x:v>15</x:v>
      </x:c>
      <x:c r="B929" s="14" t="str">
        <x:v>PA 017244</x:v>
      </x:c>
      <x:c r="C929" s="14" t="str">
        <x:v>SOCIO/A CON NUMERO DE ASOCIADO</x:v>
      </x:c>
      <x:c r="D929" s="14" t="str">
        <x:v>CANIL SILVIA AIDA</x:v>
      </x:c>
      <x:c r="E929" s="16" t="str">
        <x:v>58</x:v>
      </x:c>
      <x:c r="F929" s="14" t="str">
        <x:v>PLENO ACTIVO</x:v>
      </x:c>
      <x:c r="G929" s="16" t="str">
        <x:v>5</x:v>
      </x:c>
      <x:c r="H929" s="16" t="n">
        <x:f>IF(G929="","",2020-G929)</x:f>
        <x:v>2015</x:v>
      </x:c>
      <x:c r="I929" s="14" t="str">
        <x:v>SI</x:v>
      </x:c>
      <x:c r="J929" s="14" t="str"/>
      <x:c r="K929" s="14" t="str"/>
      <x:c r="L929" s="14" t="str"/>
      <x:c r="M929" s="14" t="str"/>
      <x:c r="N929" s="16" t="str"/>
      <x:c r="O929" s="14" t="str"/>
      <x:c r="P929" s="16" t="str"/>
      <x:c r="Q929" s="16" t="str">
        <x:f>IF(P929="","",2023-P929)</x:f>
      </x:c>
      <x:c r="R929" s="16" t="str">
        <x:f>IF(OR(G929="",P929=""),"",P929-G929)</x:f>
      </x:c>
      <x:c r="S929" s="16" t="str"/>
      <x:c r="T929" s="16" t="str"/>
      <x:c r="U929" s="14" t="str">
        <x:v>PENDIENTE</x:v>
      </x:c>
      <x:c r="V929" s="14" t="str"/>
    </x:row>
    <x:row r="930">
      <x:c r="A930" s="16" t="str">
        <x:v>15</x:v>
      </x:c>
      <x:c r="B930" s="14" t="str">
        <x:v>PV 004186</x:v>
      </x:c>
      <x:c r="C930" s="14" t="str">
        <x:v>SOCIO/A CON NUMERO DE ASOCIADO</x:v>
      </x:c>
      <x:c r="D930" s="14" t="str">
        <x:v>CANIPAROLI BAUDUCCO ALBERTO GABRIEL FABIAN</x:v>
      </x:c>
      <x:c r="E930" s="16" t="str">
        <x:v>55</x:v>
      </x:c>
      <x:c r="F930" s="14" t="str">
        <x:v>PLENO VITALICIO</x:v>
      </x:c>
      <x:c r="G930" s="16" t="str">
        <x:v>46</x:v>
      </x:c>
      <x:c r="H930" s="16" t="n">
        <x:f>IF(G930="","",2020-G930)</x:f>
        <x:v>1974</x:v>
      </x:c>
      <x:c r="I930" s="14" t="str">
        <x:v>SI</x:v>
      </x:c>
      <x:c r="J930" s="14" t="str"/>
      <x:c r="K930" s="14" t="str"/>
      <x:c r="L930" s="14" t="str"/>
      <x:c r="M930" s="14" t="str"/>
      <x:c r="N930" s="16" t="str"/>
      <x:c r="O930" s="14" t="str"/>
      <x:c r="P930" s="16" t="str"/>
      <x:c r="Q930" s="16" t="str">
        <x:f>IF(P930="","",2023-P930)</x:f>
      </x:c>
      <x:c r="R930" s="16" t="str">
        <x:f>IF(OR(G930="",P930=""),"",P930-G930)</x:f>
      </x:c>
      <x:c r="S930" s="16" t="str"/>
      <x:c r="T930" s="16" t="str"/>
      <x:c r="U930" s="14" t="str">
        <x:v>PENDIENTE</x:v>
      </x:c>
      <x:c r="V930" s="14" t="str"/>
    </x:row>
    <x:row r="931">
      <x:c r="A931" s="16" t="str">
        <x:v>15</x:v>
      </x:c>
      <x:c r="B931" s="14" t="str">
        <x:v>PV 004187</x:v>
      </x:c>
      <x:c r="C931" s="14" t="str">
        <x:v>SOCIO/A CON NUMERO DE ASOCIADO</x:v>
      </x:c>
      <x:c r="D931" s="14" t="str">
        <x:v>CANIPAROLI BAUDUCCO ESTEBAN JOSE</x:v>
      </x:c>
      <x:c r="E931" s="16" t="str">
        <x:v>56</x:v>
      </x:c>
      <x:c r="F931" s="14" t="str">
        <x:v>PLENO VITALICIO</x:v>
      </x:c>
      <x:c r="G931" s="16" t="str">
        <x:v>46</x:v>
      </x:c>
      <x:c r="H931" s="16" t="n">
        <x:f>IF(G931="","",2020-G931)</x:f>
        <x:v>1974</x:v>
      </x:c>
      <x:c r="I931" s="14" t="str">
        <x:v>SI</x:v>
      </x:c>
      <x:c r="J931" s="14" t="str"/>
      <x:c r="K931" s="14" t="str"/>
      <x:c r="L931" s="14" t="str"/>
      <x:c r="M931" s="14" t="str"/>
      <x:c r="N931" s="16" t="str"/>
      <x:c r="O931" s="14" t="str"/>
      <x:c r="P931" s="16" t="str"/>
      <x:c r="Q931" s="16" t="str">
        <x:f>IF(P931="","",2023-P931)</x:f>
      </x:c>
      <x:c r="R931" s="16" t="str">
        <x:f>IF(OR(G931="",P931=""),"",P931-G931)</x:f>
      </x:c>
      <x:c r="S931" s="16" t="str"/>
      <x:c r="T931" s="16" t="str"/>
      <x:c r="U931" s="14" t="str">
        <x:v>PENDIENTE</x:v>
      </x:c>
      <x:c r="V931" s="14" t="str"/>
    </x:row>
    <x:row r="932">
      <x:c r="A932" s="16" t="str">
        <x:v>15</x:v>
      </x:c>
      <x:c r="B932" s="14" t="str">
        <x:v>PV 003917</x:v>
      </x:c>
      <x:c r="C932" s="14" t="str">
        <x:v>SOCIO/A CON NUMERO DE ASOCIADO</x:v>
      </x:c>
      <x:c r="D932" s="14" t="str">
        <x:v>CANNIZZARO CARINA EUGENIA</x:v>
      </x:c>
      <x:c r="E932" s="16" t="str">
        <x:v>52</x:v>
      </x:c>
      <x:c r="F932" s="14" t="str">
        <x:v>PLENO VITALICIO</x:v>
      </x:c>
      <x:c r="G932" s="16" t="str">
        <x:v>49</x:v>
      </x:c>
      <x:c r="H932" s="16" t="n">
        <x:f>IF(G932="","",2020-G932)</x:f>
        <x:v>1971</x:v>
      </x:c>
      <x:c r="I932" s="14" t="str">
        <x:v>SI</x:v>
      </x:c>
      <x:c r="J932" s="14" t="str"/>
      <x:c r="K932" s="14" t="str"/>
      <x:c r="L932" s="14" t="str"/>
      <x:c r="M932" s="14" t="str"/>
      <x:c r="N932" s="16" t="str"/>
      <x:c r="O932" s="14" t="str"/>
      <x:c r="P932" s="16" t="str"/>
      <x:c r="Q932" s="16" t="str">
        <x:f>IF(P932="","",2023-P932)</x:f>
      </x:c>
      <x:c r="R932" s="16" t="str">
        <x:f>IF(OR(G932="",P932=""),"",P932-G932)</x:f>
      </x:c>
      <x:c r="S932" s="16" t="str"/>
      <x:c r="T932" s="16" t="str"/>
      <x:c r="U932" s="14" t="str">
        <x:v>PENDIENTE</x:v>
      </x:c>
      <x:c r="V932" s="14" t="str"/>
    </x:row>
    <x:row r="933">
      <x:c r="A933" s="16" t="str">
        <x:v>15</x:v>
      </x:c>
      <x:c r="B933" s="14" t="str">
        <x:v>PV 005013</x:v>
      </x:c>
      <x:c r="C933" s="14" t="str">
        <x:v>SOCIO/A CON NUMERO DE ASOCIADO</x:v>
      </x:c>
      <x:c r="D933" s="14" t="str">
        <x:v>CANNIZZARO HERNAN RAUL</x:v>
      </x:c>
      <x:c r="E933" s="16" t="str">
        <x:v>49</x:v>
      </x:c>
      <x:c r="F933" s="14" t="str">
        <x:v>PLENO VITALICIO</x:v>
      </x:c>
      <x:c r="G933" s="16" t="str">
        <x:v>49</x:v>
      </x:c>
      <x:c r="H933" s="16" t="n">
        <x:f>IF(G933="","",2020-G933)</x:f>
        <x:v>1971</x:v>
      </x:c>
      <x:c r="I933" s="14" t="str">
        <x:v>SI</x:v>
      </x:c>
      <x:c r="J933" s="14" t="str"/>
      <x:c r="K933" s="14" t="str"/>
      <x:c r="L933" s="14" t="str"/>
      <x:c r="M933" s="14" t="str"/>
      <x:c r="N933" s="16" t="str"/>
      <x:c r="O933" s="14" t="str"/>
      <x:c r="P933" s="16" t="str"/>
      <x:c r="Q933" s="16" t="str">
        <x:f>IF(P933="","",2023-P933)</x:f>
      </x:c>
      <x:c r="R933" s="16" t="str">
        <x:f>IF(OR(G933="",P933=""),"",P933-G933)</x:f>
      </x:c>
      <x:c r="S933" s="16" t="str"/>
      <x:c r="T933" s="16" t="str"/>
      <x:c r="U933" s="14" t="str">
        <x:v>PENDIENTE</x:v>
      </x:c>
      <x:c r="V933" s="14" t="str"/>
    </x:row>
    <x:row r="934">
      <x:c r="A934" s="16" t="str">
        <x:v>15</x:v>
      </x:c>
      <x:c r="B934" s="14" t="str">
        <x:v>SA 001280</x:v>
      </x:c>
      <x:c r="C934" s="14" t="str">
        <x:v>SOCIO/A CON NUMERO DE ASOCIADO</x:v>
      </x:c>
      <x:c r="D934" s="14" t="str">
        <x:v>CANOVA DAMIAN ESTEBAN</x:v>
      </x:c>
      <x:c r="E934" s="16" t="str">
        <x:v>40</x:v>
      </x:c>
      <x:c r="F934" s="14" t="str">
        <x:v>SEMIPLENO ACTIVO</x:v>
      </x:c>
      <x:c r="G934" s="16" t="str">
        <x:v>15</x:v>
      </x:c>
      <x:c r="H934" s="16" t="n">
        <x:f>IF(G934="","",2020-G934)</x:f>
        <x:v>2005</x:v>
      </x:c>
      <x:c r="I934" s="14" t="str">
        <x:v>SI</x:v>
      </x:c>
      <x:c r="J934" s="14" t="str"/>
      <x:c r="K934" s="14" t="str"/>
      <x:c r="L934" s="14" t="str"/>
      <x:c r="M934" s="14" t="str"/>
      <x:c r="N934" s="16" t="str"/>
      <x:c r="O934" s="14" t="str"/>
      <x:c r="P934" s="16" t="str"/>
      <x:c r="Q934" s="16" t="str">
        <x:f>IF(P934="","",2023-P934)</x:f>
      </x:c>
      <x:c r="R934" s="16" t="str">
        <x:f>IF(OR(G934="",P934=""),"",P934-G934)</x:f>
      </x:c>
      <x:c r="S934" s="16" t="str"/>
      <x:c r="T934" s="16" t="str"/>
      <x:c r="U934" s="14" t="str">
        <x:v>PENDIENTE</x:v>
      </x:c>
      <x:c r="V934" s="14" t="str"/>
    </x:row>
    <x:row r="935">
      <x:c r="A935" s="16" t="str">
        <x:v>15</x:v>
      </x:c>
      <x:c r="B935" s="14" t="str">
        <x:v>PA 004797</x:v>
      </x:c>
      <x:c r="C935" s="14" t="str">
        <x:v>SOCIO/A CON NUMERO DE ASOCIADO</x:v>
      </x:c>
      <x:c r="D935" s="14" t="str">
        <x:v>CANOVA PABLO ANDRES</x:v>
      </x:c>
      <x:c r="E935" s="16" t="str">
        <x:v>36</x:v>
      </x:c>
      <x:c r="F935" s="14" t="str">
        <x:v>PLENO ACTIVO</x:v>
      </x:c>
      <x:c r="G935" s="16" t="str">
        <x:v>10</x:v>
      </x:c>
      <x:c r="H935" s="16" t="n">
        <x:f>IF(G935="","",2020-G935)</x:f>
        <x:v>2010</x:v>
      </x:c>
      <x:c r="I935" s="14" t="str">
        <x:v>SI</x:v>
      </x:c>
      <x:c r="J935" s="14" t="str"/>
      <x:c r="K935" s="14" t="str"/>
      <x:c r="L935" s="14" t="str"/>
      <x:c r="M935" s="14" t="str"/>
      <x:c r="N935" s="16" t="str"/>
      <x:c r="O935" s="14" t="str"/>
      <x:c r="P935" s="16" t="str"/>
      <x:c r="Q935" s="16" t="str">
        <x:f>IF(P935="","",2023-P935)</x:f>
      </x:c>
      <x:c r="R935" s="16" t="str">
        <x:f>IF(OR(G935="",P935=""),"",P935-G935)</x:f>
      </x:c>
      <x:c r="S935" s="16" t="str"/>
      <x:c r="T935" s="16" t="str"/>
      <x:c r="U935" s="14" t="str">
        <x:v>PENDIENTE</x:v>
      </x:c>
      <x:c r="V935" s="14" t="str"/>
    </x:row>
    <x:row r="936">
      <x:c r="A936" s="16" t="str">
        <x:v>15</x:v>
      </x:c>
      <x:c r="B936" s="14" t="str">
        <x:v>PA 023924</x:v>
      </x:c>
      <x:c r="C936" s="14" t="str">
        <x:v>SOCIO/A CON NUMERO DE ASOCIADO</x:v>
      </x:c>
      <x:c r="D936" s="14" t="str">
        <x:v>CANTEROS CRISTIAN ALBERTO</x:v>
      </x:c>
      <x:c r="E936" s="16" t="str">
        <x:v>43</x:v>
      </x:c>
      <x:c r="F936" s="14" t="str">
        <x:v>PLENO ACTIVO</x:v>
      </x:c>
      <x:c r="G936" s="16" t="str">
        <x:v>20</x:v>
      </x:c>
      <x:c r="H936" s="16" t="n">
        <x:f>IF(G936="","",2020-G936)</x:f>
        <x:v>2000</x:v>
      </x:c>
      <x:c r="I936" s="14" t="str">
        <x:v>SI</x:v>
      </x:c>
      <x:c r="J936" s="14" t="str"/>
      <x:c r="K936" s="14" t="str"/>
      <x:c r="L936" s="14" t="str"/>
      <x:c r="M936" s="14" t="str"/>
      <x:c r="N936" s="16" t="str"/>
      <x:c r="O936" s="14" t="str"/>
      <x:c r="P936" s="16" t="str"/>
      <x:c r="Q936" s="16" t="str">
        <x:f>IF(P936="","",2023-P936)</x:f>
      </x:c>
      <x:c r="R936" s="16" t="str">
        <x:f>IF(OR(G936="",P936=""),"",P936-G936)</x:f>
      </x:c>
      <x:c r="S936" s="16" t="str"/>
      <x:c r="T936" s="16" t="str"/>
      <x:c r="U936" s="14" t="str">
        <x:v>PENDIENTE</x:v>
      </x:c>
      <x:c r="V936" s="14" t="str"/>
    </x:row>
    <x:row r="937">
      <x:c r="A937" s="16" t="str">
        <x:v>15</x:v>
      </x:c>
      <x:c r="B937" s="14" t="str">
        <x:v>SA 005312</x:v>
      </x:c>
      <x:c r="C937" s="14" t="str">
        <x:v>SOCIO/A CON NUMERO DE ASOCIADO</x:v>
      </x:c>
      <x:c r="D937" s="14" t="str">
        <x:v>CANTEROS MARIO NAHUEL</x:v>
      </x:c>
      <x:c r="E937" s="16" t="str">
        <x:v>26</x:v>
      </x:c>
      <x:c r="F937" s="14" t="str">
        <x:v>SEMIPLENO ACTIVO</x:v>
      </x:c>
      <x:c r="G937" s="16" t="str">
        <x:v>8</x:v>
      </x:c>
      <x:c r="H937" s="16" t="n">
        <x:f>IF(G937="","",2020-G937)</x:f>
        <x:v>2012</x:v>
      </x:c>
      <x:c r="I937" s="14" t="str">
        <x:v>SI</x:v>
      </x:c>
      <x:c r="J937" s="14" t="str"/>
      <x:c r="K937" s="14" t="str"/>
      <x:c r="L937" s="14" t="str"/>
      <x:c r="M937" s="14" t="str"/>
      <x:c r="N937" s="16" t="str"/>
      <x:c r="O937" s="14" t="str"/>
      <x:c r="P937" s="16" t="str"/>
      <x:c r="Q937" s="16" t="str">
        <x:f>IF(P937="","",2023-P937)</x:f>
      </x:c>
      <x:c r="R937" s="16" t="str">
        <x:f>IF(OR(G937="",P937=""),"",P937-G937)</x:f>
      </x:c>
      <x:c r="S937" s="16" t="str"/>
      <x:c r="T937" s="16" t="str"/>
      <x:c r="U937" s="14" t="str">
        <x:v>PENDIENTE</x:v>
      </x:c>
      <x:c r="V937" s="14" t="str"/>
    </x:row>
    <x:row r="938">
      <x:c r="A938" s="16" t="str">
        <x:v>15</x:v>
      </x:c>
      <x:c r="B938" s="14" t="str">
        <x:v>PA 023549</x:v>
      </x:c>
      <x:c r="C938" s="14" t="str">
        <x:v>SOCIO/A CON NUMERO DE ASOCIADO</x:v>
      </x:c>
      <x:c r="D938" s="14" t="str">
        <x:v>CANTIZANO MARIA BEATRIZ</x:v>
      </x:c>
      <x:c r="E938" s="16" t="str">
        <x:v>69</x:v>
      </x:c>
      <x:c r="F938" s="14" t="str">
        <x:v>PLENO JUBILADO</x:v>
      </x:c>
      <x:c r="G938" s="16" t="str">
        <x:v>4</x:v>
      </x:c>
      <x:c r="H938" s="16" t="n">
        <x:f>IF(G938="","",2020-G938)</x:f>
        <x:v>2016</x:v>
      </x:c>
      <x:c r="I938" s="14" t="str">
        <x:v>SI</x:v>
      </x:c>
      <x:c r="J938" s="14" t="str"/>
      <x:c r="K938" s="14" t="str"/>
      <x:c r="L938" s="14" t="str"/>
      <x:c r="M938" s="14" t="str"/>
      <x:c r="N938" s="16" t="str"/>
      <x:c r="O938" s="14" t="str"/>
      <x:c r="P938" s="16" t="str"/>
      <x:c r="Q938" s="16" t="str">
        <x:f>IF(P938="","",2023-P938)</x:f>
      </x:c>
      <x:c r="R938" s="16" t="str">
        <x:f>IF(OR(G938="",P938=""),"",P938-G938)</x:f>
      </x:c>
      <x:c r="S938" s="16" t="str"/>
      <x:c r="T938" s="16" t="str"/>
      <x:c r="U938" s="14" t="str">
        <x:v>PENDIENTE</x:v>
      </x:c>
      <x:c r="V938" s="14" t="str"/>
    </x:row>
    <x:row r="939">
      <x:c r="A939" s="16" t="str">
        <x:v>15</x:v>
      </x:c>
      <x:c r="B939" s="14" t="str">
        <x:v>PA 013053</x:v>
      </x:c>
      <x:c r="C939" s="14" t="str">
        <x:v>SOCIO/A CON NUMERO DE ASOCIADO</x:v>
      </x:c>
      <x:c r="D939" s="14" t="str">
        <x:v>CANTORE BRUNO MATIAS</x:v>
      </x:c>
      <x:c r="E939" s="16" t="str">
        <x:v>36</x:v>
      </x:c>
      <x:c r="F939" s="14" t="str">
        <x:v>PLENO ACTIVO</x:v>
      </x:c>
      <x:c r="G939" s="16" t="str">
        <x:v>7</x:v>
      </x:c>
      <x:c r="H939" s="16" t="n">
        <x:f>IF(G939="","",2020-G939)</x:f>
        <x:v>2013</x:v>
      </x:c>
      <x:c r="I939" s="14" t="str">
        <x:v>SI</x:v>
      </x:c>
      <x:c r="J939" s="14" t="str"/>
      <x:c r="K939" s="14" t="str"/>
      <x:c r="L939" s="14" t="str"/>
      <x:c r="M939" s="14" t="str"/>
      <x:c r="N939" s="16" t="str"/>
      <x:c r="O939" s="14" t="str"/>
      <x:c r="P939" s="16" t="str"/>
      <x:c r="Q939" s="16" t="str">
        <x:f>IF(P939="","",2023-P939)</x:f>
      </x:c>
      <x:c r="R939" s="16" t="str">
        <x:f>IF(OR(G939="",P939=""),"",P939-G939)</x:f>
      </x:c>
      <x:c r="S939" s="16" t="str"/>
      <x:c r="T939" s="16" t="str"/>
      <x:c r="U939" s="14" t="str">
        <x:v>PENDIENTE</x:v>
      </x:c>
      <x:c r="V939" s="14" t="str"/>
    </x:row>
    <x:row r="940">
      <x:c r="A940" s="16" t="str">
        <x:v>15</x:v>
      </x:c>
      <x:c r="B940" s="14" t="str">
        <x:v>PA 006811</x:v>
      </x:c>
      <x:c r="C940" s="14" t="str">
        <x:v>SOCIO/A CON NUMERO DE ASOCIADO</x:v>
      </x:c>
      <x:c r="D940" s="14" t="str">
        <x:v>CANTORE JULIO CESAR</x:v>
      </x:c>
      <x:c r="E940" s="16" t="str">
        <x:v>40</x:v>
      </x:c>
      <x:c r="F940" s="14" t="str">
        <x:v>PLENO ACTIVO</x:v>
      </x:c>
      <x:c r="G940" s="16" t="str">
        <x:v>8</x:v>
      </x:c>
      <x:c r="H940" s="16" t="n">
        <x:f>IF(G940="","",2020-G940)</x:f>
        <x:v>2012</x:v>
      </x:c>
      <x:c r="I940" s="14" t="str">
        <x:v>SI</x:v>
      </x:c>
      <x:c r="J940" s="14" t="str"/>
      <x:c r="K940" s="14" t="str"/>
      <x:c r="L940" s="14" t="str"/>
      <x:c r="M940" s="14" t="str"/>
      <x:c r="N940" s="16" t="str"/>
      <x:c r="O940" s="14" t="str"/>
      <x:c r="P940" s="16" t="str"/>
      <x:c r="Q940" s="16" t="str">
        <x:f>IF(P940="","",2023-P940)</x:f>
      </x:c>
      <x:c r="R940" s="16" t="str">
        <x:f>IF(OR(G940="",P940=""),"",P940-G940)</x:f>
      </x:c>
      <x:c r="S940" s="16" t="str"/>
      <x:c r="T940" s="16" t="str"/>
      <x:c r="U940" s="14" t="str">
        <x:v>PENDIENTE</x:v>
      </x:c>
      <x:c r="V940" s="14" t="str"/>
    </x:row>
    <x:row r="941">
      <x:c r="A941" s="16" t="str">
        <x:v>15</x:v>
      </x:c>
      <x:c r="B941" s="14" t="str">
        <x:v>PV 003146</x:v>
      </x:c>
      <x:c r="C941" s="14" t="str">
        <x:v>SOCIO/A CON NUMERO DE ASOCIADO</x:v>
      </x:c>
      <x:c r="D941" s="14" t="str">
        <x:v>CAÑIZARES SILVINA</x:v>
      </x:c>
      <x:c r="E941" s="16" t="str">
        <x:v>61</x:v>
      </x:c>
      <x:c r="F941" s="14" t="str">
        <x:v>PLENO VITALICIO</x:v>
      </x:c>
      <x:c r="G941" s="16" t="str">
        <x:v>57</x:v>
      </x:c>
      <x:c r="H941" s="16" t="n">
        <x:f>IF(G941="","",2020-G941)</x:f>
        <x:v>1963</x:v>
      </x:c>
      <x:c r="I941" s="14" t="str">
        <x:v>SI</x:v>
      </x:c>
      <x:c r="J941" s="14" t="str"/>
      <x:c r="K941" s="14" t="str"/>
      <x:c r="L941" s="14" t="str"/>
      <x:c r="M941" s="14" t="str"/>
      <x:c r="N941" s="16" t="str"/>
      <x:c r="O941" s="14" t="str"/>
      <x:c r="P941" s="16" t="str"/>
      <x:c r="Q941" s="16" t="str">
        <x:f>IF(P941="","",2023-P941)</x:f>
      </x:c>
      <x:c r="R941" s="16" t="str">
        <x:f>IF(OR(G941="",P941=""),"",P941-G941)</x:f>
      </x:c>
      <x:c r="S941" s="16" t="str"/>
      <x:c r="T941" s="16" t="str"/>
      <x:c r="U941" s="14" t="str">
        <x:v>PENDIENTE</x:v>
      </x:c>
      <x:c r="V941" s="14" t="str"/>
    </x:row>
    <x:row r="942">
      <x:c r="A942" s="16" t="str">
        <x:v>15</x:v>
      </x:c>
      <x:c r="B942" s="14" t="str">
        <x:v>PA 030078</x:v>
      </x:c>
      <x:c r="C942" s="14" t="str">
        <x:v>SOCIO/A CON NUMERO DE ASOCIADO</x:v>
      </x:c>
      <x:c r="D942" s="14" t="str">
        <x:v>CAO GENE RICARDO JAVIER</x:v>
      </x:c>
      <x:c r="E942" s="16" t="str">
        <x:v>42</x:v>
      </x:c>
      <x:c r="F942" s="14" t="str">
        <x:v>PLENO ACTIVO</x:v>
      </x:c>
      <x:c r="G942" s="16" t="str">
        <x:v>4</x:v>
      </x:c>
      <x:c r="H942" s="16" t="n">
        <x:f>IF(G942="","",2020-G942)</x:f>
        <x:v>2016</x:v>
      </x:c>
      <x:c r="I942" s="14" t="str">
        <x:v>SI</x:v>
      </x:c>
      <x:c r="J942" s="14" t="str"/>
      <x:c r="K942" s="14" t="str"/>
      <x:c r="L942" s="14" t="str"/>
      <x:c r="M942" s="14" t="str"/>
      <x:c r="N942" s="16" t="str"/>
      <x:c r="O942" s="14" t="str"/>
      <x:c r="P942" s="16" t="str"/>
      <x:c r="Q942" s="16" t="str">
        <x:f>IF(P942="","",2023-P942)</x:f>
      </x:c>
      <x:c r="R942" s="16" t="str">
        <x:f>IF(OR(G942="",P942=""),"",P942-G942)</x:f>
      </x:c>
      <x:c r="S942" s="16" t="str"/>
      <x:c r="T942" s="16" t="str"/>
      <x:c r="U942" s="14" t="str">
        <x:v>PENDIENTE</x:v>
      </x:c>
      <x:c r="V942" s="14" t="str"/>
    </x:row>
    <x:row r="943">
      <x:c r="A943" s="16" t="str">
        <x:v>15</x:v>
      </x:c>
      <x:c r="B943" s="14" t="str">
        <x:v>PA 002862</x:v>
      </x:c>
      <x:c r="C943" s="14" t="str">
        <x:v>SOCIO/A CON NUMERO DE ASOCIADO</x:v>
      </x:c>
      <x:c r="D943" s="14" t="str">
        <x:v>CAO JOSE IGNACIO</x:v>
      </x:c>
      <x:c r="E943" s="16" t="str">
        <x:v>61</x:v>
      </x:c>
      <x:c r="F943" s="14" t="str">
        <x:v>PLENO ACTIVO</x:v>
      </x:c>
      <x:c r="G943" s="16" t="str">
        <x:v>13</x:v>
      </x:c>
      <x:c r="H943" s="16" t="n">
        <x:f>IF(G943="","",2020-G943)</x:f>
        <x:v>2007</x:v>
      </x:c>
      <x:c r="I943" s="14" t="str">
        <x:v>SI</x:v>
      </x:c>
      <x:c r="J943" s="14" t="str"/>
      <x:c r="K943" s="14" t="str"/>
      <x:c r="L943" s="14" t="str"/>
      <x:c r="M943" s="14" t="str"/>
      <x:c r="N943" s="16" t="str"/>
      <x:c r="O943" s="14" t="str"/>
      <x:c r="P943" s="16" t="str"/>
      <x:c r="Q943" s="16" t="str">
        <x:f>IF(P943="","",2023-P943)</x:f>
      </x:c>
      <x:c r="R943" s="16" t="str">
        <x:f>IF(OR(G943="",P943=""),"",P943-G943)</x:f>
      </x:c>
      <x:c r="S943" s="16" t="str"/>
      <x:c r="T943" s="16" t="str"/>
      <x:c r="U943" s="14" t="str">
        <x:v>PENDIENTE</x:v>
      </x:c>
      <x:c r="V943" s="14" t="str"/>
    </x:row>
    <x:row r="944">
      <x:c r="A944" s="16" t="str">
        <x:v>15</x:v>
      </x:c>
      <x:c r="B944" s="14" t="str">
        <x:v>SA 001027</x:v>
      </x:c>
      <x:c r="C944" s="14" t="str">
        <x:v>SOCIO/A CON NUMERO DE ASOCIADO</x:v>
      </x:c>
      <x:c r="D944" s="14" t="str">
        <x:v>CAPACCIONI BRUNO</x:v>
      </x:c>
      <x:c r="E944" s="16" t="str">
        <x:v>43</x:v>
      </x:c>
      <x:c r="F944" s="14" t="str">
        <x:v>SEMIPLENO ACTIVO</x:v>
      </x:c>
      <x:c r="G944" s="16" t="str">
        <x:v>26</x:v>
      </x:c>
      <x:c r="H944" s="16" t="n">
        <x:f>IF(G944="","",2020-G944)</x:f>
        <x:v>1994</x:v>
      </x:c>
      <x:c r="I944" s="14" t="str">
        <x:v>SI</x:v>
      </x:c>
      <x:c r="J944" s="14" t="str"/>
      <x:c r="K944" s="14" t="str"/>
      <x:c r="L944" s="14" t="str"/>
      <x:c r="M944" s="14" t="str"/>
      <x:c r="N944" s="16" t="str"/>
      <x:c r="O944" s="14" t="str"/>
      <x:c r="P944" s="16" t="str"/>
      <x:c r="Q944" s="16" t="str">
        <x:f>IF(P944="","",2023-P944)</x:f>
      </x:c>
      <x:c r="R944" s="16" t="str">
        <x:f>IF(OR(G944="",P944=""),"",P944-G944)</x:f>
      </x:c>
      <x:c r="S944" s="16" t="str"/>
      <x:c r="T944" s="16" t="str"/>
      <x:c r="U944" s="14" t="str">
        <x:v>PENDIENTE</x:v>
      </x:c>
      <x:c r="V944" s="14" t="str"/>
    </x:row>
    <x:row r="945">
      <x:c r="A945" s="16" t="str">
        <x:v>15</x:v>
      </x:c>
      <x:c r="B945" s="14" t="str">
        <x:v>PV 001754</x:v>
      </x:c>
      <x:c r="C945" s="14" t="str">
        <x:v>SOCIO/A CON NUMERO DE ASOCIADO</x:v>
      </x:c>
      <x:c r="D945" s="14" t="str">
        <x:v>CAPACCIONI CARLOS VIRGILIO</x:v>
      </x:c>
      <x:c r="E945" s="16" t="str">
        <x:v>77</x:v>
      </x:c>
      <x:c r="F945" s="14" t="str">
        <x:v>PLENO VITALICIO</x:v>
      </x:c>
      <x:c r="G945" s="16" t="str">
        <x:v>71</x:v>
      </x:c>
      <x:c r="H945" s="16" t="n">
        <x:f>IF(G945="","",2020-G945)</x:f>
        <x:v>1949</x:v>
      </x:c>
      <x:c r="I945" s="14" t="str">
        <x:v>SI</x:v>
      </x:c>
      <x:c r="J945" s="14" t="str"/>
      <x:c r="K945" s="14" t="str"/>
      <x:c r="L945" s="14" t="str"/>
      <x:c r="M945" s="14" t="str"/>
      <x:c r="N945" s="16" t="str"/>
      <x:c r="O945" s="14" t="str"/>
      <x:c r="P945" s="16" t="str"/>
      <x:c r="Q945" s="16" t="str">
        <x:f>IF(P945="","",2023-P945)</x:f>
      </x:c>
      <x:c r="R945" s="16" t="str">
        <x:f>IF(OR(G945="",P945=""),"",P945-G945)</x:f>
      </x:c>
      <x:c r="S945" s="16" t="str"/>
      <x:c r="T945" s="16" t="str"/>
      <x:c r="U945" s="14" t="str">
        <x:v>PENDIENTE</x:v>
      </x:c>
      <x:c r="V945" s="14" t="str"/>
    </x:row>
    <x:row r="946">
      <x:c r="A946" s="16" t="str">
        <x:v>15</x:v>
      </x:c>
      <x:c r="B946" s="14" t="str">
        <x:v>PA 006471</x:v>
      </x:c>
      <x:c r="C946" s="14" t="str">
        <x:v>SOCIO/A CON NUMERO DE ASOCIADO</x:v>
      </x:c>
      <x:c r="D946" s="14" t="str">
        <x:v>CAPALBO LUCIO ANTONIO</x:v>
      </x:c>
      <x:c r="E946" s="16" t="str">
        <x:v>62</x:v>
      </x:c>
      <x:c r="F946" s="14" t="str">
        <x:v>PLENO ACTIVO</x:v>
      </x:c>
      <x:c r="G946" s="16" t="str">
        <x:v>9</x:v>
      </x:c>
      <x:c r="H946" s="16" t="n">
        <x:f>IF(G946="","",2020-G946)</x:f>
        <x:v>2011</x:v>
      </x:c>
      <x:c r="I946" s="14" t="str">
        <x:v>SI</x:v>
      </x:c>
      <x:c r="J946" s="14" t="str"/>
      <x:c r="K946" s="14" t="str"/>
      <x:c r="L946" s="14" t="str"/>
      <x:c r="M946" s="14" t="str"/>
      <x:c r="N946" s="16" t="str"/>
      <x:c r="O946" s="14" t="str"/>
      <x:c r="P946" s="16" t="str"/>
      <x:c r="Q946" s="16" t="str">
        <x:f>IF(P946="","",2023-P946)</x:f>
      </x:c>
      <x:c r="R946" s="16" t="str">
        <x:f>IF(OR(G946="",P946=""),"",P946-G946)</x:f>
      </x:c>
      <x:c r="S946" s="16" t="str"/>
      <x:c r="T946" s="16" t="str"/>
      <x:c r="U946" s="14" t="str">
        <x:v>PENDIENTE</x:v>
      </x:c>
      <x:c r="V946" s="14" t="str"/>
    </x:row>
    <x:row r="947">
      <x:c r="A947" s="16" t="str">
        <x:v>15</x:v>
      </x:c>
      <x:c r="B947" s="14" t="str">
        <x:v>PA 011709</x:v>
      </x:c>
      <x:c r="C947" s="14" t="str">
        <x:v>SOCIO/A CON NUMERO DE ASOCIADO</x:v>
      </x:c>
      <x:c r="D947" s="14" t="str">
        <x:v>CAPANO MALENA</x:v>
      </x:c>
      <x:c r="E947" s="16" t="str">
        <x:v>22</x:v>
      </x:c>
      <x:c r="F947" s="14" t="str">
        <x:v>PLENO ACTIVO</x:v>
      </x:c>
      <x:c r="G947" s="16" t="str">
        <x:v>7</x:v>
      </x:c>
      <x:c r="H947" s="16" t="n">
        <x:f>IF(G947="","",2020-G947)</x:f>
        <x:v>2013</x:v>
      </x:c>
      <x:c r="I947" s="14" t="str">
        <x:v>SI</x:v>
      </x:c>
      <x:c r="J947" s="14" t="str"/>
      <x:c r="K947" s="14" t="str"/>
      <x:c r="L947" s="14" t="str"/>
      <x:c r="M947" s="14" t="str"/>
      <x:c r="N947" s="16" t="str"/>
      <x:c r="O947" s="14" t="str"/>
      <x:c r="P947" s="16" t="str"/>
      <x:c r="Q947" s="16" t="str">
        <x:f>IF(P947="","",2023-P947)</x:f>
      </x:c>
      <x:c r="R947" s="16" t="str">
        <x:f>IF(OR(G947="",P947=""),"",P947-G947)</x:f>
      </x:c>
      <x:c r="S947" s="16" t="str"/>
      <x:c r="T947" s="16" t="str"/>
      <x:c r="U947" s="14" t="str">
        <x:v>PENDIENTE</x:v>
      </x:c>
      <x:c r="V947" s="14" t="str"/>
    </x:row>
    <x:row r="948">
      <x:c r="A948" s="16" t="str">
        <x:v>15</x:v>
      </x:c>
      <x:c r="B948" s="14" t="str">
        <x:v>PA 004577</x:v>
      </x:c>
      <x:c r="C948" s="14" t="str">
        <x:v>SOCIO/A CON NUMERO DE ASOCIADO</x:v>
      </x:c>
      <x:c r="D948" s="14" t="str">
        <x:v>CAPARROS JUAN ANTONIO</x:v>
      </x:c>
      <x:c r="E948" s="16" t="str">
        <x:v>53</x:v>
      </x:c>
      <x:c r="F948" s="14" t="str">
        <x:v>PLENO ACTIVO</x:v>
      </x:c>
      <x:c r="G948" s="16" t="str">
        <x:v>11</x:v>
      </x:c>
      <x:c r="H948" s="16" t="n">
        <x:f>IF(G948="","",2020-G948)</x:f>
        <x:v>2009</x:v>
      </x:c>
      <x:c r="I948" s="14" t="str">
        <x:v>SI</x:v>
      </x:c>
      <x:c r="J948" s="14" t="str"/>
      <x:c r="K948" s="14" t="str"/>
      <x:c r="L948" s="14" t="str"/>
      <x:c r="M948" s="14" t="str"/>
      <x:c r="N948" s="16" t="str"/>
      <x:c r="O948" s="14" t="str"/>
      <x:c r="P948" s="16" t="str"/>
      <x:c r="Q948" s="16" t="str">
        <x:f>IF(P948="","",2023-P948)</x:f>
      </x:c>
      <x:c r="R948" s="16" t="str">
        <x:f>IF(OR(G948="",P948=""),"",P948-G948)</x:f>
      </x:c>
      <x:c r="S948" s="16" t="str"/>
      <x:c r="T948" s="16" t="str"/>
      <x:c r="U948" s="14" t="str">
        <x:v>PENDIENTE</x:v>
      </x:c>
      <x:c r="V948" s="14" t="str"/>
    </x:row>
    <x:row r="949">
      <x:c r="A949" s="16" t="str">
        <x:v>15</x:v>
      </x:c>
      <x:c r="B949" s="14" t="str">
        <x:v>SA 001159</x:v>
      </x:c>
      <x:c r="C949" s="14" t="str">
        <x:v>SOCIO/A CON NUMERO DE ASOCIADO</x:v>
      </x:c>
      <x:c r="D949" s="14" t="str">
        <x:v>CAPETTINI JUAN PABLO</x:v>
      </x:c>
      <x:c r="E949" s="16" t="str">
        <x:v>36</x:v>
      </x:c>
      <x:c r="F949" s="14" t="str">
        <x:v>SEMIPLENO ACTIVO</x:v>
      </x:c>
      <x:c r="G949" s="16" t="str">
        <x:v>17</x:v>
      </x:c>
      <x:c r="H949" s="16" t="n">
        <x:f>IF(G949="","",2020-G949)</x:f>
        <x:v>2003</x:v>
      </x:c>
      <x:c r="I949" s="14" t="str">
        <x:v>SI</x:v>
      </x:c>
      <x:c r="J949" s="14" t="str"/>
      <x:c r="K949" s="14" t="str"/>
      <x:c r="L949" s="14" t="str"/>
      <x:c r="M949" s="14" t="str"/>
      <x:c r="N949" s="16" t="str"/>
      <x:c r="O949" s="14" t="str"/>
      <x:c r="P949" s="16" t="str"/>
      <x:c r="Q949" s="16" t="str">
        <x:f>IF(P949="","",2023-P949)</x:f>
      </x:c>
      <x:c r="R949" s="16" t="str">
        <x:f>IF(OR(G949="",P949=""),"",P949-G949)</x:f>
      </x:c>
      <x:c r="S949" s="16" t="str"/>
      <x:c r="T949" s="16" t="str"/>
      <x:c r="U949" s="14" t="str">
        <x:v>PENDIENTE</x:v>
      </x:c>
      <x:c r="V949" s="14" t="str"/>
    </x:row>
    <x:row r="950">
      <x:c r="A950" s="16" t="str">
        <x:v>15</x:v>
      </x:c>
      <x:c r="B950" s="14" t="str">
        <x:v>PV 004381</x:v>
      </x:c>
      <x:c r="C950" s="14" t="str">
        <x:v>SOCIO/A CON NUMERO DE ASOCIADO</x:v>
      </x:c>
      <x:c r="D950" s="14" t="str">
        <x:v>CAPOZZI VICTOR RICARDO</x:v>
      </x:c>
      <x:c r="E950" s="16" t="str">
        <x:v>71</x:v>
      </x:c>
      <x:c r="F950" s="14" t="str">
        <x:v>PLENO VITALICIO</x:v>
      </x:c>
      <x:c r="G950" s="16" t="str">
        <x:v>45</x:v>
      </x:c>
      <x:c r="H950" s="16" t="n">
        <x:f>IF(G950="","",2020-G950)</x:f>
        <x:v>1975</x:v>
      </x:c>
      <x:c r="I950" s="14" t="str">
        <x:v>SI</x:v>
      </x:c>
      <x:c r="J950" s="14" t="str"/>
      <x:c r="K950" s="14" t="str"/>
      <x:c r="L950" s="14" t="str"/>
      <x:c r="M950" s="14" t="str"/>
      <x:c r="N950" s="16" t="str"/>
      <x:c r="O950" s="14" t="str"/>
      <x:c r="P950" s="16" t="str"/>
      <x:c r="Q950" s="16" t="str">
        <x:f>IF(P950="","",2023-P950)</x:f>
      </x:c>
      <x:c r="R950" s="16" t="str">
        <x:f>IF(OR(G950="",P950=""),"",P950-G950)</x:f>
      </x:c>
      <x:c r="S950" s="16" t="str"/>
      <x:c r="T950" s="16" t="str"/>
      <x:c r="U950" s="14" t="str">
        <x:v>PENDIENTE</x:v>
      </x:c>
      <x:c r="V950" s="14" t="str"/>
    </x:row>
    <x:row r="951">
      <x:c r="A951" s="16" t="str">
        <x:v>15</x:v>
      </x:c>
      <x:c r="B951" s="14" t="str">
        <x:v>PV 004666</x:v>
      </x:c>
      <x:c r="C951" s="14" t="str">
        <x:v>SOCIO/A CON NUMERO DE ASOCIADO</x:v>
      </x:c>
      <x:c r="D951" s="14" t="str">
        <x:v>CAPPANNARI ARIEL</x:v>
      </x:c>
      <x:c r="E951" s="16" t="str">
        <x:v>78</x:v>
      </x:c>
      <x:c r="F951" s="14" t="str">
        <x:v>PLENO VITALICIO</x:v>
      </x:c>
      <x:c r="G951" s="16" t="str">
        <x:v>41</x:v>
      </x:c>
      <x:c r="H951" s="16" t="n">
        <x:f>IF(G951="","",2020-G951)</x:f>
        <x:v>1979</x:v>
      </x:c>
      <x:c r="I951" s="14" t="str">
        <x:v>SI</x:v>
      </x:c>
      <x:c r="J951" s="14" t="str"/>
      <x:c r="K951" s="14" t="str"/>
      <x:c r="L951" s="14" t="str"/>
      <x:c r="M951" s="14" t="str"/>
      <x:c r="N951" s="16" t="str"/>
      <x:c r="O951" s="14" t="str"/>
      <x:c r="P951" s="16" t="str"/>
      <x:c r="Q951" s="16" t="str">
        <x:f>IF(P951="","",2023-P951)</x:f>
      </x:c>
      <x:c r="R951" s="16" t="str">
        <x:f>IF(OR(G951="",P951=""),"",P951-G951)</x:f>
      </x:c>
      <x:c r="S951" s="16" t="str"/>
      <x:c r="T951" s="16" t="str"/>
      <x:c r="U951" s="14" t="str">
        <x:v>PENDIENTE</x:v>
      </x:c>
      <x:c r="V951" s="14" t="str"/>
    </x:row>
    <x:row r="952">
      <x:c r="A952" s="16" t="str">
        <x:v>15</x:v>
      </x:c>
      <x:c r="B952" s="14" t="str">
        <x:v>PV 004529</x:v>
      </x:c>
      <x:c r="C952" s="14" t="str">
        <x:v>SOCIO/A CON NUMERO DE ASOCIADO</x:v>
      </x:c>
      <x:c r="D952" s="14" t="str">
        <x:v>CAPRIN DE GUZMAN DELFINA ALICIA</x:v>
      </x:c>
      <x:c r="E952" s="16" t="str">
        <x:v>73</x:v>
      </x:c>
      <x:c r="F952" s="14" t="str">
        <x:v>PLENO VITALICIO</x:v>
      </x:c>
      <x:c r="G952" s="16" t="str">
        <x:v>43</x:v>
      </x:c>
      <x:c r="H952" s="16" t="n">
        <x:f>IF(G952="","",2020-G952)</x:f>
        <x:v>1977</x:v>
      </x:c>
      <x:c r="I952" s="14" t="str">
        <x:v>SI</x:v>
      </x:c>
      <x:c r="J952" s="14" t="str"/>
      <x:c r="K952" s="14" t="str"/>
      <x:c r="L952" s="14" t="str"/>
      <x:c r="M952" s="14" t="str"/>
      <x:c r="N952" s="16" t="str"/>
      <x:c r="O952" s="14" t="str"/>
      <x:c r="P952" s="16" t="str"/>
      <x:c r="Q952" s="16" t="str">
        <x:f>IF(P952="","",2023-P952)</x:f>
      </x:c>
      <x:c r="R952" s="16" t="str">
        <x:f>IF(OR(G952="",P952=""),"",P952-G952)</x:f>
      </x:c>
      <x:c r="S952" s="16" t="str"/>
      <x:c r="T952" s="16" t="str"/>
      <x:c r="U952" s="14" t="str">
        <x:v>PENDIENTE</x:v>
      </x:c>
      <x:c r="V952" s="14" t="str"/>
    </x:row>
    <x:row r="953">
      <x:c r="A953" s="16" t="str">
        <x:v>15</x:v>
      </x:c>
      <x:c r="B953" s="14" t="str">
        <x:v>PV 002039</x:v>
      </x:c>
      <x:c r="C953" s="14" t="str">
        <x:v>SOCIO/A CON NUMERO DE ASOCIADO</x:v>
      </x:c>
      <x:c r="D953" s="14" t="str">
        <x:v>CAPURRO DE RODRIGUEZ BEATRIZ ANGELA</x:v>
      </x:c>
      <x:c r="E953" s="16" t="str">
        <x:v>78</x:v>
      </x:c>
      <x:c r="F953" s="14" t="str">
        <x:v>PLENO VITALICIO</x:v>
      </x:c>
      <x:c r="G953" s="16" t="str">
        <x:v>66</x:v>
      </x:c>
      <x:c r="H953" s="16" t="n">
        <x:f>IF(G953="","",2020-G953)</x:f>
        <x:v>1954</x:v>
      </x:c>
      <x:c r="I953" s="14" t="str">
        <x:v>SI</x:v>
      </x:c>
      <x:c r="J953" s="14" t="str"/>
      <x:c r="K953" s="14" t="str"/>
      <x:c r="L953" s="14" t="str"/>
      <x:c r="M953" s="14" t="str"/>
      <x:c r="N953" s="16" t="str"/>
      <x:c r="O953" s="14" t="str"/>
      <x:c r="P953" s="16" t="str"/>
      <x:c r="Q953" s="16" t="str">
        <x:f>IF(P953="","",2023-P953)</x:f>
      </x:c>
      <x:c r="R953" s="16" t="str">
        <x:f>IF(OR(G953="",P953=""),"",P953-G953)</x:f>
      </x:c>
      <x:c r="S953" s="16" t="str"/>
      <x:c r="T953" s="16" t="str"/>
      <x:c r="U953" s="14" t="str">
        <x:v>PENDIENTE</x:v>
      </x:c>
      <x:c r="V953" s="14" t="str"/>
    </x:row>
    <x:row r="954">
      <x:c r="A954" s="16" t="str">
        <x:v>15</x:v>
      </x:c>
      <x:c r="B954" s="14" t="str">
        <x:v>SA 003090</x:v>
      </x:c>
      <x:c r="C954" s="14" t="str">
        <x:v>SOCIO/A CON NUMERO DE ASOCIADO</x:v>
      </x:c>
      <x:c r="D954" s="14" t="str">
        <x:v>CAPURRO FEDERICO FABIAN</x:v>
      </x:c>
      <x:c r="E954" s="16" t="str">
        <x:v>50</x:v>
      </x:c>
      <x:c r="F954" s="14" t="str">
        <x:v>SEMIPLENO ACTIVO</x:v>
      </x:c>
      <x:c r="G954" s="16" t="str">
        <x:v>5</x:v>
      </x:c>
      <x:c r="H954" s="16" t="n">
        <x:f>IF(G954="","",2020-G954)</x:f>
        <x:v>2015</x:v>
      </x:c>
      <x:c r="I954" s="14" t="str">
        <x:v>SI</x:v>
      </x:c>
      <x:c r="J954" s="14" t="str"/>
      <x:c r="K954" s="14" t="str"/>
      <x:c r="L954" s="14" t="str"/>
      <x:c r="M954" s="14" t="str"/>
      <x:c r="N954" s="16" t="str"/>
      <x:c r="O954" s="14" t="str"/>
      <x:c r="P954" s="16" t="str"/>
      <x:c r="Q954" s="16" t="str">
        <x:f>IF(P954="","",2023-P954)</x:f>
      </x:c>
      <x:c r="R954" s="16" t="str">
        <x:f>IF(OR(G954="",P954=""),"",P954-G954)</x:f>
      </x:c>
      <x:c r="S954" s="16" t="str"/>
      <x:c r="T954" s="16" t="str"/>
      <x:c r="U954" s="14" t="str">
        <x:v>PENDIENTE</x:v>
      </x:c>
      <x:c r="V954" s="14" t="str"/>
    </x:row>
    <x:row r="955">
      <x:c r="A955" s="16" t="str">
        <x:v>15</x:v>
      </x:c>
      <x:c r="B955" s="14" t="str">
        <x:v>PV 005101</x:v>
      </x:c>
      <x:c r="C955" s="14" t="str">
        <x:v>SOCIO/A CON NUMERO DE ASOCIADO</x:v>
      </x:c>
      <x:c r="D955" s="14" t="str">
        <x:v>CAPURRO MARIA ESTER</x:v>
      </x:c>
      <x:c r="E955" s="16" t="str">
        <x:v>63</x:v>
      </x:c>
      <x:c r="F955" s="14" t="str">
        <x:v>PLENO VITALICIO</x:v>
      </x:c>
      <x:c r="G955" s="16" t="str">
        <x:v>33</x:v>
      </x:c>
      <x:c r="H955" s="16" t="n">
        <x:f>IF(G955="","",2020-G955)</x:f>
        <x:v>1987</x:v>
      </x:c>
      <x:c r="I955" s="14" t="str">
        <x:v>SI</x:v>
      </x:c>
      <x:c r="J955" s="14" t="str"/>
      <x:c r="K955" s="14" t="str"/>
      <x:c r="L955" s="14" t="str"/>
      <x:c r="M955" s="14" t="str"/>
      <x:c r="N955" s="16" t="str"/>
      <x:c r="O955" s="14" t="str"/>
      <x:c r="P955" s="16" t="str"/>
      <x:c r="Q955" s="16" t="str">
        <x:f>IF(P955="","",2023-P955)</x:f>
      </x:c>
      <x:c r="R955" s="16" t="str">
        <x:f>IF(OR(G955="",P955=""),"",P955-G955)</x:f>
      </x:c>
      <x:c r="S955" s="16" t="str"/>
      <x:c r="T955" s="16" t="str"/>
      <x:c r="U955" s="14" t="str">
        <x:v>PENDIENTE</x:v>
      </x:c>
      <x:c r="V955" s="14" t="str"/>
    </x:row>
    <x:row r="956">
      <x:c r="A956" s="16" t="str">
        <x:v>15</x:v>
      </x:c>
      <x:c r="B956" s="14" t="str">
        <x:v>PV 004069</x:v>
      </x:c>
      <x:c r="C956" s="14" t="str">
        <x:v>SOCIO/A CON NUMERO DE ASOCIADO</x:v>
      </x:c>
      <x:c r="D956" s="14" t="str">
        <x:v>CAPURRO OSVALDO DANIEL</x:v>
      </x:c>
      <x:c r="E956" s="16" t="str">
        <x:v>73</x:v>
      </x:c>
      <x:c r="F956" s="14" t="str">
        <x:v>PLENO VITALICIO</x:v>
      </x:c>
      <x:c r="G956" s="16" t="str">
        <x:v>48</x:v>
      </x:c>
      <x:c r="H956" s="16" t="n">
        <x:f>IF(G956="","",2020-G956)</x:f>
        <x:v>1972</x:v>
      </x:c>
      <x:c r="I956" s="14" t="str">
        <x:v>SI</x:v>
      </x:c>
      <x:c r="J956" s="14" t="str"/>
      <x:c r="K956" s="14" t="str"/>
      <x:c r="L956" s="14" t="str"/>
      <x:c r="M956" s="14" t="str"/>
      <x:c r="N956" s="16" t="str"/>
      <x:c r="O956" s="14" t="str"/>
      <x:c r="P956" s="16" t="str"/>
      <x:c r="Q956" s="16" t="str">
        <x:f>IF(P956="","",2023-P956)</x:f>
      </x:c>
      <x:c r="R956" s="16" t="str">
        <x:f>IF(OR(G956="",P956=""),"",P956-G956)</x:f>
      </x:c>
      <x:c r="S956" s="16" t="str"/>
      <x:c r="T956" s="16" t="str"/>
      <x:c r="U956" s="14" t="str">
        <x:v>PENDIENTE</x:v>
      </x:c>
      <x:c r="V956" s="14" t="str"/>
    </x:row>
    <x:row r="957">
      <x:c r="A957" s="16" t="str">
        <x:v>15</x:v>
      </x:c>
      <x:c r="B957" s="14" t="str">
        <x:v>PA 016548</x:v>
      </x:c>
      <x:c r="C957" s="14" t="str">
        <x:v>SOCIO/A CON NUMERO DE ASOCIADO</x:v>
      </x:c>
      <x:c r="D957" s="14" t="str">
        <x:v>CAPURRO VALENTINO</x:v>
      </x:c>
      <x:c r="E957" s="16" t="str">
        <x:v>18</x:v>
      </x:c>
      <x:c r="F957" s="14" t="str">
        <x:v>PLENO ACTIVO</x:v>
      </x:c>
      <x:c r="G957" s="16" t="str">
        <x:v>6</x:v>
      </x:c>
      <x:c r="H957" s="16" t="n">
        <x:f>IF(G957="","",2020-G957)</x:f>
        <x:v>2014</x:v>
      </x:c>
      <x:c r="I957" s="14" t="str">
        <x:v>SI</x:v>
      </x:c>
      <x:c r="J957" s="14" t="str"/>
      <x:c r="K957" s="14" t="str"/>
      <x:c r="L957" s="14" t="str"/>
      <x:c r="M957" s="14" t="str"/>
      <x:c r="N957" s="16" t="str"/>
      <x:c r="O957" s="14" t="str"/>
      <x:c r="P957" s="16" t="str"/>
      <x:c r="Q957" s="16" t="str">
        <x:f>IF(P957="","",2023-P957)</x:f>
      </x:c>
      <x:c r="R957" s="16" t="str">
        <x:f>IF(OR(G957="",P957=""),"",P957-G957)</x:f>
      </x:c>
      <x:c r="S957" s="16" t="str"/>
      <x:c r="T957" s="16" t="str"/>
      <x:c r="U957" s="14" t="str">
        <x:v>PENDIENTE</x:v>
      </x:c>
      <x:c r="V957" s="14" t="str"/>
    </x:row>
    <x:row r="958">
      <x:c r="A958" s="16" t="str">
        <x:v>15</x:v>
      </x:c>
      <x:c r="B958" s="14" t="str">
        <x:v>PA 015796</x:v>
      </x:c>
      <x:c r="C958" s="14" t="str">
        <x:v>SOCIO/A CON NUMERO DE ASOCIADO</x:v>
      </x:c>
      <x:c r="D958" s="14" t="str">
        <x:v>CAPUTO FEDERICO AGUSTIN</x:v>
      </x:c>
      <x:c r="E958" s="16" t="str">
        <x:v>18</x:v>
      </x:c>
      <x:c r="F958" s="14" t="str">
        <x:v>PLENO ACTIVO</x:v>
      </x:c>
      <x:c r="G958" s="16" t="str">
        <x:v>6</x:v>
      </x:c>
      <x:c r="H958" s="16" t="n">
        <x:f>IF(G958="","",2020-G958)</x:f>
        <x:v>2014</x:v>
      </x:c>
      <x:c r="I958" s="14" t="str">
        <x:v>SI</x:v>
      </x:c>
      <x:c r="J958" s="14" t="str"/>
      <x:c r="K958" s="14" t="str"/>
      <x:c r="L958" s="14" t="str"/>
      <x:c r="M958" s="14" t="str"/>
      <x:c r="N958" s="16" t="str"/>
      <x:c r="O958" s="14" t="str"/>
      <x:c r="P958" s="16" t="str"/>
      <x:c r="Q958" s="16" t="str">
        <x:f>IF(P958="","",2023-P958)</x:f>
      </x:c>
      <x:c r="R958" s="16" t="str">
        <x:f>IF(OR(G958="",P958=""),"",P958-G958)</x:f>
      </x:c>
      <x:c r="S958" s="16" t="str"/>
      <x:c r="T958" s="16" t="str"/>
      <x:c r="U958" s="14" t="str">
        <x:v>PENDIENTE</x:v>
      </x:c>
      <x:c r="V958" s="14" t="str"/>
    </x:row>
    <x:row r="959">
      <x:c r="A959" s="16" t="str">
        <x:v>15</x:v>
      </x:c>
      <x:c r="B959" s="14" t="str">
        <x:v>PA 002184</x:v>
      </x:c>
      <x:c r="C959" s="14" t="str">
        <x:v>SOCIO/A CON NUMERO DE ASOCIADO</x:v>
      </x:c>
      <x:c r="D959" s="14" t="str">
        <x:v>CAPUTTO RUBEN ADHEMAR</x:v>
      </x:c>
      <x:c r="E959" s="16" t="str">
        <x:v>63</x:v>
      </x:c>
      <x:c r="F959" s="14" t="str">
        <x:v>PLENO ACTIVO</x:v>
      </x:c>
      <x:c r="G959" s="16" t="str">
        <x:v>16</x:v>
      </x:c>
      <x:c r="H959" s="16" t="n">
        <x:f>IF(G959="","",2020-G959)</x:f>
        <x:v>2004</x:v>
      </x:c>
      <x:c r="I959" s="14" t="str">
        <x:v>SI</x:v>
      </x:c>
      <x:c r="J959" s="14" t="str"/>
      <x:c r="K959" s="14" t="str"/>
      <x:c r="L959" s="14" t="str"/>
      <x:c r="M959" s="14" t="str"/>
      <x:c r="N959" s="16" t="str"/>
      <x:c r="O959" s="14" t="str"/>
      <x:c r="P959" s="16" t="str"/>
      <x:c r="Q959" s="16" t="str">
        <x:f>IF(P959="","",2023-P959)</x:f>
      </x:c>
      <x:c r="R959" s="16" t="str">
        <x:f>IF(OR(G959="",P959=""),"",P959-G959)</x:f>
      </x:c>
      <x:c r="S959" s="16" t="str"/>
      <x:c r="T959" s="16" t="str"/>
      <x:c r="U959" s="14" t="str">
        <x:v>PENDIENTE</x:v>
      </x:c>
      <x:c r="V959" s="14" t="str"/>
    </x:row>
    <x:row r="960">
      <x:c r="A960" s="16" t="str">
        <x:v>15</x:v>
      </x:c>
      <x:c r="B960" s="14" t="str">
        <x:v>SA 004384</x:v>
      </x:c>
      <x:c r="C960" s="14" t="str">
        <x:v>SOCIO/A CON NUMERO DE ASOCIADO</x:v>
      </x:c>
      <x:c r="D960" s="14" t="str">
        <x:v>CARABAJAL ESTEBAN MIGUEL GONZALO</x:v>
      </x:c>
      <x:c r="E960" s="16" t="str">
        <x:v>41</x:v>
      </x:c>
      <x:c r="F960" s="14" t="str">
        <x:v>SEMIPLENO ACTIVO</x:v>
      </x:c>
      <x:c r="G960" s="16" t="str">
        <x:v>3</x:v>
      </x:c>
      <x:c r="H960" s="16" t="n">
        <x:f>IF(G960="","",2020-G960)</x:f>
        <x:v>2017</x:v>
      </x:c>
      <x:c r="I960" s="14" t="str">
        <x:v>SI</x:v>
      </x:c>
      <x:c r="J960" s="14" t="str"/>
      <x:c r="K960" s="14" t="str"/>
      <x:c r="L960" s="14" t="str"/>
      <x:c r="M960" s="14" t="str"/>
      <x:c r="N960" s="16" t="str"/>
      <x:c r="O960" s="14" t="str"/>
      <x:c r="P960" s="16" t="str"/>
      <x:c r="Q960" s="16" t="str">
        <x:f>IF(P960="","",2023-P960)</x:f>
      </x:c>
      <x:c r="R960" s="16" t="str">
        <x:f>IF(OR(G960="",P960=""),"",P960-G960)</x:f>
      </x:c>
      <x:c r="S960" s="16" t="str"/>
      <x:c r="T960" s="16" t="str"/>
      <x:c r="U960" s="14" t="str">
        <x:v>PENDIENTE</x:v>
      </x:c>
      <x:c r="V960" s="14" t="str"/>
    </x:row>
    <x:row r="961">
      <x:c r="A961" s="16" t="str">
        <x:v>16</x:v>
      </x:c>
      <x:c r="B961" s="14" t="str">
        <x:v>SA 005271</x:v>
      </x:c>
      <x:c r="C961" s="14" t="str">
        <x:v>SOCIO/A CON NUMERO DE ASOCIADO</x:v>
      </x:c>
      <x:c r="D961" s="14" t="str">
        <x:v>CARABAJAL SERGIO DAMIAN</x:v>
      </x:c>
      <x:c r="E961" s="16" t="str">
        <x:v>32</x:v>
      </x:c>
      <x:c r="F961" s="14" t="str">
        <x:v>SEMIPLENO ACTIVO</x:v>
      </x:c>
      <x:c r="G961" s="16" t="str">
        <x:v>8</x:v>
      </x:c>
      <x:c r="H961" s="16" t="n">
        <x:f>IF(G961="","",2020-G961)</x:f>
        <x:v>2012</x:v>
      </x:c>
      <x:c r="I961" s="14" t="str">
        <x:v>SI</x:v>
      </x:c>
      <x:c r="J961" s="14" t="str"/>
      <x:c r="K961" s="14" t="str"/>
      <x:c r="L961" s="14" t="str"/>
      <x:c r="M961" s="14" t="str"/>
      <x:c r="N961" s="16" t="str"/>
      <x:c r="O961" s="14" t="str"/>
      <x:c r="P961" s="16" t="str"/>
      <x:c r="Q961" s="16" t="str">
        <x:f>IF(P961="","",2023-P961)</x:f>
      </x:c>
      <x:c r="R961" s="16" t="str">
        <x:f>IF(OR(G961="",P961=""),"",P961-G961)</x:f>
      </x:c>
      <x:c r="S961" s="16" t="str"/>
      <x:c r="T961" s="16" t="str"/>
      <x:c r="U961" s="14" t="str">
        <x:v>PENDIENTE</x:v>
      </x:c>
      <x:c r="V961" s="14" t="str"/>
    </x:row>
    <x:row r="962">
      <x:c r="A962" s="16" t="str">
        <x:v>16</x:v>
      </x:c>
      <x:c r="B962" s="14" t="str">
        <x:v>SA 001318</x:v>
      </x:c>
      <x:c r="C962" s="14" t="str">
        <x:v>SOCIO/A CON NUMERO DE ASOCIADO</x:v>
      </x:c>
      <x:c r="D962" s="14" t="str">
        <x:v>CARABALLO DAVILA JOSE SEBASTIAN</x:v>
      </x:c>
      <x:c r="E962" s="16" t="str">
        <x:v>41</x:v>
      </x:c>
      <x:c r="F962" s="14" t="str">
        <x:v>SEMIPLENO ACTIVO</x:v>
      </x:c>
      <x:c r="G962" s="16" t="str">
        <x:v>15</x:v>
      </x:c>
      <x:c r="H962" s="16" t="n">
        <x:f>IF(G962="","",2020-G962)</x:f>
        <x:v>2005</x:v>
      </x:c>
      <x:c r="I962" s="14" t="str">
        <x:v>SI</x:v>
      </x:c>
      <x:c r="J962" s="14" t="str"/>
      <x:c r="K962" s="14" t="str"/>
      <x:c r="L962" s="14" t="str"/>
      <x:c r="M962" s="14" t="str"/>
      <x:c r="N962" s="16" t="str"/>
      <x:c r="O962" s="14" t="str"/>
      <x:c r="P962" s="16" t="str"/>
      <x:c r="Q962" s="16" t="str">
        <x:f>IF(P962="","",2023-P962)</x:f>
      </x:c>
      <x:c r="R962" s="16" t="str">
        <x:f>IF(OR(G962="",P962=""),"",P962-G962)</x:f>
      </x:c>
      <x:c r="S962" s="16" t="str"/>
      <x:c r="T962" s="16" t="str"/>
      <x:c r="U962" s="14" t="str">
        <x:v>PENDIENTE</x:v>
      </x:c>
      <x:c r="V962" s="14" t="str"/>
    </x:row>
    <x:row r="963">
      <x:c r="A963" s="16" t="str">
        <x:v>16</x:v>
      </x:c>
      <x:c r="B963" s="14" t="str">
        <x:v>PV 001663</x:v>
      </x:c>
      <x:c r="C963" s="14" t="str">
        <x:v>SOCIO/A CON NUMERO DE ASOCIADO</x:v>
      </x:c>
      <x:c r="D963" s="14" t="str">
        <x:v>CARACACHOGLOU CONCEPCION</x:v>
      </x:c>
      <x:c r="E963" s="16" t="str">
        <x:v>86</x:v>
      </x:c>
      <x:c r="F963" s="14" t="str">
        <x:v>PLENO VITALICIO</x:v>
      </x:c>
      <x:c r="G963" s="16" t="str">
        <x:v>72</x:v>
      </x:c>
      <x:c r="H963" s="16" t="n">
        <x:f>IF(G963="","",2020-G963)</x:f>
        <x:v>1948</x:v>
      </x:c>
      <x:c r="I963" s="14" t="str">
        <x:v>SI</x:v>
      </x:c>
      <x:c r="J963" s="14" t="str"/>
      <x:c r="K963" s="14" t="str"/>
      <x:c r="L963" s="14" t="str"/>
      <x:c r="M963" s="14" t="str"/>
      <x:c r="N963" s="16" t="str"/>
      <x:c r="O963" s="14" t="str"/>
      <x:c r="P963" s="16" t="str"/>
      <x:c r="Q963" s="16" t="str">
        <x:f>IF(P963="","",2023-P963)</x:f>
      </x:c>
      <x:c r="R963" s="16" t="str">
        <x:f>IF(OR(G963="",P963=""),"",P963-G963)</x:f>
      </x:c>
      <x:c r="S963" s="16" t="str"/>
      <x:c r="T963" s="16" t="str"/>
      <x:c r="U963" s="14" t="str">
        <x:v>PENDIENTE</x:v>
      </x:c>
      <x:c r="V963" s="14" t="str"/>
    </x:row>
    <x:row r="964">
      <x:c r="A964" s="16" t="str">
        <x:v>16</x:v>
      </x:c>
      <x:c r="B964" s="14" t="str">
        <x:v>PV 001793</x:v>
      </x:c>
      <x:c r="C964" s="14" t="str">
        <x:v>SOCIO/A CON NUMERO DE ASOCIADO</x:v>
      </x:c>
      <x:c r="D964" s="14" t="str">
        <x:v>CARAFFA GRACIELA BEATRIZ</x:v>
      </x:c>
      <x:c r="E964" s="16" t="str">
        <x:v>72</x:v>
      </x:c>
      <x:c r="F964" s="14" t="str">
        <x:v>PLENO VITALICIO</x:v>
      </x:c>
      <x:c r="G964" s="16" t="str">
        <x:v>70</x:v>
      </x:c>
      <x:c r="H964" s="16" t="n">
        <x:f>IF(G964="","",2020-G964)</x:f>
        <x:v>1950</x:v>
      </x:c>
      <x:c r="I964" s="14" t="str">
        <x:v>SI</x:v>
      </x:c>
      <x:c r="J964" s="14" t="str"/>
      <x:c r="K964" s="14" t="str"/>
      <x:c r="L964" s="14" t="str"/>
      <x:c r="M964" s="14" t="str"/>
      <x:c r="N964" s="16" t="str"/>
      <x:c r="O964" s="14" t="str"/>
      <x:c r="P964" s="16" t="str"/>
      <x:c r="Q964" s="16" t="str">
        <x:f>IF(P964="","",2023-P964)</x:f>
      </x:c>
      <x:c r="R964" s="16" t="str">
        <x:f>IF(OR(G964="",P964=""),"",P964-G964)</x:f>
      </x:c>
      <x:c r="S964" s="16" t="str"/>
      <x:c r="T964" s="16" t="str"/>
      <x:c r="U964" s="14" t="str">
        <x:v>PENDIENTE</x:v>
      </x:c>
      <x:c r="V964" s="14" t="str"/>
    </x:row>
    <x:row r="965">
      <x:c r="A965" s="16" t="str">
        <x:v>16</x:v>
      </x:c>
      <x:c r="B965" s="14" t="str">
        <x:v>PA 012360</x:v>
      </x:c>
      <x:c r="C965" s="14" t="str">
        <x:v>SOCIO/A CON NUMERO DE ASOCIADO</x:v>
      </x:c>
      <x:c r="D965" s="14" t="str">
        <x:v>CARAFFA SOLEDAD INDIANA</x:v>
      </x:c>
      <x:c r="E965" s="16" t="str">
        <x:v>45</x:v>
      </x:c>
      <x:c r="F965" s="14" t="str">
        <x:v>PLENO ACTIVO</x:v>
      </x:c>
      <x:c r="G965" s="16" t="str">
        <x:v>7</x:v>
      </x:c>
      <x:c r="H965" s="16" t="n">
        <x:f>IF(G965="","",2020-G965)</x:f>
        <x:v>2013</x:v>
      </x:c>
      <x:c r="I965" s="14" t="str">
        <x:v>SI</x:v>
      </x:c>
      <x:c r="J965" s="14" t="str"/>
      <x:c r="K965" s="14" t="str"/>
      <x:c r="L965" s="14" t="str"/>
      <x:c r="M965" s="14" t="str"/>
      <x:c r="N965" s="16" t="str"/>
      <x:c r="O965" s="14" t="str"/>
      <x:c r="P965" s="16" t="str"/>
      <x:c r="Q965" s="16" t="str">
        <x:f>IF(P965="","",2023-P965)</x:f>
      </x:c>
      <x:c r="R965" s="16" t="str">
        <x:f>IF(OR(G965="",P965=""),"",P965-G965)</x:f>
      </x:c>
      <x:c r="S965" s="16" t="str"/>
      <x:c r="T965" s="16" t="str"/>
      <x:c r="U965" s="14" t="str">
        <x:v>PENDIENTE</x:v>
      </x:c>
      <x:c r="V965" s="14" t="str"/>
    </x:row>
    <x:row r="966">
      <x:c r="A966" s="16" t="str">
        <x:v>16</x:v>
      </x:c>
      <x:c r="B966" s="14" t="str">
        <x:v>PA 013477</x:v>
      </x:c>
      <x:c r="C966" s="14" t="str">
        <x:v>SOCIO/A CON NUMERO DE ASOCIADO</x:v>
      </x:c>
      <x:c r="D966" s="14" t="str">
        <x:v>CARAGIULO ALESSANDRO</x:v>
      </x:c>
      <x:c r="E966" s="16" t="str">
        <x:v>18</x:v>
      </x:c>
      <x:c r="F966" s="14" t="str">
        <x:v>PLENO ACTIVO</x:v>
      </x:c>
      <x:c r="G966" s="16" t="str">
        <x:v>7</x:v>
      </x:c>
      <x:c r="H966" s="16" t="n">
        <x:f>IF(G966="","",2020-G966)</x:f>
        <x:v>2013</x:v>
      </x:c>
      <x:c r="I966" s="14" t="str">
        <x:v>SI</x:v>
      </x:c>
      <x:c r="J966" s="14" t="str"/>
      <x:c r="K966" s="14" t="str"/>
      <x:c r="L966" s="14" t="str"/>
      <x:c r="M966" s="14" t="str"/>
      <x:c r="N966" s="16" t="str"/>
      <x:c r="O966" s="14" t="str"/>
      <x:c r="P966" s="16" t="str"/>
      <x:c r="Q966" s="16" t="str">
        <x:f>IF(P966="","",2023-P966)</x:f>
      </x:c>
      <x:c r="R966" s="16" t="str">
        <x:f>IF(OR(G966="",P966=""),"",P966-G966)</x:f>
      </x:c>
      <x:c r="S966" s="16" t="str"/>
      <x:c r="T966" s="16" t="str"/>
      <x:c r="U966" s="14" t="str">
        <x:v>PENDIENTE</x:v>
      </x:c>
      <x:c r="V966" s="14" t="str"/>
    </x:row>
    <x:row r="967">
      <x:c r="A967" s="16" t="str">
        <x:v>16</x:v>
      </x:c>
      <x:c r="B967" s="14" t="str">
        <x:v>PV 002653</x:v>
      </x:c>
      <x:c r="C967" s="14" t="str">
        <x:v>SOCIO/A CON NUMERO DE ASOCIADO</x:v>
      </x:c>
      <x:c r="D967" s="14" t="str">
        <x:v>CARBAJALES NOEMI SILVIA</x:v>
      </x:c>
      <x:c r="E967" s="16" t="str">
        <x:v>67</x:v>
      </x:c>
      <x:c r="F967" s="14" t="str">
        <x:v>PLENO VITALICIO</x:v>
      </x:c>
      <x:c r="G967" s="16" t="str">
        <x:v>61</x:v>
      </x:c>
      <x:c r="H967" s="16" t="n">
        <x:f>IF(G967="","",2020-G967)</x:f>
        <x:v>1959</x:v>
      </x:c>
      <x:c r="I967" s="14" t="str">
        <x:v>SI</x:v>
      </x:c>
      <x:c r="J967" s="14" t="str"/>
      <x:c r="K967" s="14" t="str"/>
      <x:c r="L967" s="14" t="str"/>
      <x:c r="M967" s="14" t="str"/>
      <x:c r="N967" s="16" t="str"/>
      <x:c r="O967" s="14" t="str"/>
      <x:c r="P967" s="16" t="str"/>
      <x:c r="Q967" s="16" t="str">
        <x:f>IF(P967="","",2023-P967)</x:f>
      </x:c>
      <x:c r="R967" s="16" t="str">
        <x:f>IF(OR(G967="",P967=""),"",P967-G967)</x:f>
      </x:c>
      <x:c r="S967" s="16" t="str"/>
      <x:c r="T967" s="16" t="str"/>
      <x:c r="U967" s="14" t="str">
        <x:v>PENDIENTE</x:v>
      </x:c>
      <x:c r="V967" s="14" t="str"/>
    </x:row>
    <x:row r="968">
      <x:c r="A968" s="16" t="str">
        <x:v>16</x:v>
      </x:c>
      <x:c r="B968" s="14" t="str">
        <x:v>PA 010486</x:v>
      </x:c>
      <x:c r="C968" s="14" t="str">
        <x:v>SOCIO/A CON NUMERO DE ASOCIADO</x:v>
      </x:c>
      <x:c r="D968" s="14" t="str">
        <x:v>CARBALLO MARIANO</x:v>
      </x:c>
      <x:c r="E968" s="16" t="str">
        <x:v>46</x:v>
      </x:c>
      <x:c r="F968" s="14" t="str">
        <x:v>PLENO ACTIVO</x:v>
      </x:c>
      <x:c r="G968" s="16" t="str">
        <x:v>7</x:v>
      </x:c>
      <x:c r="H968" s="16" t="n">
        <x:f>IF(G968="","",2020-G968)</x:f>
        <x:v>2013</x:v>
      </x:c>
      <x:c r="I968" s="14" t="str">
        <x:v>SI</x:v>
      </x:c>
      <x:c r="J968" s="14" t="str"/>
      <x:c r="K968" s="14" t="str"/>
      <x:c r="L968" s="14" t="str"/>
      <x:c r="M968" s="14" t="str"/>
      <x:c r="N968" s="16" t="str"/>
      <x:c r="O968" s="14" t="str"/>
      <x:c r="P968" s="16" t="str"/>
      <x:c r="Q968" s="16" t="str">
        <x:f>IF(P968="","",2023-P968)</x:f>
      </x:c>
      <x:c r="R968" s="16" t="str">
        <x:f>IF(OR(G968="",P968=""),"",P968-G968)</x:f>
      </x:c>
      <x:c r="S968" s="16" t="str"/>
      <x:c r="T968" s="16" t="str"/>
      <x:c r="U968" s="14" t="str">
        <x:v>PENDIENTE</x:v>
      </x:c>
      <x:c r="V968" s="14" t="str"/>
    </x:row>
    <x:row r="969">
      <x:c r="A969" s="16" t="str">
        <x:v>16</x:v>
      </x:c>
      <x:c r="B969" s="14" t="str">
        <x:v>PV 002740</x:v>
      </x:c>
      <x:c r="C969" s="14" t="str">
        <x:v>SOCIO/A CON NUMERO DE ASOCIADO</x:v>
      </x:c>
      <x:c r="D969" s="14" t="str">
        <x:v>CARBALLO OSCAR</x:v>
      </x:c>
      <x:c r="E969" s="16" t="str">
        <x:v>82</x:v>
      </x:c>
      <x:c r="F969" s="14" t="str">
        <x:v>PLENO VITALICIO</x:v>
      </x:c>
      <x:c r="G969" s="16" t="str">
        <x:v>60</x:v>
      </x:c>
      <x:c r="H969" s="16" t="n">
        <x:f>IF(G969="","",2020-G969)</x:f>
        <x:v>1960</x:v>
      </x:c>
      <x:c r="I969" s="14" t="str">
        <x:v>SI</x:v>
      </x:c>
      <x:c r="J969" s="14" t="str"/>
      <x:c r="K969" s="14" t="str"/>
      <x:c r="L969" s="14" t="str"/>
      <x:c r="M969" s="14" t="str"/>
      <x:c r="N969" s="16" t="str"/>
      <x:c r="O969" s="14" t="str"/>
      <x:c r="P969" s="16" t="str"/>
      <x:c r="Q969" s="16" t="str">
        <x:f>IF(P969="","",2023-P969)</x:f>
      </x:c>
      <x:c r="R969" s="16" t="str">
        <x:f>IF(OR(G969="",P969=""),"",P969-G969)</x:f>
      </x:c>
      <x:c r="S969" s="16" t="str"/>
      <x:c r="T969" s="16" t="str"/>
      <x:c r="U969" s="14" t="str">
        <x:v>PENDIENTE</x:v>
      </x:c>
      <x:c r="V969" s="14" t="str"/>
    </x:row>
    <x:row r="970">
      <x:c r="A970" s="16" t="str">
        <x:v>16</x:v>
      </x:c>
      <x:c r="B970" s="14" t="str">
        <x:v>PA 007857</x:v>
      </x:c>
      <x:c r="C970" s="14" t="str">
        <x:v>SOCIO/A CON NUMERO DE ASOCIADO</x:v>
      </x:c>
      <x:c r="D970" s="14" t="str">
        <x:v>CARBIA FERNANDEZ MALENA</x:v>
      </x:c>
      <x:c r="E970" s="16" t="str">
        <x:v>24</x:v>
      </x:c>
      <x:c r="F970" s="14" t="str">
        <x:v>PLENO ACTIVO</x:v>
      </x:c>
      <x:c r="G970" s="16" t="str">
        <x:v>8</x:v>
      </x:c>
      <x:c r="H970" s="16" t="n">
        <x:f>IF(G970="","",2020-G970)</x:f>
        <x:v>2012</x:v>
      </x:c>
      <x:c r="I970" s="14" t="str">
        <x:v>SI</x:v>
      </x:c>
      <x:c r="J970" s="14" t="str"/>
      <x:c r="K970" s="14" t="str"/>
      <x:c r="L970" s="14" t="str"/>
      <x:c r="M970" s="14" t="str"/>
      <x:c r="N970" s="16" t="str"/>
      <x:c r="O970" s="14" t="str"/>
      <x:c r="P970" s="16" t="str"/>
      <x:c r="Q970" s="16" t="str">
        <x:f>IF(P970="","",2023-P970)</x:f>
      </x:c>
      <x:c r="R970" s="16" t="str">
        <x:f>IF(OR(G970="",P970=""),"",P970-G970)</x:f>
      </x:c>
      <x:c r="S970" s="16" t="str"/>
      <x:c r="T970" s="16" t="str"/>
      <x:c r="U970" s="14" t="str">
        <x:v>PENDIENTE</x:v>
      </x:c>
      <x:c r="V970" s="14" t="str"/>
    </x:row>
    <x:row r="971">
      <x:c r="A971" s="16" t="str">
        <x:v>16</x:v>
      </x:c>
      <x:c r="B971" s="14" t="str">
        <x:v>PA 007858</x:v>
      </x:c>
      <x:c r="C971" s="14" t="str">
        <x:v>SOCIO/A CON NUMERO DE ASOCIADO</x:v>
      </x:c>
      <x:c r="D971" s="14" t="str">
        <x:v>CARBIA FERNANDEZ MARIANA</x:v>
      </x:c>
      <x:c r="E971" s="16" t="str">
        <x:v>24</x:v>
      </x:c>
      <x:c r="F971" s="14" t="str">
        <x:v>PLENO ACTIVO</x:v>
      </x:c>
      <x:c r="G971" s="16" t="str">
        <x:v>8</x:v>
      </x:c>
      <x:c r="H971" s="16" t="n">
        <x:f>IF(G971="","",2020-G971)</x:f>
        <x:v>2012</x:v>
      </x:c>
      <x:c r="I971" s="14" t="str">
        <x:v>SI</x:v>
      </x:c>
      <x:c r="J971" s="14" t="str"/>
      <x:c r="K971" s="14" t="str"/>
      <x:c r="L971" s="14" t="str"/>
      <x:c r="M971" s="14" t="str"/>
      <x:c r="N971" s="16" t="str"/>
      <x:c r="O971" s="14" t="str"/>
      <x:c r="P971" s="16" t="str"/>
      <x:c r="Q971" s="16" t="str">
        <x:f>IF(P971="","",2023-P971)</x:f>
      </x:c>
      <x:c r="R971" s="16" t="str">
        <x:f>IF(OR(G971="",P971=""),"",P971-G971)</x:f>
      </x:c>
      <x:c r="S971" s="16" t="str"/>
      <x:c r="T971" s="16" t="str"/>
      <x:c r="U971" s="14" t="str">
        <x:v>PENDIENTE</x:v>
      </x:c>
      <x:c r="V971" s="14" t="str"/>
    </x:row>
    <x:row r="972">
      <x:c r="A972" s="16" t="str">
        <x:v>16</x:v>
      </x:c>
      <x:c r="B972" s="14" t="str">
        <x:v>SA 003729</x:v>
      </x:c>
      <x:c r="C972" s="14" t="str">
        <x:v>SOCIO/A CON NUMERO DE ASOCIADO</x:v>
      </x:c>
      <x:c r="D972" s="14" t="str">
        <x:v>CARBIA MARTIN</x:v>
      </x:c>
      <x:c r="E972" s="16" t="str">
        <x:v>48</x:v>
      </x:c>
      <x:c r="F972" s="14" t="str">
        <x:v>SEMIPLENO ACTIVO</x:v>
      </x:c>
      <x:c r="G972" s="16" t="str">
        <x:v>4</x:v>
      </x:c>
      <x:c r="H972" s="16" t="n">
        <x:f>IF(G972="","",2020-G972)</x:f>
        <x:v>2016</x:v>
      </x:c>
      <x:c r="I972" s="14" t="str">
        <x:v>SI</x:v>
      </x:c>
      <x:c r="J972" s="14" t="str"/>
      <x:c r="K972" s="14" t="str"/>
      <x:c r="L972" s="14" t="str"/>
      <x:c r="M972" s="14" t="str"/>
      <x:c r="N972" s="16" t="str"/>
      <x:c r="O972" s="14" t="str"/>
      <x:c r="P972" s="16" t="str"/>
      <x:c r="Q972" s="16" t="str">
        <x:f>IF(P972="","",2023-P972)</x:f>
      </x:c>
      <x:c r="R972" s="16" t="str">
        <x:f>IF(OR(G972="",P972=""),"",P972-G972)</x:f>
      </x:c>
      <x:c r="S972" s="16" t="str"/>
      <x:c r="T972" s="16" t="str"/>
      <x:c r="U972" s="14" t="str">
        <x:v>PENDIENTE</x:v>
      </x:c>
      <x:c r="V972" s="14" t="str"/>
    </x:row>
    <x:row r="973">
      <x:c r="A973" s="16" t="str">
        <x:v>16</x:v>
      </x:c>
      <x:c r="B973" s="14" t="str">
        <x:v>PA 020453</x:v>
      </x:c>
      <x:c r="C973" s="14" t="str">
        <x:v>SOCIO/A CON NUMERO DE ASOCIADO</x:v>
      </x:c>
      <x:c r="D973" s="14" t="str">
        <x:v>CARBIA OLGA ESTHER</x:v>
      </x:c>
      <x:c r="E973" s="16" t="str">
        <x:v>78</x:v>
      </x:c>
      <x:c r="F973" s="14" t="str">
        <x:v>PLENO JUBILADO</x:v>
      </x:c>
      <x:c r="G973" s="16" t="str">
        <x:v>4</x:v>
      </x:c>
      <x:c r="H973" s="16" t="n">
        <x:f>IF(G973="","",2020-G973)</x:f>
        <x:v>2016</x:v>
      </x:c>
      <x:c r="I973" s="14" t="str">
        <x:v>SI</x:v>
      </x:c>
      <x:c r="J973" s="14" t="str"/>
      <x:c r="K973" s="14" t="str"/>
      <x:c r="L973" s="14" t="str"/>
      <x:c r="M973" s="14" t="str"/>
      <x:c r="N973" s="16" t="str"/>
      <x:c r="O973" s="14" t="str"/>
      <x:c r="P973" s="16" t="str"/>
      <x:c r="Q973" s="16" t="str">
        <x:f>IF(P973="","",2023-P973)</x:f>
      </x:c>
      <x:c r="R973" s="16" t="str">
        <x:f>IF(OR(G973="",P973=""),"",P973-G973)</x:f>
      </x:c>
      <x:c r="S973" s="16" t="str"/>
      <x:c r="T973" s="16" t="str"/>
      <x:c r="U973" s="14" t="str">
        <x:v>PENDIENTE</x:v>
      </x:c>
      <x:c r="V973" s="14" t="str"/>
    </x:row>
    <x:row r="974">
      <x:c r="A974" s="16" t="str">
        <x:v>16</x:v>
      </x:c>
      <x:c r="B974" s="14" t="str">
        <x:v>PA 001692</x:v>
      </x:c>
      <x:c r="C974" s="14" t="str">
        <x:v>SOCIO/A CON NUMERO DE ASOCIADO</x:v>
      </x:c>
      <x:c r="D974" s="14" t="str">
        <x:v>CARBONE JOSE SALVADOR</x:v>
      </x:c>
      <x:c r="E974" s="16" t="str">
        <x:v>65</x:v>
      </x:c>
      <x:c r="F974" s="14" t="str">
        <x:v>PLENO ACTIVO</x:v>
      </x:c>
      <x:c r="G974" s="16" t="str">
        <x:v>22</x:v>
      </x:c>
      <x:c r="H974" s="16" t="n">
        <x:f>IF(G974="","",2020-G974)</x:f>
        <x:v>1998</x:v>
      </x:c>
      <x:c r="I974" s="14" t="str">
        <x:v>SI</x:v>
      </x:c>
      <x:c r="J974" s="14" t="str"/>
      <x:c r="K974" s="14" t="str"/>
      <x:c r="L974" s="14" t="str"/>
      <x:c r="M974" s="14" t="str"/>
      <x:c r="N974" s="16" t="str"/>
      <x:c r="O974" s="14" t="str"/>
      <x:c r="P974" s="16" t="str"/>
      <x:c r="Q974" s="16" t="str">
        <x:f>IF(P974="","",2023-P974)</x:f>
      </x:c>
      <x:c r="R974" s="16" t="str">
        <x:f>IF(OR(G974="",P974=""),"",P974-G974)</x:f>
      </x:c>
      <x:c r="S974" s="16" t="str"/>
      <x:c r="T974" s="16" t="str"/>
      <x:c r="U974" s="14" t="str">
        <x:v>PENDIENTE</x:v>
      </x:c>
      <x:c r="V974" s="14" t="str"/>
    </x:row>
    <x:row r="975">
      <x:c r="A975" s="16" t="str">
        <x:v>16</x:v>
      </x:c>
      <x:c r="B975" s="14" t="str">
        <x:v>PA 003588</x:v>
      </x:c>
      <x:c r="C975" s="14" t="str">
        <x:v>SOCIO/A CON NUMERO DE ASOCIADO</x:v>
      </x:c>
      <x:c r="D975" s="14" t="str">
        <x:v>CARCACCI ALCIDES MARIO</x:v>
      </x:c>
      <x:c r="E975" s="16" t="str">
        <x:v>73</x:v>
      </x:c>
      <x:c r="F975" s="14" t="str">
        <x:v>PLENO ACTIVO</x:v>
      </x:c>
      <x:c r="G975" s="16" t="str">
        <x:v>11</x:v>
      </x:c>
      <x:c r="H975" s="16" t="n">
        <x:f>IF(G975="","",2020-G975)</x:f>
        <x:v>2009</x:v>
      </x:c>
      <x:c r="I975" s="14" t="str">
        <x:v>SI</x:v>
      </x:c>
      <x:c r="J975" s="14" t="str"/>
      <x:c r="K975" s="14" t="str"/>
      <x:c r="L975" s="14" t="str"/>
      <x:c r="M975" s="14" t="str"/>
      <x:c r="N975" s="16" t="str"/>
      <x:c r="O975" s="14" t="str"/>
      <x:c r="P975" s="16" t="str"/>
      <x:c r="Q975" s="16" t="str">
        <x:f>IF(P975="","",2023-P975)</x:f>
      </x:c>
      <x:c r="R975" s="16" t="str">
        <x:f>IF(OR(G975="",P975=""),"",P975-G975)</x:f>
      </x:c>
      <x:c r="S975" s="16" t="str"/>
      <x:c r="T975" s="16" t="str"/>
      <x:c r="U975" s="14" t="str">
        <x:v>PENDIENTE</x:v>
      </x:c>
      <x:c r="V975" s="14" t="str"/>
    </x:row>
    <x:row r="976">
      <x:c r="A976" s="16" t="str">
        <x:v>16</x:v>
      </x:c>
      <x:c r="B976" s="14" t="str">
        <x:v>SA 005306</x:v>
      </x:c>
      <x:c r="C976" s="14" t="str">
        <x:v>SOCIO/A CON NUMERO DE ASOCIADO</x:v>
      </x:c>
      <x:c r="D976" s="14" t="str">
        <x:v>CARCACCI ALEJANDRA CRISTINA</x:v>
      </x:c>
      <x:c r="E976" s="16" t="str">
        <x:v>52</x:v>
      </x:c>
      <x:c r="F976" s="14" t="str">
        <x:v>SEMIPLENO ACTIVO</x:v>
      </x:c>
      <x:c r="G976" s="16" t="str">
        <x:v>8</x:v>
      </x:c>
      <x:c r="H976" s="16" t="n">
        <x:f>IF(G976="","",2020-G976)</x:f>
        <x:v>2012</x:v>
      </x:c>
      <x:c r="I976" s="14" t="str">
        <x:v>SI</x:v>
      </x:c>
      <x:c r="J976" s="14" t="str"/>
      <x:c r="K976" s="14" t="str"/>
      <x:c r="L976" s="14" t="str"/>
      <x:c r="M976" s="14" t="str"/>
      <x:c r="N976" s="16" t="str"/>
      <x:c r="O976" s="14" t="str"/>
      <x:c r="P976" s="16" t="str"/>
      <x:c r="Q976" s="16" t="str">
        <x:f>IF(P976="","",2023-P976)</x:f>
      </x:c>
      <x:c r="R976" s="16" t="str">
        <x:f>IF(OR(G976="",P976=""),"",P976-G976)</x:f>
      </x:c>
      <x:c r="S976" s="16" t="str"/>
      <x:c r="T976" s="16" t="str"/>
      <x:c r="U976" s="14" t="str">
        <x:v>PENDIENTE</x:v>
      </x:c>
      <x:c r="V976" s="14" t="str"/>
    </x:row>
    <x:row r="977">
      <x:c r="A977" s="16" t="str">
        <x:v>16</x:v>
      </x:c>
      <x:c r="B977" s="14" t="str">
        <x:v>PV 001571</x:v>
      </x:c>
      <x:c r="C977" s="14" t="str">
        <x:v>SOCIO/A CON NUMERO DE ASOCIADO</x:v>
      </x:c>
      <x:c r="D977" s="14" t="str">
        <x:v>CARDENAS ALBERTO PABLO</x:v>
      </x:c>
      <x:c r="E977" s="16" t="str">
        <x:v>81</x:v>
      </x:c>
      <x:c r="F977" s="14" t="str">
        <x:v>PLENO VITALICIO</x:v>
      </x:c>
      <x:c r="G977" s="16" t="str">
        <x:v>73</x:v>
      </x:c>
      <x:c r="H977" s="16" t="n">
        <x:f>IF(G977="","",2020-G977)</x:f>
        <x:v>1947</x:v>
      </x:c>
      <x:c r="I977" s="14" t="str">
        <x:v>SI</x:v>
      </x:c>
      <x:c r="J977" s="14" t="str"/>
      <x:c r="K977" s="14" t="str"/>
      <x:c r="L977" s="14" t="str"/>
      <x:c r="M977" s="14" t="str"/>
      <x:c r="N977" s="16" t="str"/>
      <x:c r="O977" s="14" t="str"/>
      <x:c r="P977" s="16" t="str"/>
      <x:c r="Q977" s="16" t="str">
        <x:f>IF(P977="","",2023-P977)</x:f>
      </x:c>
      <x:c r="R977" s="16" t="str">
        <x:f>IF(OR(G977="",P977=""),"",P977-G977)</x:f>
      </x:c>
      <x:c r="S977" s="16" t="str"/>
      <x:c r="T977" s="16" t="str"/>
      <x:c r="U977" s="14" t="str">
        <x:v>PENDIENTE</x:v>
      </x:c>
      <x:c r="V977" s="14" t="str"/>
    </x:row>
    <x:row r="978">
      <x:c r="A978" s="16" t="str">
        <x:v>16</x:v>
      </x:c>
      <x:c r="B978" s="14" t="str">
        <x:v>PV 001350</x:v>
      </x:c>
      <x:c r="C978" s="14" t="str">
        <x:v>SOCIO/A CON NUMERO DE ASOCIADO</x:v>
      </x:c>
      <x:c r="D978" s="14" t="str">
        <x:v>CARDENAS DE DOMINGUEZ ADELA NANCY</x:v>
      </x:c>
      <x:c r="E978" s="16" t="str">
        <x:v>86</x:v>
      </x:c>
      <x:c r="F978" s="14" t="str">
        <x:v>PLENO VITALICIO</x:v>
      </x:c>
      <x:c r="G978" s="16" t="str">
        <x:v>78</x:v>
      </x:c>
      <x:c r="H978" s="16" t="n">
        <x:f>IF(G978="","",2020-G978)</x:f>
        <x:v>1942</x:v>
      </x:c>
      <x:c r="I978" s="14" t="str">
        <x:v>SI</x:v>
      </x:c>
      <x:c r="J978" s="14" t="str"/>
      <x:c r="K978" s="14" t="str"/>
      <x:c r="L978" s="14" t="str"/>
      <x:c r="M978" s="14" t="str"/>
      <x:c r="N978" s="16" t="str"/>
      <x:c r="O978" s="14" t="str"/>
      <x:c r="P978" s="16" t="str"/>
      <x:c r="Q978" s="16" t="str">
        <x:f>IF(P978="","",2023-P978)</x:f>
      </x:c>
      <x:c r="R978" s="16" t="str">
        <x:f>IF(OR(G978="",P978=""),"",P978-G978)</x:f>
      </x:c>
      <x:c r="S978" s="16" t="str"/>
      <x:c r="T978" s="16" t="str"/>
      <x:c r="U978" s="14" t="str">
        <x:v>PENDIENTE</x:v>
      </x:c>
      <x:c r="V978" s="14" t="str"/>
    </x:row>
    <x:row r="979">
      <x:c r="A979" s="16" t="str">
        <x:v>16</x:v>
      </x:c>
      <x:c r="B979" s="14" t="str">
        <x:v>SA 005339</x:v>
      </x:c>
      <x:c r="C979" s="14" t="str">
        <x:v>SOCIO/A CON NUMERO DE ASOCIADO</x:v>
      </x:c>
      <x:c r="D979" s="14" t="str">
        <x:v>CARDOZO FRANCO ISMAEL</x:v>
      </x:c>
      <x:c r="E979" s="16" t="str">
        <x:v>21</x:v>
      </x:c>
      <x:c r="F979" s="14" t="str">
        <x:v>SEMIPLENO ACTIVO</x:v>
      </x:c>
      <x:c r="G979" s="16" t="str">
        <x:v>8</x:v>
      </x:c>
      <x:c r="H979" s="16" t="n">
        <x:f>IF(G979="","",2020-G979)</x:f>
        <x:v>2012</x:v>
      </x:c>
      <x:c r="I979" s="14" t="str">
        <x:v>SI</x:v>
      </x:c>
      <x:c r="J979" s="14" t="str"/>
      <x:c r="K979" s="14" t="str"/>
      <x:c r="L979" s="14" t="str"/>
      <x:c r="M979" s="14" t="str"/>
      <x:c r="N979" s="16" t="str"/>
      <x:c r="O979" s="14" t="str"/>
      <x:c r="P979" s="16" t="str"/>
      <x:c r="Q979" s="16" t="str">
        <x:f>IF(P979="","",2023-P979)</x:f>
      </x:c>
      <x:c r="R979" s="16" t="str">
        <x:f>IF(OR(G979="",P979=""),"",P979-G979)</x:f>
      </x:c>
      <x:c r="S979" s="16" t="str"/>
      <x:c r="T979" s="16" t="str"/>
      <x:c r="U979" s="14" t="str">
        <x:v>PENDIENTE</x:v>
      </x:c>
      <x:c r="V979" s="14" t="str"/>
    </x:row>
    <x:row r="980">
      <x:c r="A980" s="16" t="str">
        <x:v>16</x:v>
      </x:c>
      <x:c r="B980" s="14" t="str">
        <x:v>SA 001905</x:v>
      </x:c>
      <x:c r="C980" s="14" t="str">
        <x:v>SOCIO/A CON NUMERO DE ASOCIADO</x:v>
      </x:c>
      <x:c r="D980" s="14" t="str">
        <x:v>CARDOZO JOSE ALEJANDRO</x:v>
      </x:c>
      <x:c r="E980" s="16" t="str">
        <x:v>37</x:v>
      </x:c>
      <x:c r="F980" s="14" t="str">
        <x:v>SEMIPLENO ACTIVO</x:v>
      </x:c>
      <x:c r="G980" s="16" t="str">
        <x:v>8</x:v>
      </x:c>
      <x:c r="H980" s="16" t="n">
        <x:f>IF(G980="","",2020-G980)</x:f>
        <x:v>2012</x:v>
      </x:c>
      <x:c r="I980" s="14" t="str">
        <x:v>SI</x:v>
      </x:c>
      <x:c r="J980" s="14" t="str"/>
      <x:c r="K980" s="14" t="str"/>
      <x:c r="L980" s="14" t="str"/>
      <x:c r="M980" s="14" t="str"/>
      <x:c r="N980" s="16" t="str"/>
      <x:c r="O980" s="14" t="str"/>
      <x:c r="P980" s="16" t="str"/>
      <x:c r="Q980" s="16" t="str">
        <x:f>IF(P980="","",2023-P980)</x:f>
      </x:c>
      <x:c r="R980" s="16" t="str">
        <x:f>IF(OR(G980="",P980=""),"",P980-G980)</x:f>
      </x:c>
      <x:c r="S980" s="16" t="str"/>
      <x:c r="T980" s="16" t="str"/>
      <x:c r="U980" s="14" t="str">
        <x:v>PENDIENTE</x:v>
      </x:c>
      <x:c r="V980" s="14" t="str"/>
    </x:row>
    <x:row r="981">
      <x:c r="A981" s="16" t="str">
        <x:v>16</x:v>
      </x:c>
      <x:c r="B981" s="14" t="str">
        <x:v>PA 010264</x:v>
      </x:c>
      <x:c r="C981" s="14" t="str">
        <x:v>SOCIO/A CON NUMERO DE ASOCIADO</x:v>
      </x:c>
      <x:c r="D981" s="14" t="str">
        <x:v>CARDOZO MARTA GRACIELA</x:v>
      </x:c>
      <x:c r="E981" s="16" t="str">
        <x:v>53</x:v>
      </x:c>
      <x:c r="F981" s="14" t="str">
        <x:v>PLENO ACTIVO</x:v>
      </x:c>
      <x:c r="G981" s="16" t="str">
        <x:v>7</x:v>
      </x:c>
      <x:c r="H981" s="16" t="n">
        <x:f>IF(G981="","",2020-G981)</x:f>
        <x:v>2013</x:v>
      </x:c>
      <x:c r="I981" s="14" t="str">
        <x:v>SI</x:v>
      </x:c>
      <x:c r="J981" s="14" t="str"/>
      <x:c r="K981" s="14" t="str"/>
      <x:c r="L981" s="14" t="str"/>
      <x:c r="M981" s="14" t="str"/>
      <x:c r="N981" s="16" t="str"/>
      <x:c r="O981" s="14" t="str"/>
      <x:c r="P981" s="16" t="str"/>
      <x:c r="Q981" s="16" t="str">
        <x:f>IF(P981="","",2023-P981)</x:f>
      </x:c>
      <x:c r="R981" s="16" t="str">
        <x:f>IF(OR(G981="",P981=""),"",P981-G981)</x:f>
      </x:c>
      <x:c r="S981" s="16" t="str"/>
      <x:c r="T981" s="16" t="str"/>
      <x:c r="U981" s="14" t="str">
        <x:v>PENDIENTE</x:v>
      </x:c>
      <x:c r="V981" s="14" t="str"/>
    </x:row>
    <x:row r="982">
      <x:c r="A982" s="16" t="str">
        <x:v>16</x:v>
      </x:c>
      <x:c r="B982" s="14" t="str">
        <x:v>PV 004505</x:v>
      </x:c>
      <x:c r="C982" s="14" t="str">
        <x:v>SOCIO/A CON NUMERO DE ASOCIADO</x:v>
      </x:c>
      <x:c r="D982" s="14" t="str">
        <x:v>CAREGNATO DE FAVRIN IRENE ANGELA</x:v>
      </x:c>
      <x:c r="E982" s="16" t="str">
        <x:v>93</x:v>
      </x:c>
      <x:c r="F982" s="14" t="str">
        <x:v>PLENO VITALICIO</x:v>
      </x:c>
      <x:c r="G982" s="16" t="str">
        <x:v>44</x:v>
      </x:c>
      <x:c r="H982" s="16" t="n">
        <x:f>IF(G982="","",2020-G982)</x:f>
        <x:v>1976</x:v>
      </x:c>
      <x:c r="I982" s="14" t="str">
        <x:v>SI</x:v>
      </x:c>
      <x:c r="J982" s="14" t="str"/>
      <x:c r="K982" s="14" t="str"/>
      <x:c r="L982" s="14" t="str"/>
      <x:c r="M982" s="14" t="str"/>
      <x:c r="N982" s="16" t="str"/>
      <x:c r="O982" s="14" t="str"/>
      <x:c r="P982" s="16" t="str"/>
      <x:c r="Q982" s="16" t="str">
        <x:f>IF(P982="","",2023-P982)</x:f>
      </x:c>
      <x:c r="R982" s="16" t="str">
        <x:f>IF(OR(G982="",P982=""),"",P982-G982)</x:f>
      </x:c>
      <x:c r="S982" s="16" t="str"/>
      <x:c r="T982" s="16" t="str"/>
      <x:c r="U982" s="14" t="str">
        <x:v>PENDIENTE</x:v>
      </x:c>
      <x:c r="V982" s="14" t="str"/>
    </x:row>
    <x:row r="983">
      <x:c r="A983" s="16" t="str">
        <x:v>16</x:v>
      </x:c>
      <x:c r="B983" s="14" t="str">
        <x:v>SA 001564</x:v>
      </x:c>
      <x:c r="C983" s="14" t="str">
        <x:v>SOCIO/A CON NUMERO DE ASOCIADO</x:v>
      </x:c>
      <x:c r="D983" s="14" t="str">
        <x:v>CARETTA LUCAS MATIAS</x:v>
      </x:c>
      <x:c r="E983" s="16" t="str">
        <x:v>33</x:v>
      </x:c>
      <x:c r="F983" s="14" t="str">
        <x:v>SEMIPLENO ACTIVO</x:v>
      </x:c>
      <x:c r="G983" s="16" t="str">
        <x:v>11</x:v>
      </x:c>
      <x:c r="H983" s="16" t="n">
        <x:f>IF(G983="","",2020-G983)</x:f>
        <x:v>2009</x:v>
      </x:c>
      <x:c r="I983" s="14" t="str">
        <x:v>SI</x:v>
      </x:c>
      <x:c r="J983" s="14" t="str"/>
      <x:c r="K983" s="14" t="str"/>
      <x:c r="L983" s="14" t="str"/>
      <x:c r="M983" s="14" t="str"/>
      <x:c r="N983" s="16" t="str"/>
      <x:c r="O983" s="14" t="str"/>
      <x:c r="P983" s="16" t="str"/>
      <x:c r="Q983" s="16" t="str">
        <x:f>IF(P983="","",2023-P983)</x:f>
      </x:c>
      <x:c r="R983" s="16" t="str">
        <x:f>IF(OR(G983="",P983=""),"",P983-G983)</x:f>
      </x:c>
      <x:c r="S983" s="16" t="str"/>
      <x:c r="T983" s="16" t="str"/>
      <x:c r="U983" s="14" t="str">
        <x:v>PENDIENTE</x:v>
      </x:c>
      <x:c r="V983" s="14" t="str"/>
    </x:row>
    <x:row r="984">
      <x:c r="A984" s="16" t="str">
        <x:v>16</x:v>
      </x:c>
      <x:c r="B984" s="14" t="str">
        <x:v>PV 004290</x:v>
      </x:c>
      <x:c r="C984" s="14" t="str">
        <x:v>SOCIO/A CON NUMERO DE ASOCIADO</x:v>
      </x:c>
      <x:c r="D984" s="14" t="str">
        <x:v>CARICATO GUILLERMO MARIO NICOLAS</x:v>
      </x:c>
      <x:c r="E984" s="16" t="str">
        <x:v>45</x:v>
      </x:c>
      <x:c r="F984" s="14" t="str">
        <x:v>PLENO VITALICIO</x:v>
      </x:c>
      <x:c r="G984" s="16" t="str">
        <x:v>44</x:v>
      </x:c>
      <x:c r="H984" s="16" t="n">
        <x:f>IF(G984="","",2020-G984)</x:f>
        <x:v>1976</x:v>
      </x:c>
      <x:c r="I984" s="14" t="str">
        <x:v>SI</x:v>
      </x:c>
      <x:c r="J984" s="14" t="str"/>
      <x:c r="K984" s="14" t="str"/>
      <x:c r="L984" s="14" t="str"/>
      <x:c r="M984" s="14" t="str"/>
      <x:c r="N984" s="16" t="str"/>
      <x:c r="O984" s="14" t="str"/>
      <x:c r="P984" s="16" t="str"/>
      <x:c r="Q984" s="16" t="str">
        <x:f>IF(P984="","",2023-P984)</x:f>
      </x:c>
      <x:c r="R984" s="16" t="str">
        <x:f>IF(OR(G984="",P984=""),"",P984-G984)</x:f>
      </x:c>
      <x:c r="S984" s="16" t="str"/>
      <x:c r="T984" s="16" t="str"/>
      <x:c r="U984" s="14" t="str">
        <x:v>PENDIENTE</x:v>
      </x:c>
      <x:c r="V984" s="14" t="str"/>
    </x:row>
    <x:row r="985">
      <x:c r="A985" s="16" t="str">
        <x:v>16</x:v>
      </x:c>
      <x:c r="B985" s="14" t="str">
        <x:v>PV 003587</x:v>
      </x:c>
      <x:c r="C985" s="14" t="str">
        <x:v>SOCIO/A CON NUMERO DE ASOCIADO</x:v>
      </x:c>
      <x:c r="D985" s="14" t="str">
        <x:v>CARIDE SERGIO</x:v>
      </x:c>
      <x:c r="E985" s="16" t="str">
        <x:v>63</x:v>
      </x:c>
      <x:c r="F985" s="14" t="str">
        <x:v>PLENO VITALICIO</x:v>
      </x:c>
      <x:c r="G985" s="16" t="str">
        <x:v>53</x:v>
      </x:c>
      <x:c r="H985" s="16" t="n">
        <x:f>IF(G985="","",2020-G985)</x:f>
        <x:v>1967</x:v>
      </x:c>
      <x:c r="I985" s="14" t="str">
        <x:v>SI</x:v>
      </x:c>
      <x:c r="J985" s="14" t="str"/>
      <x:c r="K985" s="14" t="str"/>
      <x:c r="L985" s="14" t="str"/>
      <x:c r="M985" s="14" t="str"/>
      <x:c r="N985" s="16" t="str"/>
      <x:c r="O985" s="14" t="str"/>
      <x:c r="P985" s="16" t="str"/>
      <x:c r="Q985" s="16" t="str">
        <x:f>IF(P985="","",2023-P985)</x:f>
      </x:c>
      <x:c r="R985" s="16" t="str">
        <x:f>IF(OR(G985="",P985=""),"",P985-G985)</x:f>
      </x:c>
      <x:c r="S985" s="16" t="str"/>
      <x:c r="T985" s="16" t="str"/>
      <x:c r="U985" s="14" t="str">
        <x:v>PENDIENTE</x:v>
      </x:c>
      <x:c r="V985" s="14" t="str"/>
    </x:row>
    <x:row r="986">
      <x:c r="A986" s="16" t="str">
        <x:v>16</x:v>
      </x:c>
      <x:c r="B986" s="14" t="str">
        <x:v>PV 002736</x:v>
      </x:c>
      <x:c r="C986" s="14" t="str">
        <x:v>SOCIO/A CON NUMERO DE ASOCIADO</x:v>
      </x:c>
      <x:c r="D986" s="14" t="str">
        <x:v>CARIDI EDUARDO HORACIO</x:v>
      </x:c>
      <x:c r="E986" s="16" t="str">
        <x:v>72</x:v>
      </x:c>
      <x:c r="F986" s="14" t="str">
        <x:v>PLENO VITALICIO</x:v>
      </x:c>
      <x:c r="G986" s="16" t="str">
        <x:v>60</x:v>
      </x:c>
      <x:c r="H986" s="16" t="n">
        <x:f>IF(G986="","",2020-G986)</x:f>
        <x:v>1960</x:v>
      </x:c>
      <x:c r="I986" s="14" t="str">
        <x:v>SI</x:v>
      </x:c>
      <x:c r="J986" s="14" t="str"/>
      <x:c r="K986" s="14" t="str"/>
      <x:c r="L986" s="14" t="str"/>
      <x:c r="M986" s="14" t="str"/>
      <x:c r="N986" s="16" t="str"/>
      <x:c r="O986" s="14" t="str"/>
      <x:c r="P986" s="16" t="str"/>
      <x:c r="Q986" s="16" t="str">
        <x:f>IF(P986="","",2023-P986)</x:f>
      </x:c>
      <x:c r="R986" s="16" t="str">
        <x:f>IF(OR(G986="",P986=""),"",P986-G986)</x:f>
      </x:c>
      <x:c r="S986" s="16" t="str"/>
      <x:c r="T986" s="16" t="str"/>
      <x:c r="U986" s="14" t="str">
        <x:v>PENDIENTE</x:v>
      </x:c>
      <x:c r="V986" s="14" t="str"/>
    </x:row>
    <x:row r="987">
      <x:c r="A987" s="16" t="str">
        <x:v>16</x:v>
      </x:c>
      <x:c r="B987" s="14" t="str">
        <x:v>PA 018626</x:v>
      </x:c>
      <x:c r="C987" s="14" t="str">
        <x:v>SOCIO/A CON NUMERO DE ASOCIADO</x:v>
      </x:c>
      <x:c r="D987" s="14" t="str">
        <x:v>CARLEVARINO PABLO ATILIO</x:v>
      </x:c>
      <x:c r="E987" s="16" t="str">
        <x:v>49</x:v>
      </x:c>
      <x:c r="F987" s="14" t="str">
        <x:v>PLENO ACTIVO</x:v>
      </x:c>
      <x:c r="G987" s="16" t="str">
        <x:v>6</x:v>
      </x:c>
      <x:c r="H987" s="16" t="n">
        <x:f>IF(G987="","",2020-G987)</x:f>
        <x:v>2014</x:v>
      </x:c>
      <x:c r="I987" s="14" t="str">
        <x:v>SI</x:v>
      </x:c>
      <x:c r="J987" s="14" t="str"/>
      <x:c r="K987" s="14" t="str"/>
      <x:c r="L987" s="14" t="str"/>
      <x:c r="M987" s="14" t="str"/>
      <x:c r="N987" s="16" t="str"/>
      <x:c r="O987" s="14" t="str"/>
      <x:c r="P987" s="16" t="str"/>
      <x:c r="Q987" s="16" t="str">
        <x:f>IF(P987="","",2023-P987)</x:f>
      </x:c>
      <x:c r="R987" s="16" t="str">
        <x:f>IF(OR(G987="",P987=""),"",P987-G987)</x:f>
      </x:c>
      <x:c r="S987" s="16" t="str"/>
      <x:c r="T987" s="16" t="str"/>
      <x:c r="U987" s="14" t="str">
        <x:v>PENDIENTE</x:v>
      </x:c>
      <x:c r="V987" s="14" t="str"/>
    </x:row>
    <x:row r="988">
      <x:c r="A988" s="16" t="str">
        <x:v>16</x:v>
      </x:c>
      <x:c r="B988" s="14" t="str">
        <x:v>PA 034889</x:v>
      </x:c>
      <x:c r="C988" s="14" t="str">
        <x:v>SOCIO/A CON NUMERO DE ASOCIADO</x:v>
      </x:c>
      <x:c r="D988" s="14" t="str">
        <x:v>CARMONA MARIANO JAVIER</x:v>
      </x:c>
      <x:c r="E988" s="16" t="str">
        <x:v>35</x:v>
      </x:c>
      <x:c r="F988" s="14" t="str">
        <x:v>PLENO ACTIVO</x:v>
      </x:c>
      <x:c r="G988" s="16" t="str">
        <x:v>3</x:v>
      </x:c>
      <x:c r="H988" s="16" t="n">
        <x:f>IF(G988="","",2020-G988)</x:f>
        <x:v>2017</x:v>
      </x:c>
      <x:c r="I988" s="14" t="str">
        <x:v>SI</x:v>
      </x:c>
      <x:c r="J988" s="14" t="str"/>
      <x:c r="K988" s="14" t="str"/>
      <x:c r="L988" s="14" t="str"/>
      <x:c r="M988" s="14" t="str"/>
      <x:c r="N988" s="16" t="str"/>
      <x:c r="O988" s="14" t="str"/>
      <x:c r="P988" s="16" t="str"/>
      <x:c r="Q988" s="16" t="str">
        <x:f>IF(P988="","",2023-P988)</x:f>
      </x:c>
      <x:c r="R988" s="16" t="str">
        <x:f>IF(OR(G988="",P988=""),"",P988-G988)</x:f>
      </x:c>
      <x:c r="S988" s="16" t="str"/>
      <x:c r="T988" s="16" t="str"/>
      <x:c r="U988" s="14" t="str">
        <x:v>PENDIENTE</x:v>
      </x:c>
      <x:c r="V988" s="14" t="str"/>
    </x:row>
    <x:row r="989">
      <x:c r="A989" s="16" t="str">
        <x:v>16</x:v>
      </x:c>
      <x:c r="B989" s="14" t="str">
        <x:v>PA 001638</x:v>
      </x:c>
      <x:c r="C989" s="14" t="str">
        <x:v>SOCIO/A CON NUMERO DE ASOCIADO</x:v>
      </x:c>
      <x:c r="D989" s="14" t="str">
        <x:v>CARMONA MATIAS DANIEL</x:v>
      </x:c>
      <x:c r="E989" s="16" t="str">
        <x:v>23</x:v>
      </x:c>
      <x:c r="F989" s="14" t="str">
        <x:v>PLENO ACTIVO</x:v>
      </x:c>
      <x:c r="G989" s="16" t="str">
        <x:v>22</x:v>
      </x:c>
      <x:c r="H989" s="16" t="n">
        <x:f>IF(G989="","",2020-G989)</x:f>
        <x:v>1998</x:v>
      </x:c>
      <x:c r="I989" s="14" t="str">
        <x:v>SI</x:v>
      </x:c>
      <x:c r="J989" s="14" t="str"/>
      <x:c r="K989" s="14" t="str"/>
      <x:c r="L989" s="14" t="str"/>
      <x:c r="M989" s="14" t="str"/>
      <x:c r="N989" s="16" t="str"/>
      <x:c r="O989" s="14" t="str"/>
      <x:c r="P989" s="16" t="str"/>
      <x:c r="Q989" s="16" t="str">
        <x:f>IF(P989="","",2023-P989)</x:f>
      </x:c>
      <x:c r="R989" s="16" t="str">
        <x:f>IF(OR(G989="",P989=""),"",P989-G989)</x:f>
      </x:c>
      <x:c r="S989" s="16" t="str"/>
      <x:c r="T989" s="16" t="str"/>
      <x:c r="U989" s="14" t="str">
        <x:v>PENDIENTE</x:v>
      </x:c>
      <x:c r="V989" s="14" t="str"/>
    </x:row>
    <x:row r="990">
      <x:c r="A990" s="16" t="str">
        <x:v>16</x:v>
      </x:c>
      <x:c r="B990" s="14" t="str">
        <x:v>PA 017262</x:v>
      </x:c>
      <x:c r="C990" s="14" t="str">
        <x:v>SOCIO/A CON NUMERO DE ASOCIADO</x:v>
      </x:c>
      <x:c r="D990" s="14" t="str">
        <x:v>CARNERERO GUSTAVO JAVIER</x:v>
      </x:c>
      <x:c r="E990" s="16" t="str">
        <x:v>33</x:v>
      </x:c>
      <x:c r="F990" s="14" t="str">
        <x:v>PLENO ACTIVO</x:v>
      </x:c>
      <x:c r="G990" s="16" t="str">
        <x:v>5</x:v>
      </x:c>
      <x:c r="H990" s="16" t="n">
        <x:f>IF(G990="","",2020-G990)</x:f>
        <x:v>2015</x:v>
      </x:c>
      <x:c r="I990" s="14" t="str">
        <x:v>SI</x:v>
      </x:c>
      <x:c r="J990" s="14" t="str"/>
      <x:c r="K990" s="14" t="str"/>
      <x:c r="L990" s="14" t="str"/>
      <x:c r="M990" s="14" t="str"/>
      <x:c r="N990" s="16" t="str"/>
      <x:c r="O990" s="14" t="str"/>
      <x:c r="P990" s="16" t="str"/>
      <x:c r="Q990" s="16" t="str">
        <x:f>IF(P990="","",2023-P990)</x:f>
      </x:c>
      <x:c r="R990" s="16" t="str">
        <x:f>IF(OR(G990="",P990=""),"",P990-G990)</x:f>
      </x:c>
      <x:c r="S990" s="16" t="str"/>
      <x:c r="T990" s="16" t="str"/>
      <x:c r="U990" s="14" t="str">
        <x:v>PENDIENTE</x:v>
      </x:c>
      <x:c r="V990" s="14" t="str"/>
    </x:row>
    <x:row r="991">
      <x:c r="A991" s="16" t="str">
        <x:v>16</x:v>
      </x:c>
      <x:c r="B991" s="14" t="str">
        <x:v>PA 024381</x:v>
      </x:c>
      <x:c r="C991" s="14" t="str">
        <x:v>SOCIO/A CON NUMERO DE ASOCIADO</x:v>
      </x:c>
      <x:c r="D991" s="14" t="str">
        <x:v>CARNESE MARIANA VERONICA</x:v>
      </x:c>
      <x:c r="E991" s="16" t="str">
        <x:v>45</x:v>
      </x:c>
      <x:c r="F991" s="14" t="str">
        <x:v>PLENO ACTIVO</x:v>
      </x:c>
      <x:c r="G991" s="16" t="str">
        <x:v>3</x:v>
      </x:c>
      <x:c r="H991" s="16" t="n">
        <x:f>IF(G991="","",2020-G991)</x:f>
        <x:v>2017</x:v>
      </x:c>
      <x:c r="I991" s="14" t="str">
        <x:v>SI</x:v>
      </x:c>
      <x:c r="J991" s="14" t="str"/>
      <x:c r="K991" s="14" t="str"/>
      <x:c r="L991" s="14" t="str"/>
      <x:c r="M991" s="14" t="str"/>
      <x:c r="N991" s="16" t="str"/>
      <x:c r="O991" s="14" t="str"/>
      <x:c r="P991" s="16" t="str"/>
      <x:c r="Q991" s="16" t="str">
        <x:f>IF(P991="","",2023-P991)</x:f>
      </x:c>
      <x:c r="R991" s="16" t="str">
        <x:f>IF(OR(G991="",P991=""),"",P991-G991)</x:f>
      </x:c>
      <x:c r="S991" s="16" t="str"/>
      <x:c r="T991" s="16" t="str"/>
      <x:c r="U991" s="14" t="str">
        <x:v>PENDIENTE</x:v>
      </x:c>
      <x:c r="V991" s="14" t="str"/>
    </x:row>
    <x:row r="992">
      <x:c r="A992" s="16" t="str">
        <x:v>16</x:v>
      </x:c>
      <x:c r="B992" s="14" t="str">
        <x:v>PV 003033</x:v>
      </x:c>
      <x:c r="C992" s="14" t="str">
        <x:v>SOCIO/A CON NUMERO DE ASOCIADO</x:v>
      </x:c>
      <x:c r="D992" s="14" t="str">
        <x:v>CARNEVALE MARIA TERESA</x:v>
      </x:c>
      <x:c r="E992" s="16" t="str">
        <x:v>79</x:v>
      </x:c>
      <x:c r="F992" s="14" t="str">
        <x:v>PLENO VITALICIO</x:v>
      </x:c>
      <x:c r="G992" s="16" t="str">
        <x:v>57</x:v>
      </x:c>
      <x:c r="H992" s="16" t="n">
        <x:f>IF(G992="","",2020-G992)</x:f>
        <x:v>1963</x:v>
      </x:c>
      <x:c r="I992" s="14" t="str">
        <x:v>SI</x:v>
      </x:c>
      <x:c r="J992" s="14" t="str"/>
      <x:c r="K992" s="14" t="str"/>
      <x:c r="L992" s="14" t="str"/>
      <x:c r="M992" s="14" t="str"/>
      <x:c r="N992" s="16" t="str"/>
      <x:c r="O992" s="14" t="str"/>
      <x:c r="P992" s="16" t="str"/>
      <x:c r="Q992" s="16" t="str">
        <x:f>IF(P992="","",2023-P992)</x:f>
      </x:c>
      <x:c r="R992" s="16" t="str">
        <x:f>IF(OR(G992="",P992=""),"",P992-G992)</x:f>
      </x:c>
      <x:c r="S992" s="16" t="str"/>
      <x:c r="T992" s="16" t="str"/>
      <x:c r="U992" s="14" t="str">
        <x:v>PENDIENTE</x:v>
      </x:c>
      <x:c r="V992" s="14" t="str"/>
    </x:row>
    <x:row r="993">
      <x:c r="A993" s="16" t="str">
        <x:v>16</x:v>
      </x:c>
      <x:c r="B993" s="14" t="str">
        <x:v>SA 002751</x:v>
      </x:c>
      <x:c r="C993" s="14" t="str">
        <x:v>SOCIO/A CON NUMERO DE ASOCIADO</x:v>
      </x:c>
      <x:c r="D993" s="14" t="str">
        <x:v>CARNICELLI MAXIMILIANO JAVIER</x:v>
      </x:c>
      <x:c r="E993" s="16" t="str">
        <x:v>44</x:v>
      </x:c>
      <x:c r="F993" s="14" t="str">
        <x:v>SEMIPLENO ACTIVO</x:v>
      </x:c>
      <x:c r="G993" s="16" t="str">
        <x:v>6</x:v>
      </x:c>
      <x:c r="H993" s="16" t="n">
        <x:f>IF(G993="","",2020-G993)</x:f>
        <x:v>2014</x:v>
      </x:c>
      <x:c r="I993" s="14" t="str">
        <x:v>SI</x:v>
      </x:c>
      <x:c r="J993" s="14" t="str"/>
      <x:c r="K993" s="14" t="str"/>
      <x:c r="L993" s="14" t="str"/>
      <x:c r="M993" s="14" t="str"/>
      <x:c r="N993" s="16" t="str"/>
      <x:c r="O993" s="14" t="str"/>
      <x:c r="P993" s="16" t="str"/>
      <x:c r="Q993" s="16" t="str">
        <x:f>IF(P993="","",2023-P993)</x:f>
      </x:c>
      <x:c r="R993" s="16" t="str">
        <x:f>IF(OR(G993="",P993=""),"",P993-G993)</x:f>
      </x:c>
      <x:c r="S993" s="16" t="str"/>
      <x:c r="T993" s="16" t="str"/>
      <x:c r="U993" s="14" t="str">
        <x:v>PENDIENTE</x:v>
      </x:c>
      <x:c r="V993" s="14" t="str"/>
    </x:row>
    <x:row r="994">
      <x:c r="A994" s="16" t="str">
        <x:v>16</x:v>
      </x:c>
      <x:c r="B994" s="14" t="str">
        <x:v>SA 001657</x:v>
      </x:c>
      <x:c r="C994" s="14" t="str">
        <x:v>SOCIO/A CON NUMERO DE ASOCIADO</x:v>
      </x:c>
      <x:c r="D994" s="14" t="str">
        <x:v>CARNIVAL HECTOR DANIEL</x:v>
      </x:c>
      <x:c r="E994" s="16" t="str">
        <x:v>53</x:v>
      </x:c>
      <x:c r="F994" s="14" t="str">
        <x:v>SEMIPLENO ACTIVO</x:v>
      </x:c>
      <x:c r="G994" s="16" t="str">
        <x:v>10</x:v>
      </x:c>
      <x:c r="H994" s="16" t="n">
        <x:f>IF(G994="","",2020-G994)</x:f>
        <x:v>2010</x:v>
      </x:c>
      <x:c r="I994" s="14" t="str">
        <x:v>SI</x:v>
      </x:c>
      <x:c r="J994" s="14" t="str"/>
      <x:c r="K994" s="14" t="str"/>
      <x:c r="L994" s="14" t="str"/>
      <x:c r="M994" s="14" t="str"/>
      <x:c r="N994" s="16" t="str"/>
      <x:c r="O994" s="14" t="str"/>
      <x:c r="P994" s="16" t="str"/>
      <x:c r="Q994" s="16" t="str">
        <x:f>IF(P994="","",2023-P994)</x:f>
      </x:c>
      <x:c r="R994" s="16" t="str">
        <x:f>IF(OR(G994="",P994=""),"",P994-G994)</x:f>
      </x:c>
      <x:c r="S994" s="16" t="str"/>
      <x:c r="T994" s="16" t="str"/>
      <x:c r="U994" s="14" t="str">
        <x:v>PENDIENTE</x:v>
      </x:c>
      <x:c r="V994" s="14" t="str"/>
    </x:row>
    <x:row r="995">
      <x:c r="A995" s="16" t="str">
        <x:v>16</x:v>
      </x:c>
      <x:c r="B995" s="14" t="str">
        <x:v>SA 003091</x:v>
      </x:c>
      <x:c r="C995" s="14" t="str">
        <x:v>SOCIO/A CON NUMERO DE ASOCIADO</x:v>
      </x:c>
      <x:c r="D995" s="14" t="str">
        <x:v>CARO MATIAS ANDRES</x:v>
      </x:c>
      <x:c r="E995" s="16" t="str">
        <x:v>41</x:v>
      </x:c>
      <x:c r="F995" s="14" t="str">
        <x:v>SEMIPLENO ACTIVO</x:v>
      </x:c>
      <x:c r="G995" s="16" t="str">
        <x:v>5</x:v>
      </x:c>
      <x:c r="H995" s="16" t="n">
        <x:f>IF(G995="","",2020-G995)</x:f>
        <x:v>2015</x:v>
      </x:c>
      <x:c r="I995" s="14" t="str">
        <x:v>SI</x:v>
      </x:c>
      <x:c r="J995" s="14" t="str"/>
      <x:c r="K995" s="14" t="str"/>
      <x:c r="L995" s="14" t="str"/>
      <x:c r="M995" s="14" t="str"/>
      <x:c r="N995" s="16" t="str"/>
      <x:c r="O995" s="14" t="str"/>
      <x:c r="P995" s="16" t="str"/>
      <x:c r="Q995" s="16" t="str">
        <x:f>IF(P995="","",2023-P995)</x:f>
      </x:c>
      <x:c r="R995" s="16" t="str">
        <x:f>IF(OR(G995="",P995=""),"",P995-G995)</x:f>
      </x:c>
      <x:c r="S995" s="16" t="str"/>
      <x:c r="T995" s="16" t="str"/>
      <x:c r="U995" s="14" t="str">
        <x:v>PENDIENTE</x:v>
      </x:c>
      <x:c r="V995" s="14" t="str"/>
    </x:row>
    <x:row r="996">
      <x:c r="A996" s="16" t="str">
        <x:v>16</x:v>
      </x:c>
      <x:c r="B996" s="14" t="str">
        <x:v>SA 002209</x:v>
      </x:c>
      <x:c r="C996" s="14" t="str">
        <x:v>SOCIO/A CON NUMERO DE ASOCIADO</x:v>
      </x:c>
      <x:c r="D996" s="14" t="str">
        <x:v>CAROLLO JORGE HECTOR</x:v>
      </x:c>
      <x:c r="E996" s="16" t="str">
        <x:v>50</x:v>
      </x:c>
      <x:c r="F996" s="14" t="str">
        <x:v>SEMIPLENO ACTIVO</x:v>
      </x:c>
      <x:c r="G996" s="16" t="str">
        <x:v>7</x:v>
      </x:c>
      <x:c r="H996" s="16" t="n">
        <x:f>IF(G996="","",2020-G996)</x:f>
        <x:v>2013</x:v>
      </x:c>
      <x:c r="I996" s="14" t="str">
        <x:v>SI</x:v>
      </x:c>
      <x:c r="J996" s="14" t="str"/>
      <x:c r="K996" s="14" t="str"/>
      <x:c r="L996" s="14" t="str"/>
      <x:c r="M996" s="14" t="str"/>
      <x:c r="N996" s="16" t="str"/>
      <x:c r="O996" s="14" t="str"/>
      <x:c r="P996" s="16" t="str"/>
      <x:c r="Q996" s="16" t="str">
        <x:f>IF(P996="","",2023-P996)</x:f>
      </x:c>
      <x:c r="R996" s="16" t="str">
        <x:f>IF(OR(G996="",P996=""),"",P996-G996)</x:f>
      </x:c>
      <x:c r="S996" s="16" t="str"/>
      <x:c r="T996" s="16" t="str"/>
      <x:c r="U996" s="14" t="str">
        <x:v>PENDIENTE</x:v>
      </x:c>
      <x:c r="V996" s="14" t="str"/>
    </x:row>
    <x:row r="997">
      <x:c r="A997" s="16" t="str">
        <x:v>16</x:v>
      </x:c>
      <x:c r="B997" s="14" t="str">
        <x:v>PV 003243</x:v>
      </x:c>
      <x:c r="C997" s="14" t="str">
        <x:v>SOCIO/A CON NUMERO DE ASOCIADO</x:v>
      </x:c>
      <x:c r="D997" s="14" t="str">
        <x:v>CAROU DE BIANCHI DORA MARIA</x:v>
      </x:c>
      <x:c r="E997" s="16" t="str">
        <x:v>89</x:v>
      </x:c>
      <x:c r="F997" s="14" t="str">
        <x:v>PLENO VITALICIO</x:v>
      </x:c>
      <x:c r="G997" s="16" t="str">
        <x:v>56</x:v>
      </x:c>
      <x:c r="H997" s="16" t="n">
        <x:f>IF(G997="","",2020-G997)</x:f>
        <x:v>1964</x:v>
      </x:c>
      <x:c r="I997" s="14" t="str">
        <x:v>SI</x:v>
      </x:c>
      <x:c r="J997" s="14" t="str"/>
      <x:c r="K997" s="14" t="str"/>
      <x:c r="L997" s="14" t="str"/>
      <x:c r="M997" s="14" t="str"/>
      <x:c r="N997" s="16" t="str"/>
      <x:c r="O997" s="14" t="str"/>
      <x:c r="P997" s="16" t="str"/>
      <x:c r="Q997" s="16" t="str">
        <x:f>IF(P997="","",2023-P997)</x:f>
      </x:c>
      <x:c r="R997" s="16" t="str">
        <x:f>IF(OR(G997="",P997=""),"",P997-G997)</x:f>
      </x:c>
      <x:c r="S997" s="16" t="str"/>
      <x:c r="T997" s="16" t="str"/>
      <x:c r="U997" s="14" t="str">
        <x:v>PENDIENTE</x:v>
      </x:c>
      <x:c r="V997" s="14" t="str"/>
    </x:row>
    <x:row r="998">
      <x:c r="A998" s="16" t="str">
        <x:v>16</x:v>
      </x:c>
      <x:c r="B998" s="14" t="str">
        <x:v>PV 002201</x:v>
      </x:c>
      <x:c r="C998" s="14" t="str">
        <x:v>SOCIO/A CON NUMERO DE ASOCIADO</x:v>
      </x:c>
      <x:c r="D998" s="14" t="str">
        <x:v>CARRACEDO MARIANO RICARDO</x:v>
      </x:c>
      <x:c r="E998" s="16" t="str">
        <x:v>72</x:v>
      </x:c>
      <x:c r="F998" s="14" t="str">
        <x:v>PLENO VITALICIO</x:v>
      </x:c>
      <x:c r="G998" s="16" t="str">
        <x:v>66</x:v>
      </x:c>
      <x:c r="H998" s="16" t="n">
        <x:f>IF(G998="","",2020-G998)</x:f>
        <x:v>1954</x:v>
      </x:c>
      <x:c r="I998" s="14" t="str">
        <x:v>SI</x:v>
      </x:c>
      <x:c r="J998" s="14" t="str"/>
      <x:c r="K998" s="14" t="str"/>
      <x:c r="L998" s="14" t="str"/>
      <x:c r="M998" s="14" t="str"/>
      <x:c r="N998" s="16" t="str"/>
      <x:c r="O998" s="14" t="str"/>
      <x:c r="P998" s="16" t="str"/>
      <x:c r="Q998" s="16" t="str">
        <x:f>IF(P998="","",2023-P998)</x:f>
      </x:c>
      <x:c r="R998" s="16" t="str">
        <x:f>IF(OR(G998="",P998=""),"",P998-G998)</x:f>
      </x:c>
      <x:c r="S998" s="16" t="str"/>
      <x:c r="T998" s="16" t="str"/>
      <x:c r="U998" s="14" t="str">
        <x:v>PENDIENTE</x:v>
      </x:c>
      <x:c r="V998" s="14" t="str"/>
    </x:row>
    <x:row r="999">
      <x:c r="A999" s="16" t="str">
        <x:v>16</x:v>
      </x:c>
      <x:c r="B999" s="14" t="str">
        <x:v>SA 003208</x:v>
      </x:c>
      <x:c r="C999" s="14" t="str">
        <x:v>SOCIO/A CON NUMERO DE ASOCIADO</x:v>
      </x:c>
      <x:c r="D999" s="14" t="str">
        <x:v>CARRANZA NAHUEL</x:v>
      </x:c>
      <x:c r="E999" s="16" t="str">
        <x:v>45</x:v>
      </x:c>
      <x:c r="F999" s="14" t="str">
        <x:v>SEMIPLENO ACTIVO</x:v>
      </x:c>
      <x:c r="G999" s="16" t="str">
        <x:v>4</x:v>
      </x:c>
      <x:c r="H999" s="16" t="n">
        <x:f>IF(G999="","",2020-G999)</x:f>
        <x:v>2016</x:v>
      </x:c>
      <x:c r="I999" s="14" t="str">
        <x:v>SI</x:v>
      </x:c>
      <x:c r="J999" s="14" t="str"/>
      <x:c r="K999" s="14" t="str"/>
      <x:c r="L999" s="14" t="str"/>
      <x:c r="M999" s="14" t="str"/>
      <x:c r="N999" s="16" t="str"/>
      <x:c r="O999" s="14" t="str"/>
      <x:c r="P999" s="16" t="str"/>
      <x:c r="Q999" s="16" t="str">
        <x:f>IF(P999="","",2023-P999)</x:f>
      </x:c>
      <x:c r="R999" s="16" t="str">
        <x:f>IF(OR(G999="",P999=""),"",P999-G999)</x:f>
      </x:c>
      <x:c r="S999" s="16" t="str"/>
      <x:c r="T999" s="16" t="str"/>
      <x:c r="U999" s="14" t="str">
        <x:v>PENDIENTE</x:v>
      </x:c>
      <x:c r="V999" s="14" t="str"/>
    </x:row>
    <x:row r="1000">
      <x:c r="A1000" s="16" t="str">
        <x:v>16</x:v>
      </x:c>
      <x:c r="B1000" s="14" t="str">
        <x:v>PA 015572</x:v>
      </x:c>
      <x:c r="C1000" s="14" t="str">
        <x:v>SOCIO/A CON NUMERO DE ASOCIADO</x:v>
      </x:c>
      <x:c r="D1000" s="14" t="str">
        <x:v>CARRANZA NAHUEL LUCAS</x:v>
      </x:c>
      <x:c r="E1000" s="16" t="str">
        <x:v>19</x:v>
      </x:c>
      <x:c r="F1000" s="14" t="str">
        <x:v>PLENO ACTIVO</x:v>
      </x:c>
      <x:c r="G1000" s="16" t="str">
        <x:v>6</x:v>
      </x:c>
      <x:c r="H1000" s="16" t="n">
        <x:f>IF(G1000="","",2020-G1000)</x:f>
        <x:v>2014</x:v>
      </x:c>
      <x:c r="I1000" s="14" t="str">
        <x:v>SI</x:v>
      </x:c>
      <x:c r="J1000" s="14" t="str"/>
      <x:c r="K1000" s="14" t="str"/>
      <x:c r="L1000" s="14" t="str"/>
      <x:c r="M1000" s="14" t="str"/>
      <x:c r="N1000" s="16" t="str"/>
      <x:c r="O1000" s="14" t="str"/>
      <x:c r="P1000" s="16" t="str"/>
      <x:c r="Q1000" s="16" t="str">
        <x:f>IF(P1000="","",2023-P1000)</x:f>
      </x:c>
      <x:c r="R1000" s="16" t="str">
        <x:f>IF(OR(G1000="",P1000=""),"",P1000-G1000)</x:f>
      </x:c>
      <x:c r="S1000" s="16" t="str"/>
      <x:c r="T1000" s="16" t="str"/>
      <x:c r="U1000" s="14" t="str">
        <x:v>PENDIENTE</x:v>
      </x:c>
      <x:c r="V1000" s="14" t="str"/>
    </x:row>
    <x:row r="1001">
      <x:c r="A1001" s="16" t="str">
        <x:v>16</x:v>
      </x:c>
      <x:c r="B1001" s="14" t="str">
        <x:v>PA 003822</x:v>
      </x:c>
      <x:c r="C1001" s="14" t="str">
        <x:v>SOCIO/A CON NUMERO DE ASOCIADO</x:v>
      </x:c>
      <x:c r="D1001" s="14" t="str">
        <x:v>CARRARA CARLA CECILIA</x:v>
      </x:c>
      <x:c r="E1001" s="16" t="str">
        <x:v>48</x:v>
      </x:c>
      <x:c r="F1001" s="14" t="str">
        <x:v>PLENO ACTIVO</x:v>
      </x:c>
      <x:c r="G1001" s="16" t="str">
        <x:v>11</x:v>
      </x:c>
      <x:c r="H1001" s="16" t="n">
        <x:f>IF(G1001="","",2020-G1001)</x:f>
        <x:v>2009</x:v>
      </x:c>
      <x:c r="I1001" s="14" t="str">
        <x:v>SI</x:v>
      </x:c>
      <x:c r="J1001" s="14" t="str"/>
      <x:c r="K1001" s="14" t="str"/>
      <x:c r="L1001" s="14" t="str"/>
      <x:c r="M1001" s="14" t="str"/>
      <x:c r="N1001" s="16" t="str"/>
      <x:c r="O1001" s="14" t="str"/>
      <x:c r="P1001" s="16" t="str"/>
      <x:c r="Q1001" s="16" t="str">
        <x:f>IF(P1001="","",2023-P1001)</x:f>
      </x:c>
      <x:c r="R1001" s="16" t="str">
        <x:f>IF(OR(G1001="",P1001=""),"",P1001-G1001)</x:f>
      </x:c>
      <x:c r="S1001" s="16" t="str"/>
      <x:c r="T1001" s="16" t="str"/>
      <x:c r="U1001" s="14" t="str">
        <x:v>PENDIENTE</x:v>
      </x:c>
      <x:c r="V1001" s="14" t="str"/>
    </x:row>
    <x:row r="1002">
      <x:c r="A1002" s="16" t="str">
        <x:v>16</x:v>
      </x:c>
      <x:c r="B1002" s="14" t="str">
        <x:v>PA 021214</x:v>
      </x:c>
      <x:c r="C1002" s="14" t="str">
        <x:v>SOCIO/A CON NUMERO DE ASOCIADO</x:v>
      </x:c>
      <x:c r="D1002" s="14" t="str">
        <x:v>CARRASCO GONZALEZ SHAIEL</x:v>
      </x:c>
      <x:c r="E1002" s="16" t="str">
        <x:v>18</x:v>
      </x:c>
      <x:c r="F1002" s="14" t="str">
        <x:v>PLENO ACTIVO</x:v>
      </x:c>
      <x:c r="G1002" s="16" t="str">
        <x:v>4</x:v>
      </x:c>
      <x:c r="H1002" s="16" t="n">
        <x:f>IF(G1002="","",2020-G1002)</x:f>
        <x:v>2016</x:v>
      </x:c>
      <x:c r="I1002" s="14" t="str">
        <x:v>SI</x:v>
      </x:c>
      <x:c r="J1002" s="14" t="str"/>
      <x:c r="K1002" s="14" t="str"/>
      <x:c r="L1002" s="14" t="str"/>
      <x:c r="M1002" s="14" t="str"/>
      <x:c r="N1002" s="16" t="str"/>
      <x:c r="O1002" s="14" t="str"/>
      <x:c r="P1002" s="16" t="str"/>
      <x:c r="Q1002" s="16" t="str">
        <x:f>IF(P1002="","",2023-P1002)</x:f>
      </x:c>
      <x:c r="R1002" s="16" t="str">
        <x:f>IF(OR(G1002="",P1002=""),"",P1002-G1002)</x:f>
      </x:c>
      <x:c r="S1002" s="16" t="str"/>
      <x:c r="T1002" s="16" t="str"/>
      <x:c r="U1002" s="14" t="str">
        <x:v>PENDIENTE</x:v>
      </x:c>
      <x:c r="V1002" s="14" t="str"/>
    </x:row>
    <x:row r="1003">
      <x:c r="A1003" s="16" t="str">
        <x:v>16</x:v>
      </x:c>
      <x:c r="B1003" s="14" t="str">
        <x:v>PA 017624</x:v>
      </x:c>
      <x:c r="C1003" s="14" t="str">
        <x:v>SOCIO/A CON NUMERO DE ASOCIADO</x:v>
      </x:c>
      <x:c r="D1003" s="14" t="str">
        <x:v>CARRATU MARISOL</x:v>
      </x:c>
      <x:c r="E1003" s="16" t="str">
        <x:v>34</x:v>
      </x:c>
      <x:c r="F1003" s="14" t="str">
        <x:v>PLENO ACTIVO</x:v>
      </x:c>
      <x:c r="G1003" s="16" t="str">
        <x:v>5</x:v>
      </x:c>
      <x:c r="H1003" s="16" t="n">
        <x:f>IF(G1003="","",2020-G1003)</x:f>
        <x:v>2015</x:v>
      </x:c>
      <x:c r="I1003" s="14" t="str">
        <x:v>SI</x:v>
      </x:c>
      <x:c r="J1003" s="14" t="str"/>
      <x:c r="K1003" s="14" t="str"/>
      <x:c r="L1003" s="14" t="str"/>
      <x:c r="M1003" s="14" t="str"/>
      <x:c r="N1003" s="16" t="str"/>
      <x:c r="O1003" s="14" t="str"/>
      <x:c r="P1003" s="16" t="str"/>
      <x:c r="Q1003" s="16" t="str">
        <x:f>IF(P1003="","",2023-P1003)</x:f>
      </x:c>
      <x:c r="R1003" s="16" t="str">
        <x:f>IF(OR(G1003="",P1003=""),"",P1003-G1003)</x:f>
      </x:c>
      <x:c r="S1003" s="16" t="str"/>
      <x:c r="T1003" s="16" t="str"/>
      <x:c r="U1003" s="14" t="str">
        <x:v>PENDIENTE</x:v>
      </x:c>
      <x:c r="V1003" s="14" t="str"/>
    </x:row>
    <x:row r="1004">
      <x:c r="A1004" s="16" t="str">
        <x:v>16</x:v>
      </x:c>
      <x:c r="B1004" s="14" t="str">
        <x:v>PV 004876</x:v>
      </x:c>
      <x:c r="C1004" s="14" t="str">
        <x:v>SOCIO/A CON NUMERO DE ASOCIADO</x:v>
      </x:c>
      <x:c r="D1004" s="14" t="str">
        <x:v>CARREIRA MARTA</x:v>
      </x:c>
      <x:c r="E1004" s="16" t="str">
        <x:v>76</x:v>
      </x:c>
      <x:c r="F1004" s="14" t="str">
        <x:v>PLENO VITALICIO</x:v>
      </x:c>
      <x:c r="G1004" s="16" t="str">
        <x:v>48</x:v>
      </x:c>
      <x:c r="H1004" s="16" t="n">
        <x:f>IF(G1004="","",2020-G1004)</x:f>
        <x:v>1972</x:v>
      </x:c>
      <x:c r="I1004" s="14" t="str">
        <x:v>SI</x:v>
      </x:c>
      <x:c r="J1004" s="14" t="str"/>
      <x:c r="K1004" s="14" t="str"/>
      <x:c r="L1004" s="14" t="str"/>
      <x:c r="M1004" s="14" t="str"/>
      <x:c r="N1004" s="16" t="str"/>
      <x:c r="O1004" s="14" t="str"/>
      <x:c r="P1004" s="16" t="str"/>
      <x:c r="Q1004" s="16" t="str">
        <x:f>IF(P1004="","",2023-P1004)</x:f>
      </x:c>
      <x:c r="R1004" s="16" t="str">
        <x:f>IF(OR(G1004="",P1004=""),"",P1004-G1004)</x:f>
      </x:c>
      <x:c r="S1004" s="16" t="str"/>
      <x:c r="T1004" s="16" t="str"/>
      <x:c r="U1004" s="14" t="str">
        <x:v>PENDIENTE</x:v>
      </x:c>
      <x:c r="V1004" s="14" t="str"/>
    </x:row>
    <x:row r="1005">
      <x:c r="A1005" s="16" t="str">
        <x:v>16</x:v>
      </x:c>
      <x:c r="B1005" s="14" t="str">
        <x:v>PV 004430</x:v>
      </x:c>
      <x:c r="C1005" s="14" t="str">
        <x:v>SOCIO/A CON NUMERO DE ASOCIADO</x:v>
      </x:c>
      <x:c r="D1005" s="14" t="str">
        <x:v>CARRERA ARIEL</x:v>
      </x:c>
      <x:c r="E1005" s="16" t="str">
        <x:v>48</x:v>
      </x:c>
      <x:c r="F1005" s="14" t="str">
        <x:v>PLENO VITALICIO</x:v>
      </x:c>
      <x:c r="G1005" s="16" t="str">
        <x:v>44</x:v>
      </x:c>
      <x:c r="H1005" s="16" t="n">
        <x:f>IF(G1005="","",2020-G1005)</x:f>
        <x:v>1976</x:v>
      </x:c>
      <x:c r="I1005" s="14" t="str">
        <x:v>SI</x:v>
      </x:c>
      <x:c r="J1005" s="14" t="str"/>
      <x:c r="K1005" s="14" t="str"/>
      <x:c r="L1005" s="14" t="str"/>
      <x:c r="M1005" s="14" t="str"/>
      <x:c r="N1005" s="16" t="str"/>
      <x:c r="O1005" s="14" t="str"/>
      <x:c r="P1005" s="16" t="str"/>
      <x:c r="Q1005" s="16" t="str">
        <x:f>IF(P1005="","",2023-P1005)</x:f>
      </x:c>
      <x:c r="R1005" s="16" t="str">
        <x:f>IF(OR(G1005="",P1005=""),"",P1005-G1005)</x:f>
      </x:c>
      <x:c r="S1005" s="16" t="str"/>
      <x:c r="T1005" s="16" t="str"/>
      <x:c r="U1005" s="14" t="str">
        <x:v>PENDIENTE</x:v>
      </x:c>
      <x:c r="V1005" s="14" t="str"/>
    </x:row>
    <x:row r="1006">
      <x:c r="A1006" s="16" t="str">
        <x:v>16</x:v>
      </x:c>
      <x:c r="B1006" s="14" t="str">
        <x:v>PA 009408</x:v>
      </x:c>
      <x:c r="C1006" s="14" t="str">
        <x:v>SOCIO/A CON NUMERO DE ASOCIADO</x:v>
      </x:c>
      <x:c r="D1006" s="14" t="str">
        <x:v>CARRERA ARMANDO ROBERTO</x:v>
      </x:c>
      <x:c r="E1006" s="16" t="str">
        <x:v>80</x:v>
      </x:c>
      <x:c r="F1006" s="14" t="str">
        <x:v>PLENO ACTIVO</x:v>
      </x:c>
      <x:c r="G1006" s="16" t="str">
        <x:v>8</x:v>
      </x:c>
      <x:c r="H1006" s="16" t="n">
        <x:f>IF(G1006="","",2020-G1006)</x:f>
        <x:v>2012</x:v>
      </x:c>
      <x:c r="I1006" s="14" t="str">
        <x:v>SI</x:v>
      </x:c>
      <x:c r="J1006" s="14" t="str"/>
      <x:c r="K1006" s="14" t="str"/>
      <x:c r="L1006" s="14" t="str"/>
      <x:c r="M1006" s="14" t="str"/>
      <x:c r="N1006" s="16" t="str"/>
      <x:c r="O1006" s="14" t="str"/>
      <x:c r="P1006" s="16" t="str"/>
      <x:c r="Q1006" s="16" t="str">
        <x:f>IF(P1006="","",2023-P1006)</x:f>
      </x:c>
      <x:c r="R1006" s="16" t="str">
        <x:f>IF(OR(G1006="",P1006=""),"",P1006-G1006)</x:f>
      </x:c>
      <x:c r="S1006" s="16" t="str"/>
      <x:c r="T1006" s="16" t="str"/>
      <x:c r="U1006" s="14" t="str">
        <x:v>PENDIENTE</x:v>
      </x:c>
      <x:c r="V1006" s="14" t="str"/>
    </x:row>
    <x:row r="1007">
      <x:c r="A1007" s="16" t="str">
        <x:v>16</x:v>
      </x:c>
      <x:c r="B1007" s="14" t="str">
        <x:v>PA 004079</x:v>
      </x:c>
      <x:c r="C1007" s="14" t="str">
        <x:v>SOCIO/A CON NUMERO DE ASOCIADO</x:v>
      </x:c>
      <x:c r="D1007" s="14" t="str">
        <x:v>CARRERA BARCIELA JOSE</x:v>
      </x:c>
      <x:c r="E1007" s="16" t="str">
        <x:v>74</x:v>
      </x:c>
      <x:c r="F1007" s="14" t="str">
        <x:v>PLENO ACTIVO</x:v>
      </x:c>
      <x:c r="G1007" s="16" t="str">
        <x:v>11</x:v>
      </x:c>
      <x:c r="H1007" s="16" t="n">
        <x:f>IF(G1007="","",2020-G1007)</x:f>
        <x:v>2009</x:v>
      </x:c>
      <x:c r="I1007" s="14" t="str">
        <x:v>SI</x:v>
      </x:c>
      <x:c r="J1007" s="14" t="str"/>
      <x:c r="K1007" s="14" t="str"/>
      <x:c r="L1007" s="14" t="str"/>
      <x:c r="M1007" s="14" t="str"/>
      <x:c r="N1007" s="16" t="str"/>
      <x:c r="O1007" s="14" t="str"/>
      <x:c r="P1007" s="16" t="str"/>
      <x:c r="Q1007" s="16" t="str">
        <x:f>IF(P1007="","",2023-P1007)</x:f>
      </x:c>
      <x:c r="R1007" s="16" t="str">
        <x:f>IF(OR(G1007="",P1007=""),"",P1007-G1007)</x:f>
      </x:c>
      <x:c r="S1007" s="16" t="str"/>
      <x:c r="T1007" s="16" t="str"/>
      <x:c r="U1007" s="14" t="str">
        <x:v>PENDIENTE</x:v>
      </x:c>
      <x:c r="V1007" s="14" t="str"/>
    </x:row>
    <x:row r="1008">
      <x:c r="A1008" s="16" t="str">
        <x:v>16</x:v>
      </x:c>
      <x:c r="B1008" s="14" t="str">
        <x:v>PV 004587</x:v>
      </x:c>
      <x:c r="C1008" s="14" t="str">
        <x:v>SOCIO/A CON NUMERO DE ASOCIADO</x:v>
      </x:c>
      <x:c r="D1008" s="14" t="str">
        <x:v>CARRERA FERNANDO</x:v>
      </x:c>
      <x:c r="E1008" s="16" t="str">
        <x:v>73</x:v>
      </x:c>
      <x:c r="F1008" s="14" t="str">
        <x:v>PLENO VITALICIO</x:v>
      </x:c>
      <x:c r="G1008" s="16" t="str">
        <x:v>43</x:v>
      </x:c>
      <x:c r="H1008" s="16" t="n">
        <x:f>IF(G1008="","",2020-G1008)</x:f>
        <x:v>1977</x:v>
      </x:c>
      <x:c r="I1008" s="14" t="str">
        <x:v>SI</x:v>
      </x:c>
      <x:c r="J1008" s="14" t="str"/>
      <x:c r="K1008" s="14" t="str"/>
      <x:c r="L1008" s="14" t="str"/>
      <x:c r="M1008" s="14" t="str"/>
      <x:c r="N1008" s="16" t="str"/>
      <x:c r="O1008" s="14" t="str"/>
      <x:c r="P1008" s="16" t="str"/>
      <x:c r="Q1008" s="16" t="str">
        <x:f>IF(P1008="","",2023-P1008)</x:f>
      </x:c>
      <x:c r="R1008" s="16" t="str">
        <x:f>IF(OR(G1008="",P1008=""),"",P1008-G1008)</x:f>
      </x:c>
      <x:c r="S1008" s="16" t="str"/>
      <x:c r="T1008" s="16" t="str"/>
      <x:c r="U1008" s="14" t="str">
        <x:v>PENDIENTE</x:v>
      </x:c>
      <x:c r="V1008" s="14" t="str"/>
    </x:row>
    <x:row r="1009">
      <x:c r="A1009" s="16" t="str">
        <x:v>16</x:v>
      </x:c>
      <x:c r="B1009" s="14" t="str">
        <x:v>PV 005031</x:v>
      </x:c>
      <x:c r="C1009" s="14" t="str">
        <x:v>SOCIO/A CON NUMERO DE ASOCIADO</x:v>
      </x:c>
      <x:c r="D1009" s="14" t="str">
        <x:v>CARRERA MARIA CRISTINA</x:v>
      </x:c>
      <x:c r="E1009" s="16" t="str">
        <x:v>76</x:v>
      </x:c>
      <x:c r="F1009" s="14" t="str">
        <x:v>PLENO VITALICIO</x:v>
      </x:c>
      <x:c r="G1009" s="16" t="str">
        <x:v>66</x:v>
      </x:c>
      <x:c r="H1009" s="16" t="n">
        <x:f>IF(G1009="","",2020-G1009)</x:f>
        <x:v>1954</x:v>
      </x:c>
      <x:c r="I1009" s="14" t="str">
        <x:v>SI</x:v>
      </x:c>
      <x:c r="J1009" s="14" t="str"/>
      <x:c r="K1009" s="14" t="str"/>
      <x:c r="L1009" s="14" t="str"/>
      <x:c r="M1009" s="14" t="str"/>
      <x:c r="N1009" s="16" t="str"/>
      <x:c r="O1009" s="14" t="str"/>
      <x:c r="P1009" s="16" t="str"/>
      <x:c r="Q1009" s="16" t="str">
        <x:f>IF(P1009="","",2023-P1009)</x:f>
      </x:c>
      <x:c r="R1009" s="16" t="str">
        <x:f>IF(OR(G1009="",P1009=""),"",P1009-G1009)</x:f>
      </x:c>
      <x:c r="S1009" s="16" t="str"/>
      <x:c r="T1009" s="16" t="str"/>
      <x:c r="U1009" s="14" t="str">
        <x:v>PENDIENTE</x:v>
      </x:c>
      <x:c r="V1009" s="14" t="str"/>
    </x:row>
    <x:row r="1010">
      <x:c r="A1010" s="16" t="str">
        <x:v>16</x:v>
      </x:c>
      <x:c r="B1010" s="14" t="str">
        <x:v>PV 005084</x:v>
      </x:c>
      <x:c r="C1010" s="14" t="str">
        <x:v>SOCIO/A CON NUMERO DE ASOCIADO</x:v>
      </x:c>
      <x:c r="D1010" s="14" t="str">
        <x:v>CARRERA MARINA</x:v>
      </x:c>
      <x:c r="E1010" s="16" t="str">
        <x:v>45</x:v>
      </x:c>
      <x:c r="F1010" s="14" t="str">
        <x:v>PLENO VITALICIO</x:v>
      </x:c>
      <x:c r="G1010" s="16" t="str">
        <x:v>37</x:v>
      </x:c>
      <x:c r="H1010" s="16" t="n">
        <x:f>IF(G1010="","",2020-G1010)</x:f>
        <x:v>1983</x:v>
      </x:c>
      <x:c r="I1010" s="14" t="str">
        <x:v>SI</x:v>
      </x:c>
      <x:c r="J1010" s="14" t="str"/>
      <x:c r="K1010" s="14" t="str"/>
      <x:c r="L1010" s="14" t="str"/>
      <x:c r="M1010" s="14" t="str"/>
      <x:c r="N1010" s="16" t="str"/>
      <x:c r="O1010" s="14" t="str"/>
      <x:c r="P1010" s="16" t="str"/>
      <x:c r="Q1010" s="16" t="str">
        <x:f>IF(P1010="","",2023-P1010)</x:f>
      </x:c>
      <x:c r="R1010" s="16" t="str">
        <x:f>IF(OR(G1010="",P1010=""),"",P1010-G1010)</x:f>
      </x:c>
      <x:c r="S1010" s="16" t="str"/>
      <x:c r="T1010" s="16" t="str"/>
      <x:c r="U1010" s="14" t="str">
        <x:v>PENDIENTE</x:v>
      </x:c>
      <x:c r="V1010" s="14" t="str"/>
    </x:row>
    <x:row r="1011">
      <x:c r="A1011" s="16" t="str">
        <x:v>16</x:v>
      </x:c>
      <x:c r="B1011" s="14" t="str">
        <x:v>SA 001061</x:v>
      </x:c>
      <x:c r="C1011" s="14" t="str">
        <x:v>SOCIO/A CON NUMERO DE ASOCIADO</x:v>
      </x:c>
      <x:c r="D1011" s="14" t="str">
        <x:v>CARRERE LUIS ALBERTO</x:v>
      </x:c>
      <x:c r="E1011" s="16" t="str">
        <x:v>72</x:v>
      </x:c>
      <x:c r="F1011" s="14" t="str">
        <x:v>SEMIPLENO ACTIVO</x:v>
      </x:c>
      <x:c r="G1011" s="16" t="str">
        <x:v>23</x:v>
      </x:c>
      <x:c r="H1011" s="16" t="n">
        <x:f>IF(G1011="","",2020-G1011)</x:f>
        <x:v>1997</x:v>
      </x:c>
      <x:c r="I1011" s="14" t="str">
        <x:v>SI</x:v>
      </x:c>
      <x:c r="J1011" s="14" t="str"/>
      <x:c r="K1011" s="14" t="str"/>
      <x:c r="L1011" s="14" t="str"/>
      <x:c r="M1011" s="14" t="str"/>
      <x:c r="N1011" s="16" t="str"/>
      <x:c r="O1011" s="14" t="str"/>
      <x:c r="P1011" s="16" t="str"/>
      <x:c r="Q1011" s="16" t="str">
        <x:f>IF(P1011="","",2023-P1011)</x:f>
      </x:c>
      <x:c r="R1011" s="16" t="str">
        <x:f>IF(OR(G1011="",P1011=""),"",P1011-G1011)</x:f>
      </x:c>
      <x:c r="S1011" s="16" t="str"/>
      <x:c r="T1011" s="16" t="str"/>
      <x:c r="U1011" s="14" t="str">
        <x:v>PENDIENTE</x:v>
      </x:c>
      <x:c r="V1011" s="14" t="str"/>
    </x:row>
    <x:row r="1012">
      <x:c r="A1012" s="16" t="str">
        <x:v>16</x:v>
      </x:c>
      <x:c r="B1012" s="14" t="str">
        <x:v>PA 002294</x:v>
      </x:c>
      <x:c r="C1012" s="14" t="str">
        <x:v>SOCIO/A CON NUMERO DE ASOCIADO</x:v>
      </x:c>
      <x:c r="D1012" s="14" t="str">
        <x:v>CARRIZO IGNACIO HERNAN</x:v>
      </x:c>
      <x:c r="E1012" s="16" t="str">
        <x:v>24</x:v>
      </x:c>
      <x:c r="F1012" s="14" t="str">
        <x:v>PLENO ACTIVO</x:v>
      </x:c>
      <x:c r="G1012" s="16" t="str">
        <x:v>15</x:v>
      </x:c>
      <x:c r="H1012" s="16" t="n">
        <x:f>IF(G1012="","",2020-G1012)</x:f>
        <x:v>2005</x:v>
      </x:c>
      <x:c r="I1012" s="14" t="str">
        <x:v>SI</x:v>
      </x:c>
      <x:c r="J1012" s="14" t="str"/>
      <x:c r="K1012" s="14" t="str"/>
      <x:c r="L1012" s="14" t="str"/>
      <x:c r="M1012" s="14" t="str"/>
      <x:c r="N1012" s="16" t="str"/>
      <x:c r="O1012" s="14" t="str"/>
      <x:c r="P1012" s="16" t="str"/>
      <x:c r="Q1012" s="16" t="str">
        <x:f>IF(P1012="","",2023-P1012)</x:f>
      </x:c>
      <x:c r="R1012" s="16" t="str">
        <x:f>IF(OR(G1012="",P1012=""),"",P1012-G1012)</x:f>
      </x:c>
      <x:c r="S1012" s="16" t="str"/>
      <x:c r="T1012" s="16" t="str"/>
      <x:c r="U1012" s="14" t="str">
        <x:v>PENDIENTE</x:v>
      </x:c>
      <x:c r="V1012" s="14" t="str"/>
    </x:row>
    <x:row r="1013">
      <x:c r="A1013" s="16" t="str">
        <x:v>16</x:v>
      </x:c>
      <x:c r="B1013" s="14" t="str">
        <x:v>SA 004054</x:v>
      </x:c>
      <x:c r="C1013" s="14" t="str">
        <x:v>SOCIO/A CON NUMERO DE ASOCIADO</x:v>
      </x:c>
      <x:c r="D1013" s="14" t="str">
        <x:v>CARRIZO MARIA ALEJANDRA</x:v>
      </x:c>
      <x:c r="E1013" s="16" t="str">
        <x:v>46</x:v>
      </x:c>
      <x:c r="F1013" s="14" t="str">
        <x:v>SEMIPLENO ACTIVO</x:v>
      </x:c>
      <x:c r="G1013" s="16" t="str">
        <x:v>3</x:v>
      </x:c>
      <x:c r="H1013" s="16" t="n">
        <x:f>IF(G1013="","",2020-G1013)</x:f>
        <x:v>2017</x:v>
      </x:c>
      <x:c r="I1013" s="14" t="str">
        <x:v>SI</x:v>
      </x:c>
      <x:c r="J1013" s="14" t="str"/>
      <x:c r="K1013" s="14" t="str"/>
      <x:c r="L1013" s="14" t="str"/>
      <x:c r="M1013" s="14" t="str"/>
      <x:c r="N1013" s="16" t="str"/>
      <x:c r="O1013" s="14" t="str"/>
      <x:c r="P1013" s="16" t="str"/>
      <x:c r="Q1013" s="16" t="str">
        <x:f>IF(P1013="","",2023-P1013)</x:f>
      </x:c>
      <x:c r="R1013" s="16" t="str">
        <x:f>IF(OR(G1013="",P1013=""),"",P1013-G1013)</x:f>
      </x:c>
      <x:c r="S1013" s="16" t="str"/>
      <x:c r="T1013" s="16" t="str"/>
      <x:c r="U1013" s="14" t="str">
        <x:v>PENDIENTE</x:v>
      </x:c>
      <x:c r="V1013" s="14" t="str"/>
    </x:row>
    <x:row r="1014">
      <x:c r="A1014" s="16" t="str">
        <x:v>16</x:v>
      </x:c>
      <x:c r="B1014" s="14" t="str">
        <x:v>PV 004208</x:v>
      </x:c>
      <x:c r="C1014" s="14" t="str">
        <x:v>SOCIO/A CON NUMERO DE ASOCIADO</x:v>
      </x:c>
      <x:c r="D1014" s="14" t="str">
        <x:v>CARRO LUIS MARIA</x:v>
      </x:c>
      <x:c r="E1014" s="16" t="str">
        <x:v>57</x:v>
      </x:c>
      <x:c r="F1014" s="14" t="str">
        <x:v>PLENO VITALICIO</x:v>
      </x:c>
      <x:c r="G1014" s="16" t="str">
        <x:v>46</x:v>
      </x:c>
      <x:c r="H1014" s="16" t="n">
        <x:f>IF(G1014="","",2020-G1014)</x:f>
        <x:v>1974</x:v>
      </x:c>
      <x:c r="I1014" s="14" t="str">
        <x:v>SI</x:v>
      </x:c>
      <x:c r="J1014" s="14" t="str"/>
      <x:c r="K1014" s="14" t="str"/>
      <x:c r="L1014" s="14" t="str"/>
      <x:c r="M1014" s="14" t="str"/>
      <x:c r="N1014" s="16" t="str"/>
      <x:c r="O1014" s="14" t="str"/>
      <x:c r="P1014" s="16" t="str"/>
      <x:c r="Q1014" s="16" t="str">
        <x:f>IF(P1014="","",2023-P1014)</x:f>
      </x:c>
      <x:c r="R1014" s="16" t="str">
        <x:f>IF(OR(G1014="",P1014=""),"",P1014-G1014)</x:f>
      </x:c>
      <x:c r="S1014" s="16" t="str"/>
      <x:c r="T1014" s="16" t="str"/>
      <x:c r="U1014" s="14" t="str">
        <x:v>PENDIENTE</x:v>
      </x:c>
      <x:c r="V1014" s="14" t="str"/>
    </x:row>
    <x:row r="1015">
      <x:c r="A1015" s="16" t="str">
        <x:v>16</x:v>
      </x:c>
      <x:c r="B1015" s="14" t="str">
        <x:v>PA 008119</x:v>
      </x:c>
      <x:c r="C1015" s="14" t="str">
        <x:v>SOCIO/A CON NUMERO DE ASOCIADO</x:v>
      </x:c>
      <x:c r="D1015" s="14" t="str">
        <x:v>CARRO MARIA GUILLERMINA</x:v>
      </x:c>
      <x:c r="E1015" s="16" t="str">
        <x:v>22</x:v>
      </x:c>
      <x:c r="F1015" s="14" t="str">
        <x:v>PLENO ACTIVO</x:v>
      </x:c>
      <x:c r="G1015" s="16" t="str">
        <x:v>8</x:v>
      </x:c>
      <x:c r="H1015" s="16" t="n">
        <x:f>IF(G1015="","",2020-G1015)</x:f>
        <x:v>2012</x:v>
      </x:c>
      <x:c r="I1015" s="14" t="str">
        <x:v>SI</x:v>
      </x:c>
      <x:c r="J1015" s="14" t="str"/>
      <x:c r="K1015" s="14" t="str"/>
      <x:c r="L1015" s="14" t="str"/>
      <x:c r="M1015" s="14" t="str"/>
      <x:c r="N1015" s="16" t="str"/>
      <x:c r="O1015" s="14" t="str"/>
      <x:c r="P1015" s="16" t="str"/>
      <x:c r="Q1015" s="16" t="str">
        <x:f>IF(P1015="","",2023-P1015)</x:f>
      </x:c>
      <x:c r="R1015" s="16" t="str">
        <x:f>IF(OR(G1015="",P1015=""),"",P1015-G1015)</x:f>
      </x:c>
      <x:c r="S1015" s="16" t="str"/>
      <x:c r="T1015" s="16" t="str"/>
      <x:c r="U1015" s="14" t="str">
        <x:v>PENDIENTE</x:v>
      </x:c>
      <x:c r="V1015" s="14" t="str"/>
    </x:row>
    <x:row r="1016">
      <x:c r="A1016" s="16" t="str">
        <x:v>16</x:v>
      </x:c>
      <x:c r="B1016" s="14" t="str">
        <x:v>PV 002685</x:v>
      </x:c>
      <x:c r="C1016" s="14" t="str">
        <x:v>SOCIO/A CON NUMERO DE ASOCIADO</x:v>
      </x:c>
      <x:c r="D1016" s="14" t="str">
        <x:v>CARROZZI JORGE RAUL</x:v>
      </x:c>
      <x:c r="E1016" s="16" t="str">
        <x:v>76</x:v>
      </x:c>
      <x:c r="F1016" s="14" t="str">
        <x:v>PLENO VITALICIO</x:v>
      </x:c>
      <x:c r="G1016" s="16" t="str">
        <x:v>61</x:v>
      </x:c>
      <x:c r="H1016" s="16" t="n">
        <x:f>IF(G1016="","",2020-G1016)</x:f>
        <x:v>1959</x:v>
      </x:c>
      <x:c r="I1016" s="14" t="str">
        <x:v>SI</x:v>
      </x:c>
      <x:c r="J1016" s="14" t="str"/>
      <x:c r="K1016" s="14" t="str"/>
      <x:c r="L1016" s="14" t="str"/>
      <x:c r="M1016" s="14" t="str"/>
      <x:c r="N1016" s="16" t="str"/>
      <x:c r="O1016" s="14" t="str"/>
      <x:c r="P1016" s="16" t="str"/>
      <x:c r="Q1016" s="16" t="str">
        <x:f>IF(P1016="","",2023-P1016)</x:f>
      </x:c>
      <x:c r="R1016" s="16" t="str">
        <x:f>IF(OR(G1016="",P1016=""),"",P1016-G1016)</x:f>
      </x:c>
      <x:c r="S1016" s="16" t="str"/>
      <x:c r="T1016" s="16" t="str"/>
      <x:c r="U1016" s="14" t="str">
        <x:v>PENDIENTE</x:v>
      </x:c>
      <x:c r="V1016" s="14" t="str"/>
    </x:row>
    <x:row r="1017">
      <x:c r="A1017" s="16" t="str">
        <x:v>16</x:v>
      </x:c>
      <x:c r="B1017" s="14" t="str">
        <x:v>PV 004797</x:v>
      </x:c>
      <x:c r="C1017" s="14" t="str">
        <x:v>SOCIO/A CON NUMERO DE ASOCIADO</x:v>
      </x:c>
      <x:c r="D1017" s="14" t="str">
        <x:v>CARTAGENO ROBERTO ROQUE</x:v>
      </x:c>
      <x:c r="E1017" s="16" t="str">
        <x:v>86</x:v>
      </x:c>
      <x:c r="F1017" s="14" t="str">
        <x:v>PLENO VITALICIO</x:v>
      </x:c>
      <x:c r="G1017" s="16" t="str">
        <x:v>37</x:v>
      </x:c>
      <x:c r="H1017" s="16" t="n">
        <x:f>IF(G1017="","",2020-G1017)</x:f>
        <x:v>1983</x:v>
      </x:c>
      <x:c r="I1017" s="14" t="str">
        <x:v>SI</x:v>
      </x:c>
      <x:c r="J1017" s="14" t="str"/>
      <x:c r="K1017" s="14" t="str"/>
      <x:c r="L1017" s="14" t="str"/>
      <x:c r="M1017" s="14" t="str"/>
      <x:c r="N1017" s="16" t="str"/>
      <x:c r="O1017" s="14" t="str"/>
      <x:c r="P1017" s="16" t="str"/>
      <x:c r="Q1017" s="16" t="str">
        <x:f>IF(P1017="","",2023-P1017)</x:f>
      </x:c>
      <x:c r="R1017" s="16" t="str">
        <x:f>IF(OR(G1017="",P1017=""),"",P1017-G1017)</x:f>
      </x:c>
      <x:c r="S1017" s="16" t="str"/>
      <x:c r="T1017" s="16" t="str"/>
      <x:c r="U1017" s="14" t="str">
        <x:v>PENDIENTE</x:v>
      </x:c>
      <x:c r="V1017" s="14" t="str"/>
    </x:row>
    <x:row r="1018">
      <x:c r="A1018" s="16" t="str">
        <x:v>16</x:v>
      </x:c>
      <x:c r="B1018" s="14" t="str">
        <x:v>PV 004887</x:v>
      </x:c>
      <x:c r="C1018" s="14" t="str">
        <x:v>SOCIO/A CON NUMERO DE ASOCIADO</x:v>
      </x:c>
      <x:c r="D1018" s="14" t="str">
        <x:v>CARTEAU HECTOR ALFREDO</x:v>
      </x:c>
      <x:c r="E1018" s="16" t="str">
        <x:v>82</x:v>
      </x:c>
      <x:c r="F1018" s="14" t="str">
        <x:v>PLENO VITALICIO</x:v>
      </x:c>
      <x:c r="G1018" s="16" t="str">
        <x:v>38</x:v>
      </x:c>
      <x:c r="H1018" s="16" t="n">
        <x:f>IF(G1018="","",2020-G1018)</x:f>
        <x:v>1982</x:v>
      </x:c>
      <x:c r="I1018" s="14" t="str">
        <x:v>SI</x:v>
      </x:c>
      <x:c r="J1018" s="14" t="str"/>
      <x:c r="K1018" s="14" t="str"/>
      <x:c r="L1018" s="14" t="str"/>
      <x:c r="M1018" s="14" t="str"/>
      <x:c r="N1018" s="16" t="str"/>
      <x:c r="O1018" s="14" t="str"/>
      <x:c r="P1018" s="16" t="str"/>
      <x:c r="Q1018" s="16" t="str">
        <x:f>IF(P1018="","",2023-P1018)</x:f>
      </x:c>
      <x:c r="R1018" s="16" t="str">
        <x:f>IF(OR(G1018="",P1018=""),"",P1018-G1018)</x:f>
      </x:c>
      <x:c r="S1018" s="16" t="str"/>
      <x:c r="T1018" s="16" t="str"/>
      <x:c r="U1018" s="14" t="str">
        <x:v>PENDIENTE</x:v>
      </x:c>
      <x:c r="V1018" s="14" t="str"/>
    </x:row>
    <x:row r="1019">
      <x:c r="A1019" s="16" t="str">
        <x:v>16</x:v>
      </x:c>
      <x:c r="B1019" s="14" t="str">
        <x:v>PA 017445</x:v>
      </x:c>
      <x:c r="C1019" s="14" t="str">
        <x:v>SOCIO/A CON NUMERO DE ASOCIADO</x:v>
      </x:c>
      <x:c r="D1019" s="14" t="str">
        <x:v>CARUGATI MARTIN OSVALDO</x:v>
      </x:c>
      <x:c r="E1019" s="16" t="str">
        <x:v>37</x:v>
      </x:c>
      <x:c r="F1019" s="14" t="str">
        <x:v>PLENO ACTIVO</x:v>
      </x:c>
      <x:c r="G1019" s="16" t="str">
        <x:v>5</x:v>
      </x:c>
      <x:c r="H1019" s="16" t="n">
        <x:f>IF(G1019="","",2020-G1019)</x:f>
        <x:v>2015</x:v>
      </x:c>
      <x:c r="I1019" s="14" t="str">
        <x:v>SI</x:v>
      </x:c>
      <x:c r="J1019" s="14" t="str"/>
      <x:c r="K1019" s="14" t="str"/>
      <x:c r="L1019" s="14" t="str"/>
      <x:c r="M1019" s="14" t="str"/>
      <x:c r="N1019" s="16" t="str"/>
      <x:c r="O1019" s="14" t="str"/>
      <x:c r="P1019" s="16" t="str"/>
      <x:c r="Q1019" s="16" t="str">
        <x:f>IF(P1019="","",2023-P1019)</x:f>
      </x:c>
      <x:c r="R1019" s="16" t="str">
        <x:f>IF(OR(G1019="",P1019=""),"",P1019-G1019)</x:f>
      </x:c>
      <x:c r="S1019" s="16" t="str"/>
      <x:c r="T1019" s="16" t="str"/>
      <x:c r="U1019" s="14" t="str">
        <x:v>PENDIENTE</x:v>
      </x:c>
      <x:c r="V1019" s="14" t="str"/>
    </x:row>
    <x:row r="1020">
      <x:c r="A1020" s="16" t="str">
        <x:v>16</x:v>
      </x:c>
      <x:c r="B1020" s="14" t="str">
        <x:v>PV 005161</x:v>
      </x:c>
      <x:c r="C1020" s="14" t="str">
        <x:v>SOCIO/A CON NUMERO DE ASOCIADO</x:v>
      </x:c>
      <x:c r="D1020" s="14" t="str">
        <x:v>CARUSO JORGE ALEJANDRO</x:v>
      </x:c>
      <x:c r="E1020" s="16" t="str">
        <x:v>34</x:v>
      </x:c>
      <x:c r="F1020" s="14" t="str">
        <x:v>PLENO VITALICIO</x:v>
      </x:c>
      <x:c r="G1020" s="16" t="str">
        <x:v>34</x:v>
      </x:c>
      <x:c r="H1020" s="16" t="n">
        <x:f>IF(G1020="","",2020-G1020)</x:f>
        <x:v>1986</x:v>
      </x:c>
      <x:c r="I1020" s="14" t="str">
        <x:v>SI</x:v>
      </x:c>
      <x:c r="J1020" s="14" t="str"/>
      <x:c r="K1020" s="14" t="str"/>
      <x:c r="L1020" s="14" t="str"/>
      <x:c r="M1020" s="14" t="str"/>
      <x:c r="N1020" s="16" t="str"/>
      <x:c r="O1020" s="14" t="str"/>
      <x:c r="P1020" s="16" t="str"/>
      <x:c r="Q1020" s="16" t="str">
        <x:f>IF(P1020="","",2023-P1020)</x:f>
      </x:c>
      <x:c r="R1020" s="16" t="str">
        <x:f>IF(OR(G1020="",P1020=""),"",P1020-G1020)</x:f>
      </x:c>
      <x:c r="S1020" s="16" t="str"/>
      <x:c r="T1020" s="16" t="str"/>
      <x:c r="U1020" s="14" t="str">
        <x:v>PENDIENTE</x:v>
      </x:c>
      <x:c r="V1020" s="14" t="str"/>
    </x:row>
    <x:row r="1021">
      <x:c r="A1021" s="16" t="str">
        <x:v>16</x:v>
      </x:c>
      <x:c r="B1021" s="14" t="str">
        <x:v>PA 001950</x:v>
      </x:c>
      <x:c r="C1021" s="14" t="str">
        <x:v>SOCIO/A CON NUMERO DE ASOCIADO</x:v>
      </x:c>
      <x:c r="D1021" s="14" t="str">
        <x:v>CARUSO MARIA TERESA</x:v>
      </x:c>
      <x:c r="E1021" s="16" t="str">
        <x:v>71</x:v>
      </x:c>
      <x:c r="F1021" s="14" t="str">
        <x:v>PLENO JUBILADO</x:v>
      </x:c>
      <x:c r="G1021" s="16" t="str">
        <x:v>18</x:v>
      </x:c>
      <x:c r="H1021" s="16" t="n">
        <x:f>IF(G1021="","",2020-G1021)</x:f>
        <x:v>2002</x:v>
      </x:c>
      <x:c r="I1021" s="14" t="str">
        <x:v>SI</x:v>
      </x:c>
      <x:c r="J1021" s="14" t="str"/>
      <x:c r="K1021" s="14" t="str"/>
      <x:c r="L1021" s="14" t="str"/>
      <x:c r="M1021" s="14" t="str"/>
      <x:c r="N1021" s="16" t="str"/>
      <x:c r="O1021" s="14" t="str"/>
      <x:c r="P1021" s="16" t="str"/>
      <x:c r="Q1021" s="16" t="str">
        <x:f>IF(P1021="","",2023-P1021)</x:f>
      </x:c>
      <x:c r="R1021" s="16" t="str">
        <x:f>IF(OR(G1021="",P1021=""),"",P1021-G1021)</x:f>
      </x:c>
      <x:c r="S1021" s="16" t="str"/>
      <x:c r="T1021" s="16" t="str"/>
      <x:c r="U1021" s="14" t="str">
        <x:v>PENDIENTE</x:v>
      </x:c>
      <x:c r="V1021" s="14" t="str"/>
    </x:row>
    <x:row r="1022">
      <x:c r="A1022" s="16" t="str">
        <x:v>16</x:v>
      </x:c>
      <x:c r="B1022" s="14" t="str">
        <x:v>PA 004563</x:v>
      </x:c>
      <x:c r="C1022" s="14" t="str">
        <x:v>SOCIO/A CON NUMERO DE ASOCIADO</x:v>
      </x:c>
      <x:c r="D1022" s="14" t="str">
        <x:v>CARUSSO ADRIANA MONICA</x:v>
      </x:c>
      <x:c r="E1022" s="16" t="str">
        <x:v>57</x:v>
      </x:c>
      <x:c r="F1022" s="14" t="str">
        <x:v>PLENO ACTIVO</x:v>
      </x:c>
      <x:c r="G1022" s="16" t="str">
        <x:v>10</x:v>
      </x:c>
      <x:c r="H1022" s="16" t="n">
        <x:f>IF(G1022="","",2020-G1022)</x:f>
        <x:v>2010</x:v>
      </x:c>
      <x:c r="I1022" s="14" t="str">
        <x:v>SI</x:v>
      </x:c>
      <x:c r="J1022" s="14" t="str"/>
      <x:c r="K1022" s="14" t="str"/>
      <x:c r="L1022" s="14" t="str"/>
      <x:c r="M1022" s="14" t="str"/>
      <x:c r="N1022" s="16" t="str"/>
      <x:c r="O1022" s="14" t="str"/>
      <x:c r="P1022" s="16" t="str"/>
      <x:c r="Q1022" s="16" t="str">
        <x:f>IF(P1022="","",2023-P1022)</x:f>
      </x:c>
      <x:c r="R1022" s="16" t="str">
        <x:f>IF(OR(G1022="",P1022=""),"",P1022-G1022)</x:f>
      </x:c>
      <x:c r="S1022" s="16" t="str"/>
      <x:c r="T1022" s="16" t="str"/>
      <x:c r="U1022" s="14" t="str">
        <x:v>PENDIENTE</x:v>
      </x:c>
      <x:c r="V1022" s="14" t="str"/>
    </x:row>
    <x:row r="1023">
      <x:c r="A1023" s="16" t="str">
        <x:v>16</x:v>
      </x:c>
      <x:c r="B1023" s="14" t="str">
        <x:v>PA 016205</x:v>
      </x:c>
      <x:c r="C1023" s="14" t="str">
        <x:v>SOCIO/A CON NUMERO DE ASOCIADO</x:v>
      </x:c>
      <x:c r="D1023" s="14" t="str">
        <x:v>CARVAJAL JULIO AUGUSTO</x:v>
      </x:c>
      <x:c r="E1023" s="16" t="str">
        <x:v>39</x:v>
      </x:c>
      <x:c r="F1023" s="14" t="str">
        <x:v>PLENO ACTIVO</x:v>
      </x:c>
      <x:c r="G1023" s="16" t="str">
        <x:v>6</x:v>
      </x:c>
      <x:c r="H1023" s="16" t="n">
        <x:f>IF(G1023="","",2020-G1023)</x:f>
        <x:v>2014</x:v>
      </x:c>
      <x:c r="I1023" s="14" t="str">
        <x:v>SI</x:v>
      </x:c>
      <x:c r="J1023" s="14" t="str"/>
      <x:c r="K1023" s="14" t="str"/>
      <x:c r="L1023" s="14" t="str"/>
      <x:c r="M1023" s="14" t="str"/>
      <x:c r="N1023" s="16" t="str"/>
      <x:c r="O1023" s="14" t="str"/>
      <x:c r="P1023" s="16" t="str"/>
      <x:c r="Q1023" s="16" t="str">
        <x:f>IF(P1023="","",2023-P1023)</x:f>
      </x:c>
      <x:c r="R1023" s="16" t="str">
        <x:f>IF(OR(G1023="",P1023=""),"",P1023-G1023)</x:f>
      </x:c>
      <x:c r="S1023" s="16" t="str"/>
      <x:c r="T1023" s="16" t="str"/>
      <x:c r="U1023" s="14" t="str">
        <x:v>PENDIENTE</x:v>
      </x:c>
      <x:c r="V1023" s="14" t="str"/>
    </x:row>
    <x:row r="1024">
      <x:c r="A1024" s="16" t="str">
        <x:v>16</x:v>
      </x:c>
      <x:c r="B1024" s="14" t="str">
        <x:v>PA 005241</x:v>
      </x:c>
      <x:c r="C1024" s="14" t="str">
        <x:v>SOCIO/A CON NUMERO DE ASOCIADO</x:v>
      </x:c>
      <x:c r="D1024" s="14" t="str">
        <x:v>CASABAL ANDREA</x:v>
      </x:c>
      <x:c r="E1024" s="16" t="str">
        <x:v>58</x:v>
      </x:c>
      <x:c r="F1024" s="14" t="str">
        <x:v>PLENO ACTIVO</x:v>
      </x:c>
      <x:c r="G1024" s="16" t="str">
        <x:v>10</x:v>
      </x:c>
      <x:c r="H1024" s="16" t="n">
        <x:f>IF(G1024="","",2020-G1024)</x:f>
        <x:v>2010</x:v>
      </x:c>
      <x:c r="I1024" s="14" t="str">
        <x:v>SI</x:v>
      </x:c>
      <x:c r="J1024" s="14" t="str"/>
      <x:c r="K1024" s="14" t="str"/>
      <x:c r="L1024" s="14" t="str"/>
      <x:c r="M1024" s="14" t="str"/>
      <x:c r="N1024" s="16" t="str"/>
      <x:c r="O1024" s="14" t="str"/>
      <x:c r="P1024" s="16" t="str"/>
      <x:c r="Q1024" s="16" t="str">
        <x:f>IF(P1024="","",2023-P1024)</x:f>
      </x:c>
      <x:c r="R1024" s="16" t="str">
        <x:f>IF(OR(G1024="",P1024=""),"",P1024-G1024)</x:f>
      </x:c>
      <x:c r="S1024" s="16" t="str"/>
      <x:c r="T1024" s="16" t="str"/>
      <x:c r="U1024" s="14" t="str">
        <x:v>PENDIENTE</x:v>
      </x:c>
      <x:c r="V1024" s="14" t="str"/>
    </x:row>
    <x:row r="1025">
      <x:c r="A1025" s="16" t="str">
        <x:v>17</x:v>
      </x:c>
      <x:c r="B1025" s="14" t="str">
        <x:v>PA 002347</x:v>
      </x:c>
      <x:c r="C1025" s="14" t="str">
        <x:v>SOCIO/A CON NUMERO DE ASOCIADO</x:v>
      </x:c>
      <x:c r="D1025" s="14" t="str">
        <x:v>CASABONA GABRIELA INGRID</x:v>
      </x:c>
      <x:c r="E1025" s="16" t="str">
        <x:v>28</x:v>
      </x:c>
      <x:c r="F1025" s="14" t="str">
        <x:v>PLENO ACTIVO</x:v>
      </x:c>
      <x:c r="G1025" s="16" t="str">
        <x:v>15</x:v>
      </x:c>
      <x:c r="H1025" s="16" t="n">
        <x:f>IF(G1025="","",2020-G1025)</x:f>
        <x:v>2005</x:v>
      </x:c>
      <x:c r="I1025" s="14" t="str">
        <x:v>SI</x:v>
      </x:c>
      <x:c r="J1025" s="14" t="str"/>
      <x:c r="K1025" s="14" t="str"/>
      <x:c r="L1025" s="14" t="str"/>
      <x:c r="M1025" s="14" t="str"/>
      <x:c r="N1025" s="16" t="str"/>
      <x:c r="O1025" s="14" t="str"/>
      <x:c r="P1025" s="16" t="str"/>
      <x:c r="Q1025" s="16" t="str">
        <x:f>IF(P1025="","",2023-P1025)</x:f>
      </x:c>
      <x:c r="R1025" s="16" t="str">
        <x:f>IF(OR(G1025="",P1025=""),"",P1025-G1025)</x:f>
      </x:c>
      <x:c r="S1025" s="16" t="str"/>
      <x:c r="T1025" s="16" t="str"/>
      <x:c r="U1025" s="14" t="str">
        <x:v>PENDIENTE</x:v>
      </x:c>
      <x:c r="V1025" s="14" t="str"/>
    </x:row>
    <x:row r="1026">
      <x:c r="A1026" s="16" t="str">
        <x:v>17</x:v>
      </x:c>
      <x:c r="B1026" s="14" t="str">
        <x:v>PV 003343</x:v>
      </x:c>
      <x:c r="C1026" s="14" t="str">
        <x:v>SOCIO/A CON NUMERO DE ASOCIADO</x:v>
      </x:c>
      <x:c r="D1026" s="14" t="str">
        <x:v>CASACCIO PATRICIA EDITH</x:v>
      </x:c>
      <x:c r="E1026" s="16" t="str">
        <x:v>63</x:v>
      </x:c>
      <x:c r="F1026" s="14" t="str">
        <x:v>PLENO VITALICIO</x:v>
      </x:c>
      <x:c r="G1026" s="16" t="str">
        <x:v>55</x:v>
      </x:c>
      <x:c r="H1026" s="16" t="n">
        <x:f>IF(G1026="","",2020-G1026)</x:f>
        <x:v>1965</x:v>
      </x:c>
      <x:c r="I1026" s="14" t="str">
        <x:v>SI</x:v>
      </x:c>
      <x:c r="J1026" s="14" t="str"/>
      <x:c r="K1026" s="14" t="str"/>
      <x:c r="L1026" s="14" t="str"/>
      <x:c r="M1026" s="14" t="str"/>
      <x:c r="N1026" s="16" t="str"/>
      <x:c r="O1026" s="14" t="str"/>
      <x:c r="P1026" s="16" t="str"/>
      <x:c r="Q1026" s="16" t="str">
        <x:f>IF(P1026="","",2023-P1026)</x:f>
      </x:c>
      <x:c r="R1026" s="16" t="str">
        <x:f>IF(OR(G1026="",P1026=""),"",P1026-G1026)</x:f>
      </x:c>
      <x:c r="S1026" s="16" t="str"/>
      <x:c r="T1026" s="16" t="str"/>
      <x:c r="U1026" s="14" t="str">
        <x:v>PENDIENTE</x:v>
      </x:c>
      <x:c r="V1026" s="14" t="str"/>
    </x:row>
    <x:row r="1027">
      <x:c r="A1027" s="16" t="str">
        <x:v>17</x:v>
      </x:c>
      <x:c r="B1027" s="14" t="str">
        <x:v>PV 001849</x:v>
      </x:c>
      <x:c r="C1027" s="14" t="str">
        <x:v>SOCIO/A CON NUMERO DE ASOCIADO</x:v>
      </x:c>
      <x:c r="D1027" s="14" t="str">
        <x:v>CASAIS GLORIA ISABEL</x:v>
      </x:c>
      <x:c r="E1027" s="16" t="str">
        <x:v>75</x:v>
      </x:c>
      <x:c r="F1027" s="14" t="str">
        <x:v>PLENO VITALICIO</x:v>
      </x:c>
      <x:c r="G1027" s="16" t="str">
        <x:v>69</x:v>
      </x:c>
      <x:c r="H1027" s="16" t="n">
        <x:f>IF(G1027="","",2020-G1027)</x:f>
        <x:v>1951</x:v>
      </x:c>
      <x:c r="I1027" s="14" t="str">
        <x:v>SI</x:v>
      </x:c>
      <x:c r="J1027" s="14" t="str"/>
      <x:c r="K1027" s="14" t="str"/>
      <x:c r="L1027" s="14" t="str"/>
      <x:c r="M1027" s="14" t="str"/>
      <x:c r="N1027" s="16" t="str"/>
      <x:c r="O1027" s="14" t="str"/>
      <x:c r="P1027" s="16" t="str"/>
      <x:c r="Q1027" s="16" t="str">
        <x:f>IF(P1027="","",2023-P1027)</x:f>
      </x:c>
      <x:c r="R1027" s="16" t="str">
        <x:f>IF(OR(G1027="",P1027=""),"",P1027-G1027)</x:f>
      </x:c>
      <x:c r="S1027" s="16" t="str"/>
      <x:c r="T1027" s="16" t="str"/>
      <x:c r="U1027" s="14" t="str">
        <x:v>PENDIENTE</x:v>
      </x:c>
      <x:c r="V1027" s="14" t="str"/>
    </x:row>
    <x:row r="1028">
      <x:c r="A1028" s="16" t="str">
        <x:v>17</x:v>
      </x:c>
      <x:c r="B1028" s="14" t="str">
        <x:v>PV 004806</x:v>
      </x:c>
      <x:c r="C1028" s="14" t="str">
        <x:v>SOCIO/A CON NUMERO DE ASOCIADO</x:v>
      </x:c>
      <x:c r="D1028" s="14" t="str">
        <x:v>CASAIS MARCELA NOEMI</x:v>
      </x:c>
      <x:c r="E1028" s="16" t="str">
        <x:v>64</x:v>
      </x:c>
      <x:c r="F1028" s="14" t="str">
        <x:v>PLENO VITALICIO</x:v>
      </x:c>
      <x:c r="G1028" s="16" t="str">
        <x:v>59</x:v>
      </x:c>
      <x:c r="H1028" s="16" t="n">
        <x:f>IF(G1028="","",2020-G1028)</x:f>
        <x:v>1961</x:v>
      </x:c>
      <x:c r="I1028" s="14" t="str">
        <x:v>SI</x:v>
      </x:c>
      <x:c r="J1028" s="14" t="str"/>
      <x:c r="K1028" s="14" t="str"/>
      <x:c r="L1028" s="14" t="str"/>
      <x:c r="M1028" s="14" t="str"/>
      <x:c r="N1028" s="16" t="str"/>
      <x:c r="O1028" s="14" t="str"/>
      <x:c r="P1028" s="16" t="str"/>
      <x:c r="Q1028" s="16" t="str">
        <x:f>IF(P1028="","",2023-P1028)</x:f>
      </x:c>
      <x:c r="R1028" s="16" t="str">
        <x:f>IF(OR(G1028="",P1028=""),"",P1028-G1028)</x:f>
      </x:c>
      <x:c r="S1028" s="16" t="str"/>
      <x:c r="T1028" s="16" t="str"/>
      <x:c r="U1028" s="14" t="str">
        <x:v>PENDIENTE</x:v>
      </x:c>
      <x:c r="V1028" s="14" t="str"/>
    </x:row>
    <x:row r="1029">
      <x:c r="A1029" s="16" t="str">
        <x:v>17</x:v>
      </x:c>
      <x:c r="B1029" s="14" t="str">
        <x:v>SA 001571</x:v>
      </x:c>
      <x:c r="C1029" s="14" t="str">
        <x:v>SOCIO/A CON NUMERO DE ASOCIADO</x:v>
      </x:c>
      <x:c r="D1029" s="14" t="str">
        <x:v>CASALASPRO ARMANDO RICARDO</x:v>
      </x:c>
      <x:c r="E1029" s="16" t="str">
        <x:v>70</x:v>
      </x:c>
      <x:c r="F1029" s="14" t="str">
        <x:v>SEMIPLENO ACTIVO</x:v>
      </x:c>
      <x:c r="G1029" s="16" t="str">
        <x:v>11</x:v>
      </x:c>
      <x:c r="H1029" s="16" t="n">
        <x:f>IF(G1029="","",2020-G1029)</x:f>
        <x:v>2009</x:v>
      </x:c>
      <x:c r="I1029" s="14" t="str">
        <x:v>SI</x:v>
      </x:c>
      <x:c r="J1029" s="14" t="str"/>
      <x:c r="K1029" s="14" t="str"/>
      <x:c r="L1029" s="14" t="str"/>
      <x:c r="M1029" s="14" t="str"/>
      <x:c r="N1029" s="16" t="str"/>
      <x:c r="O1029" s="14" t="str"/>
      <x:c r="P1029" s="16" t="str"/>
      <x:c r="Q1029" s="16" t="str">
        <x:f>IF(P1029="","",2023-P1029)</x:f>
      </x:c>
      <x:c r="R1029" s="16" t="str">
        <x:f>IF(OR(G1029="",P1029=""),"",P1029-G1029)</x:f>
      </x:c>
      <x:c r="S1029" s="16" t="str"/>
      <x:c r="T1029" s="16" t="str"/>
      <x:c r="U1029" s="14" t="str">
        <x:v>PENDIENTE</x:v>
      </x:c>
      <x:c r="V1029" s="14" t="str"/>
    </x:row>
    <x:row r="1030">
      <x:c r="A1030" s="16" t="str">
        <x:v>17</x:v>
      </x:c>
      <x:c r="B1030" s="14" t="str">
        <x:v>PV 003147</x:v>
      </x:c>
      <x:c r="C1030" s="14" t="str">
        <x:v>SOCIO/A CON NUMERO DE ASOCIADO</x:v>
      </x:c>
      <x:c r="D1030" s="14" t="str">
        <x:v>CASALINI ADRIANA MARIA</x:v>
      </x:c>
      <x:c r="E1030" s="16" t="str">
        <x:v>57</x:v>
      </x:c>
      <x:c r="F1030" s="14" t="str">
        <x:v>PLENO VITALICIO</x:v>
      </x:c>
      <x:c r="G1030" s="16" t="str">
        <x:v>57</x:v>
      </x:c>
      <x:c r="H1030" s="16" t="n">
        <x:f>IF(G1030="","",2020-G1030)</x:f>
        <x:v>1963</x:v>
      </x:c>
      <x:c r="I1030" s="14" t="str">
        <x:v>SI</x:v>
      </x:c>
      <x:c r="J1030" s="14" t="str"/>
      <x:c r="K1030" s="14" t="str"/>
      <x:c r="L1030" s="14" t="str"/>
      <x:c r="M1030" s="14" t="str"/>
      <x:c r="N1030" s="16" t="str"/>
      <x:c r="O1030" s="14" t="str"/>
      <x:c r="P1030" s="16" t="str"/>
      <x:c r="Q1030" s="16" t="str">
        <x:f>IF(P1030="","",2023-P1030)</x:f>
      </x:c>
      <x:c r="R1030" s="16" t="str">
        <x:f>IF(OR(G1030="",P1030=""),"",P1030-G1030)</x:f>
      </x:c>
      <x:c r="S1030" s="16" t="str"/>
      <x:c r="T1030" s="16" t="str"/>
      <x:c r="U1030" s="14" t="str">
        <x:v>PENDIENTE</x:v>
      </x:c>
      <x:c r="V1030" s="14" t="str"/>
    </x:row>
    <x:row r="1031">
      <x:c r="A1031" s="16" t="str">
        <x:v>17</x:v>
      </x:c>
      <x:c r="B1031" s="14" t="str">
        <x:v>PV 001608</x:v>
      </x:c>
      <x:c r="C1031" s="14" t="str">
        <x:v>SOCIO/A CON NUMERO DE ASOCIADO</x:v>
      </x:c>
      <x:c r="D1031" s="14" t="str">
        <x:v>CASALINI CARLOS HORACIO</x:v>
      </x:c>
      <x:c r="E1031" s="16" t="str">
        <x:v>84</x:v>
      </x:c>
      <x:c r="F1031" s="14" t="str">
        <x:v>PLENO VITALICIO</x:v>
      </x:c>
      <x:c r="G1031" s="16" t="str">
        <x:v>72</x:v>
      </x:c>
      <x:c r="H1031" s="16" t="n">
        <x:f>IF(G1031="","",2020-G1031)</x:f>
        <x:v>1948</x:v>
      </x:c>
      <x:c r="I1031" s="14" t="str">
        <x:v>SI</x:v>
      </x:c>
      <x:c r="J1031" s="14" t="str"/>
      <x:c r="K1031" s="14" t="str"/>
      <x:c r="L1031" s="14" t="str"/>
      <x:c r="M1031" s="14" t="str"/>
      <x:c r="N1031" s="16" t="str"/>
      <x:c r="O1031" s="14" t="str"/>
      <x:c r="P1031" s="16" t="str"/>
      <x:c r="Q1031" s="16" t="str">
        <x:f>IF(P1031="","",2023-P1031)</x:f>
      </x:c>
      <x:c r="R1031" s="16" t="str">
        <x:f>IF(OR(G1031="",P1031=""),"",P1031-G1031)</x:f>
      </x:c>
      <x:c r="S1031" s="16" t="str"/>
      <x:c r="T1031" s="16" t="str"/>
      <x:c r="U1031" s="14" t="str">
        <x:v>PENDIENTE</x:v>
      </x:c>
      <x:c r="V1031" s="14" t="str"/>
    </x:row>
    <x:row r="1032">
      <x:c r="A1032" s="16" t="str">
        <x:v>17</x:v>
      </x:c>
      <x:c r="B1032" s="14" t="str">
        <x:v>PV 003569</x:v>
      </x:c>
      <x:c r="C1032" s="14" t="str">
        <x:v>SOCIO/A CON NUMERO DE ASOCIADO</x:v>
      </x:c>
      <x:c r="D1032" s="14" t="str">
        <x:v>CASALINI FERNANDO GABRIEL</x:v>
      </x:c>
      <x:c r="E1032" s="16" t="str">
        <x:v>53</x:v>
      </x:c>
      <x:c r="F1032" s="14" t="str">
        <x:v>PLENO VITALICIO</x:v>
      </x:c>
      <x:c r="G1032" s="16" t="str">
        <x:v>53</x:v>
      </x:c>
      <x:c r="H1032" s="16" t="n">
        <x:f>IF(G1032="","",2020-G1032)</x:f>
        <x:v>1967</x:v>
      </x:c>
      <x:c r="I1032" s="14" t="str">
        <x:v>SI</x:v>
      </x:c>
      <x:c r="J1032" s="14" t="str"/>
      <x:c r="K1032" s="14" t="str"/>
      <x:c r="L1032" s="14" t="str"/>
      <x:c r="M1032" s="14" t="str"/>
      <x:c r="N1032" s="16" t="str"/>
      <x:c r="O1032" s="14" t="str"/>
      <x:c r="P1032" s="16" t="str"/>
      <x:c r="Q1032" s="16" t="str">
        <x:f>IF(P1032="","",2023-P1032)</x:f>
      </x:c>
      <x:c r="R1032" s="16" t="str">
        <x:f>IF(OR(G1032="",P1032=""),"",P1032-G1032)</x:f>
      </x:c>
      <x:c r="S1032" s="16" t="str"/>
      <x:c r="T1032" s="16" t="str"/>
      <x:c r="U1032" s="14" t="str">
        <x:v>PENDIENTE</x:v>
      </x:c>
      <x:c r="V1032" s="14" t="str"/>
    </x:row>
    <x:row r="1033">
      <x:c r="A1033" s="16" t="str">
        <x:v>17</x:v>
      </x:c>
      <x:c r="B1033" s="14" t="str">
        <x:v>SA 001190</x:v>
      </x:c>
      <x:c r="C1033" s="14" t="str">
        <x:v>SOCIO/A CON NUMERO DE ASOCIADO</x:v>
      </x:c>
      <x:c r="D1033" s="14" t="str">
        <x:v>CASALLA MIGUEL ANGEL</x:v>
      </x:c>
      <x:c r="E1033" s="16" t="str">
        <x:v>50</x:v>
      </x:c>
      <x:c r="F1033" s="14" t="str">
        <x:v>SEMIPLENO ACTIVO</x:v>
      </x:c>
      <x:c r="G1033" s="16" t="str">
        <x:v>16</x:v>
      </x:c>
      <x:c r="H1033" s="16" t="n">
        <x:f>IF(G1033="","",2020-G1033)</x:f>
        <x:v>2004</x:v>
      </x:c>
      <x:c r="I1033" s="14" t="str">
        <x:v>SI</x:v>
      </x:c>
      <x:c r="J1033" s="14" t="str"/>
      <x:c r="K1033" s="14" t="str"/>
      <x:c r="L1033" s="14" t="str"/>
      <x:c r="M1033" s="14" t="str"/>
      <x:c r="N1033" s="16" t="str"/>
      <x:c r="O1033" s="14" t="str"/>
      <x:c r="P1033" s="16" t="str"/>
      <x:c r="Q1033" s="16" t="str">
        <x:f>IF(P1033="","",2023-P1033)</x:f>
      </x:c>
      <x:c r="R1033" s="16" t="str">
        <x:f>IF(OR(G1033="",P1033=""),"",P1033-G1033)</x:f>
      </x:c>
      <x:c r="S1033" s="16" t="str"/>
      <x:c r="T1033" s="16" t="str"/>
      <x:c r="U1033" s="14" t="str">
        <x:v>PENDIENTE</x:v>
      </x:c>
      <x:c r="V1033" s="14" t="str"/>
    </x:row>
    <x:row r="1034">
      <x:c r="A1034" s="16" t="str">
        <x:v>17</x:v>
      </x:c>
      <x:c r="B1034" s="14" t="str">
        <x:v>PA 022626</x:v>
      </x:c>
      <x:c r="C1034" s="14" t="str">
        <x:v>SOCIO/A CON NUMERO DE ASOCIADO</x:v>
      </x:c>
      <x:c r="D1034" s="14" t="str">
        <x:v>CASANAVE GISELA EDIT</x:v>
      </x:c>
      <x:c r="E1034" s="16" t="str">
        <x:v>51</x:v>
      </x:c>
      <x:c r="F1034" s="14" t="str">
        <x:v>PLENO ACTIVO</x:v>
      </x:c>
      <x:c r="G1034" s="16" t="str">
        <x:v>4</x:v>
      </x:c>
      <x:c r="H1034" s="16" t="n">
        <x:f>IF(G1034="","",2020-G1034)</x:f>
        <x:v>2016</x:v>
      </x:c>
      <x:c r="I1034" s="14" t="str">
        <x:v>SI</x:v>
      </x:c>
      <x:c r="J1034" s="14" t="str"/>
      <x:c r="K1034" s="14" t="str"/>
      <x:c r="L1034" s="14" t="str"/>
      <x:c r="M1034" s="14" t="str"/>
      <x:c r="N1034" s="16" t="str"/>
      <x:c r="O1034" s="14" t="str"/>
      <x:c r="P1034" s="16" t="str"/>
      <x:c r="Q1034" s="16" t="str">
        <x:f>IF(P1034="","",2023-P1034)</x:f>
      </x:c>
      <x:c r="R1034" s="16" t="str">
        <x:f>IF(OR(G1034="",P1034=""),"",P1034-G1034)</x:f>
      </x:c>
      <x:c r="S1034" s="16" t="str"/>
      <x:c r="T1034" s="16" t="str"/>
      <x:c r="U1034" s="14" t="str">
        <x:v>PENDIENTE</x:v>
      </x:c>
      <x:c r="V1034" s="14" t="str"/>
    </x:row>
    <x:row r="1035">
      <x:c r="A1035" s="16" t="str">
        <x:v>17</x:v>
      </x:c>
      <x:c r="B1035" s="14" t="str">
        <x:v>PA 022431</x:v>
      </x:c>
      <x:c r="C1035" s="14" t="str">
        <x:v>SOCIO/A CON NUMERO DE ASOCIADO</x:v>
      </x:c>
      <x:c r="D1035" s="14" t="str">
        <x:v>CASAÑAS ONGANIA JUAN MATEO</x:v>
      </x:c>
      <x:c r="E1035" s="16" t="str">
        <x:v>37</x:v>
      </x:c>
      <x:c r="F1035" s="14" t="str">
        <x:v>PLENO ACTIVO</x:v>
      </x:c>
      <x:c r="G1035" s="16" t="str">
        <x:v>4</x:v>
      </x:c>
      <x:c r="H1035" s="16" t="n">
        <x:f>IF(G1035="","",2020-G1035)</x:f>
        <x:v>2016</x:v>
      </x:c>
      <x:c r="I1035" s="14" t="str">
        <x:v>SI</x:v>
      </x:c>
      <x:c r="J1035" s="14" t="str"/>
      <x:c r="K1035" s="14" t="str"/>
      <x:c r="L1035" s="14" t="str"/>
      <x:c r="M1035" s="14" t="str"/>
      <x:c r="N1035" s="16" t="str"/>
      <x:c r="O1035" s="14" t="str"/>
      <x:c r="P1035" s="16" t="str"/>
      <x:c r="Q1035" s="16" t="str">
        <x:f>IF(P1035="","",2023-P1035)</x:f>
      </x:c>
      <x:c r="R1035" s="16" t="str">
        <x:f>IF(OR(G1035="",P1035=""),"",P1035-G1035)</x:f>
      </x:c>
      <x:c r="S1035" s="16" t="str"/>
      <x:c r="T1035" s="16" t="str"/>
      <x:c r="U1035" s="14" t="str">
        <x:v>PENDIENTE</x:v>
      </x:c>
      <x:c r="V1035" s="14" t="str"/>
    </x:row>
    <x:row r="1036">
      <x:c r="A1036" s="16" t="str">
        <x:v>17</x:v>
      </x:c>
      <x:c r="B1036" s="14" t="str">
        <x:v>PA 021070</x:v>
      </x:c>
      <x:c r="C1036" s="14" t="str">
        <x:v>SOCIO/A CON NUMERO DE ASOCIADO</x:v>
      </x:c>
      <x:c r="D1036" s="14" t="str">
        <x:v>CASARETO DANTE</x:v>
      </x:c>
      <x:c r="E1036" s="16" t="str">
        <x:v>20</x:v>
      </x:c>
      <x:c r="F1036" s="14" t="str">
        <x:v>PLENO ACTIVO</x:v>
      </x:c>
      <x:c r="G1036" s="16" t="str">
        <x:v>4</x:v>
      </x:c>
      <x:c r="H1036" s="16" t="n">
        <x:f>IF(G1036="","",2020-G1036)</x:f>
        <x:v>2016</x:v>
      </x:c>
      <x:c r="I1036" s="14" t="str">
        <x:v>SI</x:v>
      </x:c>
      <x:c r="J1036" s="14" t="str"/>
      <x:c r="K1036" s="14" t="str"/>
      <x:c r="L1036" s="14" t="str"/>
      <x:c r="M1036" s="14" t="str"/>
      <x:c r="N1036" s="16" t="str"/>
      <x:c r="O1036" s="14" t="str"/>
      <x:c r="P1036" s="16" t="str"/>
      <x:c r="Q1036" s="16" t="str">
        <x:f>IF(P1036="","",2023-P1036)</x:f>
      </x:c>
      <x:c r="R1036" s="16" t="str">
        <x:f>IF(OR(G1036="",P1036=""),"",P1036-G1036)</x:f>
      </x:c>
      <x:c r="S1036" s="16" t="str"/>
      <x:c r="T1036" s="16" t="str"/>
      <x:c r="U1036" s="14" t="str">
        <x:v>PENDIENTE</x:v>
      </x:c>
      <x:c r="V1036" s="14" t="str"/>
    </x:row>
    <x:row r="1037">
      <x:c r="A1037" s="16" t="str">
        <x:v>17</x:v>
      </x:c>
      <x:c r="B1037" s="14" t="str">
        <x:v>PA 010429</x:v>
      </x:c>
      <x:c r="C1037" s="14" t="str">
        <x:v>SOCIO/A CON NUMERO DE ASOCIADO</x:v>
      </x:c>
      <x:c r="D1037" s="14" t="str">
        <x:v>CASARETO JUAN JOSE</x:v>
      </x:c>
      <x:c r="E1037" s="16" t="str">
        <x:v>73</x:v>
      </x:c>
      <x:c r="F1037" s="14" t="str">
        <x:v>PLENO JUBILADO</x:v>
      </x:c>
      <x:c r="G1037" s="16" t="str">
        <x:v>7</x:v>
      </x:c>
      <x:c r="H1037" s="16" t="n">
        <x:f>IF(G1037="","",2020-G1037)</x:f>
        <x:v>2013</x:v>
      </x:c>
      <x:c r="I1037" s="14" t="str">
        <x:v>SI</x:v>
      </x:c>
      <x:c r="J1037" s="14" t="str"/>
      <x:c r="K1037" s="14" t="str"/>
      <x:c r="L1037" s="14" t="str"/>
      <x:c r="M1037" s="14" t="str"/>
      <x:c r="N1037" s="16" t="str"/>
      <x:c r="O1037" s="14" t="str"/>
      <x:c r="P1037" s="16" t="str"/>
      <x:c r="Q1037" s="16" t="str">
        <x:f>IF(P1037="","",2023-P1037)</x:f>
      </x:c>
      <x:c r="R1037" s="16" t="str">
        <x:f>IF(OR(G1037="",P1037=""),"",P1037-G1037)</x:f>
      </x:c>
      <x:c r="S1037" s="16" t="str"/>
      <x:c r="T1037" s="16" t="str"/>
      <x:c r="U1037" s="14" t="str">
        <x:v>PENDIENTE</x:v>
      </x:c>
      <x:c r="V1037" s="14" t="str"/>
    </x:row>
    <x:row r="1038">
      <x:c r="A1038" s="16" t="str">
        <x:v>17</x:v>
      </x:c>
      <x:c r="B1038" s="14" t="str">
        <x:v>PA 021564</x:v>
      </x:c>
      <x:c r="C1038" s="14" t="str">
        <x:v>SOCIO/A CON NUMERO DE ASOCIADO</x:v>
      </x:c>
      <x:c r="D1038" s="14" t="str">
        <x:v>CASAS NICOLAS PABLO</x:v>
      </x:c>
      <x:c r="E1038" s="16" t="str">
        <x:v>19</x:v>
      </x:c>
      <x:c r="F1038" s="14" t="str">
        <x:v>PLENO ACTIVO</x:v>
      </x:c>
      <x:c r="G1038" s="16" t="str">
        <x:v>4</x:v>
      </x:c>
      <x:c r="H1038" s="16" t="n">
        <x:f>IF(G1038="","",2020-G1038)</x:f>
        <x:v>2016</x:v>
      </x:c>
      <x:c r="I1038" s="14" t="str">
        <x:v>SI</x:v>
      </x:c>
      <x:c r="J1038" s="14" t="str"/>
      <x:c r="K1038" s="14" t="str"/>
      <x:c r="L1038" s="14" t="str"/>
      <x:c r="M1038" s="14" t="str"/>
      <x:c r="N1038" s="16" t="str"/>
      <x:c r="O1038" s="14" t="str"/>
      <x:c r="P1038" s="16" t="str"/>
      <x:c r="Q1038" s="16" t="str">
        <x:f>IF(P1038="","",2023-P1038)</x:f>
      </x:c>
      <x:c r="R1038" s="16" t="str">
        <x:f>IF(OR(G1038="",P1038=""),"",P1038-G1038)</x:f>
      </x:c>
      <x:c r="S1038" s="16" t="str"/>
      <x:c r="T1038" s="16" t="str"/>
      <x:c r="U1038" s="14" t="str">
        <x:v>PENDIENTE</x:v>
      </x:c>
      <x:c r="V1038" s="14" t="str"/>
    </x:row>
    <x:row r="1039">
      <x:c r="A1039" s="16" t="str">
        <x:v>17</x:v>
      </x:c>
      <x:c r="B1039" s="14" t="str">
        <x:v>PV 004944</x:v>
      </x:c>
      <x:c r="C1039" s="14" t="str">
        <x:v>SOCIO/A CON NUMERO DE ASOCIADO</x:v>
      </x:c>
      <x:c r="D1039" s="14" t="str">
        <x:v>CASATI DANIEL OSCAR</x:v>
      </x:c>
      <x:c r="E1039" s="16" t="str">
        <x:v>69</x:v>
      </x:c>
      <x:c r="F1039" s="14" t="str">
        <x:v>PLENO VITALICIO</x:v>
      </x:c>
      <x:c r="G1039" s="16" t="str">
        <x:v>37</x:v>
      </x:c>
      <x:c r="H1039" s="16" t="n">
        <x:f>IF(G1039="","",2020-G1039)</x:f>
        <x:v>1983</x:v>
      </x:c>
      <x:c r="I1039" s="14" t="str">
        <x:v>SI</x:v>
      </x:c>
      <x:c r="J1039" s="14" t="str"/>
      <x:c r="K1039" s="14" t="str"/>
      <x:c r="L1039" s="14" t="str"/>
      <x:c r="M1039" s="14" t="str"/>
      <x:c r="N1039" s="16" t="str"/>
      <x:c r="O1039" s="14" t="str"/>
      <x:c r="P1039" s="16" t="str"/>
      <x:c r="Q1039" s="16" t="str">
        <x:f>IF(P1039="","",2023-P1039)</x:f>
      </x:c>
      <x:c r="R1039" s="16" t="str">
        <x:f>IF(OR(G1039="",P1039=""),"",P1039-G1039)</x:f>
      </x:c>
      <x:c r="S1039" s="16" t="str"/>
      <x:c r="T1039" s="16" t="str"/>
      <x:c r="U1039" s="14" t="str">
        <x:v>PENDIENTE</x:v>
      </x:c>
      <x:c r="V1039" s="14" t="str"/>
    </x:row>
    <x:row r="1040">
      <x:c r="A1040" s="16" t="str">
        <x:v>17</x:v>
      </x:c>
      <x:c r="B1040" s="14" t="str">
        <x:v>PV 005047</x:v>
      </x:c>
      <x:c r="C1040" s="14" t="str">
        <x:v>SOCIO/A CON NUMERO DE ASOCIADO</x:v>
      </x:c>
      <x:c r="D1040" s="14" t="str">
        <x:v>CASATI MARIANO</x:v>
      </x:c>
      <x:c r="E1040" s="16" t="str">
        <x:v>37</x:v>
      </x:c>
      <x:c r="F1040" s="14" t="str">
        <x:v>PLENO VITALICIO</x:v>
      </x:c>
      <x:c r="G1040" s="16" t="str">
        <x:v>37</x:v>
      </x:c>
      <x:c r="H1040" s="16" t="n">
        <x:f>IF(G1040="","",2020-G1040)</x:f>
        <x:v>1983</x:v>
      </x:c>
      <x:c r="I1040" s="14" t="str">
        <x:v>SI</x:v>
      </x:c>
      <x:c r="J1040" s="14" t="str"/>
      <x:c r="K1040" s="14" t="str"/>
      <x:c r="L1040" s="14" t="str"/>
      <x:c r="M1040" s="14" t="str"/>
      <x:c r="N1040" s="16" t="str"/>
      <x:c r="O1040" s="14" t="str"/>
      <x:c r="P1040" s="16" t="str"/>
      <x:c r="Q1040" s="16" t="str">
        <x:f>IF(P1040="","",2023-P1040)</x:f>
      </x:c>
      <x:c r="R1040" s="16" t="str">
        <x:f>IF(OR(G1040="",P1040=""),"",P1040-G1040)</x:f>
      </x:c>
      <x:c r="S1040" s="16" t="str"/>
      <x:c r="T1040" s="16" t="str"/>
      <x:c r="U1040" s="14" t="str">
        <x:v>PENDIENTE</x:v>
      </x:c>
      <x:c r="V1040" s="14" t="str"/>
    </x:row>
    <x:row r="1041">
      <x:c r="A1041" s="16" t="str">
        <x:v>17</x:v>
      </x:c>
      <x:c r="B1041" s="14" t="str">
        <x:v>PA 011351</x:v>
      </x:c>
      <x:c r="C1041" s="14" t="str">
        <x:v>SOCIO/A CON NUMERO DE ASOCIADO</x:v>
      </x:c>
      <x:c r="D1041" s="14" t="str">
        <x:v>CASAUBON MARCELA ALEJANDRA</x:v>
      </x:c>
      <x:c r="E1041" s="16" t="str">
        <x:v>49</x:v>
      </x:c>
      <x:c r="F1041" s="14" t="str">
        <x:v>PLENO ACTIVO</x:v>
      </x:c>
      <x:c r="G1041" s="16" t="str">
        <x:v>7</x:v>
      </x:c>
      <x:c r="H1041" s="16" t="n">
        <x:f>IF(G1041="","",2020-G1041)</x:f>
        <x:v>2013</x:v>
      </x:c>
      <x:c r="I1041" s="14" t="str">
        <x:v>SI</x:v>
      </x:c>
      <x:c r="J1041" s="14" t="str"/>
      <x:c r="K1041" s="14" t="str"/>
      <x:c r="L1041" s="14" t="str"/>
      <x:c r="M1041" s="14" t="str"/>
      <x:c r="N1041" s="16" t="str"/>
      <x:c r="O1041" s="14" t="str"/>
      <x:c r="P1041" s="16" t="str"/>
      <x:c r="Q1041" s="16" t="str">
        <x:f>IF(P1041="","",2023-P1041)</x:f>
      </x:c>
      <x:c r="R1041" s="16" t="str">
        <x:f>IF(OR(G1041="",P1041=""),"",P1041-G1041)</x:f>
      </x:c>
      <x:c r="S1041" s="16" t="str"/>
      <x:c r="T1041" s="16" t="str"/>
      <x:c r="U1041" s="14" t="str">
        <x:v>PENDIENTE</x:v>
      </x:c>
      <x:c r="V1041" s="14" t="str"/>
    </x:row>
    <x:row r="1042">
      <x:c r="A1042" s="16" t="str">
        <x:v>17</x:v>
      </x:c>
      <x:c r="B1042" s="14" t="str">
        <x:v>SA 003560</x:v>
      </x:c>
      <x:c r="C1042" s="14" t="str">
        <x:v>SOCIO/A CON NUMERO DE ASOCIADO</x:v>
      </x:c>
      <x:c r="D1042" s="14" t="str">
        <x:v>CASELLA GUILLERMO ALEJANDRO</x:v>
      </x:c>
      <x:c r="E1042" s="16" t="str">
        <x:v>37</x:v>
      </x:c>
      <x:c r="F1042" s="14" t="str">
        <x:v>SEMIPLENO ACTIVO</x:v>
      </x:c>
      <x:c r="G1042" s="16" t="str">
        <x:v>4</x:v>
      </x:c>
      <x:c r="H1042" s="16" t="n">
        <x:f>IF(G1042="","",2020-G1042)</x:f>
        <x:v>2016</x:v>
      </x:c>
      <x:c r="I1042" s="14" t="str">
        <x:v>SI</x:v>
      </x:c>
      <x:c r="J1042" s="14" t="str"/>
      <x:c r="K1042" s="14" t="str"/>
      <x:c r="L1042" s="14" t="str"/>
      <x:c r="M1042" s="14" t="str"/>
      <x:c r="N1042" s="16" t="str"/>
      <x:c r="O1042" s="14" t="str"/>
      <x:c r="P1042" s="16" t="str"/>
      <x:c r="Q1042" s="16" t="str">
        <x:f>IF(P1042="","",2023-P1042)</x:f>
      </x:c>
      <x:c r="R1042" s="16" t="str">
        <x:f>IF(OR(G1042="",P1042=""),"",P1042-G1042)</x:f>
      </x:c>
      <x:c r="S1042" s="16" t="str"/>
      <x:c r="T1042" s="16" t="str"/>
      <x:c r="U1042" s="14" t="str">
        <x:v>PENDIENTE</x:v>
      </x:c>
      <x:c r="V1042" s="14" t="str"/>
    </x:row>
    <x:row r="1043">
      <x:c r="A1043" s="16" t="str">
        <x:v>17</x:v>
      </x:c>
      <x:c r="B1043" s="14" t="str">
        <x:v>PA 001038</x:v>
      </x:c>
      <x:c r="C1043" s="14" t="str">
        <x:v>SOCIO/A CON NUMERO DE ASOCIADO</x:v>
      </x:c>
      <x:c r="D1043" s="14" t="str">
        <x:v>CASELLA PAULA</x:v>
      </x:c>
      <x:c r="E1043" s="16" t="str">
        <x:v>49</x:v>
      </x:c>
      <x:c r="F1043" s="14" t="str">
        <x:v>PLENO ACTIVO</x:v>
      </x:c>
      <x:c r="G1043" s="16" t="str">
        <x:v>41</x:v>
      </x:c>
      <x:c r="H1043" s="16" t="n">
        <x:f>IF(G1043="","",2020-G1043)</x:f>
        <x:v>1979</x:v>
      </x:c>
      <x:c r="I1043" s="14" t="str">
        <x:v>SI</x:v>
      </x:c>
      <x:c r="J1043" s="14" t="str"/>
      <x:c r="K1043" s="14" t="str"/>
      <x:c r="L1043" s="14" t="str"/>
      <x:c r="M1043" s="14" t="str"/>
      <x:c r="N1043" s="16" t="str"/>
      <x:c r="O1043" s="14" t="str"/>
      <x:c r="P1043" s="16" t="str"/>
      <x:c r="Q1043" s="16" t="str">
        <x:f>IF(P1043="","",2023-P1043)</x:f>
      </x:c>
      <x:c r="R1043" s="16" t="str">
        <x:f>IF(OR(G1043="",P1043=""),"",P1043-G1043)</x:f>
      </x:c>
      <x:c r="S1043" s="16" t="str"/>
      <x:c r="T1043" s="16" t="str"/>
      <x:c r="U1043" s="14" t="str">
        <x:v>PENDIENTE</x:v>
      </x:c>
      <x:c r="V1043" s="14" t="str"/>
    </x:row>
    <x:row r="1044">
      <x:c r="A1044" s="16" t="str">
        <x:v>17</x:v>
      </x:c>
      <x:c r="B1044" s="14" t="str">
        <x:v>SV 001184</x:v>
      </x:c>
      <x:c r="C1044" s="14" t="str">
        <x:v>SOCIO/A CON NUMERO DE ASOCIADO</x:v>
      </x:c>
      <x:c r="D1044" s="14" t="str">
        <x:v>CASERTA PABLO ALFREDO</x:v>
      </x:c>
      <x:c r="E1044" s="16" t="str">
        <x:v>46</x:v>
      </x:c>
      <x:c r="F1044" s="14" t="str">
        <x:v>SEMIPLENO VITALICIO</x:v>
      </x:c>
      <x:c r="G1044" s="16" t="str">
        <x:v>42</x:v>
      </x:c>
      <x:c r="H1044" s="16" t="n">
        <x:f>IF(G1044="","",2020-G1044)</x:f>
        <x:v>1978</x:v>
      </x:c>
      <x:c r="I1044" s="14" t="str">
        <x:v>SI</x:v>
      </x:c>
      <x:c r="J1044" s="14" t="str"/>
      <x:c r="K1044" s="14" t="str"/>
      <x:c r="L1044" s="14" t="str"/>
      <x:c r="M1044" s="14" t="str"/>
      <x:c r="N1044" s="16" t="str"/>
      <x:c r="O1044" s="14" t="str"/>
      <x:c r="P1044" s="16" t="str"/>
      <x:c r="Q1044" s="16" t="str">
        <x:f>IF(P1044="","",2023-P1044)</x:f>
      </x:c>
      <x:c r="R1044" s="16" t="str">
        <x:f>IF(OR(G1044="",P1044=""),"",P1044-G1044)</x:f>
      </x:c>
      <x:c r="S1044" s="16" t="str"/>
      <x:c r="T1044" s="16" t="str"/>
      <x:c r="U1044" s="14" t="str">
        <x:v>PENDIENTE</x:v>
      </x:c>
      <x:c r="V1044" s="14" t="str"/>
    </x:row>
    <x:row r="1045">
      <x:c r="A1045" s="16" t="str">
        <x:v>17</x:v>
      </x:c>
      <x:c r="B1045" s="14" t="str">
        <x:v>SA 001534</x:v>
      </x:c>
      <x:c r="C1045" s="14" t="str">
        <x:v>SOCIO/A CON NUMERO DE ASOCIADO</x:v>
      </x:c>
      <x:c r="D1045" s="14" t="str">
        <x:v>CASIME MARIA ALEJANDRA</x:v>
      </x:c>
      <x:c r="E1045" s="16" t="str">
        <x:v>59</x:v>
      </x:c>
      <x:c r="F1045" s="14" t="str">
        <x:v>SEMIPLENO ACTIVO</x:v>
      </x:c>
      <x:c r="G1045" s="16" t="str">
        <x:v>12</x:v>
      </x:c>
      <x:c r="H1045" s="16" t="n">
        <x:f>IF(G1045="","",2020-G1045)</x:f>
        <x:v>2008</x:v>
      </x:c>
      <x:c r="I1045" s="14" t="str">
        <x:v>SI</x:v>
      </x:c>
      <x:c r="J1045" s="14" t="str"/>
      <x:c r="K1045" s="14" t="str"/>
      <x:c r="L1045" s="14" t="str"/>
      <x:c r="M1045" s="14" t="str"/>
      <x:c r="N1045" s="16" t="str"/>
      <x:c r="O1045" s="14" t="str"/>
      <x:c r="P1045" s="16" t="str"/>
      <x:c r="Q1045" s="16" t="str">
        <x:f>IF(P1045="","",2023-P1045)</x:f>
      </x:c>
      <x:c r="R1045" s="16" t="str">
        <x:f>IF(OR(G1045="",P1045=""),"",P1045-G1045)</x:f>
      </x:c>
      <x:c r="S1045" s="16" t="str"/>
      <x:c r="T1045" s="16" t="str"/>
      <x:c r="U1045" s="14" t="str">
        <x:v>PENDIENTE</x:v>
      </x:c>
      <x:c r="V1045" s="14" t="str"/>
    </x:row>
    <x:row r="1046">
      <x:c r="A1046" s="16" t="str">
        <x:v>17</x:v>
      </x:c>
      <x:c r="B1046" s="14" t="str">
        <x:v>SA 005201</x:v>
      </x:c>
      <x:c r="C1046" s="14" t="str">
        <x:v>SOCIO/A CON NUMERO DE ASOCIADO</x:v>
      </x:c>
      <x:c r="D1046" s="14" t="str">
        <x:v>CASIRAGHI EMILIANO</x:v>
      </x:c>
      <x:c r="E1046" s="16" t="str">
        <x:v>35</x:v>
      </x:c>
      <x:c r="F1046" s="14" t="str">
        <x:v>SEMIPLENO ACTIVO</x:v>
      </x:c>
      <x:c r="G1046" s="16" t="str">
        <x:v>4</x:v>
      </x:c>
      <x:c r="H1046" s="16" t="n">
        <x:f>IF(G1046="","",2020-G1046)</x:f>
        <x:v>2016</x:v>
      </x:c>
      <x:c r="I1046" s="14" t="str">
        <x:v>SI</x:v>
      </x:c>
      <x:c r="J1046" s="14" t="str"/>
      <x:c r="K1046" s="14" t="str"/>
      <x:c r="L1046" s="14" t="str"/>
      <x:c r="M1046" s="14" t="str"/>
      <x:c r="N1046" s="16" t="str"/>
      <x:c r="O1046" s="14" t="str"/>
      <x:c r="P1046" s="16" t="str"/>
      <x:c r="Q1046" s="16" t="str">
        <x:f>IF(P1046="","",2023-P1046)</x:f>
      </x:c>
      <x:c r="R1046" s="16" t="str">
        <x:f>IF(OR(G1046="",P1046=""),"",P1046-G1046)</x:f>
      </x:c>
      <x:c r="S1046" s="16" t="str"/>
      <x:c r="T1046" s="16" t="str"/>
      <x:c r="U1046" s="14" t="str">
        <x:v>PENDIENTE</x:v>
      </x:c>
      <x:c r="V1046" s="14" t="str"/>
    </x:row>
    <x:row r="1047">
      <x:c r="A1047" s="16" t="str">
        <x:v>17</x:v>
      </x:c>
      <x:c r="B1047" s="14" t="str">
        <x:v>SV 001111</x:v>
      </x:c>
      <x:c r="C1047" s="14" t="str">
        <x:v>SOCIO/A CON NUMERO DE ASOCIADO</x:v>
      </x:c>
      <x:c r="D1047" s="14" t="str">
        <x:v>CASO JORGE GREGORIO</x:v>
      </x:c>
      <x:c r="E1047" s="16" t="str">
        <x:v>79</x:v>
      </x:c>
      <x:c r="F1047" s="14" t="str">
        <x:v>SEMIPLENO VITALICIO</x:v>
      </x:c>
      <x:c r="G1047" s="16" t="str">
        <x:v>57</x:v>
      </x:c>
      <x:c r="H1047" s="16" t="n">
        <x:f>IF(G1047="","",2020-G1047)</x:f>
        <x:v>1963</x:v>
      </x:c>
      <x:c r="I1047" s="14" t="str">
        <x:v>SI</x:v>
      </x:c>
      <x:c r="J1047" s="14" t="str"/>
      <x:c r="K1047" s="14" t="str"/>
      <x:c r="L1047" s="14" t="str"/>
      <x:c r="M1047" s="14" t="str"/>
      <x:c r="N1047" s="16" t="str"/>
      <x:c r="O1047" s="14" t="str"/>
      <x:c r="P1047" s="16" t="str"/>
      <x:c r="Q1047" s="16" t="str">
        <x:f>IF(P1047="","",2023-P1047)</x:f>
      </x:c>
      <x:c r="R1047" s="16" t="str">
        <x:f>IF(OR(G1047="",P1047=""),"",P1047-G1047)</x:f>
      </x:c>
      <x:c r="S1047" s="16" t="str"/>
      <x:c r="T1047" s="16" t="str"/>
      <x:c r="U1047" s="14" t="str">
        <x:v>PENDIENTE</x:v>
      </x:c>
      <x:c r="V1047" s="14" t="str"/>
    </x:row>
    <x:row r="1048">
      <x:c r="A1048" s="16" t="str">
        <x:v>17</x:v>
      </x:c>
      <x:c r="B1048" s="14" t="str">
        <x:v>PA 020055</x:v>
      </x:c>
      <x:c r="C1048" s="14" t="str">
        <x:v>SOCIO/A CON NUMERO DE ASOCIADO</x:v>
      </x:c>
      <x:c r="D1048" s="14" t="str">
        <x:v>CASOLI HORACIO OSCAR</x:v>
      </x:c>
      <x:c r="E1048" s="16" t="str">
        <x:v>85</x:v>
      </x:c>
      <x:c r="F1048" s="14" t="str">
        <x:v>PLENO JUBILADO</x:v>
      </x:c>
      <x:c r="G1048" s="16" t="str">
        <x:v>4</x:v>
      </x:c>
      <x:c r="H1048" s="16" t="n">
        <x:f>IF(G1048="","",2020-G1048)</x:f>
        <x:v>2016</x:v>
      </x:c>
      <x:c r="I1048" s="14" t="str">
        <x:v>SI</x:v>
      </x:c>
      <x:c r="J1048" s="14" t="str"/>
      <x:c r="K1048" s="14" t="str"/>
      <x:c r="L1048" s="14" t="str"/>
      <x:c r="M1048" s="14" t="str"/>
      <x:c r="N1048" s="16" t="str"/>
      <x:c r="O1048" s="14" t="str"/>
      <x:c r="P1048" s="16" t="str"/>
      <x:c r="Q1048" s="16" t="str">
        <x:f>IF(P1048="","",2023-P1048)</x:f>
      </x:c>
      <x:c r="R1048" s="16" t="str">
        <x:f>IF(OR(G1048="",P1048=""),"",P1048-G1048)</x:f>
      </x:c>
      <x:c r="S1048" s="16" t="str"/>
      <x:c r="T1048" s="16" t="str"/>
      <x:c r="U1048" s="14" t="str">
        <x:v>PENDIENTE</x:v>
      </x:c>
      <x:c r="V1048" s="14" t="str"/>
    </x:row>
    <x:row r="1049">
      <x:c r="A1049" s="16" t="str">
        <x:v>17</x:v>
      </x:c>
      <x:c r="B1049" s="14" t="str">
        <x:v>SA 003299</x:v>
      </x:c>
      <x:c r="C1049" s="14" t="str">
        <x:v>SOCIO/A CON NUMERO DE ASOCIADO</x:v>
      </x:c>
      <x:c r="D1049" s="14" t="str">
        <x:v>CASOLI JERONIMO</x:v>
      </x:c>
      <x:c r="E1049" s="16" t="str">
        <x:v>25</x:v>
      </x:c>
      <x:c r="F1049" s="14" t="str">
        <x:v>SEMIPLENO ACTIVO</x:v>
      </x:c>
      <x:c r="G1049" s="16" t="str">
        <x:v>4</x:v>
      </x:c>
      <x:c r="H1049" s="16" t="n">
        <x:f>IF(G1049="","",2020-G1049)</x:f>
        <x:v>2016</x:v>
      </x:c>
      <x:c r="I1049" s="14" t="str">
        <x:v>SI</x:v>
      </x:c>
      <x:c r="J1049" s="14" t="str"/>
      <x:c r="K1049" s="14" t="str"/>
      <x:c r="L1049" s="14" t="str"/>
      <x:c r="M1049" s="14" t="str"/>
      <x:c r="N1049" s="16" t="str"/>
      <x:c r="O1049" s="14" t="str"/>
      <x:c r="P1049" s="16" t="str"/>
      <x:c r="Q1049" s="16" t="str">
        <x:f>IF(P1049="","",2023-P1049)</x:f>
      </x:c>
      <x:c r="R1049" s="16" t="str">
        <x:f>IF(OR(G1049="",P1049=""),"",P1049-G1049)</x:f>
      </x:c>
      <x:c r="S1049" s="16" t="str"/>
      <x:c r="T1049" s="16" t="str"/>
      <x:c r="U1049" s="14" t="str">
        <x:v>PENDIENTE</x:v>
      </x:c>
      <x:c r="V1049" s="14" t="str"/>
    </x:row>
    <x:row r="1050">
      <x:c r="A1050" s="16" t="str">
        <x:v>17</x:v>
      </x:c>
      <x:c r="B1050" s="14" t="str">
        <x:v>SA 002255</x:v>
      </x:c>
      <x:c r="C1050" s="14" t="str">
        <x:v>SOCIO/A CON NUMERO DE ASOCIADO</x:v>
      </x:c>
      <x:c r="D1050" s="14" t="str">
        <x:v>CASSESE MARIANA ENRIQUETA</x:v>
      </x:c>
      <x:c r="E1050" s="16" t="str">
        <x:v>33</x:v>
      </x:c>
      <x:c r="F1050" s="14" t="str">
        <x:v>SEMIPLENO ACTIVO</x:v>
      </x:c>
      <x:c r="G1050" s="16" t="str">
        <x:v>7</x:v>
      </x:c>
      <x:c r="H1050" s="16" t="n">
        <x:f>IF(G1050="","",2020-G1050)</x:f>
        <x:v>2013</x:v>
      </x:c>
      <x:c r="I1050" s="14" t="str">
        <x:v>SI</x:v>
      </x:c>
      <x:c r="J1050" s="14" t="str"/>
      <x:c r="K1050" s="14" t="str"/>
      <x:c r="L1050" s="14" t="str"/>
      <x:c r="M1050" s="14" t="str"/>
      <x:c r="N1050" s="16" t="str"/>
      <x:c r="O1050" s="14" t="str"/>
      <x:c r="P1050" s="16" t="str"/>
      <x:c r="Q1050" s="16" t="str">
        <x:f>IF(P1050="","",2023-P1050)</x:f>
      </x:c>
      <x:c r="R1050" s="16" t="str">
        <x:f>IF(OR(G1050="",P1050=""),"",P1050-G1050)</x:f>
      </x:c>
      <x:c r="S1050" s="16" t="str"/>
      <x:c r="T1050" s="16" t="str"/>
      <x:c r="U1050" s="14" t="str">
        <x:v>PENDIENTE</x:v>
      </x:c>
      <x:c r="V1050" s="14" t="str"/>
    </x:row>
    <x:row r="1051">
      <x:c r="A1051" s="16" t="str">
        <x:v>17</x:v>
      </x:c>
      <x:c r="B1051" s="14" t="str">
        <x:v>PV 002152</x:v>
      </x:c>
      <x:c r="C1051" s="14" t="str">
        <x:v>SOCIO/A CON NUMERO DE ASOCIADO</x:v>
      </x:c>
      <x:c r="D1051" s="14" t="str">
        <x:v>CASSIA RICARDO ALBERTO</x:v>
      </x:c>
      <x:c r="E1051" s="16" t="str">
        <x:v>75</x:v>
      </x:c>
      <x:c r="F1051" s="14" t="str">
        <x:v>PLENO VITALICIO</x:v>
      </x:c>
      <x:c r="G1051" s="16" t="str">
        <x:v>66</x:v>
      </x:c>
      <x:c r="H1051" s="16" t="n">
        <x:f>IF(G1051="","",2020-G1051)</x:f>
        <x:v>1954</x:v>
      </x:c>
      <x:c r="I1051" s="14" t="str">
        <x:v>SI</x:v>
      </x:c>
      <x:c r="J1051" s="14" t="str"/>
      <x:c r="K1051" s="14" t="str"/>
      <x:c r="L1051" s="14" t="str"/>
      <x:c r="M1051" s="14" t="str"/>
      <x:c r="N1051" s="16" t="str"/>
      <x:c r="O1051" s="14" t="str"/>
      <x:c r="P1051" s="16" t="str"/>
      <x:c r="Q1051" s="16" t="str">
        <x:f>IF(P1051="","",2023-P1051)</x:f>
      </x:c>
      <x:c r="R1051" s="16" t="str">
        <x:f>IF(OR(G1051="",P1051=""),"",P1051-G1051)</x:f>
      </x:c>
      <x:c r="S1051" s="16" t="str"/>
      <x:c r="T1051" s="16" t="str"/>
      <x:c r="U1051" s="14" t="str">
        <x:v>PENDIENTE</x:v>
      </x:c>
      <x:c r="V1051" s="14" t="str"/>
    </x:row>
    <x:row r="1052">
      <x:c r="A1052" s="16" t="str">
        <x:v>17</x:v>
      </x:c>
      <x:c r="B1052" s="14" t="str">
        <x:v>SA 004575</x:v>
      </x:c>
      <x:c r="C1052" s="14" t="str">
        <x:v>SOCIO/A CON NUMERO DE ASOCIADO</x:v>
      </x:c>
      <x:c r="D1052" s="14" t="str">
        <x:v>CASSOUTO LAUTARO NICOLAS</x:v>
      </x:c>
      <x:c r="E1052" s="16" t="str">
        <x:v>22</x:v>
      </x:c>
      <x:c r="F1052" s="14" t="str">
        <x:v>SEMIPLENO ACTIVO</x:v>
      </x:c>
      <x:c r="G1052" s="16" t="str">
        <x:v>10</x:v>
      </x:c>
      <x:c r="H1052" s="16" t="n">
        <x:f>IF(G1052="","",2020-G1052)</x:f>
        <x:v>2010</x:v>
      </x:c>
      <x:c r="I1052" s="14" t="str">
        <x:v>SI</x:v>
      </x:c>
      <x:c r="J1052" s="14" t="str"/>
      <x:c r="K1052" s="14" t="str"/>
      <x:c r="L1052" s="14" t="str"/>
      <x:c r="M1052" s="14" t="str"/>
      <x:c r="N1052" s="16" t="str"/>
      <x:c r="O1052" s="14" t="str"/>
      <x:c r="P1052" s="16" t="str"/>
      <x:c r="Q1052" s="16" t="str">
        <x:f>IF(P1052="","",2023-P1052)</x:f>
      </x:c>
      <x:c r="R1052" s="16" t="str">
        <x:f>IF(OR(G1052="",P1052=""),"",P1052-G1052)</x:f>
      </x:c>
      <x:c r="S1052" s="16" t="str"/>
      <x:c r="T1052" s="16" t="str"/>
      <x:c r="U1052" s="14" t="str">
        <x:v>PENDIENTE</x:v>
      </x:c>
      <x:c r="V1052" s="14" t="str"/>
    </x:row>
    <x:row r="1053">
      <x:c r="A1053" s="16" t="str">
        <x:v>17</x:v>
      </x:c>
      <x:c r="B1053" s="14" t="str">
        <x:v>SA 002275</x:v>
      </x:c>
      <x:c r="C1053" s="14" t="str">
        <x:v>SOCIO/A CON NUMERO DE ASOCIADO</x:v>
      </x:c>
      <x:c r="D1053" s="14" t="str">
        <x:v>CASTAGNETTI ARMANDO DAVID</x:v>
      </x:c>
      <x:c r="E1053" s="16" t="str">
        <x:v>63</x:v>
      </x:c>
      <x:c r="F1053" s="14" t="str">
        <x:v>SEMIPLENO ACTIVO</x:v>
      </x:c>
      <x:c r="G1053" s="16" t="str">
        <x:v>7</x:v>
      </x:c>
      <x:c r="H1053" s="16" t="n">
        <x:f>IF(G1053="","",2020-G1053)</x:f>
        <x:v>2013</x:v>
      </x:c>
      <x:c r="I1053" s="14" t="str">
        <x:v>SI</x:v>
      </x:c>
      <x:c r="J1053" s="14" t="str"/>
      <x:c r="K1053" s="14" t="str"/>
      <x:c r="L1053" s="14" t="str"/>
      <x:c r="M1053" s="14" t="str"/>
      <x:c r="N1053" s="16" t="str"/>
      <x:c r="O1053" s="14" t="str"/>
      <x:c r="P1053" s="16" t="str"/>
      <x:c r="Q1053" s="16" t="str">
        <x:f>IF(P1053="","",2023-P1053)</x:f>
      </x:c>
      <x:c r="R1053" s="16" t="str">
        <x:f>IF(OR(G1053="",P1053=""),"",P1053-G1053)</x:f>
      </x:c>
      <x:c r="S1053" s="16" t="str"/>
      <x:c r="T1053" s="16" t="str"/>
      <x:c r="U1053" s="14" t="str">
        <x:v>PENDIENTE</x:v>
      </x:c>
      <x:c r="V1053" s="14" t="str"/>
    </x:row>
    <x:row r="1054">
      <x:c r="A1054" s="16" t="str">
        <x:v>17</x:v>
      </x:c>
      <x:c r="B1054" s="14" t="str">
        <x:v>SA 002274</x:v>
      </x:c>
      <x:c r="C1054" s="14" t="str">
        <x:v>SOCIO/A CON NUMERO DE ASOCIADO</x:v>
      </x:c>
      <x:c r="D1054" s="14" t="str">
        <x:v>CASTAGNETTI JULIANA INES</x:v>
      </x:c>
      <x:c r="E1054" s="16" t="str">
        <x:v>26</x:v>
      </x:c>
      <x:c r="F1054" s="14" t="str">
        <x:v>SEMIPLENO ACTIVO</x:v>
      </x:c>
      <x:c r="G1054" s="16" t="str">
        <x:v>7</x:v>
      </x:c>
      <x:c r="H1054" s="16" t="n">
        <x:f>IF(G1054="","",2020-G1054)</x:f>
        <x:v>2013</x:v>
      </x:c>
      <x:c r="I1054" s="14" t="str">
        <x:v>SI</x:v>
      </x:c>
      <x:c r="J1054" s="14" t="str"/>
      <x:c r="K1054" s="14" t="str"/>
      <x:c r="L1054" s="14" t="str"/>
      <x:c r="M1054" s="14" t="str"/>
      <x:c r="N1054" s="16" t="str"/>
      <x:c r="O1054" s="14" t="str"/>
      <x:c r="P1054" s="16" t="str"/>
      <x:c r="Q1054" s="16" t="str">
        <x:f>IF(P1054="","",2023-P1054)</x:f>
      </x:c>
      <x:c r="R1054" s="16" t="str">
        <x:f>IF(OR(G1054="",P1054=""),"",P1054-G1054)</x:f>
      </x:c>
      <x:c r="S1054" s="16" t="str"/>
      <x:c r="T1054" s="16" t="str"/>
      <x:c r="U1054" s="14" t="str">
        <x:v>PENDIENTE</x:v>
      </x:c>
      <x:c r="V1054" s="14" t="str"/>
    </x:row>
    <x:row r="1055">
      <x:c r="A1055" s="16" t="str">
        <x:v>17</x:v>
      </x:c>
      <x:c r="B1055" s="14" t="str">
        <x:v>PV 004641</x:v>
      </x:c>
      <x:c r="C1055" s="14" t="str">
        <x:v>SOCIO/A CON NUMERO DE ASOCIADO</x:v>
      </x:c>
      <x:c r="D1055" s="14" t="str">
        <x:v>CASTANO MARIA ELENA</x:v>
      </x:c>
      <x:c r="E1055" s="16" t="str">
        <x:v>69</x:v>
      </x:c>
      <x:c r="F1055" s="14" t="str">
        <x:v>PLENO VITALICIO</x:v>
      </x:c>
      <x:c r="G1055" s="16" t="str">
        <x:v>42</x:v>
      </x:c>
      <x:c r="H1055" s="16" t="n">
        <x:f>IF(G1055="","",2020-G1055)</x:f>
        <x:v>1978</x:v>
      </x:c>
      <x:c r="I1055" s="14" t="str">
        <x:v>SI</x:v>
      </x:c>
      <x:c r="J1055" s="14" t="str"/>
      <x:c r="K1055" s="14" t="str"/>
      <x:c r="L1055" s="14" t="str"/>
      <x:c r="M1055" s="14" t="str"/>
      <x:c r="N1055" s="16" t="str"/>
      <x:c r="O1055" s="14" t="str"/>
      <x:c r="P1055" s="16" t="str"/>
      <x:c r="Q1055" s="16" t="str">
        <x:f>IF(P1055="","",2023-P1055)</x:f>
      </x:c>
      <x:c r="R1055" s="16" t="str">
        <x:f>IF(OR(G1055="",P1055=""),"",P1055-G1055)</x:f>
      </x:c>
      <x:c r="S1055" s="16" t="str"/>
      <x:c r="T1055" s="16" t="str"/>
      <x:c r="U1055" s="14" t="str">
        <x:v>PENDIENTE</x:v>
      </x:c>
      <x:c r="V1055" s="14" t="str"/>
    </x:row>
    <x:row r="1056">
      <x:c r="A1056" s="16" t="str">
        <x:v>17</x:v>
      </x:c>
      <x:c r="B1056" s="14" t="str">
        <x:v>PA 015855</x:v>
      </x:c>
      <x:c r="C1056" s="14" t="str">
        <x:v>SOCIO/A CON NUMERO DE ASOCIADO</x:v>
      </x:c>
      <x:c r="D1056" s="14" t="str">
        <x:v>CASTANY JORGELINA</x:v>
      </x:c>
      <x:c r="E1056" s="16" t="str">
        <x:v>39</x:v>
      </x:c>
      <x:c r="F1056" s="14" t="str">
        <x:v>PLENO ACTIVO</x:v>
      </x:c>
      <x:c r="G1056" s="16" t="str">
        <x:v>6</x:v>
      </x:c>
      <x:c r="H1056" s="16" t="n">
        <x:f>IF(G1056="","",2020-G1056)</x:f>
        <x:v>2014</x:v>
      </x:c>
      <x:c r="I1056" s="14" t="str">
        <x:v>SI</x:v>
      </x:c>
      <x:c r="J1056" s="14" t="str"/>
      <x:c r="K1056" s="14" t="str"/>
      <x:c r="L1056" s="14" t="str"/>
      <x:c r="M1056" s="14" t="str"/>
      <x:c r="N1056" s="16" t="str"/>
      <x:c r="O1056" s="14" t="str"/>
      <x:c r="P1056" s="16" t="str"/>
      <x:c r="Q1056" s="16" t="str">
        <x:f>IF(P1056="","",2023-P1056)</x:f>
      </x:c>
      <x:c r="R1056" s="16" t="str">
        <x:f>IF(OR(G1056="",P1056=""),"",P1056-G1056)</x:f>
      </x:c>
      <x:c r="S1056" s="16" t="str"/>
      <x:c r="T1056" s="16" t="str"/>
      <x:c r="U1056" s="14" t="str">
        <x:v>PENDIENTE</x:v>
      </x:c>
      <x:c r="V1056" s="14" t="str"/>
    </x:row>
    <x:row r="1057">
      <x:c r="A1057" s="16" t="str">
        <x:v>17</x:v>
      </x:c>
      <x:c r="B1057" s="14" t="str">
        <x:v>PV 003073</x:v>
      </x:c>
      <x:c r="C1057" s="14" t="str">
        <x:v>SOCIO/A CON NUMERO DE ASOCIADO</x:v>
      </x:c>
      <x:c r="D1057" s="14" t="str">
        <x:v>CASTAÑO CARLOS ALBERTO</x:v>
      </x:c>
      <x:c r="E1057" s="16" t="str">
        <x:v>62</x:v>
      </x:c>
      <x:c r="F1057" s="14" t="str">
        <x:v>PLENO VITALICIO</x:v>
      </x:c>
      <x:c r="G1057" s="16" t="str">
        <x:v>57</x:v>
      </x:c>
      <x:c r="H1057" s="16" t="n">
        <x:f>IF(G1057="","",2020-G1057)</x:f>
        <x:v>1963</x:v>
      </x:c>
      <x:c r="I1057" s="14" t="str">
        <x:v>SI</x:v>
      </x:c>
      <x:c r="J1057" s="14" t="str"/>
      <x:c r="K1057" s="14" t="str"/>
      <x:c r="L1057" s="14" t="str"/>
      <x:c r="M1057" s="14" t="str"/>
      <x:c r="N1057" s="16" t="str"/>
      <x:c r="O1057" s="14" t="str"/>
      <x:c r="P1057" s="16" t="str"/>
      <x:c r="Q1057" s="16" t="str">
        <x:f>IF(P1057="","",2023-P1057)</x:f>
      </x:c>
      <x:c r="R1057" s="16" t="str">
        <x:f>IF(OR(G1057="",P1057=""),"",P1057-G1057)</x:f>
      </x:c>
      <x:c r="S1057" s="16" t="str"/>
      <x:c r="T1057" s="16" t="str"/>
      <x:c r="U1057" s="14" t="str">
        <x:v>PENDIENTE</x:v>
      </x:c>
      <x:c r="V1057" s="14" t="str"/>
    </x:row>
    <x:row r="1058">
      <x:c r="A1058" s="16" t="str">
        <x:v>17</x:v>
      </x:c>
      <x:c r="B1058" s="14" t="str">
        <x:v>PV 003547</x:v>
      </x:c>
      <x:c r="C1058" s="14" t="str">
        <x:v>SOCIO/A CON NUMERO DE ASOCIADO</x:v>
      </x:c>
      <x:c r="D1058" s="14" t="str">
        <x:v>CASTELLANI FELIX PEDRO</x:v>
      </x:c>
      <x:c r="E1058" s="16" t="str">
        <x:v>85</x:v>
      </x:c>
      <x:c r="F1058" s="14" t="str">
        <x:v>PLENO VITALICIO</x:v>
      </x:c>
      <x:c r="G1058" s="16" t="str">
        <x:v>54</x:v>
      </x:c>
      <x:c r="H1058" s="16" t="n">
        <x:f>IF(G1058="","",2020-G1058)</x:f>
        <x:v>1966</x:v>
      </x:c>
      <x:c r="I1058" s="14" t="str">
        <x:v>SI</x:v>
      </x:c>
      <x:c r="J1058" s="14" t="str"/>
      <x:c r="K1058" s="14" t="str"/>
      <x:c r="L1058" s="14" t="str"/>
      <x:c r="M1058" s="14" t="str"/>
      <x:c r="N1058" s="16" t="str"/>
      <x:c r="O1058" s="14" t="str"/>
      <x:c r="P1058" s="16" t="str"/>
      <x:c r="Q1058" s="16" t="str">
        <x:f>IF(P1058="","",2023-P1058)</x:f>
      </x:c>
      <x:c r="R1058" s="16" t="str">
        <x:f>IF(OR(G1058="",P1058=""),"",P1058-G1058)</x:f>
      </x:c>
      <x:c r="S1058" s="16" t="str"/>
      <x:c r="T1058" s="16" t="str"/>
      <x:c r="U1058" s="14" t="str">
        <x:v>PENDIENTE</x:v>
      </x:c>
      <x:c r="V1058" s="14" t="str"/>
    </x:row>
    <x:row r="1059">
      <x:c r="A1059" s="16" t="str">
        <x:v>17</x:v>
      </x:c>
      <x:c r="B1059" s="14" t="str">
        <x:v>PV 003552</x:v>
      </x:c>
      <x:c r="C1059" s="14" t="str">
        <x:v>SOCIO/A CON NUMERO DE ASOCIADO</x:v>
      </x:c>
      <x:c r="D1059" s="14" t="str">
        <x:v>CASTELLANI GUSTAVO GABRIEL</x:v>
      </x:c>
      <x:c r="E1059" s="16" t="str">
        <x:v>59</x:v>
      </x:c>
      <x:c r="F1059" s="14" t="str">
        <x:v>PLENO VITALICIO</x:v>
      </x:c>
      <x:c r="G1059" s="16" t="str">
        <x:v>54</x:v>
      </x:c>
      <x:c r="H1059" s="16" t="n">
        <x:f>IF(G1059="","",2020-G1059)</x:f>
        <x:v>1966</x:v>
      </x:c>
      <x:c r="I1059" s="14" t="str">
        <x:v>SI</x:v>
      </x:c>
      <x:c r="J1059" s="14" t="str"/>
      <x:c r="K1059" s="14" t="str"/>
      <x:c r="L1059" s="14" t="str"/>
      <x:c r="M1059" s="14" t="str"/>
      <x:c r="N1059" s="16" t="str"/>
      <x:c r="O1059" s="14" t="str"/>
      <x:c r="P1059" s="16" t="str"/>
      <x:c r="Q1059" s="16" t="str">
        <x:f>IF(P1059="","",2023-P1059)</x:f>
      </x:c>
      <x:c r="R1059" s="16" t="str">
        <x:f>IF(OR(G1059="",P1059=""),"",P1059-G1059)</x:f>
      </x:c>
      <x:c r="S1059" s="16" t="str"/>
      <x:c r="T1059" s="16" t="str"/>
      <x:c r="U1059" s="14" t="str">
        <x:v>PENDIENTE</x:v>
      </x:c>
      <x:c r="V1059" s="14" t="str"/>
    </x:row>
    <x:row r="1060">
      <x:c r="A1060" s="16" t="str">
        <x:v>17</x:v>
      </x:c>
      <x:c r="B1060" s="14" t="str">
        <x:v>PV 003551</x:v>
      </x:c>
      <x:c r="C1060" s="14" t="str">
        <x:v>SOCIO/A CON NUMERO DE ASOCIADO</x:v>
      </x:c>
      <x:c r="D1060" s="14" t="str">
        <x:v>CASTELLANI RUBEN FELIX PABLO</x:v>
      </x:c>
      <x:c r="E1060" s="16" t="str">
        <x:v>60</x:v>
      </x:c>
      <x:c r="F1060" s="14" t="str">
        <x:v>PLENO VITALICIO</x:v>
      </x:c>
      <x:c r="G1060" s="16" t="str">
        <x:v>54</x:v>
      </x:c>
      <x:c r="H1060" s="16" t="n">
        <x:f>IF(G1060="","",2020-G1060)</x:f>
        <x:v>1966</x:v>
      </x:c>
      <x:c r="I1060" s="14" t="str">
        <x:v>SI</x:v>
      </x:c>
      <x:c r="J1060" s="14" t="str"/>
      <x:c r="K1060" s="14" t="str"/>
      <x:c r="L1060" s="14" t="str"/>
      <x:c r="M1060" s="14" t="str"/>
      <x:c r="N1060" s="16" t="str"/>
      <x:c r="O1060" s="14" t="str"/>
      <x:c r="P1060" s="16" t="str"/>
      <x:c r="Q1060" s="16" t="str">
        <x:f>IF(P1060="","",2023-P1060)</x:f>
      </x:c>
      <x:c r="R1060" s="16" t="str">
        <x:f>IF(OR(G1060="",P1060=""),"",P1060-G1060)</x:f>
      </x:c>
      <x:c r="S1060" s="16" t="str"/>
      <x:c r="T1060" s="16" t="str"/>
      <x:c r="U1060" s="14" t="str">
        <x:v>PENDIENTE</x:v>
      </x:c>
      <x:c r="V1060" s="14" t="str"/>
    </x:row>
    <x:row r="1061">
      <x:c r="A1061" s="16" t="str">
        <x:v>17</x:v>
      </x:c>
      <x:c r="B1061" s="14" t="str">
        <x:v>SA 003847</x:v>
      </x:c>
      <x:c r="C1061" s="14" t="str">
        <x:v>SOCIO/A CON NUMERO DE ASOCIADO</x:v>
      </x:c>
      <x:c r="D1061" s="14" t="str">
        <x:v>CASTELLANO GONZALO EMMANUEL</x:v>
      </x:c>
      <x:c r="E1061" s="16" t="str">
        <x:v>35</x:v>
      </x:c>
      <x:c r="F1061" s="14" t="str">
        <x:v>SEMIPLENO ACTIVO</x:v>
      </x:c>
      <x:c r="G1061" s="16" t="str">
        <x:v>4</x:v>
      </x:c>
      <x:c r="H1061" s="16" t="n">
        <x:f>IF(G1061="","",2020-G1061)</x:f>
        <x:v>2016</x:v>
      </x:c>
      <x:c r="I1061" s="14" t="str">
        <x:v>SI</x:v>
      </x:c>
      <x:c r="J1061" s="14" t="str"/>
      <x:c r="K1061" s="14" t="str"/>
      <x:c r="L1061" s="14" t="str"/>
      <x:c r="M1061" s="14" t="str"/>
      <x:c r="N1061" s="16" t="str"/>
      <x:c r="O1061" s="14" t="str"/>
      <x:c r="P1061" s="16" t="str"/>
      <x:c r="Q1061" s="16" t="str">
        <x:f>IF(P1061="","",2023-P1061)</x:f>
      </x:c>
      <x:c r="R1061" s="16" t="str">
        <x:f>IF(OR(G1061="",P1061=""),"",P1061-G1061)</x:f>
      </x:c>
      <x:c r="S1061" s="16" t="str"/>
      <x:c r="T1061" s="16" t="str"/>
      <x:c r="U1061" s="14" t="str">
        <x:v>PENDIENTE</x:v>
      </x:c>
      <x:c r="V1061" s="14" t="str"/>
    </x:row>
    <x:row r="1062">
      <x:c r="A1062" s="16" t="str">
        <x:v>17</x:v>
      </x:c>
      <x:c r="B1062" s="14" t="str">
        <x:v>SA 003709</x:v>
      </x:c>
      <x:c r="C1062" s="14" t="str">
        <x:v>SOCIO/A CON NUMERO DE ASOCIADO</x:v>
      </x:c>
      <x:c r="D1062" s="14" t="str">
        <x:v>CASTELLANO RODRIGO EZEQUIEL</x:v>
      </x:c>
      <x:c r="E1062" s="16" t="str">
        <x:v>31</x:v>
      </x:c>
      <x:c r="F1062" s="14" t="str">
        <x:v>SEMIPLENO ACTIVO</x:v>
      </x:c>
      <x:c r="G1062" s="16" t="str">
        <x:v>4</x:v>
      </x:c>
      <x:c r="H1062" s="16" t="n">
        <x:f>IF(G1062="","",2020-G1062)</x:f>
        <x:v>2016</x:v>
      </x:c>
      <x:c r="I1062" s="14" t="str">
        <x:v>SI</x:v>
      </x:c>
      <x:c r="J1062" s="14" t="str"/>
      <x:c r="K1062" s="14" t="str"/>
      <x:c r="L1062" s="14" t="str"/>
      <x:c r="M1062" s="14" t="str"/>
      <x:c r="N1062" s="16" t="str"/>
      <x:c r="O1062" s="14" t="str"/>
      <x:c r="P1062" s="16" t="str"/>
      <x:c r="Q1062" s="16" t="str">
        <x:f>IF(P1062="","",2023-P1062)</x:f>
      </x:c>
      <x:c r="R1062" s="16" t="str">
        <x:f>IF(OR(G1062="",P1062=""),"",P1062-G1062)</x:f>
      </x:c>
      <x:c r="S1062" s="16" t="str"/>
      <x:c r="T1062" s="16" t="str"/>
      <x:c r="U1062" s="14" t="str">
        <x:v>PENDIENTE</x:v>
      </x:c>
      <x:c r="V1062" s="14" t="str"/>
    </x:row>
    <x:row r="1063">
      <x:c r="A1063" s="16" t="str">
        <x:v>17</x:v>
      </x:c>
      <x:c r="B1063" s="14" t="str">
        <x:v>PV 003371</x:v>
      </x:c>
      <x:c r="C1063" s="14" t="str">
        <x:v>SOCIO/A CON NUMERO DE ASOCIADO</x:v>
      </x:c>
      <x:c r="D1063" s="14" t="str">
        <x:v>CASTELLI ARIEL ALBERTO</x:v>
      </x:c>
      <x:c r="E1063" s="16" t="str">
        <x:v>64</x:v>
      </x:c>
      <x:c r="F1063" s="14" t="str">
        <x:v>PLENO VITALICIO</x:v>
      </x:c>
      <x:c r="G1063" s="16" t="str">
        <x:v>55</x:v>
      </x:c>
      <x:c r="H1063" s="16" t="n">
        <x:f>IF(G1063="","",2020-G1063)</x:f>
        <x:v>1965</x:v>
      </x:c>
      <x:c r="I1063" s="14" t="str">
        <x:v>SI</x:v>
      </x:c>
      <x:c r="J1063" s="14" t="str"/>
      <x:c r="K1063" s="14" t="str"/>
      <x:c r="L1063" s="14" t="str"/>
      <x:c r="M1063" s="14" t="str"/>
      <x:c r="N1063" s="16" t="str"/>
      <x:c r="O1063" s="14" t="str"/>
      <x:c r="P1063" s="16" t="str"/>
      <x:c r="Q1063" s="16" t="str">
        <x:f>IF(P1063="","",2023-P1063)</x:f>
      </x:c>
      <x:c r="R1063" s="16" t="str">
        <x:f>IF(OR(G1063="",P1063=""),"",P1063-G1063)</x:f>
      </x:c>
      <x:c r="S1063" s="16" t="str"/>
      <x:c r="T1063" s="16" t="str"/>
      <x:c r="U1063" s="14" t="str">
        <x:v>PENDIENTE</x:v>
      </x:c>
      <x:c r="V1063" s="14" t="str"/>
    </x:row>
    <x:row r="1064">
      <x:c r="A1064" s="16" t="str">
        <x:v>17</x:v>
      </x:c>
      <x:c r="B1064" s="14" t="str">
        <x:v>PV 003088</x:v>
      </x:c>
      <x:c r="C1064" s="14" t="str">
        <x:v>SOCIO/A CON NUMERO DE ASOCIADO</x:v>
      </x:c>
      <x:c r="D1064" s="14" t="str">
        <x:v>CASTELLI ENRIQUE DANIEL</x:v>
      </x:c>
      <x:c r="E1064" s="16" t="str">
        <x:v>62</x:v>
      </x:c>
      <x:c r="F1064" s="14" t="str">
        <x:v>PLENO VITALICIO</x:v>
      </x:c>
      <x:c r="G1064" s="16" t="str">
        <x:v>57</x:v>
      </x:c>
      <x:c r="H1064" s="16" t="n">
        <x:f>IF(G1064="","",2020-G1064)</x:f>
        <x:v>1963</x:v>
      </x:c>
      <x:c r="I1064" s="14" t="str">
        <x:v>SI</x:v>
      </x:c>
      <x:c r="J1064" s="14" t="str"/>
      <x:c r="K1064" s="14" t="str"/>
      <x:c r="L1064" s="14" t="str"/>
      <x:c r="M1064" s="14" t="str"/>
      <x:c r="N1064" s="16" t="str"/>
      <x:c r="O1064" s="14" t="str"/>
      <x:c r="P1064" s="16" t="str"/>
      <x:c r="Q1064" s="16" t="str">
        <x:f>IF(P1064="","",2023-P1064)</x:f>
      </x:c>
      <x:c r="R1064" s="16" t="str">
        <x:f>IF(OR(G1064="",P1064=""),"",P1064-G1064)</x:f>
      </x:c>
      <x:c r="S1064" s="16" t="str"/>
      <x:c r="T1064" s="16" t="str"/>
      <x:c r="U1064" s="14" t="str">
        <x:v>PENDIENTE</x:v>
      </x:c>
      <x:c r="V1064" s="14" t="str"/>
    </x:row>
    <x:row r="1065">
      <x:c r="A1065" s="16" t="str">
        <x:v>17</x:v>
      </x:c>
      <x:c r="B1065" s="14" t="str">
        <x:v>SV 001110</x:v>
      </x:c>
      <x:c r="C1065" s="14" t="str">
        <x:v>SOCIO/A CON NUMERO DE ASOCIADO</x:v>
      </x:c>
      <x:c r="D1065" s="14" t="str">
        <x:v>CASTELLI HUGO CAYETANO</x:v>
      </x:c>
      <x:c r="E1065" s="16" t="str">
        <x:v>75</x:v>
      </x:c>
      <x:c r="F1065" s="14" t="str">
        <x:v>SEMIPLENO VITALICIO</x:v>
      </x:c>
      <x:c r="G1065" s="16" t="str">
        <x:v>57</x:v>
      </x:c>
      <x:c r="H1065" s="16" t="n">
        <x:f>IF(G1065="","",2020-G1065)</x:f>
        <x:v>1963</x:v>
      </x:c>
      <x:c r="I1065" s="14" t="str">
        <x:v>SI</x:v>
      </x:c>
      <x:c r="J1065" s="14" t="str"/>
      <x:c r="K1065" s="14" t="str"/>
      <x:c r="L1065" s="14" t="str"/>
      <x:c r="M1065" s="14" t="str"/>
      <x:c r="N1065" s="16" t="str"/>
      <x:c r="O1065" s="14" t="str"/>
      <x:c r="P1065" s="16" t="str"/>
      <x:c r="Q1065" s="16" t="str">
        <x:f>IF(P1065="","",2023-P1065)</x:f>
      </x:c>
      <x:c r="R1065" s="16" t="str">
        <x:f>IF(OR(G1065="",P1065=""),"",P1065-G1065)</x:f>
      </x:c>
      <x:c r="S1065" s="16" t="str"/>
      <x:c r="T1065" s="16" t="str"/>
      <x:c r="U1065" s="14" t="str">
        <x:v>PENDIENTE</x:v>
      </x:c>
      <x:c r="V1065" s="14" t="str"/>
    </x:row>
    <x:row r="1066">
      <x:c r="A1066" s="16" t="str">
        <x:v>17</x:v>
      </x:c>
      <x:c r="B1066" s="14" t="str">
        <x:v>PA 002729</x:v>
      </x:c>
      <x:c r="C1066" s="14" t="str">
        <x:v>SOCIO/A CON NUMERO DE ASOCIADO</x:v>
      </x:c>
      <x:c r="D1066" s="14" t="str">
        <x:v>CASTELLI JUAN IGNACIO</x:v>
      </x:c>
      <x:c r="E1066" s="16" t="str">
        <x:v>26</x:v>
      </x:c>
      <x:c r="F1066" s="14" t="str">
        <x:v>PLENO ACTIVO</x:v>
      </x:c>
      <x:c r="G1066" s="16" t="str">
        <x:v>13</x:v>
      </x:c>
      <x:c r="H1066" s="16" t="n">
        <x:f>IF(G1066="","",2020-G1066)</x:f>
        <x:v>2007</x:v>
      </x:c>
      <x:c r="I1066" s="14" t="str">
        <x:v>SI</x:v>
      </x:c>
      <x:c r="J1066" s="14" t="str"/>
      <x:c r="K1066" s="14" t="str"/>
      <x:c r="L1066" s="14" t="str"/>
      <x:c r="M1066" s="14" t="str"/>
      <x:c r="N1066" s="16" t="str"/>
      <x:c r="O1066" s="14" t="str"/>
      <x:c r="P1066" s="16" t="str"/>
      <x:c r="Q1066" s="16" t="str">
        <x:f>IF(P1066="","",2023-P1066)</x:f>
      </x:c>
      <x:c r="R1066" s="16" t="str">
        <x:f>IF(OR(G1066="",P1066=""),"",P1066-G1066)</x:f>
      </x:c>
      <x:c r="S1066" s="16" t="str"/>
      <x:c r="T1066" s="16" t="str"/>
      <x:c r="U1066" s="14" t="str">
        <x:v>PENDIENTE</x:v>
      </x:c>
      <x:c r="V1066" s="14" t="str"/>
    </x:row>
    <x:row r="1067">
      <x:c r="A1067" s="16" t="str">
        <x:v>17</x:v>
      </x:c>
      <x:c r="B1067" s="14" t="str">
        <x:v>PA 021968</x:v>
      </x:c>
      <x:c r="C1067" s="14" t="str">
        <x:v>SOCIO/A CON NUMERO DE ASOCIADO</x:v>
      </x:c>
      <x:c r="D1067" s="14" t="str">
        <x:v>CASTELLI MARTIN IGNACIO</x:v>
      </x:c>
      <x:c r="E1067" s="16" t="str">
        <x:v>31</x:v>
      </x:c>
      <x:c r="F1067" s="14" t="str">
        <x:v>PLENO JUBILADO</x:v>
      </x:c>
      <x:c r="G1067" s="16" t="str">
        <x:v>4</x:v>
      </x:c>
      <x:c r="H1067" s="16" t="n">
        <x:f>IF(G1067="","",2020-G1067)</x:f>
        <x:v>2016</x:v>
      </x:c>
      <x:c r="I1067" s="14" t="str">
        <x:v>SI</x:v>
      </x:c>
      <x:c r="J1067" s="14" t="str"/>
      <x:c r="K1067" s="14" t="str"/>
      <x:c r="L1067" s="14" t="str"/>
      <x:c r="M1067" s="14" t="str"/>
      <x:c r="N1067" s="16" t="str"/>
      <x:c r="O1067" s="14" t="str"/>
      <x:c r="P1067" s="16" t="str"/>
      <x:c r="Q1067" s="16" t="str">
        <x:f>IF(P1067="","",2023-P1067)</x:f>
      </x:c>
      <x:c r="R1067" s="16" t="str">
        <x:f>IF(OR(G1067="",P1067=""),"",P1067-G1067)</x:f>
      </x:c>
      <x:c r="S1067" s="16" t="str"/>
      <x:c r="T1067" s="16" t="str"/>
      <x:c r="U1067" s="14" t="str">
        <x:v>PENDIENTE</x:v>
      </x:c>
      <x:c r="V1067" s="14" t="str"/>
    </x:row>
    <x:row r="1068">
      <x:c r="A1068" s="16" t="str">
        <x:v>17</x:v>
      </x:c>
      <x:c r="B1068" s="14" t="str">
        <x:v>PV 003086</x:v>
      </x:c>
      <x:c r="C1068" s="14" t="str">
        <x:v>SOCIO/A CON NUMERO DE ASOCIADO</x:v>
      </x:c>
      <x:c r="D1068" s="14" t="str">
        <x:v>CASTELLI ROBERTO JOSE</x:v>
      </x:c>
      <x:c r="E1068" s="16" t="str">
        <x:v>90</x:v>
      </x:c>
      <x:c r="F1068" s="14" t="str">
        <x:v>PLENO VITALICIO</x:v>
      </x:c>
      <x:c r="G1068" s="16" t="str">
        <x:v>57</x:v>
      </x:c>
      <x:c r="H1068" s="16" t="n">
        <x:f>IF(G1068="","",2020-G1068)</x:f>
        <x:v>1963</x:v>
      </x:c>
      <x:c r="I1068" s="14" t="str">
        <x:v>SI</x:v>
      </x:c>
      <x:c r="J1068" s="14" t="str"/>
      <x:c r="K1068" s="14" t="str"/>
      <x:c r="L1068" s="14" t="str"/>
      <x:c r="M1068" s="14" t="str"/>
      <x:c r="N1068" s="16" t="str"/>
      <x:c r="O1068" s="14" t="str"/>
      <x:c r="P1068" s="16" t="str"/>
      <x:c r="Q1068" s="16" t="str">
        <x:f>IF(P1068="","",2023-P1068)</x:f>
      </x:c>
      <x:c r="R1068" s="16" t="str">
        <x:f>IF(OR(G1068="",P1068=""),"",P1068-G1068)</x:f>
      </x:c>
      <x:c r="S1068" s="16" t="str"/>
      <x:c r="T1068" s="16" t="str"/>
      <x:c r="U1068" s="14" t="str">
        <x:v>PENDIENTE</x:v>
      </x:c>
      <x:c r="V1068" s="14" t="str"/>
    </x:row>
    <x:row r="1069">
      <x:c r="A1069" s="16" t="str">
        <x:v>17</x:v>
      </x:c>
      <x:c r="B1069" s="14" t="str">
        <x:v>PV 002455</x:v>
      </x:c>
      <x:c r="C1069" s="14" t="str">
        <x:v>SOCIO/A CON NUMERO DE ASOCIADO</x:v>
      </x:c>
      <x:c r="D1069" s="14" t="str">
        <x:v>CASTELLO ANTONIO EMILIO</x:v>
      </x:c>
      <x:c r="E1069" s="16" t="str">
        <x:v>83</x:v>
      </x:c>
      <x:c r="F1069" s="14" t="str">
        <x:v>PLENO VITALICIO</x:v>
      </x:c>
      <x:c r="G1069" s="16" t="str">
        <x:v>63</x:v>
      </x:c>
      <x:c r="H1069" s="16" t="n">
        <x:f>IF(G1069="","",2020-G1069)</x:f>
        <x:v>1957</x:v>
      </x:c>
      <x:c r="I1069" s="14" t="str">
        <x:v>SI</x:v>
      </x:c>
      <x:c r="J1069" s="14" t="str"/>
      <x:c r="K1069" s="14" t="str"/>
      <x:c r="L1069" s="14" t="str"/>
      <x:c r="M1069" s="14" t="str"/>
      <x:c r="N1069" s="16" t="str"/>
      <x:c r="O1069" s="14" t="str"/>
      <x:c r="P1069" s="16" t="str"/>
      <x:c r="Q1069" s="16" t="str">
        <x:f>IF(P1069="","",2023-P1069)</x:f>
      </x:c>
      <x:c r="R1069" s="16" t="str">
        <x:f>IF(OR(G1069="",P1069=""),"",P1069-G1069)</x:f>
      </x:c>
      <x:c r="S1069" s="16" t="str"/>
      <x:c r="T1069" s="16" t="str"/>
      <x:c r="U1069" s="14" t="str">
        <x:v>PENDIENTE</x:v>
      </x:c>
      <x:c r="V1069" s="14" t="str"/>
    </x:row>
    <x:row r="1070">
      <x:c r="A1070" s="16" t="str">
        <x:v>17</x:v>
      </x:c>
      <x:c r="B1070" s="14" t="str">
        <x:v>PA 012958</x:v>
      </x:c>
      <x:c r="C1070" s="14" t="str">
        <x:v>SOCIO/A CON NUMERO DE ASOCIADO</x:v>
      </x:c>
      <x:c r="D1070" s="14" t="str">
        <x:v>CASTELLOT MARTHA</x:v>
      </x:c>
      <x:c r="E1070" s="16" t="str">
        <x:v>86</x:v>
      </x:c>
      <x:c r="F1070" s="14" t="str">
        <x:v>PLENO JUBILADO</x:v>
      </x:c>
      <x:c r="G1070" s="16" t="str">
        <x:v>7</x:v>
      </x:c>
      <x:c r="H1070" s="16" t="n">
        <x:f>IF(G1070="","",2020-G1070)</x:f>
        <x:v>2013</x:v>
      </x:c>
      <x:c r="I1070" s="14" t="str">
        <x:v>SI</x:v>
      </x:c>
      <x:c r="J1070" s="14" t="str"/>
      <x:c r="K1070" s="14" t="str"/>
      <x:c r="L1070" s="14" t="str"/>
      <x:c r="M1070" s="14" t="str"/>
      <x:c r="N1070" s="16" t="str"/>
      <x:c r="O1070" s="14" t="str"/>
      <x:c r="P1070" s="16" t="str"/>
      <x:c r="Q1070" s="16" t="str">
        <x:f>IF(P1070="","",2023-P1070)</x:f>
      </x:c>
      <x:c r="R1070" s="16" t="str">
        <x:f>IF(OR(G1070="",P1070=""),"",P1070-G1070)</x:f>
      </x:c>
      <x:c r="S1070" s="16" t="str"/>
      <x:c r="T1070" s="16" t="str"/>
      <x:c r="U1070" s="14" t="str">
        <x:v>PENDIENTE</x:v>
      </x:c>
      <x:c r="V1070" s="14" t="str"/>
    </x:row>
    <x:row r="1071">
      <x:c r="A1071" s="16" t="str">
        <x:v>17</x:v>
      </x:c>
      <x:c r="B1071" s="14" t="str">
        <x:v>PA 015834</x:v>
      </x:c>
      <x:c r="C1071" s="14" t="str">
        <x:v>SOCIO/A CON NUMERO DE ASOCIADO</x:v>
      </x:c>
      <x:c r="D1071" s="14" t="str">
        <x:v>CASTELO DIEGO ARMANDO</x:v>
      </x:c>
      <x:c r="E1071" s="16" t="str">
        <x:v>46</x:v>
      </x:c>
      <x:c r="F1071" s="14" t="str">
        <x:v>PLENO ACTIVO</x:v>
      </x:c>
      <x:c r="G1071" s="16" t="str">
        <x:v>6</x:v>
      </x:c>
      <x:c r="H1071" s="16" t="n">
        <x:f>IF(G1071="","",2020-G1071)</x:f>
        <x:v>2014</x:v>
      </x:c>
      <x:c r="I1071" s="14" t="str">
        <x:v>SI</x:v>
      </x:c>
      <x:c r="J1071" s="14" t="str"/>
      <x:c r="K1071" s="14" t="str"/>
      <x:c r="L1071" s="14" t="str"/>
      <x:c r="M1071" s="14" t="str"/>
      <x:c r="N1071" s="16" t="str"/>
      <x:c r="O1071" s="14" t="str"/>
      <x:c r="P1071" s="16" t="str"/>
      <x:c r="Q1071" s="16" t="str">
        <x:f>IF(P1071="","",2023-P1071)</x:f>
      </x:c>
      <x:c r="R1071" s="16" t="str">
        <x:f>IF(OR(G1071="",P1071=""),"",P1071-G1071)</x:f>
      </x:c>
      <x:c r="S1071" s="16" t="str"/>
      <x:c r="T1071" s="16" t="str"/>
      <x:c r="U1071" s="14" t="str">
        <x:v>PENDIENTE</x:v>
      </x:c>
      <x:c r="V1071" s="14" t="str"/>
    </x:row>
    <x:row r="1072">
      <x:c r="A1072" s="16" t="str">
        <x:v>17</x:v>
      </x:c>
      <x:c r="B1072" s="14" t="str">
        <x:v>PV 002542</x:v>
      </x:c>
      <x:c r="C1072" s="14" t="str">
        <x:v>SOCIO/A CON NUMERO DE ASOCIADO</x:v>
      </x:c>
      <x:c r="D1072" s="14" t="str">
        <x:v>CASTIGLIONI DE ROMERO IRIS DELFINA</x:v>
      </x:c>
      <x:c r="E1072" s="16" t="str">
        <x:v>84</x:v>
      </x:c>
      <x:c r="F1072" s="14" t="str">
        <x:v>PLENO VITALICIO</x:v>
      </x:c>
      <x:c r="G1072" s="16" t="str">
        <x:v>62</x:v>
      </x:c>
      <x:c r="H1072" s="16" t="n">
        <x:f>IF(G1072="","",2020-G1072)</x:f>
        <x:v>1958</x:v>
      </x:c>
      <x:c r="I1072" s="14" t="str">
        <x:v>SI</x:v>
      </x:c>
      <x:c r="J1072" s="14" t="str"/>
      <x:c r="K1072" s="14" t="str"/>
      <x:c r="L1072" s="14" t="str"/>
      <x:c r="M1072" s="14" t="str"/>
      <x:c r="N1072" s="16" t="str"/>
      <x:c r="O1072" s="14" t="str"/>
      <x:c r="P1072" s="16" t="str"/>
      <x:c r="Q1072" s="16" t="str">
        <x:f>IF(P1072="","",2023-P1072)</x:f>
      </x:c>
      <x:c r="R1072" s="16" t="str">
        <x:f>IF(OR(G1072="",P1072=""),"",P1072-G1072)</x:f>
      </x:c>
      <x:c r="S1072" s="16" t="str"/>
      <x:c r="T1072" s="16" t="str"/>
      <x:c r="U1072" s="14" t="str">
        <x:v>PENDIENTE</x:v>
      </x:c>
      <x:c r="V1072" s="14" t="str"/>
    </x:row>
    <x:row r="1073">
      <x:c r="A1073" s="16" t="str">
        <x:v>17</x:v>
      </x:c>
      <x:c r="B1073" s="14" t="str">
        <x:v>PV 004738</x:v>
      </x:c>
      <x:c r="C1073" s="14" t="str">
        <x:v>SOCIO/A CON NUMERO DE ASOCIADO</x:v>
      </x:c>
      <x:c r="D1073" s="14" t="str">
        <x:v>CASTIGLIONI NORBERTO GUILLERMO</x:v>
      </x:c>
      <x:c r="E1073" s="16" t="str">
        <x:v>79</x:v>
      </x:c>
      <x:c r="F1073" s="14" t="str">
        <x:v>PLENO VITALICIO</x:v>
      </x:c>
      <x:c r="G1073" s="16" t="str">
        <x:v>39</x:v>
      </x:c>
      <x:c r="H1073" s="16" t="n">
        <x:f>IF(G1073="","",2020-G1073)</x:f>
        <x:v>1981</x:v>
      </x:c>
      <x:c r="I1073" s="14" t="str">
        <x:v>SI</x:v>
      </x:c>
      <x:c r="J1073" s="14" t="str"/>
      <x:c r="K1073" s="14" t="str"/>
      <x:c r="L1073" s="14" t="str"/>
      <x:c r="M1073" s="14" t="str"/>
      <x:c r="N1073" s="16" t="str"/>
      <x:c r="O1073" s="14" t="str"/>
      <x:c r="P1073" s="16" t="str"/>
      <x:c r="Q1073" s="16" t="str">
        <x:f>IF(P1073="","",2023-P1073)</x:f>
      </x:c>
      <x:c r="R1073" s="16" t="str">
        <x:f>IF(OR(G1073="",P1073=""),"",P1073-G1073)</x:f>
      </x:c>
      <x:c r="S1073" s="16" t="str"/>
      <x:c r="T1073" s="16" t="str"/>
      <x:c r="U1073" s="14" t="str">
        <x:v>PENDIENTE</x:v>
      </x:c>
      <x:c r="V1073" s="14" t="str"/>
    </x:row>
    <x:row r="1074">
      <x:c r="A1074" s="16" t="str">
        <x:v>17</x:v>
      </x:c>
      <x:c r="B1074" s="14" t="str">
        <x:v>PV 002536</x:v>
      </x:c>
      <x:c r="C1074" s="14" t="str">
        <x:v>SOCIO/A CON NUMERO DE ASOCIADO</x:v>
      </x:c>
      <x:c r="D1074" s="14" t="str">
        <x:v>CASTILLO DORA DELIA</x:v>
      </x:c>
      <x:c r="E1074" s="16" t="str">
        <x:v>91</x:v>
      </x:c>
      <x:c r="F1074" s="14" t="str">
        <x:v>PLENO VITALICIO</x:v>
      </x:c>
      <x:c r="G1074" s="16" t="str">
        <x:v>62</x:v>
      </x:c>
      <x:c r="H1074" s="16" t="n">
        <x:f>IF(G1074="","",2020-G1074)</x:f>
        <x:v>1958</x:v>
      </x:c>
      <x:c r="I1074" s="14" t="str">
        <x:v>SI</x:v>
      </x:c>
      <x:c r="J1074" s="14" t="str"/>
      <x:c r="K1074" s="14" t="str"/>
      <x:c r="L1074" s="14" t="str"/>
      <x:c r="M1074" s="14" t="str"/>
      <x:c r="N1074" s="16" t="str"/>
      <x:c r="O1074" s="14" t="str"/>
      <x:c r="P1074" s="16" t="str"/>
      <x:c r="Q1074" s="16" t="str">
        <x:f>IF(P1074="","",2023-P1074)</x:f>
      </x:c>
      <x:c r="R1074" s="16" t="str">
        <x:f>IF(OR(G1074="",P1074=""),"",P1074-G1074)</x:f>
      </x:c>
      <x:c r="S1074" s="16" t="str"/>
      <x:c r="T1074" s="16" t="str"/>
      <x:c r="U1074" s="14" t="str">
        <x:v>PENDIENTE</x:v>
      </x:c>
      <x:c r="V1074" s="14" t="str"/>
    </x:row>
    <x:row r="1075">
      <x:c r="A1075" s="16" t="str">
        <x:v>17</x:v>
      </x:c>
      <x:c r="B1075" s="14" t="str">
        <x:v>SA 001207</x:v>
      </x:c>
      <x:c r="C1075" s="14" t="str">
        <x:v>SOCIO/A CON NUMERO DE ASOCIADO</x:v>
      </x:c>
      <x:c r="D1075" s="14" t="str">
        <x:v>CASTILLO HORACIO RAUL</x:v>
      </x:c>
      <x:c r="E1075" s="16" t="str">
        <x:v>60</x:v>
      </x:c>
      <x:c r="F1075" s="14" t="str">
        <x:v>SEMIPLENO ACTIVO</x:v>
      </x:c>
      <x:c r="G1075" s="16" t="str">
        <x:v>16</x:v>
      </x:c>
      <x:c r="H1075" s="16" t="n">
        <x:f>IF(G1075="","",2020-G1075)</x:f>
        <x:v>2004</x:v>
      </x:c>
      <x:c r="I1075" s="14" t="str">
        <x:v>SI</x:v>
      </x:c>
      <x:c r="J1075" s="14" t="str"/>
      <x:c r="K1075" s="14" t="str"/>
      <x:c r="L1075" s="14" t="str"/>
      <x:c r="M1075" s="14" t="str"/>
      <x:c r="N1075" s="16" t="str"/>
      <x:c r="O1075" s="14" t="str"/>
      <x:c r="P1075" s="16" t="str"/>
      <x:c r="Q1075" s="16" t="str">
        <x:f>IF(P1075="","",2023-P1075)</x:f>
      </x:c>
      <x:c r="R1075" s="16" t="str">
        <x:f>IF(OR(G1075="",P1075=""),"",P1075-G1075)</x:f>
      </x:c>
      <x:c r="S1075" s="16" t="str"/>
      <x:c r="T1075" s="16" t="str"/>
      <x:c r="U1075" s="14" t="str">
        <x:v>PENDIENTE</x:v>
      </x:c>
      <x:c r="V1075" s="14" t="str"/>
    </x:row>
    <x:row r="1076">
      <x:c r="A1076" s="16" t="str">
        <x:v>17</x:v>
      </x:c>
      <x:c r="B1076" s="14" t="str">
        <x:v>PV 002753</x:v>
      </x:c>
      <x:c r="C1076" s="14" t="str">
        <x:v>SOCIO/A CON NUMERO DE ASOCIADO</x:v>
      </x:c>
      <x:c r="D1076" s="14" t="str">
        <x:v>CASTILLO ROBERTO PABLO</x:v>
      </x:c>
      <x:c r="E1076" s="16" t="str">
        <x:v>60</x:v>
      </x:c>
      <x:c r="F1076" s="14" t="str">
        <x:v>PLENO VITALICIO</x:v>
      </x:c>
      <x:c r="G1076" s="16" t="str">
        <x:v>60</x:v>
      </x:c>
      <x:c r="H1076" s="16" t="n">
        <x:f>IF(G1076="","",2020-G1076)</x:f>
        <x:v>1960</x:v>
      </x:c>
      <x:c r="I1076" s="14" t="str">
        <x:v>SI</x:v>
      </x:c>
      <x:c r="J1076" s="14" t="str"/>
      <x:c r="K1076" s="14" t="str"/>
      <x:c r="L1076" s="14" t="str"/>
      <x:c r="M1076" s="14" t="str"/>
      <x:c r="N1076" s="16" t="str"/>
      <x:c r="O1076" s="14" t="str"/>
      <x:c r="P1076" s="16" t="str"/>
      <x:c r="Q1076" s="16" t="str">
        <x:f>IF(P1076="","",2023-P1076)</x:f>
      </x:c>
      <x:c r="R1076" s="16" t="str">
        <x:f>IF(OR(G1076="",P1076=""),"",P1076-G1076)</x:f>
      </x:c>
      <x:c r="S1076" s="16" t="str"/>
      <x:c r="T1076" s="16" t="str"/>
      <x:c r="U1076" s="14" t="str">
        <x:v>PENDIENTE</x:v>
      </x:c>
      <x:c r="V1076" s="14" t="str"/>
    </x:row>
    <x:row r="1077">
      <x:c r="A1077" s="16" t="str">
        <x:v>17</x:v>
      </x:c>
      <x:c r="B1077" s="14" t="str">
        <x:v>PV 002745</x:v>
      </x:c>
      <x:c r="C1077" s="14" t="str">
        <x:v>SOCIO/A CON NUMERO DE ASOCIADO</x:v>
      </x:c>
      <x:c r="D1077" s="14" t="str">
        <x:v>CASTIÑEIRAS EDMUNDO RAUL</x:v>
      </x:c>
      <x:c r="E1077" s="16" t="str">
        <x:v>73</x:v>
      </x:c>
      <x:c r="F1077" s="14" t="str">
        <x:v>PLENO VITALICIO</x:v>
      </x:c>
      <x:c r="G1077" s="16" t="str">
        <x:v>60</x:v>
      </x:c>
      <x:c r="H1077" s="16" t="n">
        <x:f>IF(G1077="","",2020-G1077)</x:f>
        <x:v>1960</x:v>
      </x:c>
      <x:c r="I1077" s="14" t="str">
        <x:v>SI</x:v>
      </x:c>
      <x:c r="J1077" s="14" t="str"/>
      <x:c r="K1077" s="14" t="str"/>
      <x:c r="L1077" s="14" t="str"/>
      <x:c r="M1077" s="14" t="str"/>
      <x:c r="N1077" s="16" t="str"/>
      <x:c r="O1077" s="14" t="str"/>
      <x:c r="P1077" s="16" t="str"/>
      <x:c r="Q1077" s="16" t="str">
        <x:f>IF(P1077="","",2023-P1077)</x:f>
      </x:c>
      <x:c r="R1077" s="16" t="str">
        <x:f>IF(OR(G1077="",P1077=""),"",P1077-G1077)</x:f>
      </x:c>
      <x:c r="S1077" s="16" t="str"/>
      <x:c r="T1077" s="16" t="str"/>
      <x:c r="U1077" s="14" t="str">
        <x:v>PENDIENTE</x:v>
      </x:c>
      <x:c r="V1077" s="14" t="str"/>
    </x:row>
    <x:row r="1078">
      <x:c r="A1078" s="16" t="str">
        <x:v>17</x:v>
      </x:c>
      <x:c r="B1078" s="14" t="str">
        <x:v>PV 002425</x:v>
      </x:c>
      <x:c r="C1078" s="14" t="str">
        <x:v>SOCIO/A CON NUMERO DE ASOCIADO</x:v>
      </x:c>
      <x:c r="D1078" s="14" t="str">
        <x:v>CASTRO BEATRIZ SUSANA</x:v>
      </x:c>
      <x:c r="E1078" s="16" t="str">
        <x:v>78</x:v>
      </x:c>
      <x:c r="F1078" s="14" t="str">
        <x:v>PLENO VITALICIO</x:v>
      </x:c>
      <x:c r="G1078" s="16" t="str">
        <x:v>63</x:v>
      </x:c>
      <x:c r="H1078" s="16" t="n">
        <x:f>IF(G1078="","",2020-G1078)</x:f>
        <x:v>1957</x:v>
      </x:c>
      <x:c r="I1078" s="14" t="str">
        <x:v>SI</x:v>
      </x:c>
      <x:c r="J1078" s="14" t="str"/>
      <x:c r="K1078" s="14" t="str"/>
      <x:c r="L1078" s="14" t="str"/>
      <x:c r="M1078" s="14" t="str"/>
      <x:c r="N1078" s="16" t="str"/>
      <x:c r="O1078" s="14" t="str"/>
      <x:c r="P1078" s="16" t="str"/>
      <x:c r="Q1078" s="16" t="str">
        <x:f>IF(P1078="","",2023-P1078)</x:f>
      </x:c>
      <x:c r="R1078" s="16" t="str">
        <x:f>IF(OR(G1078="",P1078=""),"",P1078-G1078)</x:f>
      </x:c>
      <x:c r="S1078" s="16" t="str"/>
      <x:c r="T1078" s="16" t="str"/>
      <x:c r="U1078" s="14" t="str">
        <x:v>PENDIENTE</x:v>
      </x:c>
      <x:c r="V1078" s="14" t="str"/>
    </x:row>
    <x:row r="1079">
      <x:c r="A1079" s="16" t="str">
        <x:v>17</x:v>
      </x:c>
      <x:c r="B1079" s="14" t="str">
        <x:v>PA 002328</x:v>
      </x:c>
      <x:c r="C1079" s="14" t="str">
        <x:v>SOCIO/A CON NUMERO DE ASOCIADO</x:v>
      </x:c>
      <x:c r="D1079" s="14" t="str">
        <x:v>CASTRO CHRISTIAN GABRIEL</x:v>
      </x:c>
      <x:c r="E1079" s="16" t="str">
        <x:v>49</x:v>
      </x:c>
      <x:c r="F1079" s="14" t="str">
        <x:v>PLENO ACTIVO</x:v>
      </x:c>
      <x:c r="G1079" s="16" t="str">
        <x:v>15</x:v>
      </x:c>
      <x:c r="H1079" s="16" t="n">
        <x:f>IF(G1079="","",2020-G1079)</x:f>
        <x:v>2005</x:v>
      </x:c>
      <x:c r="I1079" s="14" t="str">
        <x:v>SI</x:v>
      </x:c>
      <x:c r="J1079" s="14" t="str"/>
      <x:c r="K1079" s="14" t="str"/>
      <x:c r="L1079" s="14" t="str"/>
      <x:c r="M1079" s="14" t="str"/>
      <x:c r="N1079" s="16" t="str"/>
      <x:c r="O1079" s="14" t="str"/>
      <x:c r="P1079" s="16" t="str"/>
      <x:c r="Q1079" s="16" t="str">
        <x:f>IF(P1079="","",2023-P1079)</x:f>
      </x:c>
      <x:c r="R1079" s="16" t="str">
        <x:f>IF(OR(G1079="",P1079=""),"",P1079-G1079)</x:f>
      </x:c>
      <x:c r="S1079" s="16" t="str"/>
      <x:c r="T1079" s="16" t="str"/>
      <x:c r="U1079" s="14" t="str">
        <x:v>PENDIENTE</x:v>
      </x:c>
      <x:c r="V1079" s="14" t="str"/>
    </x:row>
    <x:row r="1080">
      <x:c r="A1080" s="16" t="str">
        <x:v>17</x:v>
      </x:c>
      <x:c r="B1080" s="14" t="str">
        <x:v>PV 004993</x:v>
      </x:c>
      <x:c r="C1080" s="14" t="str">
        <x:v>SOCIO/A CON NUMERO DE ASOCIADO</x:v>
      </x:c>
      <x:c r="D1080" s="14" t="str">
        <x:v>CASTRO DANIEL</x:v>
      </x:c>
      <x:c r="E1080" s="16" t="str">
        <x:v>63</x:v>
      </x:c>
      <x:c r="F1080" s="14" t="str">
        <x:v>PLENO VITALICIO</x:v>
      </x:c>
      <x:c r="G1080" s="16" t="str">
        <x:v>36</x:v>
      </x:c>
      <x:c r="H1080" s="16" t="n">
        <x:f>IF(G1080="","",2020-G1080)</x:f>
        <x:v>1984</x:v>
      </x:c>
      <x:c r="I1080" s="14" t="str">
        <x:v>SI</x:v>
      </x:c>
      <x:c r="J1080" s="14" t="str"/>
      <x:c r="K1080" s="14" t="str"/>
      <x:c r="L1080" s="14" t="str"/>
      <x:c r="M1080" s="14" t="str"/>
      <x:c r="N1080" s="16" t="str"/>
      <x:c r="O1080" s="14" t="str"/>
      <x:c r="P1080" s="16" t="str"/>
      <x:c r="Q1080" s="16" t="str">
        <x:f>IF(P1080="","",2023-P1080)</x:f>
      </x:c>
      <x:c r="R1080" s="16" t="str">
        <x:f>IF(OR(G1080="",P1080=""),"",P1080-G1080)</x:f>
      </x:c>
      <x:c r="S1080" s="16" t="str"/>
      <x:c r="T1080" s="16" t="str"/>
      <x:c r="U1080" s="14" t="str">
        <x:v>PENDIENTE</x:v>
      </x:c>
      <x:c r="V1080" s="14" t="str"/>
    </x:row>
    <x:row r="1081">
      <x:c r="A1081" s="16" t="str">
        <x:v>17</x:v>
      </x:c>
      <x:c r="B1081" s="14" t="str">
        <x:v>PV 003239</x:v>
      </x:c>
      <x:c r="C1081" s="14" t="str">
        <x:v>SOCIO/A CON NUMERO DE ASOCIADO</x:v>
      </x:c>
      <x:c r="D1081" s="14" t="str">
        <x:v>CASTRO DE KLEIBER EDITH ELENA</x:v>
      </x:c>
      <x:c r="E1081" s="16" t="str">
        <x:v>87</x:v>
      </x:c>
      <x:c r="F1081" s="14" t="str">
        <x:v>PLENO VITALICIO</x:v>
      </x:c>
      <x:c r="G1081" s="16" t="str">
        <x:v>56</x:v>
      </x:c>
      <x:c r="H1081" s="16" t="n">
        <x:f>IF(G1081="","",2020-G1081)</x:f>
        <x:v>1964</x:v>
      </x:c>
      <x:c r="I1081" s="14" t="str">
        <x:v>SI</x:v>
      </x:c>
      <x:c r="J1081" s="14" t="str"/>
      <x:c r="K1081" s="14" t="str"/>
      <x:c r="L1081" s="14" t="str"/>
      <x:c r="M1081" s="14" t="str"/>
      <x:c r="N1081" s="16" t="str"/>
      <x:c r="O1081" s="14" t="str"/>
      <x:c r="P1081" s="16" t="str"/>
      <x:c r="Q1081" s="16" t="str">
        <x:f>IF(P1081="","",2023-P1081)</x:f>
      </x:c>
      <x:c r="R1081" s="16" t="str">
        <x:f>IF(OR(G1081="",P1081=""),"",P1081-G1081)</x:f>
      </x:c>
      <x:c r="S1081" s="16" t="str"/>
      <x:c r="T1081" s="16" t="str"/>
      <x:c r="U1081" s="14" t="str">
        <x:v>PENDIENTE</x:v>
      </x:c>
      <x:c r="V1081" s="14" t="str"/>
    </x:row>
    <x:row r="1082">
      <x:c r="A1082" s="16" t="str">
        <x:v>17</x:v>
      </x:c>
      <x:c r="B1082" s="14" t="str">
        <x:v>PV 003914</x:v>
      </x:c>
      <x:c r="C1082" s="14" t="str">
        <x:v>SOCIO/A CON NUMERO DE ASOCIADO</x:v>
      </x:c>
      <x:c r="D1082" s="14" t="str">
        <x:v>CASTRO DE MENENDEZ NORMA</x:v>
      </x:c>
      <x:c r="E1082" s="16" t="str">
        <x:v>82</x:v>
      </x:c>
      <x:c r="F1082" s="14" t="str">
        <x:v>PLENO VITALICIO</x:v>
      </x:c>
      <x:c r="G1082" s="16" t="str">
        <x:v>49</x:v>
      </x:c>
      <x:c r="H1082" s="16" t="n">
        <x:f>IF(G1082="","",2020-G1082)</x:f>
        <x:v>1971</x:v>
      </x:c>
      <x:c r="I1082" s="14" t="str">
        <x:v>SI</x:v>
      </x:c>
      <x:c r="J1082" s="14" t="str"/>
      <x:c r="K1082" s="14" t="str"/>
      <x:c r="L1082" s="14" t="str"/>
      <x:c r="M1082" s="14" t="str"/>
      <x:c r="N1082" s="16" t="str"/>
      <x:c r="O1082" s="14" t="str"/>
      <x:c r="P1082" s="16" t="str"/>
      <x:c r="Q1082" s="16" t="str">
        <x:f>IF(P1082="","",2023-P1082)</x:f>
      </x:c>
      <x:c r="R1082" s="16" t="str">
        <x:f>IF(OR(G1082="",P1082=""),"",P1082-G1082)</x:f>
      </x:c>
      <x:c r="S1082" s="16" t="str"/>
      <x:c r="T1082" s="16" t="str"/>
      <x:c r="U1082" s="14" t="str">
        <x:v>PENDIENTE</x:v>
      </x:c>
      <x:c r="V1082" s="14" t="str"/>
    </x:row>
    <x:row r="1083">
      <x:c r="A1083" s="16" t="str">
        <x:v>17</x:v>
      </x:c>
      <x:c r="B1083" s="14" t="str">
        <x:v>PV 004859</x:v>
      </x:c>
      <x:c r="C1083" s="14" t="str">
        <x:v>SOCIO/A CON NUMERO DE ASOCIADO</x:v>
      </x:c>
      <x:c r="D1083" s="14" t="str">
        <x:v>CASTRO DORA CECILIA</x:v>
      </x:c>
      <x:c r="E1083" s="16" t="str">
        <x:v>71</x:v>
      </x:c>
      <x:c r="F1083" s="14" t="str">
        <x:v>PLENO VITALICIO</x:v>
      </x:c>
      <x:c r="G1083" s="16" t="str">
        <x:v>46</x:v>
      </x:c>
      <x:c r="H1083" s="16" t="n">
        <x:f>IF(G1083="","",2020-G1083)</x:f>
        <x:v>1974</x:v>
      </x:c>
      <x:c r="I1083" s="14" t="str">
        <x:v>SI</x:v>
      </x:c>
      <x:c r="J1083" s="14" t="str"/>
      <x:c r="K1083" s="14" t="str"/>
      <x:c r="L1083" s="14" t="str"/>
      <x:c r="M1083" s="14" t="str"/>
      <x:c r="N1083" s="16" t="str"/>
      <x:c r="O1083" s="14" t="str"/>
      <x:c r="P1083" s="16" t="str"/>
      <x:c r="Q1083" s="16" t="str">
        <x:f>IF(P1083="","",2023-P1083)</x:f>
      </x:c>
      <x:c r="R1083" s="16" t="str">
        <x:f>IF(OR(G1083="",P1083=""),"",P1083-G1083)</x:f>
      </x:c>
      <x:c r="S1083" s="16" t="str"/>
      <x:c r="T1083" s="16" t="str"/>
      <x:c r="U1083" s="14" t="str">
        <x:v>PENDIENTE</x:v>
      </x:c>
      <x:c r="V1083" s="14" t="str"/>
    </x:row>
    <x:row r="1084">
      <x:c r="A1084" s="16" t="str">
        <x:v>17</x:v>
      </x:c>
      <x:c r="B1084" s="14" t="str">
        <x:v>SA 001577</x:v>
      </x:c>
      <x:c r="C1084" s="14" t="str">
        <x:v>SOCIO/A CON NUMERO DE ASOCIADO</x:v>
      </x:c>
      <x:c r="D1084" s="14" t="str">
        <x:v>CASTRO HERNAN MANUEL</x:v>
      </x:c>
      <x:c r="E1084" s="16" t="str">
        <x:v>43</x:v>
      </x:c>
      <x:c r="F1084" s="14" t="str">
        <x:v>SEMIPLENO ACTIVO</x:v>
      </x:c>
      <x:c r="G1084" s="16" t="str">
        <x:v>11</x:v>
      </x:c>
      <x:c r="H1084" s="16" t="n">
        <x:f>IF(G1084="","",2020-G1084)</x:f>
        <x:v>2009</x:v>
      </x:c>
      <x:c r="I1084" s="14" t="str">
        <x:v>SI</x:v>
      </x:c>
      <x:c r="J1084" s="14" t="str"/>
      <x:c r="K1084" s="14" t="str"/>
      <x:c r="L1084" s="14" t="str"/>
      <x:c r="M1084" s="14" t="str"/>
      <x:c r="N1084" s="16" t="str"/>
      <x:c r="O1084" s="14" t="str"/>
      <x:c r="P1084" s="16" t="str"/>
      <x:c r="Q1084" s="16" t="str">
        <x:f>IF(P1084="","",2023-P1084)</x:f>
      </x:c>
      <x:c r="R1084" s="16" t="str">
        <x:f>IF(OR(G1084="",P1084=""),"",P1084-G1084)</x:f>
      </x:c>
      <x:c r="S1084" s="16" t="str"/>
      <x:c r="T1084" s="16" t="str"/>
      <x:c r="U1084" s="14" t="str">
        <x:v>PENDIENTE</x:v>
      </x:c>
      <x:c r="V1084" s="14" t="str"/>
    </x:row>
    <x:row r="1085">
      <x:c r="A1085" s="16" t="str">
        <x:v>17</x:v>
      </x:c>
      <x:c r="B1085" s="14" t="str">
        <x:v>PV 004984</x:v>
      </x:c>
      <x:c r="C1085" s="14" t="str">
        <x:v>SOCIO/A CON NUMERO DE ASOCIADO</x:v>
      </x:c>
      <x:c r="D1085" s="14" t="str">
        <x:v>CASTRO INES</x:v>
      </x:c>
      <x:c r="E1085" s="16" t="str">
        <x:v>81</x:v>
      </x:c>
      <x:c r="F1085" s="14" t="str">
        <x:v>PLENO VITALICIO</x:v>
      </x:c>
      <x:c r="G1085" s="16" t="str">
        <x:v>35</x:v>
      </x:c>
      <x:c r="H1085" s="16" t="n">
        <x:f>IF(G1085="","",2020-G1085)</x:f>
        <x:v>1985</x:v>
      </x:c>
      <x:c r="I1085" s="14" t="str">
        <x:v>SI</x:v>
      </x:c>
      <x:c r="J1085" s="14" t="str"/>
      <x:c r="K1085" s="14" t="str"/>
      <x:c r="L1085" s="14" t="str"/>
      <x:c r="M1085" s="14" t="str"/>
      <x:c r="N1085" s="16" t="str"/>
      <x:c r="O1085" s="14" t="str"/>
      <x:c r="P1085" s="16" t="str"/>
      <x:c r="Q1085" s="16" t="str">
        <x:f>IF(P1085="","",2023-P1085)</x:f>
      </x:c>
      <x:c r="R1085" s="16" t="str">
        <x:f>IF(OR(G1085="",P1085=""),"",P1085-G1085)</x:f>
      </x:c>
      <x:c r="S1085" s="16" t="str"/>
      <x:c r="T1085" s="16" t="str"/>
      <x:c r="U1085" s="14" t="str">
        <x:v>PENDIENTE</x:v>
      </x:c>
      <x:c r="V1085" s="14" t="str"/>
    </x:row>
    <x:row r="1086">
      <x:c r="A1086" s="16" t="str">
        <x:v>17</x:v>
      </x:c>
      <x:c r="B1086" s="14" t="str">
        <x:v>PA 001308</x:v>
      </x:c>
      <x:c r="C1086" s="14" t="str">
        <x:v>SOCIO/A CON NUMERO DE ASOCIADO</x:v>
      </x:c>
      <x:c r="D1086" s="14" t="str">
        <x:v>CASTRO LEONARDO</x:v>
      </x:c>
      <x:c r="E1086" s="16" t="str">
        <x:v>54</x:v>
      </x:c>
      <x:c r="F1086" s="14" t="str">
        <x:v>PLENO ACTIVO</x:v>
      </x:c>
      <x:c r="G1086" s="16" t="str">
        <x:v>33</x:v>
      </x:c>
      <x:c r="H1086" s="16" t="n">
        <x:f>IF(G1086="","",2020-G1086)</x:f>
        <x:v>1987</x:v>
      </x:c>
      <x:c r="I1086" s="14" t="str">
        <x:v>SI</x:v>
      </x:c>
      <x:c r="J1086" s="14" t="str"/>
      <x:c r="K1086" s="14" t="str"/>
      <x:c r="L1086" s="14" t="str"/>
      <x:c r="M1086" s="14" t="str"/>
      <x:c r="N1086" s="16" t="str"/>
      <x:c r="O1086" s="14" t="str"/>
      <x:c r="P1086" s="16" t="str"/>
      <x:c r="Q1086" s="16" t="str">
        <x:f>IF(P1086="","",2023-P1086)</x:f>
      </x:c>
      <x:c r="R1086" s="16" t="str">
        <x:f>IF(OR(G1086="",P1086=""),"",P1086-G1086)</x:f>
      </x:c>
      <x:c r="S1086" s="16" t="str"/>
      <x:c r="T1086" s="16" t="str"/>
      <x:c r="U1086" s="14" t="str">
        <x:v>PENDIENTE</x:v>
      </x:c>
      <x:c r="V1086" s="14" t="str"/>
    </x:row>
    <x:row r="1087">
      <x:c r="A1087" s="16" t="str">
        <x:v>17</x:v>
      </x:c>
      <x:c r="B1087" s="14" t="str">
        <x:v>PV 001955</x:v>
      </x:c>
      <x:c r="C1087" s="14" t="str">
        <x:v>SOCIO/A CON NUMERO DE ASOCIADO</x:v>
      </x:c>
      <x:c r="D1087" s="14" t="str">
        <x:v>CASTRO MARIO</x:v>
      </x:c>
      <x:c r="E1087" s="16" t="str">
        <x:v>88</x:v>
      </x:c>
      <x:c r="F1087" s="14" t="str">
        <x:v>PLENO VITALICIO</x:v>
      </x:c>
      <x:c r="G1087" s="16" t="str">
        <x:v>67</x:v>
      </x:c>
      <x:c r="H1087" s="16" t="n">
        <x:f>IF(G1087="","",2020-G1087)</x:f>
        <x:v>1953</x:v>
      </x:c>
      <x:c r="I1087" s="14" t="str">
        <x:v>SI</x:v>
      </x:c>
      <x:c r="J1087" s="14" t="str"/>
      <x:c r="K1087" s="14" t="str"/>
      <x:c r="L1087" s="14" t="str"/>
      <x:c r="M1087" s="14" t="str"/>
      <x:c r="N1087" s="16" t="str"/>
      <x:c r="O1087" s="14" t="str"/>
      <x:c r="P1087" s="16" t="str"/>
      <x:c r="Q1087" s="16" t="str">
        <x:f>IF(P1087="","",2023-P1087)</x:f>
      </x:c>
      <x:c r="R1087" s="16" t="str">
        <x:f>IF(OR(G1087="",P1087=""),"",P1087-G1087)</x:f>
      </x:c>
      <x:c r="S1087" s="16" t="str"/>
      <x:c r="T1087" s="16" t="str"/>
      <x:c r="U1087" s="14" t="str">
        <x:v>PENDIENTE</x:v>
      </x:c>
      <x:c r="V1087" s="14" t="str"/>
    </x:row>
    <x:row r="1088">
      <x:c r="A1088" s="16" t="str">
        <x:v>17</x:v>
      </x:c>
      <x:c r="B1088" s="14" t="str">
        <x:v>PV 004203</x:v>
      </x:c>
      <x:c r="C1088" s="14" t="str">
        <x:v>SOCIO/A CON NUMERO DE ASOCIADO</x:v>
      </x:c>
      <x:c r="D1088" s="14" t="str">
        <x:v>CASTRO RAUL ALFREDO</x:v>
      </x:c>
      <x:c r="E1088" s="16" t="str">
        <x:v>69</x:v>
      </x:c>
      <x:c r="F1088" s="14" t="str">
        <x:v>PLENO VITALICIO</x:v>
      </x:c>
      <x:c r="G1088" s="16" t="str">
        <x:v>46</x:v>
      </x:c>
      <x:c r="H1088" s="16" t="n">
        <x:f>IF(G1088="","",2020-G1088)</x:f>
        <x:v>1974</x:v>
      </x:c>
      <x:c r="I1088" s="14" t="str">
        <x:v>SI</x:v>
      </x:c>
      <x:c r="J1088" s="14" t="str"/>
      <x:c r="K1088" s="14" t="str"/>
      <x:c r="L1088" s="14" t="str"/>
      <x:c r="M1088" s="14" t="str"/>
      <x:c r="N1088" s="16" t="str"/>
      <x:c r="O1088" s="14" t="str"/>
      <x:c r="P1088" s="16" t="str"/>
      <x:c r="Q1088" s="16" t="str">
        <x:f>IF(P1088="","",2023-P1088)</x:f>
      </x:c>
      <x:c r="R1088" s="16" t="str">
        <x:f>IF(OR(G1088="",P1088=""),"",P1088-G1088)</x:f>
      </x:c>
      <x:c r="S1088" s="16" t="str"/>
      <x:c r="T1088" s="16" t="str"/>
      <x:c r="U1088" s="14" t="str">
        <x:v>PENDIENTE</x:v>
      </x:c>
      <x:c r="V1088" s="14" t="str"/>
    </x:row>
    <x:row r="1089">
      <x:c r="A1089" s="16" t="str">
        <x:v>18</x:v>
      </x:c>
      <x:c r="B1089" s="14" t="str">
        <x:v>PA 001764</x:v>
      </x:c>
      <x:c r="C1089" s="14" t="str">
        <x:v>SOCIO/A CON NUMERO DE ASOCIADO</x:v>
      </x:c>
      <x:c r="D1089" s="14" t="str">
        <x:v>CASTRO RICARDO DANIEL</x:v>
      </x:c>
      <x:c r="E1089" s="16" t="str">
        <x:v>39</x:v>
      </x:c>
      <x:c r="F1089" s="14" t="str">
        <x:v>PLENO ACTIVO</x:v>
      </x:c>
      <x:c r="G1089" s="16" t="str">
        <x:v>20</x:v>
      </x:c>
      <x:c r="H1089" s="16" t="n">
        <x:f>IF(G1089="","",2020-G1089)</x:f>
        <x:v>2000</x:v>
      </x:c>
      <x:c r="I1089" s="14" t="str">
        <x:v>SI</x:v>
      </x:c>
      <x:c r="J1089" s="14" t="str"/>
      <x:c r="K1089" s="14" t="str"/>
      <x:c r="L1089" s="14" t="str"/>
      <x:c r="M1089" s="14" t="str"/>
      <x:c r="N1089" s="16" t="str"/>
      <x:c r="O1089" s="14" t="str"/>
      <x:c r="P1089" s="16" t="str"/>
      <x:c r="Q1089" s="16" t="str">
        <x:f>IF(P1089="","",2023-P1089)</x:f>
      </x:c>
      <x:c r="R1089" s="16" t="str">
        <x:f>IF(OR(G1089="",P1089=""),"",P1089-G1089)</x:f>
      </x:c>
      <x:c r="S1089" s="16" t="str"/>
      <x:c r="T1089" s="16" t="str"/>
      <x:c r="U1089" s="14" t="str">
        <x:v>PENDIENTE</x:v>
      </x:c>
      <x:c r="V1089" s="14" t="str"/>
    </x:row>
    <x:row r="1090">
      <x:c r="A1090" s="16" t="str">
        <x:v>18</x:v>
      </x:c>
      <x:c r="B1090" s="14" t="str">
        <x:v>SA 002996</x:v>
      </x:c>
      <x:c r="C1090" s="14" t="str">
        <x:v>SOCIO/A CON NUMERO DE ASOCIADO</x:v>
      </x:c>
      <x:c r="D1090" s="14" t="str">
        <x:v>CASTRO RUBEN JORGE</x:v>
      </x:c>
      <x:c r="E1090" s="16" t="str">
        <x:v>55</x:v>
      </x:c>
      <x:c r="F1090" s="14" t="str">
        <x:v>SEMIPLENO ACTIVO</x:v>
      </x:c>
      <x:c r="G1090" s="16" t="str">
        <x:v>5</x:v>
      </x:c>
      <x:c r="H1090" s="16" t="n">
        <x:f>IF(G1090="","",2020-G1090)</x:f>
        <x:v>2015</x:v>
      </x:c>
      <x:c r="I1090" s="14" t="str">
        <x:v>SI</x:v>
      </x:c>
      <x:c r="J1090" s="14" t="str"/>
      <x:c r="K1090" s="14" t="str"/>
      <x:c r="L1090" s="14" t="str"/>
      <x:c r="M1090" s="14" t="str"/>
      <x:c r="N1090" s="16" t="str"/>
      <x:c r="O1090" s="14" t="str"/>
      <x:c r="P1090" s="16" t="str"/>
      <x:c r="Q1090" s="16" t="str">
        <x:f>IF(P1090="","",2023-P1090)</x:f>
      </x:c>
      <x:c r="R1090" s="16" t="str">
        <x:f>IF(OR(G1090="",P1090=""),"",P1090-G1090)</x:f>
      </x:c>
      <x:c r="S1090" s="16" t="str"/>
      <x:c r="T1090" s="16" t="str"/>
      <x:c r="U1090" s="14" t="str">
        <x:v>PENDIENTE</x:v>
      </x:c>
      <x:c r="V1090" s="14" t="str"/>
    </x:row>
    <x:row r="1091">
      <x:c r="A1091" s="16" t="str">
        <x:v>18</x:v>
      </x:c>
      <x:c r="B1091" s="14" t="str">
        <x:v>SA 002999</x:v>
      </x:c>
      <x:c r="C1091" s="14" t="str">
        <x:v>SOCIO/A CON NUMERO DE ASOCIADO</x:v>
      </x:c>
      <x:c r="D1091" s="14" t="str">
        <x:v>CASTRO TOMAS</x:v>
      </x:c>
      <x:c r="E1091" s="16" t="str">
        <x:v>26</x:v>
      </x:c>
      <x:c r="F1091" s="14" t="str">
        <x:v>SEMIPLENO ACTIVO</x:v>
      </x:c>
      <x:c r="G1091" s="16" t="str">
        <x:v>5</x:v>
      </x:c>
      <x:c r="H1091" s="16" t="n">
        <x:f>IF(G1091="","",2020-G1091)</x:f>
        <x:v>2015</x:v>
      </x:c>
      <x:c r="I1091" s="14" t="str">
        <x:v>SI</x:v>
      </x:c>
      <x:c r="J1091" s="14" t="str"/>
      <x:c r="K1091" s="14" t="str"/>
      <x:c r="L1091" s="14" t="str"/>
      <x:c r="M1091" s="14" t="str"/>
      <x:c r="N1091" s="16" t="str"/>
      <x:c r="O1091" s="14" t="str"/>
      <x:c r="P1091" s="16" t="str"/>
      <x:c r="Q1091" s="16" t="str">
        <x:f>IF(P1091="","",2023-P1091)</x:f>
      </x:c>
      <x:c r="R1091" s="16" t="str">
        <x:f>IF(OR(G1091="",P1091=""),"",P1091-G1091)</x:f>
      </x:c>
      <x:c r="S1091" s="16" t="str"/>
      <x:c r="T1091" s="16" t="str"/>
      <x:c r="U1091" s="14" t="str">
        <x:v>PENDIENTE</x:v>
      </x:c>
      <x:c r="V1091" s="14" t="str"/>
    </x:row>
    <x:row r="1092">
      <x:c r="A1092" s="16" t="str">
        <x:v>18</x:v>
      </x:c>
      <x:c r="B1092" s="14" t="str">
        <x:v>SA 005348</x:v>
      </x:c>
      <x:c r="C1092" s="14" t="str">
        <x:v>SOCIO/A CON NUMERO DE ASOCIADO</x:v>
      </x:c>
      <x:c r="D1092" s="14" t="str">
        <x:v>CASTRO VALENTIN SEBASTIAN</x:v>
      </x:c>
      <x:c r="E1092" s="16" t="str">
        <x:v>19</x:v>
      </x:c>
      <x:c r="F1092" s="14" t="str">
        <x:v>SEMIPLENO ACTIVO</x:v>
      </x:c>
      <x:c r="G1092" s="16" t="str">
        <x:v>8</x:v>
      </x:c>
      <x:c r="H1092" s="16" t="n">
        <x:f>IF(G1092="","",2020-G1092)</x:f>
        <x:v>2012</x:v>
      </x:c>
      <x:c r="I1092" s="14" t="str">
        <x:v>SI</x:v>
      </x:c>
      <x:c r="J1092" s="14" t="str"/>
      <x:c r="K1092" s="14" t="str"/>
      <x:c r="L1092" s="14" t="str"/>
      <x:c r="M1092" s="14" t="str"/>
      <x:c r="N1092" s="16" t="str"/>
      <x:c r="O1092" s="14" t="str"/>
      <x:c r="P1092" s="16" t="str"/>
      <x:c r="Q1092" s="16" t="str">
        <x:f>IF(P1092="","",2023-P1092)</x:f>
      </x:c>
      <x:c r="R1092" s="16" t="str">
        <x:f>IF(OR(G1092="",P1092=""),"",P1092-G1092)</x:f>
      </x:c>
      <x:c r="S1092" s="16" t="str"/>
      <x:c r="T1092" s="16" t="str"/>
      <x:c r="U1092" s="14" t="str">
        <x:v>PENDIENTE</x:v>
      </x:c>
      <x:c r="V1092" s="14" t="str"/>
    </x:row>
    <x:row r="1093">
      <x:c r="A1093" s="16" t="str">
        <x:v>18</x:v>
      </x:c>
      <x:c r="B1093" s="14" t="str">
        <x:v>PA 018957</x:v>
      </x:c>
      <x:c r="C1093" s="14" t="str">
        <x:v>SOCIO/A CON NUMERO DE ASOCIADO</x:v>
      </x:c>
      <x:c r="D1093" s="14" t="str">
        <x:v>CASULLO GUSTAVO FEDERICO</x:v>
      </x:c>
      <x:c r="E1093" s="16" t="str">
        <x:v>48</x:v>
      </x:c>
      <x:c r="F1093" s="14" t="str">
        <x:v>PLENO ACTIVO</x:v>
      </x:c>
      <x:c r="G1093" s="16" t="str">
        <x:v>5</x:v>
      </x:c>
      <x:c r="H1093" s="16" t="n">
        <x:f>IF(G1093="","",2020-G1093)</x:f>
        <x:v>2015</x:v>
      </x:c>
      <x:c r="I1093" s="14" t="str">
        <x:v>SI</x:v>
      </x:c>
      <x:c r="J1093" s="14" t="str"/>
      <x:c r="K1093" s="14" t="str"/>
      <x:c r="L1093" s="14" t="str"/>
      <x:c r="M1093" s="14" t="str"/>
      <x:c r="N1093" s="16" t="str"/>
      <x:c r="O1093" s="14" t="str"/>
      <x:c r="P1093" s="16" t="str"/>
      <x:c r="Q1093" s="16" t="str">
        <x:f>IF(P1093="","",2023-P1093)</x:f>
      </x:c>
      <x:c r="R1093" s="16" t="str">
        <x:f>IF(OR(G1093="",P1093=""),"",P1093-G1093)</x:f>
      </x:c>
      <x:c r="S1093" s="16" t="str"/>
      <x:c r="T1093" s="16" t="str"/>
      <x:c r="U1093" s="14" t="str">
        <x:v>PENDIENTE</x:v>
      </x:c>
      <x:c r="V1093" s="14" t="str"/>
    </x:row>
    <x:row r="1094">
      <x:c r="A1094" s="16" t="str">
        <x:v>18</x:v>
      </x:c>
      <x:c r="B1094" s="14" t="str">
        <x:v>PV 004367</x:v>
      </x:c>
      <x:c r="C1094" s="14" t="str">
        <x:v>SOCIO/A CON NUMERO DE ASOCIADO</x:v>
      </x:c>
      <x:c r="D1094" s="14" t="str">
        <x:v>CASUSCELLI ALEJANDRO EMANUEL</x:v>
      </x:c>
      <x:c r="E1094" s="16" t="str">
        <x:v>45</x:v>
      </x:c>
      <x:c r="F1094" s="14" t="str">
        <x:v>PLENO VITALICIO</x:v>
      </x:c>
      <x:c r="G1094" s="16" t="str">
        <x:v>45</x:v>
      </x:c>
      <x:c r="H1094" s="16" t="n">
        <x:f>IF(G1094="","",2020-G1094)</x:f>
        <x:v>1975</x:v>
      </x:c>
      <x:c r="I1094" s="14" t="str">
        <x:v>SI</x:v>
      </x:c>
      <x:c r="J1094" s="14" t="str"/>
      <x:c r="K1094" s="14" t="str"/>
      <x:c r="L1094" s="14" t="str"/>
      <x:c r="M1094" s="14" t="str"/>
      <x:c r="N1094" s="16" t="str"/>
      <x:c r="O1094" s="14" t="str"/>
      <x:c r="P1094" s="16" t="str"/>
      <x:c r="Q1094" s="16" t="str">
        <x:f>IF(P1094="","",2023-P1094)</x:f>
      </x:c>
      <x:c r="R1094" s="16" t="str">
        <x:f>IF(OR(G1094="",P1094=""),"",P1094-G1094)</x:f>
      </x:c>
      <x:c r="S1094" s="16" t="str"/>
      <x:c r="T1094" s="16" t="str"/>
      <x:c r="U1094" s="14" t="str">
        <x:v>PENDIENTE</x:v>
      </x:c>
      <x:c r="V1094" s="14" t="str"/>
    </x:row>
    <x:row r="1095">
      <x:c r="A1095" s="16" t="str">
        <x:v>18</x:v>
      </x:c>
      <x:c r="B1095" s="14" t="str">
        <x:v>PA 005674</x:v>
      </x:c>
      <x:c r="C1095" s="14" t="str">
        <x:v>SOCIO/A CON NUMERO DE ASOCIADO</x:v>
      </x:c>
      <x:c r="D1095" s="14" t="str">
        <x:v>CASUSCELLI FELIPE RUBEN</x:v>
      </x:c>
      <x:c r="E1095" s="16" t="str">
        <x:v>59</x:v>
      </x:c>
      <x:c r="F1095" s="14" t="str">
        <x:v>PLENO ACTIVO</x:v>
      </x:c>
      <x:c r="G1095" s="16" t="str">
        <x:v>9</x:v>
      </x:c>
      <x:c r="H1095" s="16" t="n">
        <x:f>IF(G1095="","",2020-G1095)</x:f>
        <x:v>2011</x:v>
      </x:c>
      <x:c r="I1095" s="14" t="str">
        <x:v>SI</x:v>
      </x:c>
      <x:c r="J1095" s="14" t="str"/>
      <x:c r="K1095" s="14" t="str"/>
      <x:c r="L1095" s="14" t="str"/>
      <x:c r="M1095" s="14" t="str"/>
      <x:c r="N1095" s="16" t="str"/>
      <x:c r="O1095" s="14" t="str"/>
      <x:c r="P1095" s="16" t="str"/>
      <x:c r="Q1095" s="16" t="str">
        <x:f>IF(P1095="","",2023-P1095)</x:f>
      </x:c>
      <x:c r="R1095" s="16" t="str">
        <x:f>IF(OR(G1095="",P1095=""),"",P1095-G1095)</x:f>
      </x:c>
      <x:c r="S1095" s="16" t="str"/>
      <x:c r="T1095" s="16" t="str"/>
      <x:c r="U1095" s="14" t="str">
        <x:v>PENDIENTE</x:v>
      </x:c>
      <x:c r="V1095" s="14" t="str"/>
    </x:row>
    <x:row r="1096">
      <x:c r="A1096" s="16" t="str">
        <x:v>18</x:v>
      </x:c>
      <x:c r="B1096" s="14" t="str">
        <x:v>PA 015883</x:v>
      </x:c>
      <x:c r="C1096" s="14" t="str">
        <x:v>SOCIO/A CON NUMERO DE ASOCIADO</x:v>
      </x:c>
      <x:c r="D1096" s="14" t="str">
        <x:v>CASUSCELLI GUIDO</x:v>
      </x:c>
      <x:c r="E1096" s="16" t="str">
        <x:v>19</x:v>
      </x:c>
      <x:c r="F1096" s="14" t="str">
        <x:v>PLENO ACTIVO</x:v>
      </x:c>
      <x:c r="G1096" s="16" t="str">
        <x:v>6</x:v>
      </x:c>
      <x:c r="H1096" s="16" t="n">
        <x:f>IF(G1096="","",2020-G1096)</x:f>
        <x:v>2014</x:v>
      </x:c>
      <x:c r="I1096" s="14" t="str">
        <x:v>SI</x:v>
      </x:c>
      <x:c r="J1096" s="14" t="str"/>
      <x:c r="K1096" s="14" t="str"/>
      <x:c r="L1096" s="14" t="str"/>
      <x:c r="M1096" s="14" t="str"/>
      <x:c r="N1096" s="16" t="str"/>
      <x:c r="O1096" s="14" t="str"/>
      <x:c r="P1096" s="16" t="str"/>
      <x:c r="Q1096" s="16" t="str">
        <x:f>IF(P1096="","",2023-P1096)</x:f>
      </x:c>
      <x:c r="R1096" s="16" t="str">
        <x:f>IF(OR(G1096="",P1096=""),"",P1096-G1096)</x:f>
      </x:c>
      <x:c r="S1096" s="16" t="str"/>
      <x:c r="T1096" s="16" t="str"/>
      <x:c r="U1096" s="14" t="str">
        <x:v>PENDIENTE</x:v>
      </x:c>
      <x:c r="V1096" s="14" t="str"/>
    </x:row>
    <x:row r="1097">
      <x:c r="A1097" s="16" t="str">
        <x:v>18</x:v>
      </x:c>
      <x:c r="B1097" s="14" t="str">
        <x:v>PV 003049</x:v>
      </x:c>
      <x:c r="C1097" s="14" t="str">
        <x:v>SOCIO/A CON NUMERO DE ASOCIADO</x:v>
      </x:c>
      <x:c r="D1097" s="14" t="str">
        <x:v>CASUSO ANA LIA</x:v>
      </x:c>
      <x:c r="E1097" s="16" t="str">
        <x:v>66</x:v>
      </x:c>
      <x:c r="F1097" s="14" t="str">
        <x:v>PLENO VITALICIO</x:v>
      </x:c>
      <x:c r="G1097" s="16" t="str">
        <x:v>57</x:v>
      </x:c>
      <x:c r="H1097" s="16" t="n">
        <x:f>IF(G1097="","",2020-G1097)</x:f>
        <x:v>1963</x:v>
      </x:c>
      <x:c r="I1097" s="14" t="str">
        <x:v>SI</x:v>
      </x:c>
      <x:c r="J1097" s="14" t="str"/>
      <x:c r="K1097" s="14" t="str"/>
      <x:c r="L1097" s="14" t="str"/>
      <x:c r="M1097" s="14" t="str"/>
      <x:c r="N1097" s="16" t="str"/>
      <x:c r="O1097" s="14" t="str"/>
      <x:c r="P1097" s="16" t="str"/>
      <x:c r="Q1097" s="16" t="str">
        <x:f>IF(P1097="","",2023-P1097)</x:f>
      </x:c>
      <x:c r="R1097" s="16" t="str">
        <x:f>IF(OR(G1097="",P1097=""),"",P1097-G1097)</x:f>
      </x:c>
      <x:c r="S1097" s="16" t="str"/>
      <x:c r="T1097" s="16" t="str"/>
      <x:c r="U1097" s="14" t="str">
        <x:v>PENDIENTE</x:v>
      </x:c>
      <x:c r="V1097" s="14" t="str"/>
    </x:row>
    <x:row r="1098">
      <x:c r="A1098" s="16" t="str">
        <x:v>18</x:v>
      </x:c>
      <x:c r="B1098" s="14" t="str">
        <x:v>SA 001087</x:v>
      </x:c>
      <x:c r="C1098" s="14" t="str">
        <x:v>SOCIO/A CON NUMERO DE ASOCIADO</x:v>
      </x:c>
      <x:c r="D1098" s="14" t="str">
        <x:v>CATALAN DIEGO EDUARDO</x:v>
      </x:c>
      <x:c r="E1098" s="16" t="str">
        <x:v>43</x:v>
      </x:c>
      <x:c r="F1098" s="14" t="str">
        <x:v>SEMIPLENO ACTIVO</x:v>
      </x:c>
      <x:c r="G1098" s="16" t="str">
        <x:v>20</x:v>
      </x:c>
      <x:c r="H1098" s="16" t="n">
        <x:f>IF(G1098="","",2020-G1098)</x:f>
        <x:v>2000</x:v>
      </x:c>
      <x:c r="I1098" s="14" t="str">
        <x:v>SI</x:v>
      </x:c>
      <x:c r="J1098" s="14" t="str"/>
      <x:c r="K1098" s="14" t="str"/>
      <x:c r="L1098" s="14" t="str"/>
      <x:c r="M1098" s="14" t="str"/>
      <x:c r="N1098" s="16" t="str"/>
      <x:c r="O1098" s="14" t="str"/>
      <x:c r="P1098" s="16" t="str"/>
      <x:c r="Q1098" s="16" t="str">
        <x:f>IF(P1098="","",2023-P1098)</x:f>
      </x:c>
      <x:c r="R1098" s="16" t="str">
        <x:f>IF(OR(G1098="",P1098=""),"",P1098-G1098)</x:f>
      </x:c>
      <x:c r="S1098" s="16" t="str"/>
      <x:c r="T1098" s="16" t="str"/>
      <x:c r="U1098" s="14" t="str">
        <x:v>PENDIENTE</x:v>
      </x:c>
      <x:c r="V1098" s="14" t="str"/>
    </x:row>
    <x:row r="1099">
      <x:c r="A1099" s="16" t="str">
        <x:v>18</x:v>
      </x:c>
      <x:c r="B1099" s="14" t="str">
        <x:v>SA 001086</x:v>
      </x:c>
      <x:c r="C1099" s="14" t="str">
        <x:v>SOCIO/A CON NUMERO DE ASOCIADO</x:v>
      </x:c>
      <x:c r="D1099" s="14" t="str">
        <x:v>CATALAN EDUARDO CARLOS</x:v>
      </x:c>
      <x:c r="E1099" s="16" t="str">
        <x:v>75</x:v>
      </x:c>
      <x:c r="F1099" s="14" t="str">
        <x:v>SEMIPLENO ACTIVO</x:v>
      </x:c>
      <x:c r="G1099" s="16" t="str">
        <x:v>20</x:v>
      </x:c>
      <x:c r="H1099" s="16" t="n">
        <x:f>IF(G1099="","",2020-G1099)</x:f>
        <x:v>2000</x:v>
      </x:c>
      <x:c r="I1099" s="14" t="str">
        <x:v>SI</x:v>
      </x:c>
      <x:c r="J1099" s="14" t="str"/>
      <x:c r="K1099" s="14" t="str"/>
      <x:c r="L1099" s="14" t="str"/>
      <x:c r="M1099" s="14" t="str"/>
      <x:c r="N1099" s="16" t="str"/>
      <x:c r="O1099" s="14" t="str"/>
      <x:c r="P1099" s="16" t="str"/>
      <x:c r="Q1099" s="16" t="str">
        <x:f>IF(P1099="","",2023-P1099)</x:f>
      </x:c>
      <x:c r="R1099" s="16" t="str">
        <x:f>IF(OR(G1099="",P1099=""),"",P1099-G1099)</x:f>
      </x:c>
      <x:c r="S1099" s="16" t="str"/>
      <x:c r="T1099" s="16" t="str"/>
      <x:c r="U1099" s="14" t="str">
        <x:v>PENDIENTE</x:v>
      </x:c>
      <x:c r="V1099" s="14" t="str"/>
    </x:row>
    <x:row r="1100">
      <x:c r="A1100" s="16" t="str">
        <x:v>18</x:v>
      </x:c>
      <x:c r="B1100" s="14" t="str">
        <x:v>PV 004358</x:v>
      </x:c>
      <x:c r="C1100" s="14" t="str">
        <x:v>SOCIO/A CON NUMERO DE ASOCIADO</x:v>
      </x:c>
      <x:c r="D1100" s="14" t="str">
        <x:v>CATANIA VERONICA GABRIELA</x:v>
      </x:c>
      <x:c r="E1100" s="16" t="str">
        <x:v>50</x:v>
      </x:c>
      <x:c r="F1100" s="14" t="str">
        <x:v>PLENO VITALICIO</x:v>
      </x:c>
      <x:c r="G1100" s="16" t="str">
        <x:v>45</x:v>
      </x:c>
      <x:c r="H1100" s="16" t="n">
        <x:f>IF(G1100="","",2020-G1100)</x:f>
        <x:v>1975</x:v>
      </x:c>
      <x:c r="I1100" s="14" t="str">
        <x:v>SI</x:v>
      </x:c>
      <x:c r="J1100" s="14" t="str"/>
      <x:c r="K1100" s="14" t="str"/>
      <x:c r="L1100" s="14" t="str"/>
      <x:c r="M1100" s="14" t="str"/>
      <x:c r="N1100" s="16" t="str"/>
      <x:c r="O1100" s="14" t="str"/>
      <x:c r="P1100" s="16" t="str"/>
      <x:c r="Q1100" s="16" t="str">
        <x:f>IF(P1100="","",2023-P1100)</x:f>
      </x:c>
      <x:c r="R1100" s="16" t="str">
        <x:f>IF(OR(G1100="",P1100=""),"",P1100-G1100)</x:f>
      </x:c>
      <x:c r="S1100" s="16" t="str"/>
      <x:c r="T1100" s="16" t="str"/>
      <x:c r="U1100" s="14" t="str">
        <x:v>PENDIENTE</x:v>
      </x:c>
      <x:c r="V1100" s="14" t="str"/>
    </x:row>
    <x:row r="1101">
      <x:c r="A1101" s="16" t="str">
        <x:v>18</x:v>
      </x:c>
      <x:c r="B1101" s="14" t="str">
        <x:v>SA 001124</x:v>
      </x:c>
      <x:c r="C1101" s="14" t="str">
        <x:v>SOCIO/A CON NUMERO DE ASOCIADO</x:v>
      </x:c>
      <x:c r="D1101" s="14" t="str">
        <x:v>CATOYRA JUAN MANUEL</x:v>
      </x:c>
      <x:c r="E1101" s="16" t="str">
        <x:v>46</x:v>
      </x:c>
      <x:c r="F1101" s="14" t="str">
        <x:v>SEMIPLENO ACTIVO</x:v>
      </x:c>
      <x:c r="G1101" s="16" t="str">
        <x:v>18</x:v>
      </x:c>
      <x:c r="H1101" s="16" t="n">
        <x:f>IF(G1101="","",2020-G1101)</x:f>
        <x:v>2002</x:v>
      </x:c>
      <x:c r="I1101" s="14" t="str">
        <x:v>SI</x:v>
      </x:c>
      <x:c r="J1101" s="14" t="str"/>
      <x:c r="K1101" s="14" t="str"/>
      <x:c r="L1101" s="14" t="str"/>
      <x:c r="M1101" s="14" t="str"/>
      <x:c r="N1101" s="16" t="str"/>
      <x:c r="O1101" s="14" t="str"/>
      <x:c r="P1101" s="16" t="str"/>
      <x:c r="Q1101" s="16" t="str">
        <x:f>IF(P1101="","",2023-P1101)</x:f>
      </x:c>
      <x:c r="R1101" s="16" t="str">
        <x:f>IF(OR(G1101="",P1101=""),"",P1101-G1101)</x:f>
      </x:c>
      <x:c r="S1101" s="16" t="str"/>
      <x:c r="T1101" s="16" t="str"/>
      <x:c r="U1101" s="14" t="str">
        <x:v>PENDIENTE</x:v>
      </x:c>
      <x:c r="V1101" s="14" t="str"/>
    </x:row>
    <x:row r="1102">
      <x:c r="A1102" s="16" t="str">
        <x:v>18</x:v>
      </x:c>
      <x:c r="B1102" s="14" t="str">
        <x:v>PA 005400</x:v>
      </x:c>
      <x:c r="C1102" s="14" t="str">
        <x:v>SOCIO/A CON NUMERO DE ASOCIADO</x:v>
      </x:c>
      <x:c r="D1102" s="14" t="str">
        <x:v>CATTANEO MELGEM FRANCISCO</x:v>
      </x:c>
      <x:c r="E1102" s="16" t="str">
        <x:v>19</x:v>
      </x:c>
      <x:c r="F1102" s="14" t="str">
        <x:v>PLENO ACTIVO</x:v>
      </x:c>
      <x:c r="G1102" s="16" t="str">
        <x:v>9</x:v>
      </x:c>
      <x:c r="H1102" s="16" t="n">
        <x:f>IF(G1102="","",2020-G1102)</x:f>
        <x:v>2011</x:v>
      </x:c>
      <x:c r="I1102" s="14" t="str">
        <x:v>SI</x:v>
      </x:c>
      <x:c r="J1102" s="14" t="str"/>
      <x:c r="K1102" s="14" t="str"/>
      <x:c r="L1102" s="14" t="str"/>
      <x:c r="M1102" s="14" t="str"/>
      <x:c r="N1102" s="16" t="str"/>
      <x:c r="O1102" s="14" t="str"/>
      <x:c r="P1102" s="16" t="str"/>
      <x:c r="Q1102" s="16" t="str">
        <x:f>IF(P1102="","",2023-P1102)</x:f>
      </x:c>
      <x:c r="R1102" s="16" t="str">
        <x:f>IF(OR(G1102="",P1102=""),"",P1102-G1102)</x:f>
      </x:c>
      <x:c r="S1102" s="16" t="str"/>
      <x:c r="T1102" s="16" t="str"/>
      <x:c r="U1102" s="14" t="str">
        <x:v>PENDIENTE</x:v>
      </x:c>
      <x:c r="V1102" s="14" t="str"/>
    </x:row>
    <x:row r="1103">
      <x:c r="A1103" s="16" t="str">
        <x:v>18</x:v>
      </x:c>
      <x:c r="B1103" s="14" t="str">
        <x:v>PV 004512</x:v>
      </x:c>
      <x:c r="C1103" s="14" t="str">
        <x:v>SOCIO/A CON NUMERO DE ASOCIADO</x:v>
      </x:c>
      <x:c r="D1103" s="14" t="str">
        <x:v>CAUT ELEONORA DIANA</x:v>
      </x:c>
      <x:c r="E1103" s="16" t="str">
        <x:v>49</x:v>
      </x:c>
      <x:c r="F1103" s="14" t="str">
        <x:v>PLENO VITALICIO</x:v>
      </x:c>
      <x:c r="G1103" s="16" t="str">
        <x:v>43</x:v>
      </x:c>
      <x:c r="H1103" s="16" t="n">
        <x:f>IF(G1103="","",2020-G1103)</x:f>
        <x:v>1977</x:v>
      </x:c>
      <x:c r="I1103" s="14" t="str">
        <x:v>SI</x:v>
      </x:c>
      <x:c r="J1103" s="14" t="str"/>
      <x:c r="K1103" s="14" t="str"/>
      <x:c r="L1103" s="14" t="str"/>
      <x:c r="M1103" s="14" t="str"/>
      <x:c r="N1103" s="16" t="str"/>
      <x:c r="O1103" s="14" t="str"/>
      <x:c r="P1103" s="16" t="str"/>
      <x:c r="Q1103" s="16" t="str">
        <x:f>IF(P1103="","",2023-P1103)</x:f>
      </x:c>
      <x:c r="R1103" s="16" t="str">
        <x:f>IF(OR(G1103="",P1103=""),"",P1103-G1103)</x:f>
      </x:c>
      <x:c r="S1103" s="16" t="str"/>
      <x:c r="T1103" s="16" t="str"/>
      <x:c r="U1103" s="14" t="str">
        <x:v>PENDIENTE</x:v>
      </x:c>
      <x:c r="V1103" s="14" t="str"/>
    </x:row>
    <x:row r="1104">
      <x:c r="A1104" s="16" t="str">
        <x:v>18</x:v>
      </x:c>
      <x:c r="B1104" s="14" t="str">
        <x:v>SV 001218</x:v>
      </x:c>
      <x:c r="C1104" s="14" t="str">
        <x:v>SOCIO/A CON NUMERO DE ASOCIADO</x:v>
      </x:c>
      <x:c r="D1104" s="14" t="str">
        <x:v>CAVALLARO PABLO GUSTAVO</x:v>
      </x:c>
      <x:c r="E1104" s="16" t="str">
        <x:v>37</x:v>
      </x:c>
      <x:c r="F1104" s="14" t="str">
        <x:v>SEMIPLENO VITALICIO</x:v>
      </x:c>
      <x:c r="G1104" s="16" t="str">
        <x:v>37</x:v>
      </x:c>
      <x:c r="H1104" s="16" t="n">
        <x:f>IF(G1104="","",2020-G1104)</x:f>
        <x:v>1983</x:v>
      </x:c>
      <x:c r="I1104" s="14" t="str">
        <x:v>SI</x:v>
      </x:c>
      <x:c r="J1104" s="14" t="str"/>
      <x:c r="K1104" s="14" t="str"/>
      <x:c r="L1104" s="14" t="str"/>
      <x:c r="M1104" s="14" t="str"/>
      <x:c r="N1104" s="16" t="str"/>
      <x:c r="O1104" s="14" t="str"/>
      <x:c r="P1104" s="16" t="str"/>
      <x:c r="Q1104" s="16" t="str">
        <x:f>IF(P1104="","",2023-P1104)</x:f>
      </x:c>
      <x:c r="R1104" s="16" t="str">
        <x:f>IF(OR(G1104="",P1104=""),"",P1104-G1104)</x:f>
      </x:c>
      <x:c r="S1104" s="16" t="str"/>
      <x:c r="T1104" s="16" t="str"/>
      <x:c r="U1104" s="14" t="str">
        <x:v>PENDIENTE</x:v>
      </x:c>
      <x:c r="V1104" s="14" t="str"/>
    </x:row>
    <x:row r="1105">
      <x:c r="A1105" s="16" t="str">
        <x:v>18</x:v>
      </x:c>
      <x:c r="B1105" s="14" t="str">
        <x:v>PV 004827</x:v>
      </x:c>
      <x:c r="C1105" s="14" t="str">
        <x:v>SOCIO/A CON NUMERO DE ASOCIADO</x:v>
      </x:c>
      <x:c r="D1105" s="14" t="str">
        <x:v>CAVALLARO SCALISE FERNANDO MARTIN</x:v>
      </x:c>
      <x:c r="E1105" s="16" t="str">
        <x:v>41</x:v>
      </x:c>
      <x:c r="F1105" s="14" t="str">
        <x:v>PLENO VITALICIO</x:v>
      </x:c>
      <x:c r="G1105" s="16" t="str">
        <x:v>41</x:v>
      </x:c>
      <x:c r="H1105" s="16" t="n">
        <x:f>IF(G1105="","",2020-G1105)</x:f>
        <x:v>1979</x:v>
      </x:c>
      <x:c r="I1105" s="14" t="str">
        <x:v>SI</x:v>
      </x:c>
      <x:c r="J1105" s="14" t="str"/>
      <x:c r="K1105" s="14" t="str"/>
      <x:c r="L1105" s="14" t="str"/>
      <x:c r="M1105" s="14" t="str"/>
      <x:c r="N1105" s="16" t="str"/>
      <x:c r="O1105" s="14" t="str"/>
      <x:c r="P1105" s="16" t="str"/>
      <x:c r="Q1105" s="16" t="str">
        <x:f>IF(P1105="","",2023-P1105)</x:f>
      </x:c>
      <x:c r="R1105" s="16" t="str">
        <x:f>IF(OR(G1105="",P1105=""),"",P1105-G1105)</x:f>
      </x:c>
      <x:c r="S1105" s="16" t="str"/>
      <x:c r="T1105" s="16" t="str"/>
      <x:c r="U1105" s="14" t="str">
        <x:v>PENDIENTE</x:v>
      </x:c>
      <x:c r="V1105" s="14" t="str"/>
    </x:row>
    <x:row r="1106">
      <x:c r="A1106" s="16" t="str">
        <x:v>18</x:v>
      </x:c>
      <x:c r="B1106" s="14" t="str">
        <x:v>SA 004050</x:v>
      </x:c>
      <x:c r="C1106" s="14" t="str">
        <x:v>SOCIO/A CON NUMERO DE ASOCIADO</x:v>
      </x:c>
      <x:c r="D1106" s="14" t="str">
        <x:v>CAVALLI MAXIMILIANO</x:v>
      </x:c>
      <x:c r="E1106" s="16" t="str">
        <x:v>28</x:v>
      </x:c>
      <x:c r="F1106" s="14" t="str">
        <x:v>SEMIPLENO ACTIVO</x:v>
      </x:c>
      <x:c r="G1106" s="16" t="str">
        <x:v>17</x:v>
      </x:c>
      <x:c r="H1106" s="16" t="n">
        <x:f>IF(G1106="","",2020-G1106)</x:f>
        <x:v>2003</x:v>
      </x:c>
      <x:c r="I1106" s="14" t="str">
        <x:v>SI</x:v>
      </x:c>
      <x:c r="J1106" s="14" t="str"/>
      <x:c r="K1106" s="14" t="str"/>
      <x:c r="L1106" s="14" t="str"/>
      <x:c r="M1106" s="14" t="str"/>
      <x:c r="N1106" s="16" t="str"/>
      <x:c r="O1106" s="14" t="str"/>
      <x:c r="P1106" s="16" t="str"/>
      <x:c r="Q1106" s="16" t="str">
        <x:f>IF(P1106="","",2023-P1106)</x:f>
      </x:c>
      <x:c r="R1106" s="16" t="str">
        <x:f>IF(OR(G1106="",P1106=""),"",P1106-G1106)</x:f>
      </x:c>
      <x:c r="S1106" s="16" t="str"/>
      <x:c r="T1106" s="16" t="str"/>
      <x:c r="U1106" s="14" t="str">
        <x:v>PENDIENTE</x:v>
      </x:c>
      <x:c r="V1106" s="14" t="str"/>
    </x:row>
    <x:row r="1107">
      <x:c r="A1107" s="16" t="str">
        <x:v>18</x:v>
      </x:c>
      <x:c r="B1107" s="14" t="str">
        <x:v>PV 004148</x:v>
      </x:c>
      <x:c r="C1107" s="14" t="str">
        <x:v>SOCIO/A CON NUMERO DE ASOCIADO</x:v>
      </x:c>
      <x:c r="D1107" s="14" t="str">
        <x:v>CAZON BEATRIZ FLORA</x:v>
      </x:c>
      <x:c r="E1107" s="16" t="str">
        <x:v>74</x:v>
      </x:c>
      <x:c r="F1107" s="14" t="str">
        <x:v>PLENO VITALICIO</x:v>
      </x:c>
      <x:c r="G1107" s="16" t="str">
        <x:v>47</x:v>
      </x:c>
      <x:c r="H1107" s="16" t="n">
        <x:f>IF(G1107="","",2020-G1107)</x:f>
        <x:v>1973</x:v>
      </x:c>
      <x:c r="I1107" s="14" t="str">
        <x:v>SI</x:v>
      </x:c>
      <x:c r="J1107" s="14" t="str"/>
      <x:c r="K1107" s="14" t="str"/>
      <x:c r="L1107" s="14" t="str"/>
      <x:c r="M1107" s="14" t="str"/>
      <x:c r="N1107" s="16" t="str"/>
      <x:c r="O1107" s="14" t="str"/>
      <x:c r="P1107" s="16" t="str"/>
      <x:c r="Q1107" s="16" t="str">
        <x:f>IF(P1107="","",2023-P1107)</x:f>
      </x:c>
      <x:c r="R1107" s="16" t="str">
        <x:f>IF(OR(G1107="",P1107=""),"",P1107-G1107)</x:f>
      </x:c>
      <x:c r="S1107" s="16" t="str"/>
      <x:c r="T1107" s="16" t="str"/>
      <x:c r="U1107" s="14" t="str">
        <x:v>PENDIENTE</x:v>
      </x:c>
      <x:c r="V1107" s="14" t="str"/>
    </x:row>
    <x:row r="1108">
      <x:c r="A1108" s="16" t="str">
        <x:v>18</x:v>
      </x:c>
      <x:c r="B1108" s="14" t="str">
        <x:v>SA 005333</x:v>
      </x:c>
      <x:c r="C1108" s="14" t="str">
        <x:v>SOCIO/A CON NUMERO DE ASOCIADO</x:v>
      </x:c>
      <x:c r="D1108" s="14" t="str">
        <x:v>CAZON LUIS FELIX GERARDO</x:v>
      </x:c>
      <x:c r="E1108" s="16" t="str">
        <x:v>56</x:v>
      </x:c>
      <x:c r="F1108" s="14" t="str">
        <x:v>SEMIPLENO ACTIVO</x:v>
      </x:c>
      <x:c r="G1108" s="16" t="str">
        <x:v>8</x:v>
      </x:c>
      <x:c r="H1108" s="16" t="n">
        <x:f>IF(G1108="","",2020-G1108)</x:f>
        <x:v>2012</x:v>
      </x:c>
      <x:c r="I1108" s="14" t="str">
        <x:v>SI</x:v>
      </x:c>
      <x:c r="J1108" s="14" t="str"/>
      <x:c r="K1108" s="14" t="str"/>
      <x:c r="L1108" s="14" t="str"/>
      <x:c r="M1108" s="14" t="str"/>
      <x:c r="N1108" s="16" t="str"/>
      <x:c r="O1108" s="14" t="str"/>
      <x:c r="P1108" s="16" t="str"/>
      <x:c r="Q1108" s="16" t="str">
        <x:f>IF(P1108="","",2023-P1108)</x:f>
      </x:c>
      <x:c r="R1108" s="16" t="str">
        <x:f>IF(OR(G1108="",P1108=""),"",P1108-G1108)</x:f>
      </x:c>
      <x:c r="S1108" s="16" t="str"/>
      <x:c r="T1108" s="16" t="str"/>
      <x:c r="U1108" s="14" t="str">
        <x:v>PENDIENTE</x:v>
      </x:c>
      <x:c r="V1108" s="14" t="str"/>
    </x:row>
    <x:row r="1109">
      <x:c r="A1109" s="16" t="str">
        <x:v>18</x:v>
      </x:c>
      <x:c r="B1109" s="14" t="str">
        <x:v>SA 001679</x:v>
      </x:c>
      <x:c r="C1109" s="14" t="str">
        <x:v>SOCIO/A CON NUMERO DE ASOCIADO</x:v>
      </x:c>
      <x:c r="D1109" s="14" t="str">
        <x:v>CAZZANIGA FABIO GABRIEL</x:v>
      </x:c>
      <x:c r="E1109" s="16" t="str">
        <x:v>34</x:v>
      </x:c>
      <x:c r="F1109" s="14" t="str">
        <x:v>SEMIPLENO ACTIVO</x:v>
      </x:c>
      <x:c r="G1109" s="16" t="str">
        <x:v>10</x:v>
      </x:c>
      <x:c r="H1109" s="16" t="n">
        <x:f>IF(G1109="","",2020-G1109)</x:f>
        <x:v>2010</x:v>
      </x:c>
      <x:c r="I1109" s="14" t="str">
        <x:v>SI</x:v>
      </x:c>
      <x:c r="J1109" s="14" t="str"/>
      <x:c r="K1109" s="14" t="str"/>
      <x:c r="L1109" s="14" t="str"/>
      <x:c r="M1109" s="14" t="str"/>
      <x:c r="N1109" s="16" t="str"/>
      <x:c r="O1109" s="14" t="str"/>
      <x:c r="P1109" s="16" t="str"/>
      <x:c r="Q1109" s="16" t="str">
        <x:f>IF(P1109="","",2023-P1109)</x:f>
      </x:c>
      <x:c r="R1109" s="16" t="str">
        <x:f>IF(OR(G1109="",P1109=""),"",P1109-G1109)</x:f>
      </x:c>
      <x:c r="S1109" s="16" t="str"/>
      <x:c r="T1109" s="16" t="str"/>
      <x:c r="U1109" s="14" t="str">
        <x:v>PENDIENTE</x:v>
      </x:c>
      <x:c r="V1109" s="14" t="str"/>
    </x:row>
    <x:row r="1110">
      <x:c r="A1110" s="16" t="str">
        <x:v>18</x:v>
      </x:c>
      <x:c r="B1110" s="14" t="str">
        <x:v>PV 004983</x:v>
      </x:c>
      <x:c r="C1110" s="14" t="str">
        <x:v>SOCIO/A CON NUMERO DE ASOCIADO</x:v>
      </x:c>
      <x:c r="D1110" s="14" t="str">
        <x:v>CEBRELLI MONICA NELIDA</x:v>
      </x:c>
      <x:c r="E1110" s="16" t="str">
        <x:v>62</x:v>
      </x:c>
      <x:c r="F1110" s="14" t="str">
        <x:v>PLENO VITALICIO</x:v>
      </x:c>
      <x:c r="G1110" s="16" t="str">
        <x:v>35</x:v>
      </x:c>
      <x:c r="H1110" s="16" t="n">
        <x:f>IF(G1110="","",2020-G1110)</x:f>
        <x:v>1985</x:v>
      </x:c>
      <x:c r="I1110" s="14" t="str">
        <x:v>SI</x:v>
      </x:c>
      <x:c r="J1110" s="14" t="str"/>
      <x:c r="K1110" s="14" t="str"/>
      <x:c r="L1110" s="14" t="str"/>
      <x:c r="M1110" s="14" t="str"/>
      <x:c r="N1110" s="16" t="str"/>
      <x:c r="O1110" s="14" t="str"/>
      <x:c r="P1110" s="16" t="str"/>
      <x:c r="Q1110" s="16" t="str">
        <x:f>IF(P1110="","",2023-P1110)</x:f>
      </x:c>
      <x:c r="R1110" s="16" t="str">
        <x:f>IF(OR(G1110="",P1110=""),"",P1110-G1110)</x:f>
      </x:c>
      <x:c r="S1110" s="16" t="str"/>
      <x:c r="T1110" s="16" t="str"/>
      <x:c r="U1110" s="14" t="str">
        <x:v>PENDIENTE</x:v>
      </x:c>
      <x:c r="V1110" s="14" t="str"/>
    </x:row>
    <x:row r="1111">
      <x:c r="A1111" s="16" t="str">
        <x:v>18</x:v>
      </x:c>
      <x:c r="B1111" s="14" t="str">
        <x:v>PA 003821</x:v>
      </x:c>
      <x:c r="C1111" s="14" t="str">
        <x:v>SOCIO/A CON NUMERO DE ASOCIADO</x:v>
      </x:c>
      <x:c r="D1111" s="14" t="str">
        <x:v>CECCARDI ANIBAL HERNAN</x:v>
      </x:c>
      <x:c r="E1111" s="16" t="str">
        <x:v>49</x:v>
      </x:c>
      <x:c r="F1111" s="14" t="str">
        <x:v>PLENO ACTIVO</x:v>
      </x:c>
      <x:c r="G1111" s="16" t="str">
        <x:v>11</x:v>
      </x:c>
      <x:c r="H1111" s="16" t="n">
        <x:f>IF(G1111="","",2020-G1111)</x:f>
        <x:v>2009</x:v>
      </x:c>
      <x:c r="I1111" s="14" t="str">
        <x:v>SI</x:v>
      </x:c>
      <x:c r="J1111" s="14" t="str"/>
      <x:c r="K1111" s="14" t="str"/>
      <x:c r="L1111" s="14" t="str"/>
      <x:c r="M1111" s="14" t="str"/>
      <x:c r="N1111" s="16" t="str"/>
      <x:c r="O1111" s="14" t="str"/>
      <x:c r="P1111" s="16" t="str"/>
      <x:c r="Q1111" s="16" t="str">
        <x:f>IF(P1111="","",2023-P1111)</x:f>
      </x:c>
      <x:c r="R1111" s="16" t="str">
        <x:f>IF(OR(G1111="",P1111=""),"",P1111-G1111)</x:f>
      </x:c>
      <x:c r="S1111" s="16" t="str"/>
      <x:c r="T1111" s="16" t="str"/>
      <x:c r="U1111" s="14" t="str">
        <x:v>PENDIENTE</x:v>
      </x:c>
      <x:c r="V1111" s="14" t="str"/>
    </x:row>
    <x:row r="1112">
      <x:c r="A1112" s="16" t="str">
        <x:v>18</x:v>
      </x:c>
      <x:c r="B1112" s="14" t="str">
        <x:v>PA 002430</x:v>
      </x:c>
      <x:c r="C1112" s="14" t="str">
        <x:v>SOCIO/A CON NUMERO DE ASOCIADO</x:v>
      </x:c>
      <x:c r="D1112" s="14" t="str">
        <x:v>CECCARDI JUAN FRANCISCO</x:v>
      </x:c>
      <x:c r="E1112" s="16" t="str">
        <x:v>21</x:v>
      </x:c>
      <x:c r="F1112" s="14" t="str">
        <x:v>PLENO ACTIVO</x:v>
      </x:c>
      <x:c r="G1112" s="16" t="str">
        <x:v>14</x:v>
      </x:c>
      <x:c r="H1112" s="16" t="n">
        <x:f>IF(G1112="","",2020-G1112)</x:f>
        <x:v>2006</x:v>
      </x:c>
      <x:c r="I1112" s="14" t="str">
        <x:v>SI</x:v>
      </x:c>
      <x:c r="J1112" s="14" t="str"/>
      <x:c r="K1112" s="14" t="str"/>
      <x:c r="L1112" s="14" t="str"/>
      <x:c r="M1112" s="14" t="str"/>
      <x:c r="N1112" s="16" t="str"/>
      <x:c r="O1112" s="14" t="str"/>
      <x:c r="P1112" s="16" t="str"/>
      <x:c r="Q1112" s="16" t="str">
        <x:f>IF(P1112="","",2023-P1112)</x:f>
      </x:c>
      <x:c r="R1112" s="16" t="str">
        <x:f>IF(OR(G1112="",P1112=""),"",P1112-G1112)</x:f>
      </x:c>
      <x:c r="S1112" s="16" t="str"/>
      <x:c r="T1112" s="16" t="str"/>
      <x:c r="U1112" s="14" t="str">
        <x:v>PENDIENTE</x:v>
      </x:c>
      <x:c r="V1112" s="14" t="str"/>
    </x:row>
    <x:row r="1113">
      <x:c r="A1113" s="16" t="str">
        <x:v>18</x:v>
      </x:c>
      <x:c r="B1113" s="14" t="str">
        <x:v>PA 002011</x:v>
      </x:c>
      <x:c r="C1113" s="14" t="str">
        <x:v>SOCIO/A CON NUMERO DE ASOCIADO</x:v>
      </x:c>
      <x:c r="D1113" s="14" t="str">
        <x:v>CECCARDI JUAN IGNACIO</x:v>
      </x:c>
      <x:c r="E1113" s="16" t="str">
        <x:v>26</x:v>
      </x:c>
      <x:c r="F1113" s="14" t="str">
        <x:v>PLENO ACTIVO</x:v>
      </x:c>
      <x:c r="G1113" s="16" t="str">
        <x:v>17</x:v>
      </x:c>
      <x:c r="H1113" s="16" t="n">
        <x:f>IF(G1113="","",2020-G1113)</x:f>
        <x:v>2003</x:v>
      </x:c>
      <x:c r="I1113" s="14" t="str">
        <x:v>SI</x:v>
      </x:c>
      <x:c r="J1113" s="14" t="str"/>
      <x:c r="K1113" s="14" t="str"/>
      <x:c r="L1113" s="14" t="str"/>
      <x:c r="M1113" s="14" t="str"/>
      <x:c r="N1113" s="16" t="str"/>
      <x:c r="O1113" s="14" t="str"/>
      <x:c r="P1113" s="16" t="str"/>
      <x:c r="Q1113" s="16" t="str">
        <x:f>IF(P1113="","",2023-P1113)</x:f>
      </x:c>
      <x:c r="R1113" s="16" t="str">
        <x:f>IF(OR(G1113="",P1113=""),"",P1113-G1113)</x:f>
      </x:c>
      <x:c r="S1113" s="16" t="str"/>
      <x:c r="T1113" s="16" t="str"/>
      <x:c r="U1113" s="14" t="str">
        <x:v>PENDIENTE</x:v>
      </x:c>
      <x:c r="V1113" s="14" t="str"/>
    </x:row>
    <x:row r="1114">
      <x:c r="A1114" s="16" t="str">
        <x:v>18</x:v>
      </x:c>
      <x:c r="B1114" s="14" t="str">
        <x:v>PA 022619</x:v>
      </x:c>
      <x:c r="C1114" s="14" t="str">
        <x:v>SOCIO/A CON NUMERO DE ASOCIADO</x:v>
      </x:c>
      <x:c r="D1114" s="14" t="str">
        <x:v>CECCATO LORENA BIBIANA</x:v>
      </x:c>
      <x:c r="E1114" s="16" t="str">
        <x:v>47</x:v>
      </x:c>
      <x:c r="F1114" s="14" t="str">
        <x:v>PLENO ACTIVO</x:v>
      </x:c>
      <x:c r="G1114" s="16" t="str">
        <x:v>4</x:v>
      </x:c>
      <x:c r="H1114" s="16" t="n">
        <x:f>IF(G1114="","",2020-G1114)</x:f>
        <x:v>2016</x:v>
      </x:c>
      <x:c r="I1114" s="14" t="str">
        <x:v>SI</x:v>
      </x:c>
      <x:c r="J1114" s="14" t="str"/>
      <x:c r="K1114" s="14" t="str"/>
      <x:c r="L1114" s="14" t="str"/>
      <x:c r="M1114" s="14" t="str"/>
      <x:c r="N1114" s="16" t="str"/>
      <x:c r="O1114" s="14" t="str"/>
      <x:c r="P1114" s="16" t="str"/>
      <x:c r="Q1114" s="16" t="str">
        <x:f>IF(P1114="","",2023-P1114)</x:f>
      </x:c>
      <x:c r="R1114" s="16" t="str">
        <x:f>IF(OR(G1114="",P1114=""),"",P1114-G1114)</x:f>
      </x:c>
      <x:c r="S1114" s="16" t="str"/>
      <x:c r="T1114" s="16" t="str"/>
      <x:c r="U1114" s="14" t="str">
        <x:v>PENDIENTE</x:v>
      </x:c>
      <x:c r="V1114" s="14" t="str"/>
    </x:row>
    <x:row r="1115">
      <x:c r="A1115" s="16" t="str">
        <x:v>18</x:v>
      </x:c>
      <x:c r="B1115" s="14" t="str">
        <x:v>SA 004834</x:v>
      </x:c>
      <x:c r="C1115" s="14" t="str">
        <x:v>SOCIO/A CON NUMERO DE ASOCIADO</x:v>
      </x:c>
      <x:c r="D1115" s="14" t="str">
        <x:v>CECCHET GERMAN AMADEO</x:v>
      </x:c>
      <x:c r="E1115" s="16" t="str">
        <x:v>33</x:v>
      </x:c>
      <x:c r="F1115" s="14" t="str">
        <x:v>SEMIPLENO ACTIVO</x:v>
      </x:c>
      <x:c r="G1115" s="16" t="str">
        <x:v>7</x:v>
      </x:c>
      <x:c r="H1115" s="16" t="n">
        <x:f>IF(G1115="","",2020-G1115)</x:f>
        <x:v>2013</x:v>
      </x:c>
      <x:c r="I1115" s="14" t="str">
        <x:v>SI</x:v>
      </x:c>
      <x:c r="J1115" s="14" t="str"/>
      <x:c r="K1115" s="14" t="str"/>
      <x:c r="L1115" s="14" t="str"/>
      <x:c r="M1115" s="14" t="str"/>
      <x:c r="N1115" s="16" t="str"/>
      <x:c r="O1115" s="14" t="str"/>
      <x:c r="P1115" s="16" t="str"/>
      <x:c r="Q1115" s="16" t="str">
        <x:f>IF(P1115="","",2023-P1115)</x:f>
      </x:c>
      <x:c r="R1115" s="16" t="str">
        <x:f>IF(OR(G1115="",P1115=""),"",P1115-G1115)</x:f>
      </x:c>
      <x:c r="S1115" s="16" t="str"/>
      <x:c r="T1115" s="16" t="str"/>
      <x:c r="U1115" s="14" t="str">
        <x:v>PENDIENTE</x:v>
      </x:c>
      <x:c r="V1115" s="14" t="str"/>
    </x:row>
    <x:row r="1116">
      <x:c r="A1116" s="16" t="str">
        <x:v>18</x:v>
      </x:c>
      <x:c r="B1116" s="14" t="str">
        <x:v>PA 019711</x:v>
      </x:c>
      <x:c r="C1116" s="14" t="str">
        <x:v>SOCIO/A CON NUMERO DE ASOCIADO</x:v>
      </x:c>
      <x:c r="D1116" s="14" t="str">
        <x:v>CECCHI FACUNDO</x:v>
      </x:c>
      <x:c r="E1116" s="16" t="str">
        <x:v>18</x:v>
      </x:c>
      <x:c r="F1116" s="14" t="str">
        <x:v>PLENO ACTIVO</x:v>
      </x:c>
      <x:c r="G1116" s="16" t="str">
        <x:v>4</x:v>
      </x:c>
      <x:c r="H1116" s="16" t="n">
        <x:f>IF(G1116="","",2020-G1116)</x:f>
        <x:v>2016</x:v>
      </x:c>
      <x:c r="I1116" s="14" t="str">
        <x:v>SI</x:v>
      </x:c>
      <x:c r="J1116" s="14" t="str"/>
      <x:c r="K1116" s="14" t="str"/>
      <x:c r="L1116" s="14" t="str"/>
      <x:c r="M1116" s="14" t="str"/>
      <x:c r="N1116" s="16" t="str"/>
      <x:c r="O1116" s="14" t="str"/>
      <x:c r="P1116" s="16" t="str"/>
      <x:c r="Q1116" s="16" t="str">
        <x:f>IF(P1116="","",2023-P1116)</x:f>
      </x:c>
      <x:c r="R1116" s="16" t="str">
        <x:f>IF(OR(G1116="",P1116=""),"",P1116-G1116)</x:f>
      </x:c>
      <x:c r="S1116" s="16" t="str"/>
      <x:c r="T1116" s="16" t="str"/>
      <x:c r="U1116" s="14" t="str">
        <x:v>PENDIENTE</x:v>
      </x:c>
      <x:c r="V1116" s="14" t="str"/>
    </x:row>
    <x:row r="1117">
      <x:c r="A1117" s="16" t="str">
        <x:v>18</x:v>
      </x:c>
      <x:c r="B1117" s="14" t="str">
        <x:v>SA 005286</x:v>
      </x:c>
      <x:c r="C1117" s="14" t="str">
        <x:v>SOCIO/A CON NUMERO DE ASOCIADO</x:v>
      </x:c>
      <x:c r="D1117" s="14" t="str">
        <x:v>CECCHI JUAN LUIS</x:v>
      </x:c>
      <x:c r="E1117" s="16" t="str">
        <x:v>40</x:v>
      </x:c>
      <x:c r="F1117" s="14" t="str">
        <x:v>SEMIPLENO ACTIVO</x:v>
      </x:c>
      <x:c r="G1117" s="16" t="str">
        <x:v>8</x:v>
      </x:c>
      <x:c r="H1117" s="16" t="n">
        <x:f>IF(G1117="","",2020-G1117)</x:f>
        <x:v>2012</x:v>
      </x:c>
      <x:c r="I1117" s="14" t="str">
        <x:v>SI</x:v>
      </x:c>
      <x:c r="J1117" s="14" t="str"/>
      <x:c r="K1117" s="14" t="str"/>
      <x:c r="L1117" s="14" t="str"/>
      <x:c r="M1117" s="14" t="str"/>
      <x:c r="N1117" s="16" t="str"/>
      <x:c r="O1117" s="14" t="str"/>
      <x:c r="P1117" s="16" t="str"/>
      <x:c r="Q1117" s="16" t="str">
        <x:f>IF(P1117="","",2023-P1117)</x:f>
      </x:c>
      <x:c r="R1117" s="16" t="str">
        <x:f>IF(OR(G1117="",P1117=""),"",P1117-G1117)</x:f>
      </x:c>
      <x:c r="S1117" s="16" t="str"/>
      <x:c r="T1117" s="16" t="str"/>
      <x:c r="U1117" s="14" t="str">
        <x:v>PENDIENTE</x:v>
      </x:c>
      <x:c r="V1117" s="14" t="str"/>
    </x:row>
    <x:row r="1118">
      <x:c r="A1118" s="16" t="str">
        <x:v>18</x:v>
      </x:c>
      <x:c r="B1118" s="14" t="str">
        <x:v>PA 004155</x:v>
      </x:c>
      <x:c r="C1118" s="14" t="str">
        <x:v>SOCIO/A CON NUMERO DE ASOCIADO</x:v>
      </x:c>
      <x:c r="D1118" s="14" t="str">
        <x:v>CECCHINI ANA MARIA</x:v>
      </x:c>
      <x:c r="E1118" s="16" t="str">
        <x:v>63</x:v>
      </x:c>
      <x:c r="F1118" s="14" t="str">
        <x:v>PLENO ACTIVO</x:v>
      </x:c>
      <x:c r="G1118" s="16" t="str">
        <x:v>11</x:v>
      </x:c>
      <x:c r="H1118" s="16" t="n">
        <x:f>IF(G1118="","",2020-G1118)</x:f>
        <x:v>2009</x:v>
      </x:c>
      <x:c r="I1118" s="14" t="str">
        <x:v>SI</x:v>
      </x:c>
      <x:c r="J1118" s="14" t="str"/>
      <x:c r="K1118" s="14" t="str"/>
      <x:c r="L1118" s="14" t="str"/>
      <x:c r="M1118" s="14" t="str"/>
      <x:c r="N1118" s="16" t="str"/>
      <x:c r="O1118" s="14" t="str"/>
      <x:c r="P1118" s="16" t="str"/>
      <x:c r="Q1118" s="16" t="str">
        <x:f>IF(P1118="","",2023-P1118)</x:f>
      </x:c>
      <x:c r="R1118" s="16" t="str">
        <x:f>IF(OR(G1118="",P1118=""),"",P1118-G1118)</x:f>
      </x:c>
      <x:c r="S1118" s="16" t="str"/>
      <x:c r="T1118" s="16" t="str"/>
      <x:c r="U1118" s="14" t="str">
        <x:v>PENDIENTE</x:v>
      </x:c>
      <x:c r="V1118" s="14" t="str"/>
    </x:row>
    <x:row r="1119">
      <x:c r="A1119" s="16" t="str">
        <x:v>18</x:v>
      </x:c>
      <x:c r="B1119" s="14" t="str">
        <x:v>SA 002448</x:v>
      </x:c>
      <x:c r="C1119" s="14" t="str">
        <x:v>SOCIO/A CON NUMERO DE ASOCIADO</x:v>
      </x:c>
      <x:c r="D1119" s="14" t="str">
        <x:v>CECCOTTI SOLANA MARIA</x:v>
      </x:c>
      <x:c r="E1119" s="16" t="str">
        <x:v>31</x:v>
      </x:c>
      <x:c r="F1119" s="14" t="str">
        <x:v>SEMIPLENO ACTIVO</x:v>
      </x:c>
      <x:c r="G1119" s="16" t="str">
        <x:v>7</x:v>
      </x:c>
      <x:c r="H1119" s="16" t="n">
        <x:f>IF(G1119="","",2020-G1119)</x:f>
        <x:v>2013</x:v>
      </x:c>
      <x:c r="I1119" s="14" t="str">
        <x:v>SI</x:v>
      </x:c>
      <x:c r="J1119" s="14" t="str"/>
      <x:c r="K1119" s="14" t="str"/>
      <x:c r="L1119" s="14" t="str"/>
      <x:c r="M1119" s="14" t="str"/>
      <x:c r="N1119" s="16" t="str"/>
      <x:c r="O1119" s="14" t="str"/>
      <x:c r="P1119" s="16" t="str"/>
      <x:c r="Q1119" s="16" t="str">
        <x:f>IF(P1119="","",2023-P1119)</x:f>
      </x:c>
      <x:c r="R1119" s="16" t="str">
        <x:f>IF(OR(G1119="",P1119=""),"",P1119-G1119)</x:f>
      </x:c>
      <x:c r="S1119" s="16" t="str"/>
      <x:c r="T1119" s="16" t="str"/>
      <x:c r="U1119" s="14" t="str">
        <x:v>PENDIENTE</x:v>
      </x:c>
      <x:c r="V1119" s="14" t="str"/>
    </x:row>
    <x:row r="1120">
      <x:c r="A1120" s="16" t="str">
        <x:v>18</x:v>
      </x:c>
      <x:c r="B1120" s="14" t="str">
        <x:v>PV 004716</x:v>
      </x:c>
      <x:c r="C1120" s="14" t="str">
        <x:v>SOCIO/A CON NUMERO DE ASOCIADO</x:v>
      </x:c>
      <x:c r="D1120" s="14" t="str">
        <x:v>CECINELLI RUBEN MARIO</x:v>
      </x:c>
      <x:c r="E1120" s="16" t="str">
        <x:v>65</x:v>
      </x:c>
      <x:c r="F1120" s="14" t="str">
        <x:v>PLENO VITALICIO</x:v>
      </x:c>
      <x:c r="G1120" s="16" t="str">
        <x:v>40</x:v>
      </x:c>
      <x:c r="H1120" s="16" t="n">
        <x:f>IF(G1120="","",2020-G1120)</x:f>
        <x:v>1980</x:v>
      </x:c>
      <x:c r="I1120" s="14" t="str">
        <x:v>SI</x:v>
      </x:c>
      <x:c r="J1120" s="14" t="str"/>
      <x:c r="K1120" s="14" t="str"/>
      <x:c r="L1120" s="14" t="str"/>
      <x:c r="M1120" s="14" t="str"/>
      <x:c r="N1120" s="16" t="str"/>
      <x:c r="O1120" s="14" t="str"/>
      <x:c r="P1120" s="16" t="str"/>
      <x:c r="Q1120" s="16" t="str">
        <x:f>IF(P1120="","",2023-P1120)</x:f>
      </x:c>
      <x:c r="R1120" s="16" t="str">
        <x:f>IF(OR(G1120="",P1120=""),"",P1120-G1120)</x:f>
      </x:c>
      <x:c r="S1120" s="16" t="str"/>
      <x:c r="T1120" s="16" t="str"/>
      <x:c r="U1120" s="14" t="str">
        <x:v>PENDIENTE</x:v>
      </x:c>
      <x:c r="V1120" s="14" t="str"/>
    </x:row>
    <x:row r="1121">
      <x:c r="A1121" s="16" t="str">
        <x:v>18</x:v>
      </x:c>
      <x:c r="B1121" s="14" t="str">
        <x:v>SA 004295</x:v>
      </x:c>
      <x:c r="C1121" s="14" t="str">
        <x:v>SOCIO/A CON NUMERO DE ASOCIADO</x:v>
      </x:c>
      <x:c r="D1121" s="14" t="str">
        <x:v>CEJAS HILARIO ENRIQUE</x:v>
      </x:c>
      <x:c r="E1121" s="16" t="str">
        <x:v>77</x:v>
      </x:c>
      <x:c r="F1121" s="14" t="str">
        <x:v>SEMIPLENO ACTIVO</x:v>
      </x:c>
      <x:c r="G1121" s="16" t="str">
        <x:v>3</x:v>
      </x:c>
      <x:c r="H1121" s="16" t="n">
        <x:f>IF(G1121="","",2020-G1121)</x:f>
        <x:v>2017</x:v>
      </x:c>
      <x:c r="I1121" s="14" t="str">
        <x:v>SI</x:v>
      </x:c>
      <x:c r="J1121" s="14" t="str"/>
      <x:c r="K1121" s="14" t="str"/>
      <x:c r="L1121" s="14" t="str"/>
      <x:c r="M1121" s="14" t="str"/>
      <x:c r="N1121" s="16" t="str"/>
      <x:c r="O1121" s="14" t="str"/>
      <x:c r="P1121" s="16" t="str"/>
      <x:c r="Q1121" s="16" t="str">
        <x:f>IF(P1121="","",2023-P1121)</x:f>
      </x:c>
      <x:c r="R1121" s="16" t="str">
        <x:f>IF(OR(G1121="",P1121=""),"",P1121-G1121)</x:f>
      </x:c>
      <x:c r="S1121" s="16" t="str"/>
      <x:c r="T1121" s="16" t="str"/>
      <x:c r="U1121" s="14" t="str">
        <x:v>PENDIENTE</x:v>
      </x:c>
      <x:c r="V1121" s="14" t="str"/>
    </x:row>
    <x:row r="1122">
      <x:c r="A1122" s="16" t="str">
        <x:v>18</x:v>
      </x:c>
      <x:c r="B1122" s="14" t="str">
        <x:v>PV 004383</x:v>
      </x:c>
      <x:c r="C1122" s="14" t="str">
        <x:v>SOCIO/A CON NUMERO DE ASOCIADO</x:v>
      </x:c>
      <x:c r="D1122" s="14" t="str">
        <x:v>CEJAS MARIA ESTER</x:v>
      </x:c>
      <x:c r="E1122" s="16" t="str">
        <x:v>73</x:v>
      </x:c>
      <x:c r="F1122" s="14" t="str">
        <x:v>PLENO VITALICIO</x:v>
      </x:c>
      <x:c r="G1122" s="16" t="str">
        <x:v>45</x:v>
      </x:c>
      <x:c r="H1122" s="16" t="n">
        <x:f>IF(G1122="","",2020-G1122)</x:f>
        <x:v>1975</x:v>
      </x:c>
      <x:c r="I1122" s="14" t="str">
        <x:v>SI</x:v>
      </x:c>
      <x:c r="J1122" s="14" t="str"/>
      <x:c r="K1122" s="14" t="str"/>
      <x:c r="L1122" s="14" t="str"/>
      <x:c r="M1122" s="14" t="str"/>
      <x:c r="N1122" s="16" t="str"/>
      <x:c r="O1122" s="14" t="str"/>
      <x:c r="P1122" s="16" t="str"/>
      <x:c r="Q1122" s="16" t="str">
        <x:f>IF(P1122="","",2023-P1122)</x:f>
      </x:c>
      <x:c r="R1122" s="16" t="str">
        <x:f>IF(OR(G1122="",P1122=""),"",P1122-G1122)</x:f>
      </x:c>
      <x:c r="S1122" s="16" t="str"/>
      <x:c r="T1122" s="16" t="str"/>
      <x:c r="U1122" s="14" t="str">
        <x:v>PENDIENTE</x:v>
      </x:c>
      <x:c r="V1122" s="14" t="str"/>
    </x:row>
    <x:row r="1123">
      <x:c r="A1123" s="16" t="str">
        <x:v>18</x:v>
      </x:c>
      <x:c r="B1123" s="14" t="str">
        <x:v>PV 001705</x:v>
      </x:c>
      <x:c r="C1123" s="14" t="str">
        <x:v>SOCIO/A CON NUMERO DE ASOCIADO</x:v>
      </x:c>
      <x:c r="D1123" s="14" t="str">
        <x:v>CEJAS WALTER ALFREDO</x:v>
      </x:c>
      <x:c r="E1123" s="16" t="str">
        <x:v>88</x:v>
      </x:c>
      <x:c r="F1123" s="14" t="str">
        <x:v>PLENO VITALICIO</x:v>
      </x:c>
      <x:c r="G1123" s="16" t="str">
        <x:v>71</x:v>
      </x:c>
      <x:c r="H1123" s="16" t="n">
        <x:f>IF(G1123="","",2020-G1123)</x:f>
        <x:v>1949</x:v>
      </x:c>
      <x:c r="I1123" s="14" t="str">
        <x:v>SI</x:v>
      </x:c>
      <x:c r="J1123" s="14" t="str"/>
      <x:c r="K1123" s="14" t="str"/>
      <x:c r="L1123" s="14" t="str"/>
      <x:c r="M1123" s="14" t="str"/>
      <x:c r="N1123" s="16" t="str"/>
      <x:c r="O1123" s="14" t="str"/>
      <x:c r="P1123" s="16" t="str"/>
      <x:c r="Q1123" s="16" t="str">
        <x:f>IF(P1123="","",2023-P1123)</x:f>
      </x:c>
      <x:c r="R1123" s="16" t="str">
        <x:f>IF(OR(G1123="",P1123=""),"",P1123-G1123)</x:f>
      </x:c>
      <x:c r="S1123" s="16" t="str"/>
      <x:c r="T1123" s="16" t="str"/>
      <x:c r="U1123" s="14" t="str">
        <x:v>PENDIENTE</x:v>
      </x:c>
      <x:c r="V1123" s="14" t="str"/>
    </x:row>
    <x:row r="1124">
      <x:c r="A1124" s="16" t="str">
        <x:v>18</x:v>
      </x:c>
      <x:c r="B1124" s="14" t="str">
        <x:v>PV 003594</x:v>
      </x:c>
      <x:c r="C1124" s="14" t="str">
        <x:v>SOCIO/A CON NUMERO DE ASOCIADO</x:v>
      </x:c>
      <x:c r="D1124" s="14" t="str">
        <x:v>CEJO RIAL DE DELMONTE JOSEFA</x:v>
      </x:c>
      <x:c r="E1124" s="16" t="str">
        <x:v>82</x:v>
      </x:c>
      <x:c r="F1124" s="14" t="str">
        <x:v>PLENO VITALICIO</x:v>
      </x:c>
      <x:c r="G1124" s="16" t="str">
        <x:v>53</x:v>
      </x:c>
      <x:c r="H1124" s="16" t="n">
        <x:f>IF(G1124="","",2020-G1124)</x:f>
        <x:v>1967</x:v>
      </x:c>
      <x:c r="I1124" s="14" t="str">
        <x:v>SI</x:v>
      </x:c>
      <x:c r="J1124" s="14" t="str"/>
      <x:c r="K1124" s="14" t="str"/>
      <x:c r="L1124" s="14" t="str"/>
      <x:c r="M1124" s="14" t="str"/>
      <x:c r="N1124" s="16" t="str"/>
      <x:c r="O1124" s="14" t="str"/>
      <x:c r="P1124" s="16" t="str"/>
      <x:c r="Q1124" s="16" t="str">
        <x:f>IF(P1124="","",2023-P1124)</x:f>
      </x:c>
      <x:c r="R1124" s="16" t="str">
        <x:f>IF(OR(G1124="",P1124=""),"",P1124-G1124)</x:f>
      </x:c>
      <x:c r="S1124" s="16" t="str"/>
      <x:c r="T1124" s="16" t="str"/>
      <x:c r="U1124" s="14" t="str">
        <x:v>PENDIENTE</x:v>
      </x:c>
      <x:c r="V1124" s="14" t="str"/>
    </x:row>
    <x:row r="1125">
      <x:c r="A1125" s="16" t="str">
        <x:v>18</x:v>
      </x:c>
      <x:c r="B1125" s="14" t="str">
        <x:v>PA 001356</x:v>
      </x:c>
      <x:c r="C1125" s="14" t="str">
        <x:v>SOCIO/A CON NUMERO DE ASOCIADO</x:v>
      </x:c>
      <x:c r="D1125" s="14" t="str">
        <x:v>CELIN PATRICIA BEATRIZ</x:v>
      </x:c>
      <x:c r="E1125" s="16" t="str">
        <x:v>60</x:v>
      </x:c>
      <x:c r="F1125" s="14" t="str">
        <x:v>PLENO ACTIVO</x:v>
      </x:c>
      <x:c r="G1125" s="16" t="str">
        <x:v>31</x:v>
      </x:c>
      <x:c r="H1125" s="16" t="n">
        <x:f>IF(G1125="","",2020-G1125)</x:f>
        <x:v>1989</x:v>
      </x:c>
      <x:c r="I1125" s="14" t="str">
        <x:v>SI</x:v>
      </x:c>
      <x:c r="J1125" s="14" t="str"/>
      <x:c r="K1125" s="14" t="str"/>
      <x:c r="L1125" s="14" t="str"/>
      <x:c r="M1125" s="14" t="str"/>
      <x:c r="N1125" s="16" t="str"/>
      <x:c r="O1125" s="14" t="str"/>
      <x:c r="P1125" s="16" t="str"/>
      <x:c r="Q1125" s="16" t="str">
        <x:f>IF(P1125="","",2023-P1125)</x:f>
      </x:c>
      <x:c r="R1125" s="16" t="str">
        <x:f>IF(OR(G1125="",P1125=""),"",P1125-G1125)</x:f>
      </x:c>
      <x:c r="S1125" s="16" t="str"/>
      <x:c r="T1125" s="16" t="str"/>
      <x:c r="U1125" s="14" t="str">
        <x:v>PENDIENTE</x:v>
      </x:c>
      <x:c r="V1125" s="14" t="str"/>
    </x:row>
    <x:row r="1126">
      <x:c r="A1126" s="16" t="str">
        <x:v>18</x:v>
      </x:c>
      <x:c r="B1126" s="14" t="str">
        <x:v>PV 002941</x:v>
      </x:c>
      <x:c r="C1126" s="14" t="str">
        <x:v>SOCIO/A CON NUMERO DE ASOCIADO</x:v>
      </x:c>
      <x:c r="D1126" s="14" t="str">
        <x:v>CELLE ANA MARIA</x:v>
      </x:c>
      <x:c r="E1126" s="16" t="str">
        <x:v>72</x:v>
      </x:c>
      <x:c r="F1126" s="14" t="str">
        <x:v>PLENO VITALICIO</x:v>
      </x:c>
      <x:c r="G1126" s="16" t="str">
        <x:v>58</x:v>
      </x:c>
      <x:c r="H1126" s="16" t="n">
        <x:f>IF(G1126="","",2020-G1126)</x:f>
        <x:v>1962</x:v>
      </x:c>
      <x:c r="I1126" s="14" t="str">
        <x:v>SI</x:v>
      </x:c>
      <x:c r="J1126" s="14" t="str"/>
      <x:c r="K1126" s="14" t="str"/>
      <x:c r="L1126" s="14" t="str"/>
      <x:c r="M1126" s="14" t="str"/>
      <x:c r="N1126" s="16" t="str"/>
      <x:c r="O1126" s="14" t="str"/>
      <x:c r="P1126" s="16" t="str"/>
      <x:c r="Q1126" s="16" t="str">
        <x:f>IF(P1126="","",2023-P1126)</x:f>
      </x:c>
      <x:c r="R1126" s="16" t="str">
        <x:f>IF(OR(G1126="",P1126=""),"",P1126-G1126)</x:f>
      </x:c>
      <x:c r="S1126" s="16" t="str"/>
      <x:c r="T1126" s="16" t="str"/>
      <x:c r="U1126" s="14" t="str">
        <x:v>PENDIENTE</x:v>
      </x:c>
      <x:c r="V1126" s="14" t="str"/>
    </x:row>
    <x:row r="1127">
      <x:c r="A1127" s="16" t="str">
        <x:v>18</x:v>
      </x:c>
      <x:c r="B1127" s="14" t="str">
        <x:v>SA 004238</x:v>
      </x:c>
      <x:c r="C1127" s="14" t="str">
        <x:v>SOCIO/A CON NUMERO DE ASOCIADO</x:v>
      </x:c>
      <x:c r="D1127" s="14" t="str">
        <x:v>CELLERINO JUAN BAUTISTA</x:v>
      </x:c>
      <x:c r="E1127" s="16" t="str">
        <x:v>21</x:v>
      </x:c>
      <x:c r="F1127" s="14" t="str">
        <x:v>SEMIPLENO ACTIVO</x:v>
      </x:c>
      <x:c r="G1127" s="16" t="str">
        <x:v>3</x:v>
      </x:c>
      <x:c r="H1127" s="16" t="n">
        <x:f>IF(G1127="","",2020-G1127)</x:f>
        <x:v>2017</x:v>
      </x:c>
      <x:c r="I1127" s="14" t="str">
        <x:v>SI</x:v>
      </x:c>
      <x:c r="J1127" s="14" t="str"/>
      <x:c r="K1127" s="14" t="str"/>
      <x:c r="L1127" s="14" t="str"/>
      <x:c r="M1127" s="14" t="str"/>
      <x:c r="N1127" s="16" t="str"/>
      <x:c r="O1127" s="14" t="str"/>
      <x:c r="P1127" s="16" t="str"/>
      <x:c r="Q1127" s="16" t="str">
        <x:f>IF(P1127="","",2023-P1127)</x:f>
      </x:c>
      <x:c r="R1127" s="16" t="str">
        <x:f>IF(OR(G1127="",P1127=""),"",P1127-G1127)</x:f>
      </x:c>
      <x:c r="S1127" s="16" t="str"/>
      <x:c r="T1127" s="16" t="str"/>
      <x:c r="U1127" s="14" t="str">
        <x:v>PENDIENTE</x:v>
      </x:c>
      <x:c r="V1127" s="14" t="str"/>
    </x:row>
    <x:row r="1128">
      <x:c r="A1128" s="16" t="str">
        <x:v>18</x:v>
      </x:c>
      <x:c r="B1128" s="14" t="str">
        <x:v>SA 005335</x:v>
      </x:c>
      <x:c r="C1128" s="14" t="str">
        <x:v>SOCIO/A CON NUMERO DE ASOCIADO</x:v>
      </x:c>
      <x:c r="D1128" s="14" t="str">
        <x:v>CELNIK ROBERTO MARCELO</x:v>
      </x:c>
      <x:c r="E1128" s="16" t="str">
        <x:v>50</x:v>
      </x:c>
      <x:c r="F1128" s="14" t="str">
        <x:v>SEMIPLENO ACTIVO</x:v>
      </x:c>
      <x:c r="G1128" s="16" t="str">
        <x:v>8</x:v>
      </x:c>
      <x:c r="H1128" s="16" t="n">
        <x:f>IF(G1128="","",2020-G1128)</x:f>
        <x:v>2012</x:v>
      </x:c>
      <x:c r="I1128" s="14" t="str">
        <x:v>SI</x:v>
      </x:c>
      <x:c r="J1128" s="14" t="str"/>
      <x:c r="K1128" s="14" t="str"/>
      <x:c r="L1128" s="14" t="str"/>
      <x:c r="M1128" s="14" t="str"/>
      <x:c r="N1128" s="16" t="str"/>
      <x:c r="O1128" s="14" t="str"/>
      <x:c r="P1128" s="16" t="str"/>
      <x:c r="Q1128" s="16" t="str">
        <x:f>IF(P1128="","",2023-P1128)</x:f>
      </x:c>
      <x:c r="R1128" s="16" t="str">
        <x:f>IF(OR(G1128="",P1128=""),"",P1128-G1128)</x:f>
      </x:c>
      <x:c r="S1128" s="16" t="str"/>
      <x:c r="T1128" s="16" t="str"/>
      <x:c r="U1128" s="14" t="str">
        <x:v>PENDIENTE</x:v>
      </x:c>
      <x:c r="V1128" s="14" t="str"/>
    </x:row>
    <x:row r="1129">
      <x:c r="A1129" s="16" t="str">
        <x:v>18</x:v>
      </x:c>
      <x:c r="B1129" s="14" t="str">
        <x:v>PV 004339</x:v>
      </x:c>
      <x:c r="C1129" s="14" t="str">
        <x:v>SOCIO/A CON NUMERO DE ASOCIADO</x:v>
      </x:c>
      <x:c r="D1129" s="14" t="str">
        <x:v>CENTANARO ALBERTO GUSTAVO</x:v>
      </x:c>
      <x:c r="E1129" s="16" t="str">
        <x:v>72</x:v>
      </x:c>
      <x:c r="F1129" s="14" t="str">
        <x:v>PLENO VITALICIO</x:v>
      </x:c>
      <x:c r="G1129" s="16" t="str">
        <x:v>45</x:v>
      </x:c>
      <x:c r="H1129" s="16" t="n">
        <x:f>IF(G1129="","",2020-G1129)</x:f>
        <x:v>1975</x:v>
      </x:c>
      <x:c r="I1129" s="14" t="str">
        <x:v>SI</x:v>
      </x:c>
      <x:c r="J1129" s="14" t="str"/>
      <x:c r="K1129" s="14" t="str"/>
      <x:c r="L1129" s="14" t="str"/>
      <x:c r="M1129" s="14" t="str"/>
      <x:c r="N1129" s="16" t="str"/>
      <x:c r="O1129" s="14" t="str"/>
      <x:c r="P1129" s="16" t="str"/>
      <x:c r="Q1129" s="16" t="str">
        <x:f>IF(P1129="","",2023-P1129)</x:f>
      </x:c>
      <x:c r="R1129" s="16" t="str">
        <x:f>IF(OR(G1129="",P1129=""),"",P1129-G1129)</x:f>
      </x:c>
      <x:c r="S1129" s="16" t="str"/>
      <x:c r="T1129" s="16" t="str"/>
      <x:c r="U1129" s="14" t="str">
        <x:v>PENDIENTE</x:v>
      </x:c>
      <x:c r="V1129" s="14" t="str"/>
    </x:row>
    <x:row r="1130">
      <x:c r="A1130" s="16" t="str">
        <x:v>18</x:v>
      </x:c>
      <x:c r="B1130" s="14" t="str">
        <x:v>PA 001559</x:v>
      </x:c>
      <x:c r="C1130" s="14" t="str">
        <x:v>SOCIO/A CON NUMERO DE ASOCIADO</x:v>
      </x:c>
      <x:c r="D1130" s="14" t="str">
        <x:v>CENTANARO GIANINA</x:v>
      </x:c>
      <x:c r="E1130" s="16" t="str">
        <x:v>35</x:v>
      </x:c>
      <x:c r="F1130" s="14" t="str">
        <x:v>PLENO ACTIVO</x:v>
      </x:c>
      <x:c r="G1130" s="16" t="str">
        <x:v>24</x:v>
      </x:c>
      <x:c r="H1130" s="16" t="n">
        <x:f>IF(G1130="","",2020-G1130)</x:f>
        <x:v>1996</x:v>
      </x:c>
      <x:c r="I1130" s="14" t="str">
        <x:v>SI</x:v>
      </x:c>
      <x:c r="J1130" s="14" t="str"/>
      <x:c r="K1130" s="14" t="str"/>
      <x:c r="L1130" s="14" t="str"/>
      <x:c r="M1130" s="14" t="str"/>
      <x:c r="N1130" s="16" t="str"/>
      <x:c r="O1130" s="14" t="str"/>
      <x:c r="P1130" s="16" t="str"/>
      <x:c r="Q1130" s="16" t="str">
        <x:f>IF(P1130="","",2023-P1130)</x:f>
      </x:c>
      <x:c r="R1130" s="16" t="str">
        <x:f>IF(OR(G1130="",P1130=""),"",P1130-G1130)</x:f>
      </x:c>
      <x:c r="S1130" s="16" t="str"/>
      <x:c r="T1130" s="16" t="str"/>
      <x:c r="U1130" s="14" t="str">
        <x:v>PENDIENTE</x:v>
      </x:c>
      <x:c r="V1130" s="14" t="str"/>
    </x:row>
    <x:row r="1131">
      <x:c r="A1131" s="16" t="str">
        <x:v>18</x:v>
      </x:c>
      <x:c r="B1131" s="14" t="str">
        <x:v>PA 001720</x:v>
      </x:c>
      <x:c r="C1131" s="14" t="str">
        <x:v>SOCIO/A CON NUMERO DE ASOCIADO</x:v>
      </x:c>
      <x:c r="D1131" s="14" t="str">
        <x:v>CENTOFANTI ARMANDO</x:v>
      </x:c>
      <x:c r="E1131" s="16" t="str">
        <x:v>70</x:v>
      </x:c>
      <x:c r="F1131" s="14" t="str">
        <x:v>PLENO ACTIVO</x:v>
      </x:c>
      <x:c r="G1131" s="16" t="str">
        <x:v>21</x:v>
      </x:c>
      <x:c r="H1131" s="16" t="n">
        <x:f>IF(G1131="","",2020-G1131)</x:f>
        <x:v>1999</x:v>
      </x:c>
      <x:c r="I1131" s="14" t="str">
        <x:v>SI</x:v>
      </x:c>
      <x:c r="J1131" s="14" t="str"/>
      <x:c r="K1131" s="14" t="str"/>
      <x:c r="L1131" s="14" t="str"/>
      <x:c r="M1131" s="14" t="str"/>
      <x:c r="N1131" s="16" t="str"/>
      <x:c r="O1131" s="14" t="str"/>
      <x:c r="P1131" s="16" t="str"/>
      <x:c r="Q1131" s="16" t="str">
        <x:f>IF(P1131="","",2023-P1131)</x:f>
      </x:c>
      <x:c r="R1131" s="16" t="str">
        <x:f>IF(OR(G1131="",P1131=""),"",P1131-G1131)</x:f>
      </x:c>
      <x:c r="S1131" s="16" t="str"/>
      <x:c r="T1131" s="16" t="str"/>
      <x:c r="U1131" s="14" t="str">
        <x:v>PENDIENTE</x:v>
      </x:c>
      <x:c r="V1131" s="14" t="str"/>
    </x:row>
    <x:row r="1132">
      <x:c r="A1132" s="16" t="str">
        <x:v>18</x:v>
      </x:c>
      <x:c r="B1132" s="14" t="str">
        <x:v>SA 002024</x:v>
      </x:c>
      <x:c r="C1132" s="14" t="str">
        <x:v>SOCIO/A CON NUMERO DE ASOCIADO</x:v>
      </x:c>
      <x:c r="D1132" s="14" t="str">
        <x:v>CENTORBI ALEJANDRO JAVIER</x:v>
      </x:c>
      <x:c r="E1132" s="16" t="str">
        <x:v>53</x:v>
      </x:c>
      <x:c r="F1132" s="14" t="str">
        <x:v>SEMIPLENO ACTIVO</x:v>
      </x:c>
      <x:c r="G1132" s="16" t="str">
        <x:v>8</x:v>
      </x:c>
      <x:c r="H1132" s="16" t="n">
        <x:f>IF(G1132="","",2020-G1132)</x:f>
        <x:v>2012</x:v>
      </x:c>
      <x:c r="I1132" s="14" t="str">
        <x:v>SI</x:v>
      </x:c>
      <x:c r="J1132" s="14" t="str"/>
      <x:c r="K1132" s="14" t="str"/>
      <x:c r="L1132" s="14" t="str"/>
      <x:c r="M1132" s="14" t="str"/>
      <x:c r="N1132" s="16" t="str"/>
      <x:c r="O1132" s="14" t="str"/>
      <x:c r="P1132" s="16" t="str"/>
      <x:c r="Q1132" s="16" t="str">
        <x:f>IF(P1132="","",2023-P1132)</x:f>
      </x:c>
      <x:c r="R1132" s="16" t="str">
        <x:f>IF(OR(G1132="",P1132=""),"",P1132-G1132)</x:f>
      </x:c>
      <x:c r="S1132" s="16" t="str"/>
      <x:c r="T1132" s="16" t="str"/>
      <x:c r="U1132" s="14" t="str">
        <x:v>PENDIENTE</x:v>
      </x:c>
      <x:c r="V1132" s="14" t="str"/>
    </x:row>
    <x:row r="1133">
      <x:c r="A1133" s="16" t="str">
        <x:v>18</x:v>
      </x:c>
      <x:c r="B1133" s="14" t="str">
        <x:v>SA 001175</x:v>
      </x:c>
      <x:c r="C1133" s="14" t="str">
        <x:v>SOCIO/A CON NUMERO DE ASOCIADO</x:v>
      </x:c>
      <x:c r="D1133" s="14" t="str">
        <x:v>CENTURION HERNAN HECTOR</x:v>
      </x:c>
      <x:c r="E1133" s="16" t="str">
        <x:v>38</x:v>
      </x:c>
      <x:c r="F1133" s="14" t="str">
        <x:v>SEMIPLENO ACTIVO</x:v>
      </x:c>
      <x:c r="G1133" s="16" t="str">
        <x:v>17</x:v>
      </x:c>
      <x:c r="H1133" s="16" t="n">
        <x:f>IF(G1133="","",2020-G1133)</x:f>
        <x:v>2003</x:v>
      </x:c>
      <x:c r="I1133" s="14" t="str">
        <x:v>SI</x:v>
      </x:c>
      <x:c r="J1133" s="14" t="str"/>
      <x:c r="K1133" s="14" t="str"/>
      <x:c r="L1133" s="14" t="str"/>
      <x:c r="M1133" s="14" t="str"/>
      <x:c r="N1133" s="16" t="str"/>
      <x:c r="O1133" s="14" t="str"/>
      <x:c r="P1133" s="16" t="str"/>
      <x:c r="Q1133" s="16" t="str">
        <x:f>IF(P1133="","",2023-P1133)</x:f>
      </x:c>
      <x:c r="R1133" s="16" t="str">
        <x:f>IF(OR(G1133="",P1133=""),"",P1133-G1133)</x:f>
      </x:c>
      <x:c r="S1133" s="16" t="str"/>
      <x:c r="T1133" s="16" t="str"/>
      <x:c r="U1133" s="14" t="str">
        <x:v>PENDIENTE</x:v>
      </x:c>
      <x:c r="V1133" s="14" t="str"/>
    </x:row>
    <x:row r="1134">
      <x:c r="A1134" s="16" t="str">
        <x:v>18</x:v>
      </x:c>
      <x:c r="B1134" s="14" t="str">
        <x:v>PV 002276</x:v>
      </x:c>
      <x:c r="C1134" s="14" t="str">
        <x:v>SOCIO/A CON NUMERO DE ASOCIADO</x:v>
      </x:c>
      <x:c r="D1134" s="14" t="str">
        <x:v>CENTURION JUAN ALBERTO</x:v>
      </x:c>
      <x:c r="E1134" s="16" t="str">
        <x:v>74</x:v>
      </x:c>
      <x:c r="F1134" s="14" t="str">
        <x:v>PLENO VITALICIO</x:v>
      </x:c>
      <x:c r="G1134" s="16" t="str">
        <x:v>65</x:v>
      </x:c>
      <x:c r="H1134" s="16" t="n">
        <x:f>IF(G1134="","",2020-G1134)</x:f>
        <x:v>1955</x:v>
      </x:c>
      <x:c r="I1134" s="14" t="str">
        <x:v>SI</x:v>
      </x:c>
      <x:c r="J1134" s="14" t="str"/>
      <x:c r="K1134" s="14" t="str"/>
      <x:c r="L1134" s="14" t="str"/>
      <x:c r="M1134" s="14" t="str"/>
      <x:c r="N1134" s="16" t="str"/>
      <x:c r="O1134" s="14" t="str"/>
      <x:c r="P1134" s="16" t="str"/>
      <x:c r="Q1134" s="16" t="str">
        <x:f>IF(P1134="","",2023-P1134)</x:f>
      </x:c>
      <x:c r="R1134" s="16" t="str">
        <x:f>IF(OR(G1134="",P1134=""),"",P1134-G1134)</x:f>
      </x:c>
      <x:c r="S1134" s="16" t="str"/>
      <x:c r="T1134" s="16" t="str"/>
      <x:c r="U1134" s="14" t="str">
        <x:v>PENDIENTE</x:v>
      </x:c>
      <x:c r="V1134" s="14" t="str"/>
    </x:row>
    <x:row r="1135">
      <x:c r="A1135" s="16" t="str">
        <x:v>18</x:v>
      </x:c>
      <x:c r="B1135" s="14" t="str">
        <x:v>PV 002777</x:v>
      </x:c>
      <x:c r="C1135" s="14" t="str">
        <x:v>SOCIO/A CON NUMERO DE ASOCIADO</x:v>
      </x:c>
      <x:c r="D1135" s="14" t="str">
        <x:v>CEPA DE BALLESTER MARIA ELENA</x:v>
      </x:c>
      <x:c r="E1135" s="16" t="str">
        <x:v>77</x:v>
      </x:c>
      <x:c r="F1135" s="14" t="str">
        <x:v>PLENO VITALICIO</x:v>
      </x:c>
      <x:c r="G1135" s="16" t="str">
        <x:v>60</x:v>
      </x:c>
      <x:c r="H1135" s="16" t="n">
        <x:f>IF(G1135="","",2020-G1135)</x:f>
        <x:v>1960</x:v>
      </x:c>
      <x:c r="I1135" s="14" t="str">
        <x:v>SI</x:v>
      </x:c>
      <x:c r="J1135" s="14" t="str"/>
      <x:c r="K1135" s="14" t="str"/>
      <x:c r="L1135" s="14" t="str"/>
      <x:c r="M1135" s="14" t="str"/>
      <x:c r="N1135" s="16" t="str"/>
      <x:c r="O1135" s="14" t="str"/>
      <x:c r="P1135" s="16" t="str"/>
      <x:c r="Q1135" s="16" t="str">
        <x:f>IF(P1135="","",2023-P1135)</x:f>
      </x:c>
      <x:c r="R1135" s="16" t="str">
        <x:f>IF(OR(G1135="",P1135=""),"",P1135-G1135)</x:f>
      </x:c>
      <x:c r="S1135" s="16" t="str"/>
      <x:c r="T1135" s="16" t="str"/>
      <x:c r="U1135" s="14" t="str">
        <x:v>PENDIENTE</x:v>
      </x:c>
      <x:c r="V1135" s="14" t="str"/>
    </x:row>
    <x:row r="1136">
      <x:c r="A1136" s="16" t="str">
        <x:v>18</x:v>
      </x:c>
      <x:c r="B1136" s="14" t="str">
        <x:v>PA 006647</x:v>
      </x:c>
      <x:c r="C1136" s="14" t="str">
        <x:v>SOCIO/A CON NUMERO DE ASOCIADO</x:v>
      </x:c>
      <x:c r="D1136" s="14" t="str">
        <x:v>CERDAN ESTEBAN DARIO</x:v>
      </x:c>
      <x:c r="E1136" s="16" t="str">
        <x:v>27</x:v>
      </x:c>
      <x:c r="F1136" s="14" t="str">
        <x:v>PLENO ACTIVO</x:v>
      </x:c>
      <x:c r="G1136" s="16" t="str">
        <x:v>9</x:v>
      </x:c>
      <x:c r="H1136" s="16" t="n">
        <x:f>IF(G1136="","",2020-G1136)</x:f>
        <x:v>2011</x:v>
      </x:c>
      <x:c r="I1136" s="14" t="str">
        <x:v>SI</x:v>
      </x:c>
      <x:c r="J1136" s="14" t="str"/>
      <x:c r="K1136" s="14" t="str"/>
      <x:c r="L1136" s="14" t="str"/>
      <x:c r="M1136" s="14" t="str"/>
      <x:c r="N1136" s="16" t="str"/>
      <x:c r="O1136" s="14" t="str"/>
      <x:c r="P1136" s="16" t="str"/>
      <x:c r="Q1136" s="16" t="str">
        <x:f>IF(P1136="","",2023-P1136)</x:f>
      </x:c>
      <x:c r="R1136" s="16" t="str">
        <x:f>IF(OR(G1136="",P1136=""),"",P1136-G1136)</x:f>
      </x:c>
      <x:c r="S1136" s="16" t="str"/>
      <x:c r="T1136" s="16" t="str"/>
      <x:c r="U1136" s="14" t="str">
        <x:v>PENDIENTE</x:v>
      </x:c>
      <x:c r="V1136" s="14" t="str"/>
    </x:row>
    <x:row r="1137">
      <x:c r="A1137" s="16" t="str">
        <x:v>18</x:v>
      </x:c>
      <x:c r="B1137" s="14" t="str">
        <x:v>PA 006648</x:v>
      </x:c>
      <x:c r="C1137" s="14" t="str">
        <x:v>SOCIO/A CON NUMERO DE ASOCIADO</x:v>
      </x:c>
      <x:c r="D1137" s="14" t="str">
        <x:v>CERDAN MARIO ALEJANDRO</x:v>
      </x:c>
      <x:c r="E1137" s="16" t="str">
        <x:v>66</x:v>
      </x:c>
      <x:c r="F1137" s="14" t="str">
        <x:v>PLENO ACTIVO</x:v>
      </x:c>
      <x:c r="G1137" s="16" t="str">
        <x:v>9</x:v>
      </x:c>
      <x:c r="H1137" s="16" t="n">
        <x:f>IF(G1137="","",2020-G1137)</x:f>
        <x:v>2011</x:v>
      </x:c>
      <x:c r="I1137" s="14" t="str">
        <x:v>SI</x:v>
      </x:c>
      <x:c r="J1137" s="14" t="str"/>
      <x:c r="K1137" s="14" t="str"/>
      <x:c r="L1137" s="14" t="str"/>
      <x:c r="M1137" s="14" t="str"/>
      <x:c r="N1137" s="16" t="str"/>
      <x:c r="O1137" s="14" t="str"/>
      <x:c r="P1137" s="16" t="str"/>
      <x:c r="Q1137" s="16" t="str">
        <x:f>IF(P1137="","",2023-P1137)</x:f>
      </x:c>
      <x:c r="R1137" s="16" t="str">
        <x:f>IF(OR(G1137="",P1137=""),"",P1137-G1137)</x:f>
      </x:c>
      <x:c r="S1137" s="16" t="str"/>
      <x:c r="T1137" s="16" t="str"/>
      <x:c r="U1137" s="14" t="str">
        <x:v>PENDIENTE</x:v>
      </x:c>
      <x:c r="V1137" s="14" t="str"/>
    </x:row>
    <x:row r="1138">
      <x:c r="A1138" s="16" t="str">
        <x:v>18</x:v>
      </x:c>
      <x:c r="B1138" s="14" t="str">
        <x:v>PV 005115</x:v>
      </x:c>
      <x:c r="C1138" s="14" t="str">
        <x:v>SOCIO/A CON NUMERO DE ASOCIADO</x:v>
      </x:c>
      <x:c r="D1138" s="14" t="str">
        <x:v>CERDEIRA PABLO ALEJANDRO</x:v>
      </x:c>
      <x:c r="E1138" s="16" t="str">
        <x:v>50</x:v>
      </x:c>
      <x:c r="F1138" s="14" t="str">
        <x:v>PLENO VITALICIO</x:v>
      </x:c>
      <x:c r="G1138" s="16" t="str">
        <x:v>33</x:v>
      </x:c>
      <x:c r="H1138" s="16" t="n">
        <x:f>IF(G1138="","",2020-G1138)</x:f>
        <x:v>1987</x:v>
      </x:c>
      <x:c r="I1138" s="14" t="str">
        <x:v>SI</x:v>
      </x:c>
      <x:c r="J1138" s="14" t="str"/>
      <x:c r="K1138" s="14" t="str"/>
      <x:c r="L1138" s="14" t="str"/>
      <x:c r="M1138" s="14" t="str"/>
      <x:c r="N1138" s="16" t="str"/>
      <x:c r="O1138" s="14" t="str"/>
      <x:c r="P1138" s="16" t="str"/>
      <x:c r="Q1138" s="16" t="str">
        <x:f>IF(P1138="","",2023-P1138)</x:f>
      </x:c>
      <x:c r="R1138" s="16" t="str">
        <x:f>IF(OR(G1138="",P1138=""),"",P1138-G1138)</x:f>
      </x:c>
      <x:c r="S1138" s="16" t="str"/>
      <x:c r="T1138" s="16" t="str"/>
      <x:c r="U1138" s="14" t="str">
        <x:v>PENDIENTE</x:v>
      </x:c>
      <x:c r="V1138" s="14" t="str"/>
    </x:row>
    <x:row r="1139">
      <x:c r="A1139" s="16" t="str">
        <x:v>18</x:v>
      </x:c>
      <x:c r="B1139" s="14" t="str">
        <x:v>PA 023406</x:v>
      </x:c>
      <x:c r="C1139" s="14" t="str">
        <x:v>SOCIO/A CON NUMERO DE ASOCIADO</x:v>
      </x:c>
      <x:c r="D1139" s="14" t="str">
        <x:v>CEREMINATI ALEJANDRO DANIEL</x:v>
      </x:c>
      <x:c r="E1139" s="16" t="str">
        <x:v>39</x:v>
      </x:c>
      <x:c r="F1139" s="14" t="str">
        <x:v>PLENO ACTIVO</x:v>
      </x:c>
      <x:c r="G1139" s="16" t="str">
        <x:v>4</x:v>
      </x:c>
      <x:c r="H1139" s="16" t="n">
        <x:f>IF(G1139="","",2020-G1139)</x:f>
        <x:v>2016</x:v>
      </x:c>
      <x:c r="I1139" s="14" t="str">
        <x:v>SI</x:v>
      </x:c>
      <x:c r="J1139" s="14" t="str"/>
      <x:c r="K1139" s="14" t="str"/>
      <x:c r="L1139" s="14" t="str"/>
      <x:c r="M1139" s="14" t="str"/>
      <x:c r="N1139" s="16" t="str"/>
      <x:c r="O1139" s="14" t="str"/>
      <x:c r="P1139" s="16" t="str"/>
      <x:c r="Q1139" s="16" t="str">
        <x:f>IF(P1139="","",2023-P1139)</x:f>
      </x:c>
      <x:c r="R1139" s="16" t="str">
        <x:f>IF(OR(G1139="",P1139=""),"",P1139-G1139)</x:f>
      </x:c>
      <x:c r="S1139" s="16" t="str"/>
      <x:c r="T1139" s="16" t="str"/>
      <x:c r="U1139" s="14" t="str">
        <x:v>PENDIENTE</x:v>
      </x:c>
      <x:c r="V1139" s="14" t="str"/>
    </x:row>
    <x:row r="1140">
      <x:c r="A1140" s="16" t="str">
        <x:v>18</x:v>
      </x:c>
      <x:c r="B1140" s="14" t="str">
        <x:v>PA 004233</x:v>
      </x:c>
      <x:c r="C1140" s="14" t="str">
        <x:v>SOCIO/A CON NUMERO DE ASOCIADO</x:v>
      </x:c>
      <x:c r="D1140" s="14" t="str">
        <x:v>CERIANA PAOLA GISELA</x:v>
      </x:c>
      <x:c r="E1140" s="16" t="str">
        <x:v>51</x:v>
      </x:c>
      <x:c r="F1140" s="14" t="str">
        <x:v>PLENO ACTIVO</x:v>
      </x:c>
      <x:c r="G1140" s="16" t="str">
        <x:v>11</x:v>
      </x:c>
      <x:c r="H1140" s="16" t="n">
        <x:f>IF(G1140="","",2020-G1140)</x:f>
        <x:v>2009</x:v>
      </x:c>
      <x:c r="I1140" s="14" t="str">
        <x:v>SI</x:v>
      </x:c>
      <x:c r="J1140" s="14" t="str"/>
      <x:c r="K1140" s="14" t="str"/>
      <x:c r="L1140" s="14" t="str"/>
      <x:c r="M1140" s="14" t="str"/>
      <x:c r="N1140" s="16" t="str"/>
      <x:c r="O1140" s="14" t="str"/>
      <x:c r="P1140" s="16" t="str"/>
      <x:c r="Q1140" s="16" t="str">
        <x:f>IF(P1140="","",2023-P1140)</x:f>
      </x:c>
      <x:c r="R1140" s="16" t="str">
        <x:f>IF(OR(G1140="",P1140=""),"",P1140-G1140)</x:f>
      </x:c>
      <x:c r="S1140" s="16" t="str"/>
      <x:c r="T1140" s="16" t="str"/>
      <x:c r="U1140" s="14" t="str">
        <x:v>PENDIENTE</x:v>
      </x:c>
      <x:c r="V1140" s="14" t="str"/>
    </x:row>
    <x:row r="1141">
      <x:c r="A1141" s="16" t="str">
        <x:v>18</x:v>
      </x:c>
      <x:c r="B1141" s="14" t="str">
        <x:v>PV 002478</x:v>
      </x:c>
      <x:c r="C1141" s="14" t="str">
        <x:v>SOCIO/A CON NUMERO DE ASOCIADO</x:v>
      </x:c>
      <x:c r="D1141" s="14" t="str">
        <x:v>CERIANI JUAN</x:v>
      </x:c>
      <x:c r="E1141" s="16" t="str">
        <x:v>71</x:v>
      </x:c>
      <x:c r="F1141" s="14" t="str">
        <x:v>PLENO VITALICIO</x:v>
      </x:c>
      <x:c r="G1141" s="16" t="str">
        <x:v>62</x:v>
      </x:c>
      <x:c r="H1141" s="16" t="n">
        <x:f>IF(G1141="","",2020-G1141)</x:f>
        <x:v>1958</x:v>
      </x:c>
      <x:c r="I1141" s="14" t="str">
        <x:v>SI</x:v>
      </x:c>
      <x:c r="J1141" s="14" t="str"/>
      <x:c r="K1141" s="14" t="str"/>
      <x:c r="L1141" s="14" t="str"/>
      <x:c r="M1141" s="14" t="str"/>
      <x:c r="N1141" s="16" t="str"/>
      <x:c r="O1141" s="14" t="str"/>
      <x:c r="P1141" s="16" t="str"/>
      <x:c r="Q1141" s="16" t="str">
        <x:f>IF(P1141="","",2023-P1141)</x:f>
      </x:c>
      <x:c r="R1141" s="16" t="str">
        <x:f>IF(OR(G1141="",P1141=""),"",P1141-G1141)</x:f>
      </x:c>
      <x:c r="S1141" s="16" t="str"/>
      <x:c r="T1141" s="16" t="str"/>
      <x:c r="U1141" s="14" t="str">
        <x:v>PENDIENTE</x:v>
      </x:c>
      <x:c r="V1141" s="14" t="str"/>
    </x:row>
    <x:row r="1142">
      <x:c r="A1142" s="16" t="str">
        <x:v>18</x:v>
      </x:c>
      <x:c r="B1142" s="14" t="str">
        <x:v>PV 002555</x:v>
      </x:c>
      <x:c r="C1142" s="14" t="str">
        <x:v>SOCIO/A CON NUMERO DE ASOCIADO</x:v>
      </x:c>
      <x:c r="D1142" s="14" t="str">
        <x:v>CERIANI JUAN CARLOS</x:v>
      </x:c>
      <x:c r="E1142" s="16" t="str">
        <x:v>66</x:v>
      </x:c>
      <x:c r="F1142" s="14" t="str">
        <x:v>PLENO VITALICIO</x:v>
      </x:c>
      <x:c r="G1142" s="16" t="str">
        <x:v>62</x:v>
      </x:c>
      <x:c r="H1142" s="16" t="n">
        <x:f>IF(G1142="","",2020-G1142)</x:f>
        <x:v>1958</x:v>
      </x:c>
      <x:c r="I1142" s="14" t="str">
        <x:v>SI</x:v>
      </x:c>
      <x:c r="J1142" s="14" t="str"/>
      <x:c r="K1142" s="14" t="str"/>
      <x:c r="L1142" s="14" t="str"/>
      <x:c r="M1142" s="14" t="str"/>
      <x:c r="N1142" s="16" t="str"/>
      <x:c r="O1142" s="14" t="str"/>
      <x:c r="P1142" s="16" t="str"/>
      <x:c r="Q1142" s="16" t="str">
        <x:f>IF(P1142="","",2023-P1142)</x:f>
      </x:c>
      <x:c r="R1142" s="16" t="str">
        <x:f>IF(OR(G1142="",P1142=""),"",P1142-G1142)</x:f>
      </x:c>
      <x:c r="S1142" s="16" t="str"/>
      <x:c r="T1142" s="16" t="str"/>
      <x:c r="U1142" s="14" t="str">
        <x:v>PENDIENTE</x:v>
      </x:c>
      <x:c r="V1142" s="14" t="str"/>
    </x:row>
    <x:row r="1143">
      <x:c r="A1143" s="16" t="str">
        <x:v>18</x:v>
      </x:c>
      <x:c r="B1143" s="14" t="str">
        <x:v>PV 004722</x:v>
      </x:c>
      <x:c r="C1143" s="14" t="str">
        <x:v>SOCIO/A CON NUMERO DE ASOCIADO</x:v>
      </x:c>
      <x:c r="D1143" s="14" t="str">
        <x:v>CERIZOLA ESTEBAN ROGELIO</x:v>
      </x:c>
      <x:c r="E1143" s="16" t="str">
        <x:v>73</x:v>
      </x:c>
      <x:c r="F1143" s="14" t="str">
        <x:v>PLENO VITALICIO</x:v>
      </x:c>
      <x:c r="G1143" s="16" t="str">
        <x:v>40</x:v>
      </x:c>
      <x:c r="H1143" s="16" t="n">
        <x:f>IF(G1143="","",2020-G1143)</x:f>
        <x:v>1980</x:v>
      </x:c>
      <x:c r="I1143" s="14" t="str">
        <x:v>SI</x:v>
      </x:c>
      <x:c r="J1143" s="14" t="str"/>
      <x:c r="K1143" s="14" t="str"/>
      <x:c r="L1143" s="14" t="str"/>
      <x:c r="M1143" s="14" t="str"/>
      <x:c r="N1143" s="16" t="str"/>
      <x:c r="O1143" s="14" t="str"/>
      <x:c r="P1143" s="16" t="str"/>
      <x:c r="Q1143" s="16" t="str">
        <x:f>IF(P1143="","",2023-P1143)</x:f>
      </x:c>
      <x:c r="R1143" s="16" t="str">
        <x:f>IF(OR(G1143="",P1143=""),"",P1143-G1143)</x:f>
      </x:c>
      <x:c r="S1143" s="16" t="str"/>
      <x:c r="T1143" s="16" t="str"/>
      <x:c r="U1143" s="14" t="str">
        <x:v>PENDIENTE</x:v>
      </x:c>
      <x:c r="V1143" s="14" t="str"/>
    </x:row>
    <x:row r="1144">
      <x:c r="A1144" s="16" t="str">
        <x:v>18</x:v>
      </x:c>
      <x:c r="B1144" s="14" t="str">
        <x:v>PA 023616</x:v>
      </x:c>
      <x:c r="C1144" s="14" t="str">
        <x:v>SOCIO/A CON NUMERO DE ASOCIADO</x:v>
      </x:c>
      <x:c r="D1144" s="14" t="str">
        <x:v>CERLIANI LEANDRO ARIEL</x:v>
      </x:c>
      <x:c r="E1144" s="16" t="str">
        <x:v>39</x:v>
      </x:c>
      <x:c r="F1144" s="14" t="str">
        <x:v>PLENO ACTIVO</x:v>
      </x:c>
      <x:c r="G1144" s="16" t="str">
        <x:v>4</x:v>
      </x:c>
      <x:c r="H1144" s="16" t="n">
        <x:f>IF(G1144="","",2020-G1144)</x:f>
        <x:v>2016</x:v>
      </x:c>
      <x:c r="I1144" s="14" t="str">
        <x:v>SI</x:v>
      </x:c>
      <x:c r="J1144" s="14" t="str"/>
      <x:c r="K1144" s="14" t="str"/>
      <x:c r="L1144" s="14" t="str"/>
      <x:c r="M1144" s="14" t="str"/>
      <x:c r="N1144" s="16" t="str"/>
      <x:c r="O1144" s="14" t="str"/>
      <x:c r="P1144" s="16" t="str"/>
      <x:c r="Q1144" s="16" t="str">
        <x:f>IF(P1144="","",2023-P1144)</x:f>
      </x:c>
      <x:c r="R1144" s="16" t="str">
        <x:f>IF(OR(G1144="",P1144=""),"",P1144-G1144)</x:f>
      </x:c>
      <x:c r="S1144" s="16" t="str"/>
      <x:c r="T1144" s="16" t="str"/>
      <x:c r="U1144" s="14" t="str">
        <x:v>PENDIENTE</x:v>
      </x:c>
      <x:c r="V1144" s="14" t="str"/>
    </x:row>
    <x:row r="1145">
      <x:c r="A1145" s="16" t="str">
        <x:v>18</x:v>
      </x:c>
      <x:c r="B1145" s="14" t="str">
        <x:v>PV 003527</x:v>
      </x:c>
      <x:c r="C1145" s="14" t="str">
        <x:v>SOCIO/A CON NUMERO DE ASOCIADO</x:v>
      </x:c>
      <x:c r="D1145" s="14" t="str">
        <x:v>CERRUTTI CARLOS ALBERTO</x:v>
      </x:c>
      <x:c r="E1145" s="16" t="str">
        <x:v>61</x:v>
      </x:c>
      <x:c r="F1145" s="14" t="str">
        <x:v>PLENO VITALICIO</x:v>
      </x:c>
      <x:c r="G1145" s="16" t="str">
        <x:v>54</x:v>
      </x:c>
      <x:c r="H1145" s="16" t="n">
        <x:f>IF(G1145="","",2020-G1145)</x:f>
        <x:v>1966</x:v>
      </x:c>
      <x:c r="I1145" s="14" t="str">
        <x:v>SI</x:v>
      </x:c>
      <x:c r="J1145" s="14" t="str"/>
      <x:c r="K1145" s="14" t="str"/>
      <x:c r="L1145" s="14" t="str"/>
      <x:c r="M1145" s="14" t="str"/>
      <x:c r="N1145" s="16" t="str"/>
      <x:c r="O1145" s="14" t="str"/>
      <x:c r="P1145" s="16" t="str"/>
      <x:c r="Q1145" s="16" t="str">
        <x:f>IF(P1145="","",2023-P1145)</x:f>
      </x:c>
      <x:c r="R1145" s="16" t="str">
        <x:f>IF(OR(G1145="",P1145=""),"",P1145-G1145)</x:f>
      </x:c>
      <x:c r="S1145" s="16" t="str"/>
      <x:c r="T1145" s="16" t="str"/>
      <x:c r="U1145" s="14" t="str">
        <x:v>PENDIENTE</x:v>
      </x:c>
      <x:c r="V1145" s="14" t="str"/>
    </x:row>
    <x:row r="1146">
      <x:c r="A1146" s="16" t="str">
        <x:v>18</x:v>
      </x:c>
      <x:c r="B1146" s="14" t="str">
        <x:v>SA 002152</x:v>
      </x:c>
      <x:c r="C1146" s="14" t="str">
        <x:v>SOCIO/A CON NUMERO DE ASOCIADO</x:v>
      </x:c>
      <x:c r="D1146" s="14" t="str">
        <x:v>CERVANTES DIEGO</x:v>
      </x:c>
      <x:c r="E1146" s="16" t="str">
        <x:v>29</x:v>
      </x:c>
      <x:c r="F1146" s="14" t="str">
        <x:v>SEMIPLENO ACTIVO</x:v>
      </x:c>
      <x:c r="G1146" s="16" t="str">
        <x:v>7</x:v>
      </x:c>
      <x:c r="H1146" s="16" t="n">
        <x:f>IF(G1146="","",2020-G1146)</x:f>
        <x:v>2013</x:v>
      </x:c>
      <x:c r="I1146" s="14" t="str">
        <x:v>SI</x:v>
      </x:c>
      <x:c r="J1146" s="14" t="str"/>
      <x:c r="K1146" s="14" t="str"/>
      <x:c r="L1146" s="14" t="str"/>
      <x:c r="M1146" s="14" t="str"/>
      <x:c r="N1146" s="16" t="str"/>
      <x:c r="O1146" s="14" t="str"/>
      <x:c r="P1146" s="16" t="str"/>
      <x:c r="Q1146" s="16" t="str">
        <x:f>IF(P1146="","",2023-P1146)</x:f>
      </x:c>
      <x:c r="R1146" s="16" t="str">
        <x:f>IF(OR(G1146="",P1146=""),"",P1146-G1146)</x:f>
      </x:c>
      <x:c r="S1146" s="16" t="str"/>
      <x:c r="T1146" s="16" t="str"/>
      <x:c r="U1146" s="14" t="str">
        <x:v>PENDIENTE</x:v>
      </x:c>
      <x:c r="V1146" s="14" t="str"/>
    </x:row>
    <x:row r="1147">
      <x:c r="A1147" s="16" t="str">
        <x:v>18</x:v>
      </x:c>
      <x:c r="B1147" s="14" t="str">
        <x:v>SA 003932</x:v>
      </x:c>
      <x:c r="C1147" s="14" t="str">
        <x:v>SOCIO/A CON NUMERO DE ASOCIADO</x:v>
      </x:c>
      <x:c r="D1147" s="14" t="str">
        <x:v>CERVANTES IRINA</x:v>
      </x:c>
      <x:c r="E1147" s="16" t="str">
        <x:v>22</x:v>
      </x:c>
      <x:c r="F1147" s="14" t="str">
        <x:v>SEMIPLENO ACTIVO</x:v>
      </x:c>
      <x:c r="G1147" s="16" t="str">
        <x:v>4</x:v>
      </x:c>
      <x:c r="H1147" s="16" t="n">
        <x:f>IF(G1147="","",2020-G1147)</x:f>
        <x:v>2016</x:v>
      </x:c>
      <x:c r="I1147" s="14" t="str">
        <x:v>SI</x:v>
      </x:c>
      <x:c r="J1147" s="14" t="str"/>
      <x:c r="K1147" s="14" t="str"/>
      <x:c r="L1147" s="14" t="str"/>
      <x:c r="M1147" s="14" t="str"/>
      <x:c r="N1147" s="16" t="str"/>
      <x:c r="O1147" s="14" t="str"/>
      <x:c r="P1147" s="16" t="str"/>
      <x:c r="Q1147" s="16" t="str">
        <x:f>IF(P1147="","",2023-P1147)</x:f>
      </x:c>
      <x:c r="R1147" s="16" t="str">
        <x:f>IF(OR(G1147="",P1147=""),"",P1147-G1147)</x:f>
      </x:c>
      <x:c r="S1147" s="16" t="str"/>
      <x:c r="T1147" s="16" t="str"/>
      <x:c r="U1147" s="14" t="str">
        <x:v>PENDIENTE</x:v>
      </x:c>
      <x:c r="V1147" s="14" t="str"/>
    </x:row>
    <x:row r="1148">
      <x:c r="A1148" s="16" t="str">
        <x:v>18</x:v>
      </x:c>
      <x:c r="B1148" s="14" t="str">
        <x:v>SA 004040</x:v>
      </x:c>
      <x:c r="C1148" s="14" t="str">
        <x:v>SOCIO/A CON NUMERO DE ASOCIADO</x:v>
      </x:c>
      <x:c r="D1148" s="14" t="str">
        <x:v>CERVANTES VICTOR HUGO</x:v>
      </x:c>
      <x:c r="E1148" s="16" t="str">
        <x:v>58</x:v>
      </x:c>
      <x:c r="F1148" s="14" t="str">
        <x:v>SEMIPLENO ACTIVO</x:v>
      </x:c>
      <x:c r="G1148" s="16" t="str">
        <x:v>3</x:v>
      </x:c>
      <x:c r="H1148" s="16" t="n">
        <x:f>IF(G1148="","",2020-G1148)</x:f>
        <x:v>2017</x:v>
      </x:c>
      <x:c r="I1148" s="14" t="str">
        <x:v>SI</x:v>
      </x:c>
      <x:c r="J1148" s="14" t="str"/>
      <x:c r="K1148" s="14" t="str"/>
      <x:c r="L1148" s="14" t="str"/>
      <x:c r="M1148" s="14" t="str"/>
      <x:c r="N1148" s="16" t="str"/>
      <x:c r="O1148" s="14" t="str"/>
      <x:c r="P1148" s="16" t="str"/>
      <x:c r="Q1148" s="16" t="str">
        <x:f>IF(P1148="","",2023-P1148)</x:f>
      </x:c>
      <x:c r="R1148" s="16" t="str">
        <x:f>IF(OR(G1148="",P1148=""),"",P1148-G1148)</x:f>
      </x:c>
      <x:c r="S1148" s="16" t="str"/>
      <x:c r="T1148" s="16" t="str"/>
      <x:c r="U1148" s="14" t="str">
        <x:v>PENDIENTE</x:v>
      </x:c>
      <x:c r="V1148" s="14" t="str"/>
    </x:row>
    <x:row r="1149">
      <x:c r="A1149" s="16" t="str">
        <x:v>18</x:v>
      </x:c>
      <x:c r="B1149" s="14" t="str">
        <x:v>PA 001832</x:v>
      </x:c>
      <x:c r="C1149" s="14" t="str">
        <x:v>SOCIO/A CON NUMERO DE ASOCIADO</x:v>
      </x:c>
      <x:c r="D1149" s="14" t="str">
        <x:v>CERVERO ANA MARIA</x:v>
      </x:c>
      <x:c r="E1149" s="16" t="str">
        <x:v>68</x:v>
      </x:c>
      <x:c r="F1149" s="14" t="str">
        <x:v>PLENO JUBILADO</x:v>
      </x:c>
      <x:c r="G1149" s="16" t="str">
        <x:v>20</x:v>
      </x:c>
      <x:c r="H1149" s="16" t="n">
        <x:f>IF(G1149="","",2020-G1149)</x:f>
        <x:v>2000</x:v>
      </x:c>
      <x:c r="I1149" s="14" t="str">
        <x:v>SI</x:v>
      </x:c>
      <x:c r="J1149" s="14" t="str"/>
      <x:c r="K1149" s="14" t="str"/>
      <x:c r="L1149" s="14" t="str"/>
      <x:c r="M1149" s="14" t="str"/>
      <x:c r="N1149" s="16" t="str"/>
      <x:c r="O1149" s="14" t="str"/>
      <x:c r="P1149" s="16" t="str"/>
      <x:c r="Q1149" s="16" t="str">
        <x:f>IF(P1149="","",2023-P1149)</x:f>
      </x:c>
      <x:c r="R1149" s="16" t="str">
        <x:f>IF(OR(G1149="",P1149=""),"",P1149-G1149)</x:f>
      </x:c>
      <x:c r="S1149" s="16" t="str"/>
      <x:c r="T1149" s="16" t="str"/>
      <x:c r="U1149" s="14" t="str">
        <x:v>PENDIENTE</x:v>
      </x:c>
      <x:c r="V1149" s="14" t="str"/>
    </x:row>
    <x:row r="1150">
      <x:c r="A1150" s="16" t="str">
        <x:v>18</x:v>
      </x:c>
      <x:c r="B1150" s="14" t="str">
        <x:v>PA 016951</x:v>
      </x:c>
      <x:c r="C1150" s="14" t="str">
        <x:v>SOCIO/A CON NUMERO DE ASOCIADO</x:v>
      </x:c>
      <x:c r="D1150" s="14" t="str">
        <x:v>CERVINI ARIEL JORGE HECTOR</x:v>
      </x:c>
      <x:c r="E1150" s="16" t="str">
        <x:v>45</x:v>
      </x:c>
      <x:c r="F1150" s="14" t="str">
        <x:v>PLENO ACTIVO</x:v>
      </x:c>
      <x:c r="G1150" s="16" t="str">
        <x:v>5</x:v>
      </x:c>
      <x:c r="H1150" s="16" t="n">
        <x:f>IF(G1150="","",2020-G1150)</x:f>
        <x:v>2015</x:v>
      </x:c>
      <x:c r="I1150" s="14" t="str">
        <x:v>SI</x:v>
      </x:c>
      <x:c r="J1150" s="14" t="str"/>
      <x:c r="K1150" s="14" t="str"/>
      <x:c r="L1150" s="14" t="str"/>
      <x:c r="M1150" s="14" t="str"/>
      <x:c r="N1150" s="16" t="str"/>
      <x:c r="O1150" s="14" t="str"/>
      <x:c r="P1150" s="16" t="str"/>
      <x:c r="Q1150" s="16" t="str">
        <x:f>IF(P1150="","",2023-P1150)</x:f>
      </x:c>
      <x:c r="R1150" s="16" t="str">
        <x:f>IF(OR(G1150="",P1150=""),"",P1150-G1150)</x:f>
      </x:c>
      <x:c r="S1150" s="16" t="str"/>
      <x:c r="T1150" s="16" t="str"/>
      <x:c r="U1150" s="14" t="str">
        <x:v>PENDIENTE</x:v>
      </x:c>
      <x:c r="V1150" s="14" t="str"/>
    </x:row>
    <x:row r="1151">
      <x:c r="A1151" s="16" t="str">
        <x:v>18</x:v>
      </x:c>
      <x:c r="B1151" s="14" t="str">
        <x:v>PV 003451</x:v>
      </x:c>
      <x:c r="C1151" s="14" t="str">
        <x:v>SOCIO/A CON NUMERO DE ASOCIADO</x:v>
      </x:c>
      <x:c r="D1151" s="14" t="str">
        <x:v>CERVINI FERNANDO RAUL</x:v>
      </x:c>
      <x:c r="E1151" s="16" t="str">
        <x:v>57</x:v>
      </x:c>
      <x:c r="F1151" s="14" t="str">
        <x:v>PLENO VITALICIO</x:v>
      </x:c>
      <x:c r="G1151" s="16" t="str">
        <x:v>54</x:v>
      </x:c>
      <x:c r="H1151" s="16" t="n">
        <x:f>IF(G1151="","",2020-G1151)</x:f>
        <x:v>1966</x:v>
      </x:c>
      <x:c r="I1151" s="14" t="str">
        <x:v>SI</x:v>
      </x:c>
      <x:c r="J1151" s="14" t="str"/>
      <x:c r="K1151" s="14" t="str"/>
      <x:c r="L1151" s="14" t="str"/>
      <x:c r="M1151" s="14" t="str"/>
      <x:c r="N1151" s="16" t="str"/>
      <x:c r="O1151" s="14" t="str"/>
      <x:c r="P1151" s="16" t="str"/>
      <x:c r="Q1151" s="16" t="str">
        <x:f>IF(P1151="","",2023-P1151)</x:f>
      </x:c>
      <x:c r="R1151" s="16" t="str">
        <x:f>IF(OR(G1151="",P1151=""),"",P1151-G1151)</x:f>
      </x:c>
      <x:c r="S1151" s="16" t="str"/>
      <x:c r="T1151" s="16" t="str"/>
      <x:c r="U1151" s="14" t="str">
        <x:v>PENDIENTE</x:v>
      </x:c>
      <x:c r="V1151" s="14" t="str"/>
    </x:row>
    <x:row r="1152">
      <x:c r="A1152" s="16" t="str">
        <x:v>18</x:v>
      </x:c>
      <x:c r="B1152" s="14" t="str">
        <x:v>PV 004819</x:v>
      </x:c>
      <x:c r="C1152" s="14" t="str">
        <x:v>SOCIO/A CON NUMERO DE ASOCIADO</x:v>
      </x:c>
      <x:c r="D1152" s="14" t="str">
        <x:v>CERVINI JORGE OSCAR NATALIO</x:v>
      </x:c>
      <x:c r="E1152" s="16" t="str">
        <x:v>68</x:v>
      </x:c>
      <x:c r="F1152" s="14" t="str">
        <x:v>PLENO VITALICIO</x:v>
      </x:c>
      <x:c r="G1152" s="16" t="str">
        <x:v>47</x:v>
      </x:c>
      <x:c r="H1152" s="16" t="n">
        <x:f>IF(G1152="","",2020-G1152)</x:f>
        <x:v>1973</x:v>
      </x:c>
      <x:c r="I1152" s="14" t="str">
        <x:v>SI</x:v>
      </x:c>
      <x:c r="J1152" s="14" t="str"/>
      <x:c r="K1152" s="14" t="str"/>
      <x:c r="L1152" s="14" t="str"/>
      <x:c r="M1152" s="14" t="str"/>
      <x:c r="N1152" s="16" t="str"/>
      <x:c r="O1152" s="14" t="str"/>
      <x:c r="P1152" s="16" t="str"/>
      <x:c r="Q1152" s="16" t="str">
        <x:f>IF(P1152="","",2023-P1152)</x:f>
      </x:c>
      <x:c r="R1152" s="16" t="str">
        <x:f>IF(OR(G1152="",P1152=""),"",P1152-G1152)</x:f>
      </x:c>
      <x:c r="S1152" s="16" t="str"/>
      <x:c r="T1152" s="16" t="str"/>
      <x:c r="U1152" s="14" t="str">
        <x:v>PENDIENTE</x:v>
      </x:c>
      <x:c r="V1152" s="14" t="str"/>
    </x:row>
    <x:row r="1153">
      <x:c r="A1153" s="16" t="str">
        <x:v>19</x:v>
      </x:c>
      <x:c r="B1153" s="14" t="str">
        <x:v>PV 001432</x:v>
      </x:c>
      <x:c r="C1153" s="14" t="str">
        <x:v>SOCIO/A CON NUMERO DE ASOCIADO</x:v>
      </x:c>
      <x:c r="D1153" s="14" t="str">
        <x:v>CESA PEDRO ALFONSO ANDRES</x:v>
      </x:c>
      <x:c r="E1153" s="16" t="str">
        <x:v>86</x:v>
      </x:c>
      <x:c r="F1153" s="14" t="str">
        <x:v>PLENO VITALICIO</x:v>
      </x:c>
      <x:c r="G1153" s="16" t="str">
        <x:v>76</x:v>
      </x:c>
      <x:c r="H1153" s="16" t="n">
        <x:f>IF(G1153="","",2020-G1153)</x:f>
        <x:v>1944</x:v>
      </x:c>
      <x:c r="I1153" s="14" t="str">
        <x:v>SI</x:v>
      </x:c>
      <x:c r="J1153" s="14" t="str"/>
      <x:c r="K1153" s="14" t="str"/>
      <x:c r="L1153" s="14" t="str"/>
      <x:c r="M1153" s="14" t="str"/>
      <x:c r="N1153" s="16" t="str"/>
      <x:c r="O1153" s="14" t="str"/>
      <x:c r="P1153" s="16" t="str"/>
      <x:c r="Q1153" s="16" t="str">
        <x:f>IF(P1153="","",2023-P1153)</x:f>
      </x:c>
      <x:c r="R1153" s="16" t="str">
        <x:f>IF(OR(G1153="",P1153=""),"",P1153-G1153)</x:f>
      </x:c>
      <x:c r="S1153" s="16" t="str"/>
      <x:c r="T1153" s="16" t="str"/>
      <x:c r="U1153" s="14" t="str">
        <x:v>PENDIENTE</x:v>
      </x:c>
      <x:c r="V1153" s="14" t="str"/>
    </x:row>
    <x:row r="1154">
      <x:c r="A1154" s="16" t="str">
        <x:v>19</x:v>
      </x:c>
      <x:c r="B1154" s="14" t="str">
        <x:v>PA 003473</x:v>
      </x:c>
      <x:c r="C1154" s="14" t="str">
        <x:v>SOCIO/A CON NUMERO DE ASOCIADO</x:v>
      </x:c>
      <x:c r="D1154" s="14" t="str">
        <x:v>CETRA ANALIA PAULA</x:v>
      </x:c>
      <x:c r="E1154" s="16" t="str">
        <x:v>53</x:v>
      </x:c>
      <x:c r="F1154" s="14" t="str">
        <x:v>PLENO ACTIVO</x:v>
      </x:c>
      <x:c r="G1154" s="16" t="str">
        <x:v>12</x:v>
      </x:c>
      <x:c r="H1154" s="16" t="n">
        <x:f>IF(G1154="","",2020-G1154)</x:f>
        <x:v>2008</x:v>
      </x:c>
      <x:c r="I1154" s="14" t="str">
        <x:v>SI</x:v>
      </x:c>
      <x:c r="J1154" s="14" t="str"/>
      <x:c r="K1154" s="14" t="str"/>
      <x:c r="L1154" s="14" t="str"/>
      <x:c r="M1154" s="14" t="str"/>
      <x:c r="N1154" s="16" t="str"/>
      <x:c r="O1154" s="14" t="str"/>
      <x:c r="P1154" s="16" t="str"/>
      <x:c r="Q1154" s="16" t="str">
        <x:f>IF(P1154="","",2023-P1154)</x:f>
      </x:c>
      <x:c r="R1154" s="16" t="str">
        <x:f>IF(OR(G1154="",P1154=""),"",P1154-G1154)</x:f>
      </x:c>
      <x:c r="S1154" s="16" t="str"/>
      <x:c r="T1154" s="16" t="str"/>
      <x:c r="U1154" s="14" t="str">
        <x:v>PENDIENTE</x:v>
      </x:c>
      <x:c r="V1154" s="14" t="str"/>
    </x:row>
    <x:row r="1155">
      <x:c r="A1155" s="16" t="str">
        <x:v>19</x:v>
      </x:c>
      <x:c r="B1155" s="14" t="str">
        <x:v>PA 020600</x:v>
      </x:c>
      <x:c r="C1155" s="14" t="str">
        <x:v>SOCIO/A CON NUMERO DE ASOCIADO</x:v>
      </x:c>
      <x:c r="D1155" s="14" t="str">
        <x:v>CETRA MARISA</x:v>
      </x:c>
      <x:c r="E1155" s="16" t="str">
        <x:v>48</x:v>
      </x:c>
      <x:c r="F1155" s="14" t="str">
        <x:v>PLENO ACTIVO</x:v>
      </x:c>
      <x:c r="G1155" s="16" t="str">
        <x:v>4</x:v>
      </x:c>
      <x:c r="H1155" s="16" t="n">
        <x:f>IF(G1155="","",2020-G1155)</x:f>
        <x:v>2016</x:v>
      </x:c>
      <x:c r="I1155" s="14" t="str">
        <x:v>SI</x:v>
      </x:c>
      <x:c r="J1155" s="14" t="str"/>
      <x:c r="K1155" s="14" t="str"/>
      <x:c r="L1155" s="14" t="str"/>
      <x:c r="M1155" s="14" t="str"/>
      <x:c r="N1155" s="16" t="str"/>
      <x:c r="O1155" s="14" t="str"/>
      <x:c r="P1155" s="16" t="str"/>
      <x:c r="Q1155" s="16" t="str">
        <x:f>IF(P1155="","",2023-P1155)</x:f>
      </x:c>
      <x:c r="R1155" s="16" t="str">
        <x:f>IF(OR(G1155="",P1155=""),"",P1155-G1155)</x:f>
      </x:c>
      <x:c r="S1155" s="16" t="str"/>
      <x:c r="T1155" s="16" t="str"/>
      <x:c r="U1155" s="14" t="str">
        <x:v>PENDIENTE</x:v>
      </x:c>
      <x:c r="V1155" s="14" t="str"/>
    </x:row>
    <x:row r="1156">
      <x:c r="A1156" s="16" t="str">
        <x:v>19</x:v>
      </x:c>
      <x:c r="B1156" s="14" t="str">
        <x:v>PA 017523</x:v>
      </x:c>
      <x:c r="C1156" s="14" t="str">
        <x:v>SOCIO/A CON NUMERO DE ASOCIADO</x:v>
      </x:c>
      <x:c r="D1156" s="14" t="str">
        <x:v>CETRANGOLO AGUSTIN</x:v>
      </x:c>
      <x:c r="E1156" s="16" t="str">
        <x:v>42</x:v>
      </x:c>
      <x:c r="F1156" s="14" t="str">
        <x:v>PLENO ACTIVO</x:v>
      </x:c>
      <x:c r="G1156" s="16" t="str">
        <x:v>5</x:v>
      </x:c>
      <x:c r="H1156" s="16" t="n">
        <x:f>IF(G1156="","",2020-G1156)</x:f>
        <x:v>2015</x:v>
      </x:c>
      <x:c r="I1156" s="14" t="str">
        <x:v>SI</x:v>
      </x:c>
      <x:c r="J1156" s="14" t="str"/>
      <x:c r="K1156" s="14" t="str"/>
      <x:c r="L1156" s="14" t="str"/>
      <x:c r="M1156" s="14" t="str"/>
      <x:c r="N1156" s="16" t="str"/>
      <x:c r="O1156" s="14" t="str"/>
      <x:c r="P1156" s="16" t="str"/>
      <x:c r="Q1156" s="16" t="str">
        <x:f>IF(P1156="","",2023-P1156)</x:f>
      </x:c>
      <x:c r="R1156" s="16" t="str">
        <x:f>IF(OR(G1156="",P1156=""),"",P1156-G1156)</x:f>
      </x:c>
      <x:c r="S1156" s="16" t="str"/>
      <x:c r="T1156" s="16" t="str"/>
      <x:c r="U1156" s="14" t="str">
        <x:v>PENDIENTE</x:v>
      </x:c>
      <x:c r="V1156" s="14" t="str"/>
    </x:row>
    <x:row r="1157">
      <x:c r="A1157" s="16" t="str">
        <x:v>19</x:v>
      </x:c>
      <x:c r="B1157" s="14" t="str">
        <x:v>PA 005757</x:v>
      </x:c>
      <x:c r="C1157" s="14" t="str">
        <x:v>SOCIO/A CON NUMERO DE ASOCIADO</x:v>
      </x:c>
      <x:c r="D1157" s="14" t="str">
        <x:v>CHACHERO SILVIA ELENA</x:v>
      </x:c>
      <x:c r="E1157" s="16" t="str">
        <x:v>62</x:v>
      </x:c>
      <x:c r="F1157" s="14" t="str">
        <x:v>PLENO ACTIVO</x:v>
      </x:c>
      <x:c r="G1157" s="16" t="str">
        <x:v>9</x:v>
      </x:c>
      <x:c r="H1157" s="16" t="n">
        <x:f>IF(G1157="","",2020-G1157)</x:f>
        <x:v>2011</x:v>
      </x:c>
      <x:c r="I1157" s="14" t="str">
        <x:v>SI</x:v>
      </x:c>
      <x:c r="J1157" s="14" t="str"/>
      <x:c r="K1157" s="14" t="str"/>
      <x:c r="L1157" s="14" t="str"/>
      <x:c r="M1157" s="14" t="str"/>
      <x:c r="N1157" s="16" t="str"/>
      <x:c r="O1157" s="14" t="str"/>
      <x:c r="P1157" s="16" t="str"/>
      <x:c r="Q1157" s="16" t="str">
        <x:f>IF(P1157="","",2023-P1157)</x:f>
      </x:c>
      <x:c r="R1157" s="16" t="str">
        <x:f>IF(OR(G1157="",P1157=""),"",P1157-G1157)</x:f>
      </x:c>
      <x:c r="S1157" s="16" t="str"/>
      <x:c r="T1157" s="16" t="str"/>
      <x:c r="U1157" s="14" t="str">
        <x:v>PENDIENTE</x:v>
      </x:c>
      <x:c r="V1157" s="14" t="str"/>
    </x:row>
    <x:row r="1158">
      <x:c r="A1158" s="16" t="str">
        <x:v>19</x:v>
      </x:c>
      <x:c r="B1158" s="14" t="str">
        <x:v>PV 003939</x:v>
      </x:c>
      <x:c r="C1158" s="14" t="str">
        <x:v>SOCIO/A CON NUMERO DE ASOCIADO</x:v>
      </x:c>
      <x:c r="D1158" s="14" t="str">
        <x:v>CHALHUB JORGE DANIEL</x:v>
      </x:c>
      <x:c r="E1158" s="16" t="str">
        <x:v>63</x:v>
      </x:c>
      <x:c r="F1158" s="14" t="str">
        <x:v>PLENO VITALICIO</x:v>
      </x:c>
      <x:c r="G1158" s="16" t="str">
        <x:v>49</x:v>
      </x:c>
      <x:c r="H1158" s="16" t="n">
        <x:f>IF(G1158="","",2020-G1158)</x:f>
        <x:v>1971</x:v>
      </x:c>
      <x:c r="I1158" s="14" t="str">
        <x:v>SI</x:v>
      </x:c>
      <x:c r="J1158" s="14" t="str"/>
      <x:c r="K1158" s="14" t="str"/>
      <x:c r="L1158" s="14" t="str"/>
      <x:c r="M1158" s="14" t="str"/>
      <x:c r="N1158" s="16" t="str"/>
      <x:c r="O1158" s="14" t="str"/>
      <x:c r="P1158" s="16" t="str"/>
      <x:c r="Q1158" s="16" t="str">
        <x:f>IF(P1158="","",2023-P1158)</x:f>
      </x:c>
      <x:c r="R1158" s="16" t="str">
        <x:f>IF(OR(G1158="",P1158=""),"",P1158-G1158)</x:f>
      </x:c>
      <x:c r="S1158" s="16" t="str"/>
      <x:c r="T1158" s="16" t="str"/>
      <x:c r="U1158" s="14" t="str">
        <x:v>PENDIENTE</x:v>
      </x:c>
      <x:c r="V1158" s="14" t="str"/>
    </x:row>
    <x:row r="1159">
      <x:c r="A1159" s="16" t="str">
        <x:v>19</x:v>
      </x:c>
      <x:c r="B1159" s="14" t="str">
        <x:v>SA 002005</x:v>
      </x:c>
      <x:c r="C1159" s="14" t="str">
        <x:v>SOCIO/A CON NUMERO DE ASOCIADO</x:v>
      </x:c>
      <x:c r="D1159" s="14" t="str">
        <x:v>CHALHUB MARIANO ANDRES</x:v>
      </x:c>
      <x:c r="E1159" s="16" t="str">
        <x:v>26</x:v>
      </x:c>
      <x:c r="F1159" s="14" t="str">
        <x:v>SEMIPLENO ACTIVO</x:v>
      </x:c>
      <x:c r="G1159" s="16" t="str">
        <x:v>8</x:v>
      </x:c>
      <x:c r="H1159" s="16" t="n">
        <x:f>IF(G1159="","",2020-G1159)</x:f>
        <x:v>2012</x:v>
      </x:c>
      <x:c r="I1159" s="14" t="str">
        <x:v>SI</x:v>
      </x:c>
      <x:c r="J1159" s="14" t="str"/>
      <x:c r="K1159" s="14" t="str"/>
      <x:c r="L1159" s="14" t="str"/>
      <x:c r="M1159" s="14" t="str"/>
      <x:c r="N1159" s="16" t="str"/>
      <x:c r="O1159" s="14" t="str"/>
      <x:c r="P1159" s="16" t="str"/>
      <x:c r="Q1159" s="16" t="str">
        <x:f>IF(P1159="","",2023-P1159)</x:f>
      </x:c>
      <x:c r="R1159" s="16" t="str">
        <x:f>IF(OR(G1159="",P1159=""),"",P1159-G1159)</x:f>
      </x:c>
      <x:c r="S1159" s="16" t="str"/>
      <x:c r="T1159" s="16" t="str"/>
      <x:c r="U1159" s="14" t="str">
        <x:v>PENDIENTE</x:v>
      </x:c>
      <x:c r="V1159" s="14" t="str"/>
    </x:row>
    <x:row r="1160">
      <x:c r="A1160" s="16" t="str">
        <x:v>19</x:v>
      </x:c>
      <x:c r="B1160" s="14" t="str">
        <x:v>PV 004136</x:v>
      </x:c>
      <x:c r="C1160" s="14" t="str">
        <x:v>SOCIO/A CON NUMERO DE ASOCIADO</x:v>
      </x:c>
      <x:c r="D1160" s="14" t="str">
        <x:v>CHALHUB ROBERTO MARCELO</x:v>
      </x:c>
      <x:c r="E1160" s="16" t="str">
        <x:v>59</x:v>
      </x:c>
      <x:c r="F1160" s="14" t="str">
        <x:v>PLENO VITALICIO</x:v>
      </x:c>
      <x:c r="G1160" s="16" t="str">
        <x:v>47</x:v>
      </x:c>
      <x:c r="H1160" s="16" t="n">
        <x:f>IF(G1160="","",2020-G1160)</x:f>
        <x:v>1973</x:v>
      </x:c>
      <x:c r="I1160" s="14" t="str">
        <x:v>SI</x:v>
      </x:c>
      <x:c r="J1160" s="14" t="str"/>
      <x:c r="K1160" s="14" t="str"/>
      <x:c r="L1160" s="14" t="str"/>
      <x:c r="M1160" s="14" t="str"/>
      <x:c r="N1160" s="16" t="str"/>
      <x:c r="O1160" s="14" t="str"/>
      <x:c r="P1160" s="16" t="str"/>
      <x:c r="Q1160" s="16" t="str">
        <x:f>IF(P1160="","",2023-P1160)</x:f>
      </x:c>
      <x:c r="R1160" s="16" t="str">
        <x:f>IF(OR(G1160="",P1160=""),"",P1160-G1160)</x:f>
      </x:c>
      <x:c r="S1160" s="16" t="str"/>
      <x:c r="T1160" s="16" t="str"/>
      <x:c r="U1160" s="14" t="str">
        <x:v>PENDIENTE</x:v>
      </x:c>
      <x:c r="V1160" s="14" t="str"/>
    </x:row>
    <x:row r="1161">
      <x:c r="A1161" s="16" t="str">
        <x:v>19</x:v>
      </x:c>
      <x:c r="B1161" s="14" t="str">
        <x:v>PV 002645</x:v>
      </x:c>
      <x:c r="C1161" s="14" t="str">
        <x:v>SOCIO/A CON NUMERO DE ASOCIADO</x:v>
      </x:c>
      <x:c r="D1161" s="14" t="str">
        <x:v>CHALON JULIO ISIDORO</x:v>
      </x:c>
      <x:c r="E1161" s="16" t="str">
        <x:v>72</x:v>
      </x:c>
      <x:c r="F1161" s="14" t="str">
        <x:v>PLENO VITALICIO</x:v>
      </x:c>
      <x:c r="G1161" s="16" t="str">
        <x:v>61</x:v>
      </x:c>
      <x:c r="H1161" s="16" t="n">
        <x:f>IF(G1161="","",2020-G1161)</x:f>
        <x:v>1959</x:v>
      </x:c>
      <x:c r="I1161" s="14" t="str">
        <x:v>SI</x:v>
      </x:c>
      <x:c r="J1161" s="14" t="str"/>
      <x:c r="K1161" s="14" t="str"/>
      <x:c r="L1161" s="14" t="str"/>
      <x:c r="M1161" s="14" t="str"/>
      <x:c r="N1161" s="16" t="str"/>
      <x:c r="O1161" s="14" t="str"/>
      <x:c r="P1161" s="16" t="str"/>
      <x:c r="Q1161" s="16" t="str">
        <x:f>IF(P1161="","",2023-P1161)</x:f>
      </x:c>
      <x:c r="R1161" s="16" t="str">
        <x:f>IF(OR(G1161="",P1161=""),"",P1161-G1161)</x:f>
      </x:c>
      <x:c r="S1161" s="16" t="str"/>
      <x:c r="T1161" s="16" t="str"/>
      <x:c r="U1161" s="14" t="str">
        <x:v>PENDIENTE</x:v>
      </x:c>
      <x:c r="V1161" s="14" t="str"/>
    </x:row>
    <x:row r="1162">
      <x:c r="A1162" s="16" t="str">
        <x:v>19</x:v>
      </x:c>
      <x:c r="B1162" s="14" t="str">
        <x:v>PV 004617</x:v>
      </x:c>
      <x:c r="C1162" s="14" t="str">
        <x:v>SOCIO/A CON NUMERO DE ASOCIADO</x:v>
      </x:c>
      <x:c r="D1162" s="14" t="str">
        <x:v>CHALON MARIO FABIAN</x:v>
      </x:c>
      <x:c r="E1162" s="16" t="str">
        <x:v>44</x:v>
      </x:c>
      <x:c r="F1162" s="14" t="str">
        <x:v>PLENO VITALICIO</x:v>
      </x:c>
      <x:c r="G1162" s="16" t="str">
        <x:v>42</x:v>
      </x:c>
      <x:c r="H1162" s="16" t="n">
        <x:f>IF(G1162="","",2020-G1162)</x:f>
        <x:v>1978</x:v>
      </x:c>
      <x:c r="I1162" s="14" t="str">
        <x:v>SI</x:v>
      </x:c>
      <x:c r="J1162" s="14" t="str"/>
      <x:c r="K1162" s="14" t="str"/>
      <x:c r="L1162" s="14" t="str"/>
      <x:c r="M1162" s="14" t="str"/>
      <x:c r="N1162" s="16" t="str"/>
      <x:c r="O1162" s="14" t="str"/>
      <x:c r="P1162" s="16" t="str"/>
      <x:c r="Q1162" s="16" t="str">
        <x:f>IF(P1162="","",2023-P1162)</x:f>
      </x:c>
      <x:c r="R1162" s="16" t="str">
        <x:f>IF(OR(G1162="",P1162=""),"",P1162-G1162)</x:f>
      </x:c>
      <x:c r="S1162" s="16" t="str"/>
      <x:c r="T1162" s="16" t="str"/>
      <x:c r="U1162" s="14" t="str">
        <x:v>PENDIENTE</x:v>
      </x:c>
      <x:c r="V1162" s="14" t="str"/>
    </x:row>
    <x:row r="1163">
      <x:c r="A1163" s="16" t="str">
        <x:v>19</x:v>
      </x:c>
      <x:c r="B1163" s="14" t="str">
        <x:v>PA 003540</x:v>
      </x:c>
      <x:c r="C1163" s="14" t="str">
        <x:v>SOCIO/A CON NUMERO DE ASOCIADO</x:v>
      </x:c>
      <x:c r="D1163" s="14" t="str">
        <x:v>CHAMMA MORA</x:v>
      </x:c>
      <x:c r="E1163" s="16" t="str">
        <x:v>18</x:v>
      </x:c>
      <x:c r="F1163" s="14" t="str">
        <x:v>PLENO ACTIVO</x:v>
      </x:c>
      <x:c r="G1163" s="16" t="str">
        <x:v>11</x:v>
      </x:c>
      <x:c r="H1163" s="16" t="n">
        <x:f>IF(G1163="","",2020-G1163)</x:f>
        <x:v>2009</x:v>
      </x:c>
      <x:c r="I1163" s="14" t="str">
        <x:v>SI</x:v>
      </x:c>
      <x:c r="J1163" s="14" t="str"/>
      <x:c r="K1163" s="14" t="str"/>
      <x:c r="L1163" s="14" t="str"/>
      <x:c r="M1163" s="14" t="str"/>
      <x:c r="N1163" s="16" t="str"/>
      <x:c r="O1163" s="14" t="str"/>
      <x:c r="P1163" s="16" t="str"/>
      <x:c r="Q1163" s="16" t="str">
        <x:f>IF(P1163="","",2023-P1163)</x:f>
      </x:c>
      <x:c r="R1163" s="16" t="str">
        <x:f>IF(OR(G1163="",P1163=""),"",P1163-G1163)</x:f>
      </x:c>
      <x:c r="S1163" s="16" t="str"/>
      <x:c r="T1163" s="16" t="str"/>
      <x:c r="U1163" s="14" t="str">
        <x:v>PENDIENTE</x:v>
      </x:c>
      <x:c r="V1163" s="14" t="str"/>
    </x:row>
    <x:row r="1164">
      <x:c r="A1164" s="16" t="str">
        <x:v>19</x:v>
      </x:c>
      <x:c r="B1164" s="14" t="str">
        <x:v>PA 006076</x:v>
      </x:c>
      <x:c r="C1164" s="14" t="str">
        <x:v>SOCIO/A CON NUMERO DE ASOCIADO</x:v>
      </x:c>
      <x:c r="D1164" s="14" t="str">
        <x:v>CHAMMA ZOHAR</x:v>
      </x:c>
      <x:c r="E1164" s="16" t="str">
        <x:v>18</x:v>
      </x:c>
      <x:c r="F1164" s="14" t="str">
        <x:v>PLENO ACTIVO</x:v>
      </x:c>
      <x:c r="G1164" s="16" t="str">
        <x:v>9</x:v>
      </x:c>
      <x:c r="H1164" s="16" t="n">
        <x:f>IF(G1164="","",2020-G1164)</x:f>
        <x:v>2011</x:v>
      </x:c>
      <x:c r="I1164" s="14" t="str">
        <x:v>SI</x:v>
      </x:c>
      <x:c r="J1164" s="14" t="str"/>
      <x:c r="K1164" s="14" t="str"/>
      <x:c r="L1164" s="14" t="str"/>
      <x:c r="M1164" s="14" t="str"/>
      <x:c r="N1164" s="16" t="str"/>
      <x:c r="O1164" s="14" t="str"/>
      <x:c r="P1164" s="16" t="str"/>
      <x:c r="Q1164" s="16" t="str">
        <x:f>IF(P1164="","",2023-P1164)</x:f>
      </x:c>
      <x:c r="R1164" s="16" t="str">
        <x:f>IF(OR(G1164="",P1164=""),"",P1164-G1164)</x:f>
      </x:c>
      <x:c r="S1164" s="16" t="str"/>
      <x:c r="T1164" s="16" t="str"/>
      <x:c r="U1164" s="14" t="str">
        <x:v>PENDIENTE</x:v>
      </x:c>
      <x:c r="V1164" s="14" t="str"/>
    </x:row>
    <x:row r="1165">
      <x:c r="A1165" s="16" t="str">
        <x:v>19</x:v>
      </x:c>
      <x:c r="B1165" s="14" t="str">
        <x:v>PV 001473</x:v>
      </x:c>
      <x:c r="C1165" s="14" t="str">
        <x:v>SOCIO/A CON NUMERO DE ASOCIADO</x:v>
      </x:c>
      <x:c r="D1165" s="14" t="str">
        <x:v>CHAMOLES JORGE OSCAR</x:v>
      </x:c>
      <x:c r="E1165" s="16" t="str">
        <x:v>81</x:v>
      </x:c>
      <x:c r="F1165" s="14" t="str">
        <x:v>PLENO VITALICIO</x:v>
      </x:c>
      <x:c r="G1165" s="16" t="str">
        <x:v>75</x:v>
      </x:c>
      <x:c r="H1165" s="16" t="n">
        <x:f>IF(G1165="","",2020-G1165)</x:f>
        <x:v>1945</x:v>
      </x:c>
      <x:c r="I1165" s="14" t="str">
        <x:v>SI</x:v>
      </x:c>
      <x:c r="J1165" s="14" t="str"/>
      <x:c r="K1165" s="14" t="str"/>
      <x:c r="L1165" s="14" t="str"/>
      <x:c r="M1165" s="14" t="str"/>
      <x:c r="N1165" s="16" t="str"/>
      <x:c r="O1165" s="14" t="str"/>
      <x:c r="P1165" s="16" t="str"/>
      <x:c r="Q1165" s="16" t="str">
        <x:f>IF(P1165="","",2023-P1165)</x:f>
      </x:c>
      <x:c r="R1165" s="16" t="str">
        <x:f>IF(OR(G1165="",P1165=""),"",P1165-G1165)</x:f>
      </x:c>
      <x:c r="S1165" s="16" t="str"/>
      <x:c r="T1165" s="16" t="str"/>
      <x:c r="U1165" s="14" t="str">
        <x:v>PENDIENTE</x:v>
      </x:c>
      <x:c r="V1165" s="14" t="str"/>
    </x:row>
    <x:row r="1166">
      <x:c r="A1166" s="16" t="str">
        <x:v>19</x:v>
      </x:c>
      <x:c r="B1166" s="14" t="str">
        <x:v>PV 004567</x:v>
      </x:c>
      <x:c r="C1166" s="14" t="str">
        <x:v>SOCIO/A CON NUMERO DE ASOCIADO</x:v>
      </x:c>
      <x:c r="D1166" s="14" t="str">
        <x:v>CHAMORRO MARIA MERCEDES</x:v>
      </x:c>
      <x:c r="E1166" s="16" t="str">
        <x:v>76</x:v>
      </x:c>
      <x:c r="F1166" s="14" t="str">
        <x:v>PLENO VITALICIO</x:v>
      </x:c>
      <x:c r="G1166" s="16" t="str">
        <x:v>43</x:v>
      </x:c>
      <x:c r="H1166" s="16" t="n">
        <x:f>IF(G1166="","",2020-G1166)</x:f>
        <x:v>1977</x:v>
      </x:c>
      <x:c r="I1166" s="14" t="str">
        <x:v>SI</x:v>
      </x:c>
      <x:c r="J1166" s="14" t="str"/>
      <x:c r="K1166" s="14" t="str"/>
      <x:c r="L1166" s="14" t="str"/>
      <x:c r="M1166" s="14" t="str"/>
      <x:c r="N1166" s="16" t="str"/>
      <x:c r="O1166" s="14" t="str"/>
      <x:c r="P1166" s="16" t="str"/>
      <x:c r="Q1166" s="16" t="str">
        <x:f>IF(P1166="","",2023-P1166)</x:f>
      </x:c>
      <x:c r="R1166" s="16" t="str">
        <x:f>IF(OR(G1166="",P1166=""),"",P1166-G1166)</x:f>
      </x:c>
      <x:c r="S1166" s="16" t="str"/>
      <x:c r="T1166" s="16" t="str"/>
      <x:c r="U1166" s="14" t="str">
        <x:v>PENDIENTE</x:v>
      </x:c>
      <x:c r="V1166" s="14" t="str"/>
    </x:row>
    <x:row r="1167">
      <x:c r="A1167" s="16" t="str">
        <x:v>19</x:v>
      </x:c>
      <x:c r="B1167" s="14" t="str">
        <x:v>PA 022673</x:v>
      </x:c>
      <x:c r="C1167" s="14" t="str">
        <x:v>SOCIO/A CON NUMERO DE ASOCIADO</x:v>
      </x:c>
      <x:c r="D1167" s="14" t="str">
        <x:v>CHAPARRO ALEXIS GERMAN</x:v>
      </x:c>
      <x:c r="E1167" s="16" t="str">
        <x:v>20</x:v>
      </x:c>
      <x:c r="F1167" s="14" t="str">
        <x:v>PLENO ACTIVO</x:v>
      </x:c>
      <x:c r="G1167" s="16" t="str">
        <x:v>4</x:v>
      </x:c>
      <x:c r="H1167" s="16" t="n">
        <x:f>IF(G1167="","",2020-G1167)</x:f>
        <x:v>2016</x:v>
      </x:c>
      <x:c r="I1167" s="14" t="str">
        <x:v>SI</x:v>
      </x:c>
      <x:c r="J1167" s="14" t="str"/>
      <x:c r="K1167" s="14" t="str"/>
      <x:c r="L1167" s="14" t="str"/>
      <x:c r="M1167" s="14" t="str"/>
      <x:c r="N1167" s="16" t="str"/>
      <x:c r="O1167" s="14" t="str"/>
      <x:c r="P1167" s="16" t="str"/>
      <x:c r="Q1167" s="16" t="str">
        <x:f>IF(P1167="","",2023-P1167)</x:f>
      </x:c>
      <x:c r="R1167" s="16" t="str">
        <x:f>IF(OR(G1167="",P1167=""),"",P1167-G1167)</x:f>
      </x:c>
      <x:c r="S1167" s="16" t="str"/>
      <x:c r="T1167" s="16" t="str"/>
      <x:c r="U1167" s="14" t="str">
        <x:v>PENDIENTE</x:v>
      </x:c>
      <x:c r="V1167" s="14" t="str"/>
    </x:row>
    <x:row r="1168">
      <x:c r="A1168" s="16" t="str">
        <x:v>19</x:v>
      </x:c>
      <x:c r="B1168" s="14" t="str">
        <x:v>PV 003885</x:v>
      </x:c>
      <x:c r="C1168" s="14" t="str">
        <x:v>SOCIO/A CON NUMERO DE ASOCIADO</x:v>
      </x:c>
      <x:c r="D1168" s="14" t="str">
        <x:v>CHAPUIS ADRIANA ELENA</x:v>
      </x:c>
      <x:c r="E1168" s="16" t="str">
        <x:v>66</x:v>
      </x:c>
      <x:c r="F1168" s="14" t="str">
        <x:v>PLENO VITALICIO</x:v>
      </x:c>
      <x:c r="G1168" s="16" t="str">
        <x:v>50</x:v>
      </x:c>
      <x:c r="H1168" s="16" t="n">
        <x:f>IF(G1168="","",2020-G1168)</x:f>
        <x:v>1970</x:v>
      </x:c>
      <x:c r="I1168" s="14" t="str">
        <x:v>SI</x:v>
      </x:c>
      <x:c r="J1168" s="14" t="str"/>
      <x:c r="K1168" s="14" t="str"/>
      <x:c r="L1168" s="14" t="str"/>
      <x:c r="M1168" s="14" t="str"/>
      <x:c r="N1168" s="16" t="str"/>
      <x:c r="O1168" s="14" t="str"/>
      <x:c r="P1168" s="16" t="str"/>
      <x:c r="Q1168" s="16" t="str">
        <x:f>IF(P1168="","",2023-P1168)</x:f>
      </x:c>
      <x:c r="R1168" s="16" t="str">
        <x:f>IF(OR(G1168="",P1168=""),"",P1168-G1168)</x:f>
      </x:c>
      <x:c r="S1168" s="16" t="str"/>
      <x:c r="T1168" s="16" t="str"/>
      <x:c r="U1168" s="14" t="str">
        <x:v>PENDIENTE</x:v>
      </x:c>
      <x:c r="V1168" s="14" t="str"/>
    </x:row>
    <x:row r="1169">
      <x:c r="A1169" s="16" t="str">
        <x:v>19</x:v>
      </x:c>
      <x:c r="B1169" s="14" t="str">
        <x:v>PV 004303</x:v>
      </x:c>
      <x:c r="C1169" s="14" t="str">
        <x:v>SOCIO/A CON NUMERO DE ASOCIADO</x:v>
      </x:c>
      <x:c r="D1169" s="14" t="str">
        <x:v>CHARA ROSA</x:v>
      </x:c>
      <x:c r="E1169" s="16" t="str">
        <x:v>78</x:v>
      </x:c>
      <x:c r="F1169" s="14" t="str">
        <x:v>PLENO VITALICIO</x:v>
      </x:c>
      <x:c r="G1169" s="16" t="str">
        <x:v>46</x:v>
      </x:c>
      <x:c r="H1169" s="16" t="n">
        <x:f>IF(G1169="","",2020-G1169)</x:f>
        <x:v>1974</x:v>
      </x:c>
      <x:c r="I1169" s="14" t="str">
        <x:v>SI</x:v>
      </x:c>
      <x:c r="J1169" s="14" t="str"/>
      <x:c r="K1169" s="14" t="str"/>
      <x:c r="L1169" s="14" t="str"/>
      <x:c r="M1169" s="14" t="str"/>
      <x:c r="N1169" s="16" t="str"/>
      <x:c r="O1169" s="14" t="str"/>
      <x:c r="P1169" s="16" t="str"/>
      <x:c r="Q1169" s="16" t="str">
        <x:f>IF(P1169="","",2023-P1169)</x:f>
      </x:c>
      <x:c r="R1169" s="16" t="str">
        <x:f>IF(OR(G1169="",P1169=""),"",P1169-G1169)</x:f>
      </x:c>
      <x:c r="S1169" s="16" t="str"/>
      <x:c r="T1169" s="16" t="str"/>
      <x:c r="U1169" s="14" t="str">
        <x:v>PENDIENTE</x:v>
      </x:c>
      <x:c r="V1169" s="14" t="str"/>
    </x:row>
    <x:row r="1170">
      <x:c r="A1170" s="16" t="str">
        <x:v>19</x:v>
      </x:c>
      <x:c r="B1170" s="14" t="str">
        <x:v>PV 004998</x:v>
      </x:c>
      <x:c r="C1170" s="14" t="str">
        <x:v>SOCIO/A CON NUMERO DE ASOCIADO</x:v>
      </x:c>
      <x:c r="D1170" s="14" t="str">
        <x:v>CHARELLI SEBASTIAN MARTIN</x:v>
      </x:c>
      <x:c r="E1170" s="16" t="str">
        <x:v>43</x:v>
      </x:c>
      <x:c r="F1170" s="14" t="str">
        <x:v>PLENO VITALICIO</x:v>
      </x:c>
      <x:c r="G1170" s="16" t="str">
        <x:v>41</x:v>
      </x:c>
      <x:c r="H1170" s="16" t="n">
        <x:f>IF(G1170="","",2020-G1170)</x:f>
        <x:v>1979</x:v>
      </x:c>
      <x:c r="I1170" s="14" t="str">
        <x:v>SI</x:v>
      </x:c>
      <x:c r="J1170" s="14" t="str"/>
      <x:c r="K1170" s="14" t="str"/>
      <x:c r="L1170" s="14" t="str"/>
      <x:c r="M1170" s="14" t="str"/>
      <x:c r="N1170" s="16" t="str"/>
      <x:c r="O1170" s="14" t="str"/>
      <x:c r="P1170" s="16" t="str"/>
      <x:c r="Q1170" s="16" t="str">
        <x:f>IF(P1170="","",2023-P1170)</x:f>
      </x:c>
      <x:c r="R1170" s="16" t="str">
        <x:f>IF(OR(G1170="",P1170=""),"",P1170-G1170)</x:f>
      </x:c>
      <x:c r="S1170" s="16" t="str"/>
      <x:c r="T1170" s="16" t="str"/>
      <x:c r="U1170" s="14" t="str">
        <x:v>PENDIENTE</x:v>
      </x:c>
      <x:c r="V1170" s="14" t="str"/>
    </x:row>
    <x:row r="1171">
      <x:c r="A1171" s="16" t="str">
        <x:v>19</x:v>
      </x:c>
      <x:c r="B1171" s="14" t="str">
        <x:v>PV 004504</x:v>
      </x:c>
      <x:c r="C1171" s="14" t="str">
        <x:v>SOCIO/A CON NUMERO DE ASOCIADO</x:v>
      </x:c>
      <x:c r="D1171" s="14" t="str">
        <x:v>CHARELLI SILVINA ANDREA</x:v>
      </x:c>
      <x:c r="E1171" s="16" t="str">
        <x:v>54</x:v>
      </x:c>
      <x:c r="F1171" s="14" t="str">
        <x:v>PLENO VITALICIO</x:v>
      </x:c>
      <x:c r="G1171" s="16" t="str">
        <x:v>44</x:v>
      </x:c>
      <x:c r="H1171" s="16" t="n">
        <x:f>IF(G1171="","",2020-G1171)</x:f>
        <x:v>1976</x:v>
      </x:c>
      <x:c r="I1171" s="14" t="str">
        <x:v>SI</x:v>
      </x:c>
      <x:c r="J1171" s="14" t="str"/>
      <x:c r="K1171" s="14" t="str"/>
      <x:c r="L1171" s="14" t="str"/>
      <x:c r="M1171" s="14" t="str"/>
      <x:c r="N1171" s="16" t="str"/>
      <x:c r="O1171" s="14" t="str"/>
      <x:c r="P1171" s="16" t="str"/>
      <x:c r="Q1171" s="16" t="str">
        <x:f>IF(P1171="","",2023-P1171)</x:f>
      </x:c>
      <x:c r="R1171" s="16" t="str">
        <x:f>IF(OR(G1171="",P1171=""),"",P1171-G1171)</x:f>
      </x:c>
      <x:c r="S1171" s="16" t="str"/>
      <x:c r="T1171" s="16" t="str"/>
      <x:c r="U1171" s="14" t="str">
        <x:v>PENDIENTE</x:v>
      </x:c>
      <x:c r="V1171" s="14" t="str"/>
    </x:row>
    <x:row r="1172">
      <x:c r="A1172" s="16" t="str">
        <x:v>19</x:v>
      </x:c>
      <x:c r="B1172" s="14" t="str">
        <x:v>PA 009859</x:v>
      </x:c>
      <x:c r="C1172" s="14" t="str">
        <x:v>SOCIO/A CON NUMERO DE ASOCIADO</x:v>
      </x:c>
      <x:c r="D1172" s="14" t="str">
        <x:v>CHARO LUA AZUL</x:v>
      </x:c>
      <x:c r="E1172" s="16" t="str">
        <x:v>20</x:v>
      </x:c>
      <x:c r="F1172" s="14" t="str">
        <x:v>PLENO ACTIVO</x:v>
      </x:c>
      <x:c r="G1172" s="16" t="str">
        <x:v>8</x:v>
      </x:c>
      <x:c r="H1172" s="16" t="n">
        <x:f>IF(G1172="","",2020-G1172)</x:f>
        <x:v>2012</x:v>
      </x:c>
      <x:c r="I1172" s="14" t="str">
        <x:v>SI</x:v>
      </x:c>
      <x:c r="J1172" s="14" t="str"/>
      <x:c r="K1172" s="14" t="str"/>
      <x:c r="L1172" s="14" t="str"/>
      <x:c r="M1172" s="14" t="str"/>
      <x:c r="N1172" s="16" t="str"/>
      <x:c r="O1172" s="14" t="str"/>
      <x:c r="P1172" s="16" t="str"/>
      <x:c r="Q1172" s="16" t="str">
        <x:f>IF(P1172="","",2023-P1172)</x:f>
      </x:c>
      <x:c r="R1172" s="16" t="str">
        <x:f>IF(OR(G1172="",P1172=""),"",P1172-G1172)</x:f>
      </x:c>
      <x:c r="S1172" s="16" t="str"/>
      <x:c r="T1172" s="16" t="str"/>
      <x:c r="U1172" s="14" t="str">
        <x:v>PENDIENTE</x:v>
      </x:c>
      <x:c r="V1172" s="14" t="str"/>
    </x:row>
    <x:row r="1173">
      <x:c r="A1173" s="16" t="str">
        <x:v>19</x:v>
      </x:c>
      <x:c r="B1173" s="14" t="str">
        <x:v>SA 003334</x:v>
      </x:c>
      <x:c r="C1173" s="14" t="str">
        <x:v>SOCIO/A CON NUMERO DE ASOCIADO</x:v>
      </x:c>
      <x:c r="D1173" s="14" t="str">
        <x:v>CHARPENTIER ESTEBAN</x:v>
      </x:c>
      <x:c r="E1173" s="16" t="str">
        <x:v>61</x:v>
      </x:c>
      <x:c r="F1173" s="14" t="str">
        <x:v>SEMIPLENO ACTIVO</x:v>
      </x:c>
      <x:c r="G1173" s="16" t="str">
        <x:v>4</x:v>
      </x:c>
      <x:c r="H1173" s="16" t="n">
        <x:f>IF(G1173="","",2020-G1173)</x:f>
        <x:v>2016</x:v>
      </x:c>
      <x:c r="I1173" s="14" t="str">
        <x:v>SI</x:v>
      </x:c>
      <x:c r="J1173" s="14" t="str"/>
      <x:c r="K1173" s="14" t="str"/>
      <x:c r="L1173" s="14" t="str"/>
      <x:c r="M1173" s="14" t="str"/>
      <x:c r="N1173" s="16" t="str"/>
      <x:c r="O1173" s="14" t="str"/>
      <x:c r="P1173" s="16" t="str"/>
      <x:c r="Q1173" s="16" t="str">
        <x:f>IF(P1173="","",2023-P1173)</x:f>
      </x:c>
      <x:c r="R1173" s="16" t="str">
        <x:f>IF(OR(G1173="",P1173=""),"",P1173-G1173)</x:f>
      </x:c>
      <x:c r="S1173" s="16" t="str"/>
      <x:c r="T1173" s="16" t="str"/>
      <x:c r="U1173" s="14" t="str">
        <x:v>PENDIENTE</x:v>
      </x:c>
      <x:c r="V1173" s="14" t="str"/>
    </x:row>
    <x:row r="1174">
      <x:c r="A1174" s="16" t="str">
        <x:v>19</x:v>
      </x:c>
      <x:c r="B1174" s="14" t="str">
        <x:v>SV 001142</x:v>
      </x:c>
      <x:c r="C1174" s="14" t="str">
        <x:v>SOCIO/A CON NUMERO DE ASOCIADO</x:v>
      </x:c>
      <x:c r="D1174" s="14" t="str">
        <x:v>CHARPENTIER OSCAR ALBERTO</x:v>
      </x:c>
      <x:c r="E1174" s="16" t="str">
        <x:v>92</x:v>
      </x:c>
      <x:c r="F1174" s="14" t="str">
        <x:v>SEMIPLENO VITALICIO</x:v>
      </x:c>
      <x:c r="G1174" s="16" t="str">
        <x:v>49</x:v>
      </x:c>
      <x:c r="H1174" s="16" t="n">
        <x:f>IF(G1174="","",2020-G1174)</x:f>
        <x:v>1971</x:v>
      </x:c>
      <x:c r="I1174" s="14" t="str">
        <x:v>SI</x:v>
      </x:c>
      <x:c r="J1174" s="14" t="str"/>
      <x:c r="K1174" s="14" t="str"/>
      <x:c r="L1174" s="14" t="str"/>
      <x:c r="M1174" s="14" t="str"/>
      <x:c r="N1174" s="16" t="str"/>
      <x:c r="O1174" s="14" t="str"/>
      <x:c r="P1174" s="16" t="str"/>
      <x:c r="Q1174" s="16" t="str">
        <x:f>IF(P1174="","",2023-P1174)</x:f>
      </x:c>
      <x:c r="R1174" s="16" t="str">
        <x:f>IF(OR(G1174="",P1174=""),"",P1174-G1174)</x:f>
      </x:c>
      <x:c r="S1174" s="16" t="str"/>
      <x:c r="T1174" s="16" t="str"/>
      <x:c r="U1174" s="14" t="str">
        <x:v>PENDIENTE</x:v>
      </x:c>
      <x:c r="V1174" s="14" t="str"/>
    </x:row>
    <x:row r="1175">
      <x:c r="A1175" s="16" t="str">
        <x:v>19</x:v>
      </x:c>
      <x:c r="B1175" s="14" t="str">
        <x:v>PA 007613</x:v>
      </x:c>
      <x:c r="C1175" s="14" t="str">
        <x:v>SOCIO/A CON NUMERO DE ASOCIADO</x:v>
      </x:c>
      <x:c r="D1175" s="14" t="str">
        <x:v>CHAUFAN BAMBA GLADYS</x:v>
      </x:c>
      <x:c r="E1175" s="16" t="str">
        <x:v>80</x:v>
      </x:c>
      <x:c r="F1175" s="14" t="str">
        <x:v>PLENO JUBILADO</x:v>
      </x:c>
      <x:c r="G1175" s="16" t="str">
        <x:v>8</x:v>
      </x:c>
      <x:c r="H1175" s="16" t="n">
        <x:f>IF(G1175="","",2020-G1175)</x:f>
        <x:v>2012</x:v>
      </x:c>
      <x:c r="I1175" s="14" t="str">
        <x:v>SI</x:v>
      </x:c>
      <x:c r="J1175" s="14" t="str"/>
      <x:c r="K1175" s="14" t="str"/>
      <x:c r="L1175" s="14" t="str"/>
      <x:c r="M1175" s="14" t="str"/>
      <x:c r="N1175" s="16" t="str"/>
      <x:c r="O1175" s="14" t="str"/>
      <x:c r="P1175" s="16" t="str"/>
      <x:c r="Q1175" s="16" t="str">
        <x:f>IF(P1175="","",2023-P1175)</x:f>
      </x:c>
      <x:c r="R1175" s="16" t="str">
        <x:f>IF(OR(G1175="",P1175=""),"",P1175-G1175)</x:f>
      </x:c>
      <x:c r="S1175" s="16" t="str"/>
      <x:c r="T1175" s="16" t="str"/>
      <x:c r="U1175" s="14" t="str">
        <x:v>PENDIENTE</x:v>
      </x:c>
      <x:c r="V1175" s="14" t="str"/>
    </x:row>
    <x:row r="1176">
      <x:c r="A1176" s="16" t="str">
        <x:v>19</x:v>
      </x:c>
      <x:c r="B1176" s="14" t="str">
        <x:v>PA 033987</x:v>
      </x:c>
      <x:c r="C1176" s="14" t="str">
        <x:v>SOCIO/A CON NUMERO DE ASOCIADO</x:v>
      </x:c>
      <x:c r="D1176" s="14" t="str">
        <x:v>CHAVES FERNANDO LUJAN</x:v>
      </x:c>
      <x:c r="E1176" s="16" t="str">
        <x:v>34</x:v>
      </x:c>
      <x:c r="F1176" s="14" t="str">
        <x:v>PLENO ACTIVO</x:v>
      </x:c>
      <x:c r="G1176" s="16" t="str">
        <x:v>6</x:v>
      </x:c>
      <x:c r="H1176" s="16" t="n">
        <x:f>IF(G1176="","",2020-G1176)</x:f>
        <x:v>2014</x:v>
      </x:c>
      <x:c r="I1176" s="14" t="str">
        <x:v>SI</x:v>
      </x:c>
      <x:c r="J1176" s="14" t="str"/>
      <x:c r="K1176" s="14" t="str"/>
      <x:c r="L1176" s="14" t="str"/>
      <x:c r="M1176" s="14" t="str"/>
      <x:c r="N1176" s="16" t="str"/>
      <x:c r="O1176" s="14" t="str"/>
      <x:c r="P1176" s="16" t="str"/>
      <x:c r="Q1176" s="16" t="str">
        <x:f>IF(P1176="","",2023-P1176)</x:f>
      </x:c>
      <x:c r="R1176" s="16" t="str">
        <x:f>IF(OR(G1176="",P1176=""),"",P1176-G1176)</x:f>
      </x:c>
      <x:c r="S1176" s="16" t="str"/>
      <x:c r="T1176" s="16" t="str"/>
      <x:c r="U1176" s="14" t="str">
        <x:v>PENDIENTE</x:v>
      </x:c>
      <x:c r="V1176" s="14" t="str"/>
    </x:row>
    <x:row r="1177">
      <x:c r="A1177" s="16" t="str">
        <x:v>19</x:v>
      </x:c>
      <x:c r="B1177" s="14" t="str">
        <x:v>PA 024765</x:v>
      </x:c>
      <x:c r="C1177" s="14" t="str">
        <x:v>SOCIO/A CON NUMERO DE ASOCIADO</x:v>
      </x:c>
      <x:c r="D1177" s="14" t="str">
        <x:v>CHAVEZ CANDELA ANAHI</x:v>
      </x:c>
      <x:c r="E1177" s="16" t="str">
        <x:v>35</x:v>
      </x:c>
      <x:c r="F1177" s="14" t="str">
        <x:v>PLENO ACTIVO</x:v>
      </x:c>
      <x:c r="G1177" s="16" t="str">
        <x:v>3</x:v>
      </x:c>
      <x:c r="H1177" s="16" t="n">
        <x:f>IF(G1177="","",2020-G1177)</x:f>
        <x:v>2017</x:v>
      </x:c>
      <x:c r="I1177" s="14" t="str">
        <x:v>SI</x:v>
      </x:c>
      <x:c r="J1177" s="14" t="str"/>
      <x:c r="K1177" s="14" t="str"/>
      <x:c r="L1177" s="14" t="str"/>
      <x:c r="M1177" s="14" t="str"/>
      <x:c r="N1177" s="16" t="str"/>
      <x:c r="O1177" s="14" t="str"/>
      <x:c r="P1177" s="16" t="str"/>
      <x:c r="Q1177" s="16" t="str">
        <x:f>IF(P1177="","",2023-P1177)</x:f>
      </x:c>
      <x:c r="R1177" s="16" t="str">
        <x:f>IF(OR(G1177="",P1177=""),"",P1177-G1177)</x:f>
      </x:c>
      <x:c r="S1177" s="16" t="str"/>
      <x:c r="T1177" s="16" t="str"/>
      <x:c r="U1177" s="14" t="str">
        <x:v>PENDIENTE</x:v>
      </x:c>
      <x:c r="V1177" s="14" t="str"/>
    </x:row>
    <x:row r="1178">
      <x:c r="A1178" s="16" t="str">
        <x:v>19</x:v>
      </x:c>
      <x:c r="B1178" s="14" t="str">
        <x:v>PA 027364</x:v>
      </x:c>
      <x:c r="C1178" s="14" t="str">
        <x:v>SOCIO/A CON NUMERO DE ASOCIADO</x:v>
      </x:c>
      <x:c r="D1178" s="14" t="str">
        <x:v>CHAVEZ CONTRERAS JOEL GONZALO</x:v>
      </x:c>
      <x:c r="E1178" s="16" t="str">
        <x:v>21</x:v>
      </x:c>
      <x:c r="F1178" s="14" t="str">
        <x:v>PLENO ACTIVO</x:v>
      </x:c>
      <x:c r="G1178" s="16" t="str">
        <x:v>3</x:v>
      </x:c>
      <x:c r="H1178" s="16" t="n">
        <x:f>IF(G1178="","",2020-G1178)</x:f>
        <x:v>2017</x:v>
      </x:c>
      <x:c r="I1178" s="14" t="str">
        <x:v>SI</x:v>
      </x:c>
      <x:c r="J1178" s="14" t="str"/>
      <x:c r="K1178" s="14" t="str"/>
      <x:c r="L1178" s="14" t="str"/>
      <x:c r="M1178" s="14" t="str"/>
      <x:c r="N1178" s="16" t="str"/>
      <x:c r="O1178" s="14" t="str"/>
      <x:c r="P1178" s="16" t="str"/>
      <x:c r="Q1178" s="16" t="str">
        <x:f>IF(P1178="","",2023-P1178)</x:f>
      </x:c>
      <x:c r="R1178" s="16" t="str">
        <x:f>IF(OR(G1178="",P1178=""),"",P1178-G1178)</x:f>
      </x:c>
      <x:c r="S1178" s="16" t="str"/>
      <x:c r="T1178" s="16" t="str"/>
      <x:c r="U1178" s="14" t="str">
        <x:v>PENDIENTE</x:v>
      </x:c>
      <x:c r="V1178" s="14" t="str"/>
    </x:row>
    <x:row r="1179">
      <x:c r="A1179" s="16" t="str">
        <x:v>19</x:v>
      </x:c>
      <x:c r="B1179" s="14" t="str">
        <x:v>PA 002485</x:v>
      </x:c>
      <x:c r="C1179" s="14" t="str">
        <x:v>SOCIO/A CON NUMERO DE ASOCIADO</x:v>
      </x:c>
      <x:c r="D1179" s="14" t="str">
        <x:v>CHAVEZ MARSANO CANDELA MARIA</x:v>
      </x:c>
      <x:c r="E1179" s="16" t="str">
        <x:v>19</x:v>
      </x:c>
      <x:c r="F1179" s="14" t="str">
        <x:v>PLENO ACTIVO</x:v>
      </x:c>
      <x:c r="G1179" s="16" t="str">
        <x:v>14</x:v>
      </x:c>
      <x:c r="H1179" s="16" t="n">
        <x:f>IF(G1179="","",2020-G1179)</x:f>
        <x:v>2006</x:v>
      </x:c>
      <x:c r="I1179" s="14" t="str">
        <x:v>SI</x:v>
      </x:c>
      <x:c r="J1179" s="14" t="str"/>
      <x:c r="K1179" s="14" t="str"/>
      <x:c r="L1179" s="14" t="str"/>
      <x:c r="M1179" s="14" t="str"/>
      <x:c r="N1179" s="16" t="str"/>
      <x:c r="O1179" s="14" t="str"/>
      <x:c r="P1179" s="16" t="str"/>
      <x:c r="Q1179" s="16" t="str">
        <x:f>IF(P1179="","",2023-P1179)</x:f>
      </x:c>
      <x:c r="R1179" s="16" t="str">
        <x:f>IF(OR(G1179="",P1179=""),"",P1179-G1179)</x:f>
      </x:c>
      <x:c r="S1179" s="16" t="str"/>
      <x:c r="T1179" s="16" t="str"/>
      <x:c r="U1179" s="14" t="str">
        <x:v>PENDIENTE</x:v>
      </x:c>
      <x:c r="V1179" s="14" t="str"/>
    </x:row>
    <x:row r="1180">
      <x:c r="A1180" s="16" t="str">
        <x:v>19</x:v>
      </x:c>
      <x:c r="B1180" s="14" t="str">
        <x:v>PV 004741</x:v>
      </x:c>
      <x:c r="C1180" s="14" t="str">
        <x:v>SOCIO/A CON NUMERO DE ASOCIADO</x:v>
      </x:c>
      <x:c r="D1180" s="14" t="str">
        <x:v>CHAZANAVICIUS DE CANONICO FLORA</x:v>
      </x:c>
      <x:c r="E1180" s="16" t="str">
        <x:v>77</x:v>
      </x:c>
      <x:c r="F1180" s="14" t="str">
        <x:v>PLENO VITALICIO</x:v>
      </x:c>
      <x:c r="G1180" s="16" t="str">
        <x:v>39</x:v>
      </x:c>
      <x:c r="H1180" s="16" t="n">
        <x:f>IF(G1180="","",2020-G1180)</x:f>
        <x:v>1981</x:v>
      </x:c>
      <x:c r="I1180" s="14" t="str">
        <x:v>SI</x:v>
      </x:c>
      <x:c r="J1180" s="14" t="str"/>
      <x:c r="K1180" s="14" t="str"/>
      <x:c r="L1180" s="14" t="str"/>
      <x:c r="M1180" s="14" t="str"/>
      <x:c r="N1180" s="16" t="str"/>
      <x:c r="O1180" s="14" t="str"/>
      <x:c r="P1180" s="16" t="str"/>
      <x:c r="Q1180" s="16" t="str">
        <x:f>IF(P1180="","",2023-P1180)</x:f>
      </x:c>
      <x:c r="R1180" s="16" t="str">
        <x:f>IF(OR(G1180="",P1180=""),"",P1180-G1180)</x:f>
      </x:c>
      <x:c r="S1180" s="16" t="str"/>
      <x:c r="T1180" s="16" t="str"/>
      <x:c r="U1180" s="14" t="str">
        <x:v>PENDIENTE</x:v>
      </x:c>
      <x:c r="V1180" s="14" t="str"/>
    </x:row>
    <x:row r="1181">
      <x:c r="A1181" s="16" t="str">
        <x:v>19</x:v>
      </x:c>
      <x:c r="B1181" s="14" t="str">
        <x:v>PA 001484</x:v>
      </x:c>
      <x:c r="C1181" s="14" t="str">
        <x:v>SOCIO/A CON NUMERO DE ASOCIADO</x:v>
      </x:c>
      <x:c r="D1181" s="14" t="str">
        <x:v>CHAZELLE CARLA XIMENA</x:v>
      </x:c>
      <x:c r="E1181" s="16" t="str">
        <x:v>33</x:v>
      </x:c>
      <x:c r="F1181" s="14" t="str">
        <x:v>PLENO ACTIVO</x:v>
      </x:c>
      <x:c r="G1181" s="16" t="str">
        <x:v>26</x:v>
      </x:c>
      <x:c r="H1181" s="16" t="n">
        <x:f>IF(G1181="","",2020-G1181)</x:f>
        <x:v>1994</x:v>
      </x:c>
      <x:c r="I1181" s="14" t="str">
        <x:v>SI</x:v>
      </x:c>
      <x:c r="J1181" s="14" t="str"/>
      <x:c r="K1181" s="14" t="str"/>
      <x:c r="L1181" s="14" t="str"/>
      <x:c r="M1181" s="14" t="str"/>
      <x:c r="N1181" s="16" t="str"/>
      <x:c r="O1181" s="14" t="str"/>
      <x:c r="P1181" s="16" t="str"/>
      <x:c r="Q1181" s="16" t="str">
        <x:f>IF(P1181="","",2023-P1181)</x:f>
      </x:c>
      <x:c r="R1181" s="16" t="str">
        <x:f>IF(OR(G1181="",P1181=""),"",P1181-G1181)</x:f>
      </x:c>
      <x:c r="S1181" s="16" t="str"/>
      <x:c r="T1181" s="16" t="str"/>
      <x:c r="U1181" s="14" t="str">
        <x:v>PENDIENTE</x:v>
      </x:c>
      <x:c r="V1181" s="14" t="str"/>
    </x:row>
    <x:row r="1182">
      <x:c r="A1182" s="16" t="str">
        <x:v>19</x:v>
      </x:c>
      <x:c r="B1182" s="14" t="str">
        <x:v>PV 003665</x:v>
      </x:c>
      <x:c r="C1182" s="14" t="str">
        <x:v>SOCIO/A CON NUMERO DE ASOCIADO</x:v>
      </x:c>
      <x:c r="D1182" s="14" t="str">
        <x:v>CHAZELLE MARCELO EDGARDO</x:v>
      </x:c>
      <x:c r="E1182" s="16" t="str">
        <x:v>60</x:v>
      </x:c>
      <x:c r="F1182" s="14" t="str">
        <x:v>PLENO VITALICIO</x:v>
      </x:c>
      <x:c r="G1182" s="16" t="str">
        <x:v>52</x:v>
      </x:c>
      <x:c r="H1182" s="16" t="n">
        <x:f>IF(G1182="","",2020-G1182)</x:f>
        <x:v>1968</x:v>
      </x:c>
      <x:c r="I1182" s="14" t="str">
        <x:v>SI</x:v>
      </x:c>
      <x:c r="J1182" s="14" t="str"/>
      <x:c r="K1182" s="14" t="str"/>
      <x:c r="L1182" s="14" t="str"/>
      <x:c r="M1182" s="14" t="str"/>
      <x:c r="N1182" s="16" t="str"/>
      <x:c r="O1182" s="14" t="str"/>
      <x:c r="P1182" s="16" t="str"/>
      <x:c r="Q1182" s="16" t="str">
        <x:f>IF(P1182="","",2023-P1182)</x:f>
      </x:c>
      <x:c r="R1182" s="16" t="str">
        <x:f>IF(OR(G1182="",P1182=""),"",P1182-G1182)</x:f>
      </x:c>
      <x:c r="S1182" s="16" t="str"/>
      <x:c r="T1182" s="16" t="str"/>
      <x:c r="U1182" s="14" t="str">
        <x:v>PENDIENTE</x:v>
      </x:c>
      <x:c r="V1182" s="14" t="str"/>
    </x:row>
    <x:row r="1183">
      <x:c r="A1183" s="16" t="str">
        <x:v>19</x:v>
      </x:c>
      <x:c r="B1183" s="14" t="str">
        <x:v>PA 001914</x:v>
      </x:c>
      <x:c r="C1183" s="14" t="str">
        <x:v>SOCIO/A CON NUMERO DE ASOCIADO</x:v>
      </x:c>
      <x:c r="D1183" s="14" t="str">
        <x:v>CHAZELLE MELINA</x:v>
      </x:c>
      <x:c r="E1183" s="16" t="str">
        <x:v>24</x:v>
      </x:c>
      <x:c r="F1183" s="14" t="str">
        <x:v>PLENO ACTIVO</x:v>
      </x:c>
      <x:c r="G1183" s="16" t="str">
        <x:v>18</x:v>
      </x:c>
      <x:c r="H1183" s="16" t="n">
        <x:f>IF(G1183="","",2020-G1183)</x:f>
        <x:v>2002</x:v>
      </x:c>
      <x:c r="I1183" s="14" t="str">
        <x:v>SI</x:v>
      </x:c>
      <x:c r="J1183" s="14" t="str"/>
      <x:c r="K1183" s="14" t="str"/>
      <x:c r="L1183" s="14" t="str"/>
      <x:c r="M1183" s="14" t="str"/>
      <x:c r="N1183" s="16" t="str"/>
      <x:c r="O1183" s="14" t="str"/>
      <x:c r="P1183" s="16" t="str"/>
      <x:c r="Q1183" s="16" t="str">
        <x:f>IF(P1183="","",2023-P1183)</x:f>
      </x:c>
      <x:c r="R1183" s="16" t="str">
        <x:f>IF(OR(G1183="",P1183=""),"",P1183-G1183)</x:f>
      </x:c>
      <x:c r="S1183" s="16" t="str"/>
      <x:c r="T1183" s="16" t="str"/>
      <x:c r="U1183" s="14" t="str">
        <x:v>PENDIENTE</x:v>
      </x:c>
      <x:c r="V1183" s="14" t="str"/>
    </x:row>
    <x:row r="1184">
      <x:c r="A1184" s="16" t="str">
        <x:v>19</x:v>
      </x:c>
      <x:c r="B1184" s="14" t="str">
        <x:v>PV 002285</x:v>
      </x:c>
      <x:c r="C1184" s="14" t="str">
        <x:v>SOCIO/A CON NUMERO DE ASOCIADO</x:v>
      </x:c>
      <x:c r="D1184" s="14" t="str">
        <x:v>CHECA TERESA</x:v>
      </x:c>
      <x:c r="E1184" s="16" t="str">
        <x:v>75</x:v>
      </x:c>
      <x:c r="F1184" s="14" t="str">
        <x:v>PLENO VITALICIO</x:v>
      </x:c>
      <x:c r="G1184" s="16" t="str">
        <x:v>65</x:v>
      </x:c>
      <x:c r="H1184" s="16" t="n">
        <x:f>IF(G1184="","",2020-G1184)</x:f>
        <x:v>1955</x:v>
      </x:c>
      <x:c r="I1184" s="14" t="str">
        <x:v>SI</x:v>
      </x:c>
      <x:c r="J1184" s="14" t="str"/>
      <x:c r="K1184" s="14" t="str"/>
      <x:c r="L1184" s="14" t="str"/>
      <x:c r="M1184" s="14" t="str"/>
      <x:c r="N1184" s="16" t="str"/>
      <x:c r="O1184" s="14" t="str"/>
      <x:c r="P1184" s="16" t="str"/>
      <x:c r="Q1184" s="16" t="str">
        <x:f>IF(P1184="","",2023-P1184)</x:f>
      </x:c>
      <x:c r="R1184" s="16" t="str">
        <x:f>IF(OR(G1184="",P1184=""),"",P1184-G1184)</x:f>
      </x:c>
      <x:c r="S1184" s="16" t="str"/>
      <x:c r="T1184" s="16" t="str"/>
      <x:c r="U1184" s="14" t="str">
        <x:v>PENDIENTE</x:v>
      </x:c>
      <x:c r="V1184" s="14" t="str"/>
    </x:row>
    <x:row r="1185">
      <x:c r="A1185" s="16" t="str">
        <x:v>19</x:v>
      </x:c>
      <x:c r="B1185" s="14" t="str">
        <x:v>SA 001181</x:v>
      </x:c>
      <x:c r="C1185" s="14" t="str">
        <x:v>SOCIO/A CON NUMERO DE ASOCIADO</x:v>
      </x:c>
      <x:c r="D1185" s="14" t="str">
        <x:v>CHIAPPE DANIEL ALEJANDRO</x:v>
      </x:c>
      <x:c r="E1185" s="16" t="str">
        <x:v>51</x:v>
      </x:c>
      <x:c r="F1185" s="14" t="str">
        <x:v>SEMIPLENO ACTIVO</x:v>
      </x:c>
      <x:c r="G1185" s="16" t="str">
        <x:v>17</x:v>
      </x:c>
      <x:c r="H1185" s="16" t="n">
        <x:f>IF(G1185="","",2020-G1185)</x:f>
        <x:v>2003</x:v>
      </x:c>
      <x:c r="I1185" s="14" t="str">
        <x:v>SI</x:v>
      </x:c>
      <x:c r="J1185" s="14" t="str"/>
      <x:c r="K1185" s="14" t="str"/>
      <x:c r="L1185" s="14" t="str"/>
      <x:c r="M1185" s="14" t="str"/>
      <x:c r="N1185" s="16" t="str"/>
      <x:c r="O1185" s="14" t="str"/>
      <x:c r="P1185" s="16" t="str"/>
      <x:c r="Q1185" s="16" t="str">
        <x:f>IF(P1185="","",2023-P1185)</x:f>
      </x:c>
      <x:c r="R1185" s="16" t="str">
        <x:f>IF(OR(G1185="",P1185=""),"",P1185-G1185)</x:f>
      </x:c>
      <x:c r="S1185" s="16" t="str"/>
      <x:c r="T1185" s="16" t="str"/>
      <x:c r="U1185" s="14" t="str">
        <x:v>PENDIENTE</x:v>
      </x:c>
      <x:c r="V1185" s="14" t="str"/>
    </x:row>
    <x:row r="1186">
      <x:c r="A1186" s="16" t="str">
        <x:v>19</x:v>
      </x:c>
      <x:c r="B1186" s="14" t="str">
        <x:v>PA 028533</x:v>
      </x:c>
      <x:c r="C1186" s="14" t="str">
        <x:v>SOCIO/A CON NUMERO DE ASOCIADO</x:v>
      </x:c>
      <x:c r="D1186" s="14" t="str">
        <x:v>CHIARADIA DAMIAN</x:v>
      </x:c>
      <x:c r="E1186" s="16" t="str">
        <x:v>30</x:v>
      </x:c>
      <x:c r="F1186" s="14" t="str">
        <x:v>PLENO ACTIVO</x:v>
      </x:c>
      <x:c r="G1186" s="16" t="str">
        <x:v>3</x:v>
      </x:c>
      <x:c r="H1186" s="16" t="n">
        <x:f>IF(G1186="","",2020-G1186)</x:f>
        <x:v>2017</x:v>
      </x:c>
      <x:c r="I1186" s="14" t="str">
        <x:v>SI</x:v>
      </x:c>
      <x:c r="J1186" s="14" t="str"/>
      <x:c r="K1186" s="14" t="str"/>
      <x:c r="L1186" s="14" t="str"/>
      <x:c r="M1186" s="14" t="str"/>
      <x:c r="N1186" s="16" t="str"/>
      <x:c r="O1186" s="14" t="str"/>
      <x:c r="P1186" s="16" t="str"/>
      <x:c r="Q1186" s="16" t="str">
        <x:f>IF(P1186="","",2023-P1186)</x:f>
      </x:c>
      <x:c r="R1186" s="16" t="str">
        <x:f>IF(OR(G1186="",P1186=""),"",P1186-G1186)</x:f>
      </x:c>
      <x:c r="S1186" s="16" t="str"/>
      <x:c r="T1186" s="16" t="str"/>
      <x:c r="U1186" s="14" t="str">
        <x:v>PENDIENTE</x:v>
      </x:c>
      <x:c r="V1186" s="14" t="str"/>
    </x:row>
    <x:row r="1187">
      <x:c r="A1187" s="16" t="str">
        <x:v>19</x:v>
      </x:c>
      <x:c r="B1187" s="14" t="str">
        <x:v>PA 014321</x:v>
      </x:c>
      <x:c r="C1187" s="14" t="str">
        <x:v>SOCIO/A CON NUMERO DE ASOCIADO</x:v>
      </x:c>
      <x:c r="D1187" s="14" t="str">
        <x:v>CHIARAMONTE MARIANO</x:v>
      </x:c>
      <x:c r="E1187" s="16" t="str">
        <x:v>18</x:v>
      </x:c>
      <x:c r="F1187" s="14" t="str">
        <x:v>PLENO ACTIVO</x:v>
      </x:c>
      <x:c r="G1187" s="16" t="str">
        <x:v>6</x:v>
      </x:c>
      <x:c r="H1187" s="16" t="n">
        <x:f>IF(G1187="","",2020-G1187)</x:f>
        <x:v>2014</x:v>
      </x:c>
      <x:c r="I1187" s="14" t="str">
        <x:v>SI</x:v>
      </x:c>
      <x:c r="J1187" s="14" t="str"/>
      <x:c r="K1187" s="14" t="str"/>
      <x:c r="L1187" s="14" t="str"/>
      <x:c r="M1187" s="14" t="str"/>
      <x:c r="N1187" s="16" t="str"/>
      <x:c r="O1187" s="14" t="str"/>
      <x:c r="P1187" s="16" t="str"/>
      <x:c r="Q1187" s="16" t="str">
        <x:f>IF(P1187="","",2023-P1187)</x:f>
      </x:c>
      <x:c r="R1187" s="16" t="str">
        <x:f>IF(OR(G1187="",P1187=""),"",P1187-G1187)</x:f>
      </x:c>
      <x:c r="S1187" s="16" t="str"/>
      <x:c r="T1187" s="16" t="str"/>
      <x:c r="U1187" s="14" t="str">
        <x:v>PENDIENTE</x:v>
      </x:c>
      <x:c r="V1187" s="14" t="str"/>
    </x:row>
    <x:row r="1188">
      <x:c r="A1188" s="16" t="str">
        <x:v>19</x:v>
      </x:c>
      <x:c r="B1188" s="14" t="str">
        <x:v>PV 002800</x:v>
      </x:c>
      <x:c r="C1188" s="14" t="str">
        <x:v>SOCIO/A CON NUMERO DE ASOCIADO</x:v>
      </x:c>
      <x:c r="D1188" s="14" t="str">
        <x:v>CHIARANTE GUSTAVO JOSE</x:v>
      </x:c>
      <x:c r="E1188" s="16" t="str">
        <x:v>60</x:v>
      </x:c>
      <x:c r="F1188" s="14" t="str">
        <x:v>PLENO VITALICIO</x:v>
      </x:c>
      <x:c r="G1188" s="16" t="str">
        <x:v>60</x:v>
      </x:c>
      <x:c r="H1188" s="16" t="n">
        <x:f>IF(G1188="","",2020-G1188)</x:f>
        <x:v>1960</x:v>
      </x:c>
      <x:c r="I1188" s="14" t="str">
        <x:v>SI</x:v>
      </x:c>
      <x:c r="J1188" s="14" t="str"/>
      <x:c r="K1188" s="14" t="str"/>
      <x:c r="L1188" s="14" t="str"/>
      <x:c r="M1188" s="14" t="str"/>
      <x:c r="N1188" s="16" t="str"/>
      <x:c r="O1188" s="14" t="str"/>
      <x:c r="P1188" s="16" t="str"/>
      <x:c r="Q1188" s="16" t="str">
        <x:f>IF(P1188="","",2023-P1188)</x:f>
      </x:c>
      <x:c r="R1188" s="16" t="str">
        <x:f>IF(OR(G1188="",P1188=""),"",P1188-G1188)</x:f>
      </x:c>
      <x:c r="S1188" s="16" t="str"/>
      <x:c r="T1188" s="16" t="str"/>
      <x:c r="U1188" s="14" t="str">
        <x:v>PENDIENTE</x:v>
      </x:c>
      <x:c r="V1188" s="14" t="str"/>
    </x:row>
    <x:row r="1189">
      <x:c r="A1189" s="16" t="str">
        <x:v>19</x:v>
      </x:c>
      <x:c r="B1189" s="14" t="str">
        <x:v>PV 005167</x:v>
      </x:c>
      <x:c r="C1189" s="14" t="str">
        <x:v>SOCIO/A CON NUMERO DE ASOCIADO</x:v>
      </x:c>
      <x:c r="D1189" s="14" t="str">
        <x:v>CHIAREL FERNANDO MARTIN</x:v>
      </x:c>
      <x:c r="E1189" s="16" t="str">
        <x:v>43</x:v>
      </x:c>
      <x:c r="F1189" s="14" t="str">
        <x:v>PLENO VITALICIO</x:v>
      </x:c>
      <x:c r="G1189" s="16" t="str">
        <x:v>37</x:v>
      </x:c>
      <x:c r="H1189" s="16" t="n">
        <x:f>IF(G1189="","",2020-G1189)</x:f>
        <x:v>1983</x:v>
      </x:c>
      <x:c r="I1189" s="14" t="str">
        <x:v>SI</x:v>
      </x:c>
      <x:c r="J1189" s="14" t="str"/>
      <x:c r="K1189" s="14" t="str"/>
      <x:c r="L1189" s="14" t="str"/>
      <x:c r="M1189" s="14" t="str"/>
      <x:c r="N1189" s="16" t="str"/>
      <x:c r="O1189" s="14" t="str"/>
      <x:c r="P1189" s="16" t="str"/>
      <x:c r="Q1189" s="16" t="str">
        <x:f>IF(P1189="","",2023-P1189)</x:f>
      </x:c>
      <x:c r="R1189" s="16" t="str">
        <x:f>IF(OR(G1189="",P1189=""),"",P1189-G1189)</x:f>
      </x:c>
      <x:c r="S1189" s="16" t="str"/>
      <x:c r="T1189" s="16" t="str"/>
      <x:c r="U1189" s="14" t="str">
        <x:v>PENDIENTE</x:v>
      </x:c>
      <x:c r="V1189" s="14" t="str"/>
    </x:row>
    <x:row r="1190">
      <x:c r="A1190" s="16" t="str">
        <x:v>19</x:v>
      </x:c>
      <x:c r="B1190" s="14" t="str">
        <x:v>PV 004146</x:v>
      </x:c>
      <x:c r="C1190" s="14" t="str">
        <x:v>SOCIO/A CON NUMERO DE ASOCIADO</x:v>
      </x:c>
      <x:c r="D1190" s="14" t="str">
        <x:v>CHIARLETTI CARLOS ALBERTO</x:v>
      </x:c>
      <x:c r="E1190" s="16" t="str">
        <x:v>63</x:v>
      </x:c>
      <x:c r="F1190" s="14" t="str">
        <x:v>PLENO VITALICIO</x:v>
      </x:c>
      <x:c r="G1190" s="16" t="str">
        <x:v>47</x:v>
      </x:c>
      <x:c r="H1190" s="16" t="n">
        <x:f>IF(G1190="","",2020-G1190)</x:f>
        <x:v>1973</x:v>
      </x:c>
      <x:c r="I1190" s="14" t="str">
        <x:v>SI</x:v>
      </x:c>
      <x:c r="J1190" s="14" t="str"/>
      <x:c r="K1190" s="14" t="str"/>
      <x:c r="L1190" s="14" t="str"/>
      <x:c r="M1190" s="14" t="str"/>
      <x:c r="N1190" s="16" t="str"/>
      <x:c r="O1190" s="14" t="str"/>
      <x:c r="P1190" s="16" t="str"/>
      <x:c r="Q1190" s="16" t="str">
        <x:f>IF(P1190="","",2023-P1190)</x:f>
      </x:c>
      <x:c r="R1190" s="16" t="str">
        <x:f>IF(OR(G1190="",P1190=""),"",P1190-G1190)</x:f>
      </x:c>
      <x:c r="S1190" s="16" t="str"/>
      <x:c r="T1190" s="16" t="str"/>
      <x:c r="U1190" s="14" t="str">
        <x:v>PENDIENTE</x:v>
      </x:c>
      <x:c r="V1190" s="14" t="str"/>
    </x:row>
    <x:row r="1191">
      <x:c r="A1191" s="16" t="str">
        <x:v>19</x:v>
      </x:c>
      <x:c r="B1191" s="14" t="str">
        <x:v>PV 002061</x:v>
      </x:c>
      <x:c r="C1191" s="14" t="str">
        <x:v>SOCIO/A CON NUMERO DE ASOCIADO</x:v>
      </x:c>
      <x:c r="D1191" s="14" t="str">
        <x:v>CHIESA ANGEL</x:v>
      </x:c>
      <x:c r="E1191" s="16" t="str">
        <x:v>67</x:v>
      </x:c>
      <x:c r="F1191" s="14" t="str">
        <x:v>PLENO VITALICIO</x:v>
      </x:c>
      <x:c r="G1191" s="16" t="str">
        <x:v>66</x:v>
      </x:c>
      <x:c r="H1191" s="16" t="n">
        <x:f>IF(G1191="","",2020-G1191)</x:f>
        <x:v>1954</x:v>
      </x:c>
      <x:c r="I1191" s="14" t="str">
        <x:v>SI</x:v>
      </x:c>
      <x:c r="J1191" s="14" t="str"/>
      <x:c r="K1191" s="14" t="str"/>
      <x:c r="L1191" s="14" t="str"/>
      <x:c r="M1191" s="14" t="str"/>
      <x:c r="N1191" s="16" t="str"/>
      <x:c r="O1191" s="14" t="str"/>
      <x:c r="P1191" s="16" t="str"/>
      <x:c r="Q1191" s="16" t="str">
        <x:f>IF(P1191="","",2023-P1191)</x:f>
      </x:c>
      <x:c r="R1191" s="16" t="str">
        <x:f>IF(OR(G1191="",P1191=""),"",P1191-G1191)</x:f>
      </x:c>
      <x:c r="S1191" s="16" t="str"/>
      <x:c r="T1191" s="16" t="str"/>
      <x:c r="U1191" s="14" t="str">
        <x:v>PENDIENTE</x:v>
      </x:c>
      <x:c r="V1191" s="14" t="str"/>
    </x:row>
    <x:row r="1192">
      <x:c r="A1192" s="16" t="str">
        <x:v>19</x:v>
      </x:c>
      <x:c r="B1192" s="14" t="str">
        <x:v>PV 004779</x:v>
      </x:c>
      <x:c r="C1192" s="14" t="str">
        <x:v>SOCIO/A CON NUMERO DE ASOCIADO</x:v>
      </x:c>
      <x:c r="D1192" s="14" t="str">
        <x:v>CHIESA DE DALL'ARMELLINA LYDA</x:v>
      </x:c>
      <x:c r="E1192" s="16" t="str">
        <x:v>78</x:v>
      </x:c>
      <x:c r="F1192" s="14" t="str">
        <x:v>PLENO VITALICIO</x:v>
      </x:c>
      <x:c r="G1192" s="16" t="str">
        <x:v>38</x:v>
      </x:c>
      <x:c r="H1192" s="16" t="n">
        <x:f>IF(G1192="","",2020-G1192)</x:f>
        <x:v>1982</x:v>
      </x:c>
      <x:c r="I1192" s="14" t="str">
        <x:v>SI</x:v>
      </x:c>
      <x:c r="J1192" s="14" t="str"/>
      <x:c r="K1192" s="14" t="str"/>
      <x:c r="L1192" s="14" t="str"/>
      <x:c r="M1192" s="14" t="str"/>
      <x:c r="N1192" s="16" t="str"/>
      <x:c r="O1192" s="14" t="str"/>
      <x:c r="P1192" s="16" t="str"/>
      <x:c r="Q1192" s="16" t="str">
        <x:f>IF(P1192="","",2023-P1192)</x:f>
      </x:c>
      <x:c r="R1192" s="16" t="str">
        <x:f>IF(OR(G1192="",P1192=""),"",P1192-G1192)</x:f>
      </x:c>
      <x:c r="S1192" s="16" t="str"/>
      <x:c r="T1192" s="16" t="str"/>
      <x:c r="U1192" s="14" t="str">
        <x:v>PENDIENTE</x:v>
      </x:c>
      <x:c r="V1192" s="14" t="str"/>
    </x:row>
    <x:row r="1193">
      <x:c r="A1193" s="16" t="str">
        <x:v>19</x:v>
      </x:c>
      <x:c r="B1193" s="14" t="str">
        <x:v>PV 001865</x:v>
      </x:c>
      <x:c r="C1193" s="14" t="str">
        <x:v>SOCIO/A CON NUMERO DE ASOCIADO</x:v>
      </x:c>
      <x:c r="D1193" s="14" t="str">
        <x:v>CHIESA HORACIO ARNALDO</x:v>
      </x:c>
      <x:c r="E1193" s="16" t="str">
        <x:v>71</x:v>
      </x:c>
      <x:c r="F1193" s="14" t="str">
        <x:v>PLENO VITALICIO</x:v>
      </x:c>
      <x:c r="G1193" s="16" t="str">
        <x:v>69</x:v>
      </x:c>
      <x:c r="H1193" s="16" t="n">
        <x:f>IF(G1193="","",2020-G1193)</x:f>
        <x:v>1951</x:v>
      </x:c>
      <x:c r="I1193" s="14" t="str">
        <x:v>SI</x:v>
      </x:c>
      <x:c r="J1193" s="14" t="str"/>
      <x:c r="K1193" s="14" t="str"/>
      <x:c r="L1193" s="14" t="str"/>
      <x:c r="M1193" s="14" t="str"/>
      <x:c r="N1193" s="16" t="str"/>
      <x:c r="O1193" s="14" t="str"/>
      <x:c r="P1193" s="16" t="str"/>
      <x:c r="Q1193" s="16" t="str">
        <x:f>IF(P1193="","",2023-P1193)</x:f>
      </x:c>
      <x:c r="R1193" s="16" t="str">
        <x:f>IF(OR(G1193="",P1193=""),"",P1193-G1193)</x:f>
      </x:c>
      <x:c r="S1193" s="16" t="str"/>
      <x:c r="T1193" s="16" t="str"/>
      <x:c r="U1193" s="14" t="str">
        <x:v>PENDIENTE</x:v>
      </x:c>
      <x:c r="V1193" s="14" t="str"/>
    </x:row>
    <x:row r="1194">
      <x:c r="A1194" s="16" t="str">
        <x:v>19</x:v>
      </x:c>
      <x:c r="B1194" s="14" t="str">
        <x:v>SA 002084</x:v>
      </x:c>
      <x:c r="C1194" s="14" t="str">
        <x:v>SOCIO/A CON NUMERO DE ASOCIADO</x:v>
      </x:c>
      <x:c r="D1194" s="14" t="str">
        <x:v>CHIMENTO MARTINO PATRICIO</x:v>
      </x:c>
      <x:c r="E1194" s="16" t="str">
        <x:v>36</x:v>
      </x:c>
      <x:c r="F1194" s="14" t="str">
        <x:v>SEMIPLENO ACTIVO</x:v>
      </x:c>
      <x:c r="G1194" s="16" t="str">
        <x:v>7</x:v>
      </x:c>
      <x:c r="H1194" s="16" t="n">
        <x:f>IF(G1194="","",2020-G1194)</x:f>
        <x:v>2013</x:v>
      </x:c>
      <x:c r="I1194" s="14" t="str">
        <x:v>SI</x:v>
      </x:c>
      <x:c r="J1194" s="14" t="str"/>
      <x:c r="K1194" s="14" t="str"/>
      <x:c r="L1194" s="14" t="str"/>
      <x:c r="M1194" s="14" t="str"/>
      <x:c r="N1194" s="16" t="str"/>
      <x:c r="O1194" s="14" t="str"/>
      <x:c r="P1194" s="16" t="str"/>
      <x:c r="Q1194" s="16" t="str">
        <x:f>IF(P1194="","",2023-P1194)</x:f>
      </x:c>
      <x:c r="R1194" s="16" t="str">
        <x:f>IF(OR(G1194="",P1194=""),"",P1194-G1194)</x:f>
      </x:c>
      <x:c r="S1194" s="16" t="str"/>
      <x:c r="T1194" s="16" t="str"/>
      <x:c r="U1194" s="14" t="str">
        <x:v>PENDIENTE</x:v>
      </x:c>
      <x:c r="V1194" s="14" t="str"/>
    </x:row>
    <x:row r="1195">
      <x:c r="A1195" s="16" t="str">
        <x:v>19</x:v>
      </x:c>
      <x:c r="B1195" s="14" t="str">
        <x:v>PV 003425</x:v>
      </x:c>
      <x:c r="C1195" s="14" t="str">
        <x:v>SOCIO/A CON NUMERO DE ASOCIADO</x:v>
      </x:c>
      <x:c r="D1195" s="14" t="str">
        <x:v>CHINNI DE GORRINI ELISA AMELIA</x:v>
      </x:c>
      <x:c r="E1195" s="16" t="str">
        <x:v>86</x:v>
      </x:c>
      <x:c r="F1195" s="14" t="str">
        <x:v>PLENO VITALICIO</x:v>
      </x:c>
      <x:c r="G1195" s="16" t="str">
        <x:v>55</x:v>
      </x:c>
      <x:c r="H1195" s="16" t="n">
        <x:f>IF(G1195="","",2020-G1195)</x:f>
        <x:v>1965</x:v>
      </x:c>
      <x:c r="I1195" s="14" t="str">
        <x:v>SI</x:v>
      </x:c>
      <x:c r="J1195" s="14" t="str"/>
      <x:c r="K1195" s="14" t="str"/>
      <x:c r="L1195" s="14" t="str"/>
      <x:c r="M1195" s="14" t="str"/>
      <x:c r="N1195" s="16" t="str"/>
      <x:c r="O1195" s="14" t="str"/>
      <x:c r="P1195" s="16" t="str"/>
      <x:c r="Q1195" s="16" t="str">
        <x:f>IF(P1195="","",2023-P1195)</x:f>
      </x:c>
      <x:c r="R1195" s="16" t="str">
        <x:f>IF(OR(G1195="",P1195=""),"",P1195-G1195)</x:f>
      </x:c>
      <x:c r="S1195" s="16" t="str"/>
      <x:c r="T1195" s="16" t="str"/>
      <x:c r="U1195" s="14" t="str">
        <x:v>PENDIENTE</x:v>
      </x:c>
      <x:c r="V1195" s="14" t="str"/>
    </x:row>
    <x:row r="1196">
      <x:c r="A1196" s="16" t="str">
        <x:v>19</x:v>
      </x:c>
      <x:c r="B1196" s="14" t="str">
        <x:v>PV 001848</x:v>
      </x:c>
      <x:c r="C1196" s="14" t="str">
        <x:v>SOCIO/A CON NUMERO DE ASOCIADO</x:v>
      </x:c>
      <x:c r="D1196" s="14" t="str">
        <x:v>CHIOCCI LUIS OBDULIO HUGO</x:v>
      </x:c>
      <x:c r="E1196" s="16" t="str">
        <x:v>75</x:v>
      </x:c>
      <x:c r="F1196" s="14" t="str">
        <x:v>PLENO VITALICIO</x:v>
      </x:c>
      <x:c r="G1196" s="16" t="str">
        <x:v>69</x:v>
      </x:c>
      <x:c r="H1196" s="16" t="n">
        <x:f>IF(G1196="","",2020-G1196)</x:f>
        <x:v>1951</x:v>
      </x:c>
      <x:c r="I1196" s="14" t="str">
        <x:v>SI</x:v>
      </x:c>
      <x:c r="J1196" s="14" t="str"/>
      <x:c r="K1196" s="14" t="str"/>
      <x:c r="L1196" s="14" t="str"/>
      <x:c r="M1196" s="14" t="str"/>
      <x:c r="N1196" s="16" t="str"/>
      <x:c r="O1196" s="14" t="str"/>
      <x:c r="P1196" s="16" t="str"/>
      <x:c r="Q1196" s="16" t="str">
        <x:f>IF(P1196="","",2023-P1196)</x:f>
      </x:c>
      <x:c r="R1196" s="16" t="str">
        <x:f>IF(OR(G1196="",P1196=""),"",P1196-G1196)</x:f>
      </x:c>
      <x:c r="S1196" s="16" t="str"/>
      <x:c r="T1196" s="16" t="str"/>
      <x:c r="U1196" s="14" t="str">
        <x:v>PENDIENTE</x:v>
      </x:c>
      <x:c r="V1196" s="14" t="str"/>
    </x:row>
    <x:row r="1197">
      <x:c r="A1197" s="16" t="str">
        <x:v>19</x:v>
      </x:c>
      <x:c r="B1197" s="14" t="str">
        <x:v>PV 001500</x:v>
      </x:c>
      <x:c r="C1197" s="14" t="str">
        <x:v>SOCIO/A CON NUMERO DE ASOCIADO</x:v>
      </x:c>
      <x:c r="D1197" s="14" t="str">
        <x:v>CHIOCCI SIRI HUGO LUIS ROBERTO</x:v>
      </x:c>
      <x:c r="E1197" s="16" t="str">
        <x:v>77</x:v>
      </x:c>
      <x:c r="F1197" s="14" t="str">
        <x:v>PLENO VITALICIO</x:v>
      </x:c>
      <x:c r="G1197" s="16" t="str">
        <x:v>75</x:v>
      </x:c>
      <x:c r="H1197" s="16" t="n">
        <x:f>IF(G1197="","",2020-G1197)</x:f>
        <x:v>1945</x:v>
      </x:c>
      <x:c r="I1197" s="14" t="str">
        <x:v>SI</x:v>
      </x:c>
      <x:c r="J1197" s="14" t="str"/>
      <x:c r="K1197" s="14" t="str"/>
      <x:c r="L1197" s="14" t="str"/>
      <x:c r="M1197" s="14" t="str"/>
      <x:c r="N1197" s="16" t="str"/>
      <x:c r="O1197" s="14" t="str"/>
      <x:c r="P1197" s="16" t="str"/>
      <x:c r="Q1197" s="16" t="str">
        <x:f>IF(P1197="","",2023-P1197)</x:f>
      </x:c>
      <x:c r="R1197" s="16" t="str">
        <x:f>IF(OR(G1197="",P1197=""),"",P1197-G1197)</x:f>
      </x:c>
      <x:c r="S1197" s="16" t="str"/>
      <x:c r="T1197" s="16" t="str"/>
      <x:c r="U1197" s="14" t="str">
        <x:v>PENDIENTE</x:v>
      </x:c>
      <x:c r="V1197" s="14" t="str"/>
    </x:row>
    <x:row r="1198">
      <x:c r="A1198" s="16" t="str">
        <x:v>19</x:v>
      </x:c>
      <x:c r="B1198" s="14" t="str">
        <x:v>PA 002451</x:v>
      </x:c>
      <x:c r="C1198" s="14" t="str">
        <x:v>SOCIO/A CON NUMERO DE ASOCIADO</x:v>
      </x:c>
      <x:c r="D1198" s="14" t="str">
        <x:v>CHIODO GUSTAVO FIDEL</x:v>
      </x:c>
      <x:c r="E1198" s="16" t="str">
        <x:v>64</x:v>
      </x:c>
      <x:c r="F1198" s="14" t="str">
        <x:v>PLENO ACTIVO</x:v>
      </x:c>
      <x:c r="G1198" s="16" t="str">
        <x:v>14</x:v>
      </x:c>
      <x:c r="H1198" s="16" t="n">
        <x:f>IF(G1198="","",2020-G1198)</x:f>
        <x:v>2006</x:v>
      </x:c>
      <x:c r="I1198" s="14" t="str">
        <x:v>SI</x:v>
      </x:c>
      <x:c r="J1198" s="14" t="str"/>
      <x:c r="K1198" s="14" t="str"/>
      <x:c r="L1198" s="14" t="str"/>
      <x:c r="M1198" s="14" t="str"/>
      <x:c r="N1198" s="16" t="str"/>
      <x:c r="O1198" s="14" t="str"/>
      <x:c r="P1198" s="16" t="str"/>
      <x:c r="Q1198" s="16" t="str">
        <x:f>IF(P1198="","",2023-P1198)</x:f>
      </x:c>
      <x:c r="R1198" s="16" t="str">
        <x:f>IF(OR(G1198="",P1198=""),"",P1198-G1198)</x:f>
      </x:c>
      <x:c r="S1198" s="16" t="str"/>
      <x:c r="T1198" s="16" t="str"/>
      <x:c r="U1198" s="14" t="str">
        <x:v>PENDIENTE</x:v>
      </x:c>
      <x:c r="V1198" s="14" t="str"/>
    </x:row>
    <x:row r="1199">
      <x:c r="A1199" s="16" t="str">
        <x:v>19</x:v>
      </x:c>
      <x:c r="B1199" s="14" t="str">
        <x:v>SA 001760</x:v>
      </x:c>
      <x:c r="C1199" s="14" t="str">
        <x:v>SOCIO/A CON NUMERO DE ASOCIADO</x:v>
      </x:c>
      <x:c r="D1199" s="14" t="str">
        <x:v>CHIORAZZO FERNANDO NESTOR</x:v>
      </x:c>
      <x:c r="E1199" s="16" t="str">
        <x:v>40</x:v>
      </x:c>
      <x:c r="F1199" s="14" t="str">
        <x:v>SEMIPLENO ACTIVO</x:v>
      </x:c>
      <x:c r="G1199" s="16" t="str">
        <x:v>9</x:v>
      </x:c>
      <x:c r="H1199" s="16" t="n">
        <x:f>IF(G1199="","",2020-G1199)</x:f>
        <x:v>2011</x:v>
      </x:c>
      <x:c r="I1199" s="14" t="str">
        <x:v>SI</x:v>
      </x:c>
      <x:c r="J1199" s="14" t="str"/>
      <x:c r="K1199" s="14" t="str"/>
      <x:c r="L1199" s="14" t="str"/>
      <x:c r="M1199" s="14" t="str"/>
      <x:c r="N1199" s="16" t="str"/>
      <x:c r="O1199" s="14" t="str"/>
      <x:c r="P1199" s="16" t="str"/>
      <x:c r="Q1199" s="16" t="str">
        <x:f>IF(P1199="","",2023-P1199)</x:f>
      </x:c>
      <x:c r="R1199" s="16" t="str">
        <x:f>IF(OR(G1199="",P1199=""),"",P1199-G1199)</x:f>
      </x:c>
      <x:c r="S1199" s="16" t="str"/>
      <x:c r="T1199" s="16" t="str"/>
      <x:c r="U1199" s="14" t="str">
        <x:v>PENDIENTE</x:v>
      </x:c>
      <x:c r="V1199" s="14" t="str"/>
    </x:row>
    <x:row r="1200">
      <x:c r="A1200" s="16" t="str">
        <x:v>19</x:v>
      </x:c>
      <x:c r="B1200" s="14" t="str">
        <x:v>SA 004099</x:v>
      </x:c>
      <x:c r="C1200" s="14" t="str">
        <x:v>SOCIO/A CON NUMERO DE ASOCIADO</x:v>
      </x:c>
      <x:c r="D1200" s="14" t="str">
        <x:v>CHIRINO VICTOR GABRIEL</x:v>
      </x:c>
      <x:c r="E1200" s="16" t="str">
        <x:v>30</x:v>
      </x:c>
      <x:c r="F1200" s="14" t="str">
        <x:v>SEMIPLENO ACTIVO</x:v>
      </x:c>
      <x:c r="G1200" s="16" t="str">
        <x:v>3</x:v>
      </x:c>
      <x:c r="H1200" s="16" t="n">
        <x:f>IF(G1200="","",2020-G1200)</x:f>
        <x:v>2017</x:v>
      </x:c>
      <x:c r="I1200" s="14" t="str">
        <x:v>SI</x:v>
      </x:c>
      <x:c r="J1200" s="14" t="str"/>
      <x:c r="K1200" s="14" t="str"/>
      <x:c r="L1200" s="14" t="str"/>
      <x:c r="M1200" s="14" t="str"/>
      <x:c r="N1200" s="16" t="str"/>
      <x:c r="O1200" s="14" t="str"/>
      <x:c r="P1200" s="16" t="str"/>
      <x:c r="Q1200" s="16" t="str">
        <x:f>IF(P1200="","",2023-P1200)</x:f>
      </x:c>
      <x:c r="R1200" s="16" t="str">
        <x:f>IF(OR(G1200="",P1200=""),"",P1200-G1200)</x:f>
      </x:c>
      <x:c r="S1200" s="16" t="str"/>
      <x:c r="T1200" s="16" t="str"/>
      <x:c r="U1200" s="14" t="str">
        <x:v>PENDIENTE</x:v>
      </x:c>
      <x:c r="V1200" s="14" t="str"/>
    </x:row>
    <x:row r="1201">
      <x:c r="A1201" s="16" t="str">
        <x:v>19</x:v>
      </x:c>
      <x:c r="B1201" s="14" t="str">
        <x:v>PV 003182</x:v>
      </x:c>
      <x:c r="C1201" s="14" t="str">
        <x:v>SOCIO/A CON NUMERO DE ASOCIADO</x:v>
      </x:c>
      <x:c r="D1201" s="14" t="str">
        <x:v>CHOCHLAC PATRICIA SILVIA</x:v>
      </x:c>
      <x:c r="E1201" s="16" t="str">
        <x:v>66</x:v>
      </x:c>
      <x:c r="F1201" s="14" t="str">
        <x:v>PLENO VITALICIO</x:v>
      </x:c>
      <x:c r="G1201" s="16" t="str">
        <x:v>56</x:v>
      </x:c>
      <x:c r="H1201" s="16" t="n">
        <x:f>IF(G1201="","",2020-G1201)</x:f>
        <x:v>1964</x:v>
      </x:c>
      <x:c r="I1201" s="14" t="str">
        <x:v>SI</x:v>
      </x:c>
      <x:c r="J1201" s="14" t="str"/>
      <x:c r="K1201" s="14" t="str"/>
      <x:c r="L1201" s="14" t="str"/>
      <x:c r="M1201" s="14" t="str"/>
      <x:c r="N1201" s="16" t="str"/>
      <x:c r="O1201" s="14" t="str"/>
      <x:c r="P1201" s="16" t="str"/>
      <x:c r="Q1201" s="16" t="str">
        <x:f>IF(P1201="","",2023-P1201)</x:f>
      </x:c>
      <x:c r="R1201" s="16" t="str">
        <x:f>IF(OR(G1201="",P1201=""),"",P1201-G1201)</x:f>
      </x:c>
      <x:c r="S1201" s="16" t="str"/>
      <x:c r="T1201" s="16" t="str"/>
      <x:c r="U1201" s="14" t="str">
        <x:v>PENDIENTE</x:v>
      </x:c>
      <x:c r="V1201" s="14" t="str"/>
    </x:row>
    <x:row r="1202">
      <x:c r="A1202" s="16" t="str">
        <x:v>19</x:v>
      </x:c>
      <x:c r="B1202" s="14" t="str">
        <x:v>PA 002020</x:v>
      </x:c>
      <x:c r="C1202" s="14" t="str">
        <x:v>SOCIO/A CON NUMERO DE ASOCIADO</x:v>
      </x:c>
      <x:c r="D1202" s="14" t="str">
        <x:v>CHRISTOFILAKIS CAROLINA</x:v>
      </x:c>
      <x:c r="E1202" s="16" t="str">
        <x:v>24</x:v>
      </x:c>
      <x:c r="F1202" s="14" t="str">
        <x:v>PLENO ACTIVO</x:v>
      </x:c>
      <x:c r="G1202" s="16" t="str">
        <x:v>17</x:v>
      </x:c>
      <x:c r="H1202" s="16" t="n">
        <x:f>IF(G1202="","",2020-G1202)</x:f>
        <x:v>2003</x:v>
      </x:c>
      <x:c r="I1202" s="14" t="str">
        <x:v>SI</x:v>
      </x:c>
      <x:c r="J1202" s="14" t="str"/>
      <x:c r="K1202" s="14" t="str"/>
      <x:c r="L1202" s="14" t="str"/>
      <x:c r="M1202" s="14" t="str"/>
      <x:c r="N1202" s="16" t="str"/>
      <x:c r="O1202" s="14" t="str"/>
      <x:c r="P1202" s="16" t="str"/>
      <x:c r="Q1202" s="16" t="str">
        <x:f>IF(P1202="","",2023-P1202)</x:f>
      </x:c>
      <x:c r="R1202" s="16" t="str">
        <x:f>IF(OR(G1202="",P1202=""),"",P1202-G1202)</x:f>
      </x:c>
      <x:c r="S1202" s="16" t="str"/>
      <x:c r="T1202" s="16" t="str"/>
      <x:c r="U1202" s="14" t="str">
        <x:v>PENDIENTE</x:v>
      </x:c>
      <x:c r="V1202" s="14" t="str"/>
    </x:row>
    <x:row r="1203">
      <x:c r="A1203" s="16" t="str">
        <x:v>19</x:v>
      </x:c>
      <x:c r="B1203" s="14" t="str">
        <x:v>PA 002018</x:v>
      </x:c>
      <x:c r="C1203" s="14" t="str">
        <x:v>SOCIO/A CON NUMERO DE ASOCIADO</x:v>
      </x:c>
      <x:c r="D1203" s="14" t="str">
        <x:v>CHRISTOFILAKIS EDGARDO</x:v>
      </x:c>
      <x:c r="E1203" s="16" t="str">
        <x:v>54</x:v>
      </x:c>
      <x:c r="F1203" s="14" t="str">
        <x:v>PLENO ACTIVO</x:v>
      </x:c>
      <x:c r="G1203" s="16" t="str">
        <x:v>17</x:v>
      </x:c>
      <x:c r="H1203" s="16" t="n">
        <x:f>IF(G1203="","",2020-G1203)</x:f>
        <x:v>2003</x:v>
      </x:c>
      <x:c r="I1203" s="14" t="str">
        <x:v>SI</x:v>
      </x:c>
      <x:c r="J1203" s="14" t="str"/>
      <x:c r="K1203" s="14" t="str"/>
      <x:c r="L1203" s="14" t="str"/>
      <x:c r="M1203" s="14" t="str"/>
      <x:c r="N1203" s="16" t="str"/>
      <x:c r="O1203" s="14" t="str"/>
      <x:c r="P1203" s="16" t="str"/>
      <x:c r="Q1203" s="16" t="str">
        <x:f>IF(P1203="","",2023-P1203)</x:f>
      </x:c>
      <x:c r="R1203" s="16" t="str">
        <x:f>IF(OR(G1203="",P1203=""),"",P1203-G1203)</x:f>
      </x:c>
      <x:c r="S1203" s="16" t="str"/>
      <x:c r="T1203" s="16" t="str"/>
      <x:c r="U1203" s="14" t="str">
        <x:v>PENDIENTE</x:v>
      </x:c>
      <x:c r="V1203" s="14" t="str"/>
    </x:row>
    <x:row r="1204">
      <x:c r="A1204" s="16" t="str">
        <x:v>19</x:v>
      </x:c>
      <x:c r="B1204" s="14" t="str">
        <x:v>PA 002021</x:v>
      </x:c>
      <x:c r="C1204" s="14" t="str">
        <x:v>SOCIO/A CON NUMERO DE ASOCIADO</x:v>
      </x:c>
      <x:c r="D1204" s="14" t="str">
        <x:v>CHRISTOFILAKIS JULIETA</x:v>
      </x:c>
      <x:c r="E1204" s="16" t="str">
        <x:v>20</x:v>
      </x:c>
      <x:c r="F1204" s="14" t="str">
        <x:v>PLENO ACTIVO</x:v>
      </x:c>
      <x:c r="G1204" s="16" t="str">
        <x:v>17</x:v>
      </x:c>
      <x:c r="H1204" s="16" t="n">
        <x:f>IF(G1204="","",2020-G1204)</x:f>
        <x:v>2003</x:v>
      </x:c>
      <x:c r="I1204" s="14" t="str">
        <x:v>SI</x:v>
      </x:c>
      <x:c r="J1204" s="14" t="str"/>
      <x:c r="K1204" s="14" t="str"/>
      <x:c r="L1204" s="14" t="str"/>
      <x:c r="M1204" s="14" t="str"/>
      <x:c r="N1204" s="16" t="str"/>
      <x:c r="O1204" s="14" t="str"/>
      <x:c r="P1204" s="16" t="str"/>
      <x:c r="Q1204" s="16" t="str">
        <x:f>IF(P1204="","",2023-P1204)</x:f>
      </x:c>
      <x:c r="R1204" s="16" t="str">
        <x:f>IF(OR(G1204="",P1204=""),"",P1204-G1204)</x:f>
      </x:c>
      <x:c r="S1204" s="16" t="str"/>
      <x:c r="T1204" s="16" t="str"/>
      <x:c r="U1204" s="14" t="str">
        <x:v>PENDIENTE</x:v>
      </x:c>
      <x:c r="V1204" s="14" t="str"/>
    </x:row>
    <x:row r="1205">
      <x:c r="A1205" s="16" t="str">
        <x:v>19</x:v>
      </x:c>
      <x:c r="B1205" s="14" t="str">
        <x:v>PA 021827</x:v>
      </x:c>
      <x:c r="C1205" s="14" t="str">
        <x:v>SOCIO/A CON NUMERO DE ASOCIADO</x:v>
      </x:c>
      <x:c r="D1205" s="14" t="str">
        <x:v>CHURRUARIN MARIA LAURA</x:v>
      </x:c>
      <x:c r="E1205" s="16" t="str">
        <x:v>37</x:v>
      </x:c>
      <x:c r="F1205" s="14" t="str">
        <x:v>PLENO ACTIVO</x:v>
      </x:c>
      <x:c r="G1205" s="16" t="str">
        <x:v>4</x:v>
      </x:c>
      <x:c r="H1205" s="16" t="n">
        <x:f>IF(G1205="","",2020-G1205)</x:f>
        <x:v>2016</x:v>
      </x:c>
      <x:c r="I1205" s="14" t="str">
        <x:v>SI</x:v>
      </x:c>
      <x:c r="J1205" s="14" t="str"/>
      <x:c r="K1205" s="14" t="str"/>
      <x:c r="L1205" s="14" t="str"/>
      <x:c r="M1205" s="14" t="str"/>
      <x:c r="N1205" s="16" t="str"/>
      <x:c r="O1205" s="14" t="str"/>
      <x:c r="P1205" s="16" t="str"/>
      <x:c r="Q1205" s="16" t="str">
        <x:f>IF(P1205="","",2023-P1205)</x:f>
      </x:c>
      <x:c r="R1205" s="16" t="str">
        <x:f>IF(OR(G1205="",P1205=""),"",P1205-G1205)</x:f>
      </x:c>
      <x:c r="S1205" s="16" t="str"/>
      <x:c r="T1205" s="16" t="str"/>
      <x:c r="U1205" s="14" t="str">
        <x:v>PENDIENTE</x:v>
      </x:c>
      <x:c r="V1205" s="14" t="str"/>
    </x:row>
    <x:row r="1206">
      <x:c r="A1206" s="16" t="str">
        <x:v>19</x:v>
      </x:c>
      <x:c r="B1206" s="14" t="str">
        <x:v>PV 002983</x:v>
      </x:c>
      <x:c r="C1206" s="14" t="str">
        <x:v>SOCIO/A CON NUMERO DE ASOCIADO</x:v>
      </x:c>
      <x:c r="D1206" s="14" t="str">
        <x:v>CIABURRI SUSANA ESTER</x:v>
      </x:c>
      <x:c r="E1206" s="16" t="str">
        <x:v>74</x:v>
      </x:c>
      <x:c r="F1206" s="14" t="str">
        <x:v>PLENO VITALICIO</x:v>
      </x:c>
      <x:c r="G1206" s="16" t="str">
        <x:v>58</x:v>
      </x:c>
      <x:c r="H1206" s="16" t="n">
        <x:f>IF(G1206="","",2020-G1206)</x:f>
        <x:v>1962</x:v>
      </x:c>
      <x:c r="I1206" s="14" t="str">
        <x:v>SI</x:v>
      </x:c>
      <x:c r="J1206" s="14" t="str"/>
      <x:c r="K1206" s="14" t="str"/>
      <x:c r="L1206" s="14" t="str"/>
      <x:c r="M1206" s="14" t="str"/>
      <x:c r="N1206" s="16" t="str"/>
      <x:c r="O1206" s="14" t="str"/>
      <x:c r="P1206" s="16" t="str"/>
      <x:c r="Q1206" s="16" t="str">
        <x:f>IF(P1206="","",2023-P1206)</x:f>
      </x:c>
      <x:c r="R1206" s="16" t="str">
        <x:f>IF(OR(G1206="",P1206=""),"",P1206-G1206)</x:f>
      </x:c>
      <x:c r="S1206" s="16" t="str"/>
      <x:c r="T1206" s="16" t="str"/>
      <x:c r="U1206" s="14" t="str">
        <x:v>PENDIENTE</x:v>
      </x:c>
      <x:c r="V1206" s="14" t="str"/>
    </x:row>
    <x:row r="1207">
      <x:c r="A1207" s="16" t="str">
        <x:v>19</x:v>
      </x:c>
      <x:c r="B1207" s="14" t="str">
        <x:v>PV 003919</x:v>
      </x:c>
      <x:c r="C1207" s="14" t="str">
        <x:v>SOCIO/A CON NUMERO DE ASOCIADO</x:v>
      </x:c>
      <x:c r="D1207" s="14" t="str">
        <x:v>CIALDELLA ANA MARIA</x:v>
      </x:c>
      <x:c r="E1207" s="16" t="str">
        <x:v>64</x:v>
      </x:c>
      <x:c r="F1207" s="14" t="str">
        <x:v>PLENO VITALICIO</x:v>
      </x:c>
      <x:c r="G1207" s="16" t="str">
        <x:v>55</x:v>
      </x:c>
      <x:c r="H1207" s="16" t="n">
        <x:f>IF(G1207="","",2020-G1207)</x:f>
        <x:v>1965</x:v>
      </x:c>
      <x:c r="I1207" s="14" t="str">
        <x:v>SI</x:v>
      </x:c>
      <x:c r="J1207" s="14" t="str"/>
      <x:c r="K1207" s="14" t="str"/>
      <x:c r="L1207" s="14" t="str"/>
      <x:c r="M1207" s="14" t="str"/>
      <x:c r="N1207" s="16" t="str"/>
      <x:c r="O1207" s="14" t="str"/>
      <x:c r="P1207" s="16" t="str"/>
      <x:c r="Q1207" s="16" t="str">
        <x:f>IF(P1207="","",2023-P1207)</x:f>
      </x:c>
      <x:c r="R1207" s="16" t="str">
        <x:f>IF(OR(G1207="",P1207=""),"",P1207-G1207)</x:f>
      </x:c>
      <x:c r="S1207" s="16" t="str"/>
      <x:c r="T1207" s="16" t="str"/>
      <x:c r="U1207" s="14" t="str">
        <x:v>PENDIENTE</x:v>
      </x:c>
      <x:c r="V1207" s="14" t="str"/>
    </x:row>
    <x:row r="1208">
      <x:c r="A1208" s="16" t="str">
        <x:v>19</x:v>
      </x:c>
      <x:c r="B1208" s="14" t="str">
        <x:v>PA 016654</x:v>
      </x:c>
      <x:c r="C1208" s="14" t="str">
        <x:v>SOCIO/A CON NUMERO DE ASOCIADO</x:v>
      </x:c>
      <x:c r="D1208" s="14" t="str">
        <x:v>CIANCI LLAMA SOMOZA MARTINA</x:v>
      </x:c>
      <x:c r="E1208" s="16" t="str">
        <x:v>32</x:v>
      </x:c>
      <x:c r="F1208" s="14" t="str">
        <x:v>PLENO ACTIVO</x:v>
      </x:c>
      <x:c r="G1208" s="16" t="str">
        <x:v>5</x:v>
      </x:c>
      <x:c r="H1208" s="16" t="n">
        <x:f>IF(G1208="","",2020-G1208)</x:f>
        <x:v>2015</x:v>
      </x:c>
      <x:c r="I1208" s="14" t="str">
        <x:v>SI</x:v>
      </x:c>
      <x:c r="J1208" s="14" t="str"/>
      <x:c r="K1208" s="14" t="str"/>
      <x:c r="L1208" s="14" t="str"/>
      <x:c r="M1208" s="14" t="str"/>
      <x:c r="N1208" s="16" t="str"/>
      <x:c r="O1208" s="14" t="str"/>
      <x:c r="P1208" s="16" t="str"/>
      <x:c r="Q1208" s="16" t="str">
        <x:f>IF(P1208="","",2023-P1208)</x:f>
      </x:c>
      <x:c r="R1208" s="16" t="str">
        <x:f>IF(OR(G1208="",P1208=""),"",P1208-G1208)</x:f>
      </x:c>
      <x:c r="S1208" s="16" t="str"/>
      <x:c r="T1208" s="16" t="str"/>
      <x:c r="U1208" s="14" t="str">
        <x:v>PENDIENTE</x:v>
      </x:c>
      <x:c r="V1208" s="14" t="str"/>
    </x:row>
    <x:row r="1209">
      <x:c r="A1209" s="16" t="str">
        <x:v>19</x:v>
      </x:c>
      <x:c r="B1209" s="14" t="str">
        <x:v>PV 004088</x:v>
      </x:c>
      <x:c r="C1209" s="14" t="str">
        <x:v>SOCIO/A CON NUMERO DE ASOCIADO</x:v>
      </x:c>
      <x:c r="D1209" s="14" t="str">
        <x:v>CIANCIARUSO CARLOS EUGENIO</x:v>
      </x:c>
      <x:c r="E1209" s="16" t="str">
        <x:v>57</x:v>
      </x:c>
      <x:c r="F1209" s="14" t="str">
        <x:v>PLENO VITALICIO</x:v>
      </x:c>
      <x:c r="G1209" s="16" t="str">
        <x:v>47</x:v>
      </x:c>
      <x:c r="H1209" s="16" t="n">
        <x:f>IF(G1209="","",2020-G1209)</x:f>
        <x:v>1973</x:v>
      </x:c>
      <x:c r="I1209" s="14" t="str">
        <x:v>SI</x:v>
      </x:c>
      <x:c r="J1209" s="14" t="str"/>
      <x:c r="K1209" s="14" t="str"/>
      <x:c r="L1209" s="14" t="str"/>
      <x:c r="M1209" s="14" t="str"/>
      <x:c r="N1209" s="16" t="str"/>
      <x:c r="O1209" s="14" t="str"/>
      <x:c r="P1209" s="16" t="str"/>
      <x:c r="Q1209" s="16" t="str">
        <x:f>IF(P1209="","",2023-P1209)</x:f>
      </x:c>
      <x:c r="R1209" s="16" t="str">
        <x:f>IF(OR(G1209="",P1209=""),"",P1209-G1209)</x:f>
      </x:c>
      <x:c r="S1209" s="16" t="str"/>
      <x:c r="T1209" s="16" t="str"/>
      <x:c r="U1209" s="14" t="str">
        <x:v>PENDIENTE</x:v>
      </x:c>
      <x:c r="V1209" s="14" t="str"/>
    </x:row>
    <x:row r="1210">
      <x:c r="A1210" s="16" t="str">
        <x:v>19</x:v>
      </x:c>
      <x:c r="B1210" s="14" t="str">
        <x:v>PV 004399</x:v>
      </x:c>
      <x:c r="C1210" s="14" t="str">
        <x:v>SOCIO/A CON NUMERO DE ASOCIADO</x:v>
      </x:c>
      <x:c r="D1210" s="14" t="str">
        <x:v>CIANCIARUSO EUGENIO</x:v>
      </x:c>
      <x:c r="E1210" s="16" t="str">
        <x:v>90</x:v>
      </x:c>
      <x:c r="F1210" s="14" t="str">
        <x:v>PLENO VITALICIO</x:v>
      </x:c>
      <x:c r="G1210" s="16" t="str">
        <x:v>45</x:v>
      </x:c>
      <x:c r="H1210" s="16" t="n">
        <x:f>IF(G1210="","",2020-G1210)</x:f>
        <x:v>1975</x:v>
      </x:c>
      <x:c r="I1210" s="14" t="str">
        <x:v>SI</x:v>
      </x:c>
      <x:c r="J1210" s="14" t="str"/>
      <x:c r="K1210" s="14" t="str"/>
      <x:c r="L1210" s="14" t="str"/>
      <x:c r="M1210" s="14" t="str"/>
      <x:c r="N1210" s="16" t="str"/>
      <x:c r="O1210" s="14" t="str"/>
      <x:c r="P1210" s="16" t="str"/>
      <x:c r="Q1210" s="16" t="str">
        <x:f>IF(P1210="","",2023-P1210)</x:f>
      </x:c>
      <x:c r="R1210" s="16" t="str">
        <x:f>IF(OR(G1210="",P1210=""),"",P1210-G1210)</x:f>
      </x:c>
      <x:c r="S1210" s="16" t="str"/>
      <x:c r="T1210" s="16" t="str"/>
      <x:c r="U1210" s="14" t="str">
        <x:v>PENDIENTE</x:v>
      </x:c>
      <x:c r="V1210" s="14" t="str"/>
    </x:row>
    <x:row r="1211">
      <x:c r="A1211" s="16" t="str">
        <x:v>19</x:v>
      </x:c>
      <x:c r="B1211" s="14" t="str">
        <x:v>SA 004139</x:v>
      </x:c>
      <x:c r="C1211" s="14" t="str">
        <x:v>SOCIO/A CON NUMERO DE ASOCIADO</x:v>
      </x:c>
      <x:c r="D1211" s="14" t="str">
        <x:v>CIANCIO NICOLAS MIGUEL</x:v>
      </x:c>
      <x:c r="E1211" s="16" t="str">
        <x:v>31</x:v>
      </x:c>
      <x:c r="F1211" s="14" t="str">
        <x:v>SEMIPLENO ACTIVO</x:v>
      </x:c>
      <x:c r="G1211" s="16" t="str">
        <x:v>3</x:v>
      </x:c>
      <x:c r="H1211" s="16" t="n">
        <x:f>IF(G1211="","",2020-G1211)</x:f>
        <x:v>2017</x:v>
      </x:c>
      <x:c r="I1211" s="14" t="str">
        <x:v>SI</x:v>
      </x:c>
      <x:c r="J1211" s="14" t="str"/>
      <x:c r="K1211" s="14" t="str"/>
      <x:c r="L1211" s="14" t="str"/>
      <x:c r="M1211" s="14" t="str"/>
      <x:c r="N1211" s="16" t="str"/>
      <x:c r="O1211" s="14" t="str"/>
      <x:c r="P1211" s="16" t="str"/>
      <x:c r="Q1211" s="16" t="str">
        <x:f>IF(P1211="","",2023-P1211)</x:f>
      </x:c>
      <x:c r="R1211" s="16" t="str">
        <x:f>IF(OR(G1211="",P1211=""),"",P1211-G1211)</x:f>
      </x:c>
      <x:c r="S1211" s="16" t="str"/>
      <x:c r="T1211" s="16" t="str"/>
      <x:c r="U1211" s="14" t="str">
        <x:v>PENDIENTE</x:v>
      </x:c>
      <x:c r="V1211" s="14" t="str"/>
    </x:row>
    <x:row r="1212">
      <x:c r="A1212" s="16" t="str">
        <x:v>19</x:v>
      </x:c>
      <x:c r="B1212" s="14" t="str">
        <x:v>SA 003767</x:v>
      </x:c>
      <x:c r="C1212" s="14" t="str">
        <x:v>SOCIO/A CON NUMERO DE ASOCIADO</x:v>
      </x:c>
      <x:c r="D1212" s="14" t="str">
        <x:v>CIAPPARELLI DAMIAN</x:v>
      </x:c>
      <x:c r="E1212" s="16" t="str">
        <x:v>44</x:v>
      </x:c>
      <x:c r="F1212" s="14" t="str">
        <x:v>SEMIPLENO ACTIVO</x:v>
      </x:c>
      <x:c r="G1212" s="16" t="str">
        <x:v>4</x:v>
      </x:c>
      <x:c r="H1212" s="16" t="n">
        <x:f>IF(G1212="","",2020-G1212)</x:f>
        <x:v>2016</x:v>
      </x:c>
      <x:c r="I1212" s="14" t="str">
        <x:v>SI</x:v>
      </x:c>
      <x:c r="J1212" s="14" t="str"/>
      <x:c r="K1212" s="14" t="str"/>
      <x:c r="L1212" s="14" t="str"/>
      <x:c r="M1212" s="14" t="str"/>
      <x:c r="N1212" s="16" t="str"/>
      <x:c r="O1212" s="14" t="str"/>
      <x:c r="P1212" s="16" t="str"/>
      <x:c r="Q1212" s="16" t="str">
        <x:f>IF(P1212="","",2023-P1212)</x:f>
      </x:c>
      <x:c r="R1212" s="16" t="str">
        <x:f>IF(OR(G1212="",P1212=""),"",P1212-G1212)</x:f>
      </x:c>
      <x:c r="S1212" s="16" t="str"/>
      <x:c r="T1212" s="16" t="str"/>
      <x:c r="U1212" s="14" t="str">
        <x:v>PENDIENTE</x:v>
      </x:c>
      <x:c r="V1212" s="14" t="str"/>
    </x:row>
    <x:row r="1213">
      <x:c r="A1213" s="16" t="str">
        <x:v>19</x:v>
      </x:c>
      <x:c r="B1213" s="14" t="str">
        <x:v>PA 001917</x:v>
      </x:c>
      <x:c r="C1213" s="14" t="str">
        <x:v>SOCIO/A CON NUMERO DE ASOCIADO</x:v>
      </x:c>
      <x:c r="D1213" s="14" t="str">
        <x:v>CICCARELLI CARLOS ALFREDO</x:v>
      </x:c>
      <x:c r="E1213" s="16" t="str">
        <x:v>60</x:v>
      </x:c>
      <x:c r="F1213" s="14" t="str">
        <x:v>PLENO ACTIVO</x:v>
      </x:c>
      <x:c r="G1213" s="16" t="str">
        <x:v>18</x:v>
      </x:c>
      <x:c r="H1213" s="16" t="n">
        <x:f>IF(G1213="","",2020-G1213)</x:f>
        <x:v>2002</x:v>
      </x:c>
      <x:c r="I1213" s="14" t="str">
        <x:v>SI</x:v>
      </x:c>
      <x:c r="J1213" s="14" t="str"/>
      <x:c r="K1213" s="14" t="str"/>
      <x:c r="L1213" s="14" t="str"/>
      <x:c r="M1213" s="14" t="str"/>
      <x:c r="N1213" s="16" t="str"/>
      <x:c r="O1213" s="14" t="str"/>
      <x:c r="P1213" s="16" t="str"/>
      <x:c r="Q1213" s="16" t="str">
        <x:f>IF(P1213="","",2023-P1213)</x:f>
      </x:c>
      <x:c r="R1213" s="16" t="str">
        <x:f>IF(OR(G1213="",P1213=""),"",P1213-G1213)</x:f>
      </x:c>
      <x:c r="S1213" s="16" t="str"/>
      <x:c r="T1213" s="16" t="str"/>
      <x:c r="U1213" s="14" t="str">
        <x:v>PENDIENTE</x:v>
      </x:c>
      <x:c r="V1213" s="14" t="str"/>
    </x:row>
    <x:row r="1214">
      <x:c r="A1214" s="16" t="str">
        <x:v>19</x:v>
      </x:c>
      <x:c r="B1214" s="14" t="str">
        <x:v>PV 004243</x:v>
      </x:c>
      <x:c r="C1214" s="14" t="str">
        <x:v>SOCIO/A CON NUMERO DE ASOCIADO</x:v>
      </x:c>
      <x:c r="D1214" s="14" t="str">
        <x:v>CICCIA RICARDO OSVALDO</x:v>
      </x:c>
      <x:c r="E1214" s="16" t="str">
        <x:v>74</x:v>
      </x:c>
      <x:c r="F1214" s="14" t="str">
        <x:v>PLENO VITALICIO</x:v>
      </x:c>
      <x:c r="G1214" s="16" t="str">
        <x:v>46</x:v>
      </x:c>
      <x:c r="H1214" s="16" t="n">
        <x:f>IF(G1214="","",2020-G1214)</x:f>
        <x:v>1974</x:v>
      </x:c>
      <x:c r="I1214" s="14" t="str">
        <x:v>SI</x:v>
      </x:c>
      <x:c r="J1214" s="14" t="str"/>
      <x:c r="K1214" s="14" t="str"/>
      <x:c r="L1214" s="14" t="str"/>
      <x:c r="M1214" s="14" t="str"/>
      <x:c r="N1214" s="16" t="str"/>
      <x:c r="O1214" s="14" t="str"/>
      <x:c r="P1214" s="16" t="str"/>
      <x:c r="Q1214" s="16" t="str">
        <x:f>IF(P1214="","",2023-P1214)</x:f>
      </x:c>
      <x:c r="R1214" s="16" t="str">
        <x:f>IF(OR(G1214="",P1214=""),"",P1214-G1214)</x:f>
      </x:c>
      <x:c r="S1214" s="16" t="str"/>
      <x:c r="T1214" s="16" t="str"/>
      <x:c r="U1214" s="14" t="str">
        <x:v>PENDIENTE</x:v>
      </x:c>
      <x:c r="V1214" s="14" t="str"/>
    </x:row>
    <x:row r="1215">
      <x:c r="A1215" s="16" t="str">
        <x:v>19</x:v>
      </x:c>
      <x:c r="B1215" s="14" t="str">
        <x:v>PV 004947</x:v>
      </x:c>
      <x:c r="C1215" s="14" t="str">
        <x:v>SOCIO/A CON NUMERO DE ASOCIADO</x:v>
      </x:c>
      <x:c r="D1215" s="14" t="str">
        <x:v>CICUTA FERNANDO PABLO</x:v>
      </x:c>
      <x:c r="E1215" s="16" t="str">
        <x:v>53</x:v>
      </x:c>
      <x:c r="F1215" s="14" t="str">
        <x:v>PLENO VITALICIO</x:v>
      </x:c>
      <x:c r="G1215" s="16" t="str">
        <x:v>44</x:v>
      </x:c>
      <x:c r="H1215" s="16" t="n">
        <x:f>IF(G1215="","",2020-G1215)</x:f>
        <x:v>1976</x:v>
      </x:c>
      <x:c r="I1215" s="14" t="str">
        <x:v>SI</x:v>
      </x:c>
      <x:c r="J1215" s="14" t="str"/>
      <x:c r="K1215" s="14" t="str"/>
      <x:c r="L1215" s="14" t="str"/>
      <x:c r="M1215" s="14" t="str"/>
      <x:c r="N1215" s="16" t="str"/>
      <x:c r="O1215" s="14" t="str"/>
      <x:c r="P1215" s="16" t="str"/>
      <x:c r="Q1215" s="16" t="str">
        <x:f>IF(P1215="","",2023-P1215)</x:f>
      </x:c>
      <x:c r="R1215" s="16" t="str">
        <x:f>IF(OR(G1215="",P1215=""),"",P1215-G1215)</x:f>
      </x:c>
      <x:c r="S1215" s="16" t="str"/>
      <x:c r="T1215" s="16" t="str"/>
      <x:c r="U1215" s="14" t="str">
        <x:v>PENDIENTE</x:v>
      </x:c>
      <x:c r="V1215" s="14" t="str"/>
    </x:row>
    <x:row r="1216">
      <x:c r="A1216" s="16" t="str">
        <x:v>19</x:v>
      </x:c>
      <x:c r="B1216" s="14" t="str">
        <x:v>PV 004794</x:v>
      </x:c>
      <x:c r="C1216" s="14" t="str">
        <x:v>SOCIO/A CON NUMERO DE ASOCIADO</x:v>
      </x:c>
      <x:c r="D1216" s="14" t="str">
        <x:v>CID CARLOS MIGUEL</x:v>
      </x:c>
      <x:c r="E1216" s="16" t="str">
        <x:v>72</x:v>
      </x:c>
      <x:c r="F1216" s="14" t="str">
        <x:v>PLENO VITALICIO</x:v>
      </x:c>
      <x:c r="G1216" s="16" t="str">
        <x:v>38</x:v>
      </x:c>
      <x:c r="H1216" s="16" t="n">
        <x:f>IF(G1216="","",2020-G1216)</x:f>
        <x:v>1982</x:v>
      </x:c>
      <x:c r="I1216" s="14" t="str">
        <x:v>SI</x:v>
      </x:c>
      <x:c r="J1216" s="14" t="str"/>
      <x:c r="K1216" s="14" t="str"/>
      <x:c r="L1216" s="14" t="str"/>
      <x:c r="M1216" s="14" t="str"/>
      <x:c r="N1216" s="16" t="str"/>
      <x:c r="O1216" s="14" t="str"/>
      <x:c r="P1216" s="16" t="str"/>
      <x:c r="Q1216" s="16" t="str">
        <x:f>IF(P1216="","",2023-P1216)</x:f>
      </x:c>
      <x:c r="R1216" s="16" t="str">
        <x:f>IF(OR(G1216="",P1216=""),"",P1216-G1216)</x:f>
      </x:c>
      <x:c r="S1216" s="16" t="str"/>
      <x:c r="T1216" s="16" t="str"/>
      <x:c r="U1216" s="14" t="str">
        <x:v>PENDIENTE</x:v>
      </x:c>
      <x:c r="V1216" s="14" t="str"/>
    </x:row>
    <x:row r="1217">
      <x:c r="A1217" s="16" t="str">
        <x:v>20</x:v>
      </x:c>
      <x:c r="B1217" s="14" t="str">
        <x:v>PA 022677</x:v>
      </x:c>
      <x:c r="C1217" s="14" t="str">
        <x:v>SOCIO/A CON NUMERO DE ASOCIADO</x:v>
      </x:c>
      <x:c r="D1217" s="14" t="str">
        <x:v>CIDADE ALEJANDRO EMILIO</x:v>
      </x:c>
      <x:c r="E1217" s="16" t="str">
        <x:v>49</x:v>
      </x:c>
      <x:c r="F1217" s="14" t="str">
        <x:v>PLENO ACTIVO</x:v>
      </x:c>
      <x:c r="G1217" s="16" t="str">
        <x:v>15</x:v>
      </x:c>
      <x:c r="H1217" s="16" t="n">
        <x:f>IF(G1217="","",2020-G1217)</x:f>
        <x:v>2005</x:v>
      </x:c>
      <x:c r="I1217" s="14" t="str">
        <x:v>SI</x:v>
      </x:c>
      <x:c r="J1217" s="14" t="str"/>
      <x:c r="K1217" s="14" t="str"/>
      <x:c r="L1217" s="14" t="str"/>
      <x:c r="M1217" s="14" t="str"/>
      <x:c r="N1217" s="16" t="str"/>
      <x:c r="O1217" s="14" t="str"/>
      <x:c r="P1217" s="16" t="str"/>
      <x:c r="Q1217" s="16" t="str">
        <x:f>IF(P1217="","",2023-P1217)</x:f>
      </x:c>
      <x:c r="R1217" s="16" t="str">
        <x:f>IF(OR(G1217="",P1217=""),"",P1217-G1217)</x:f>
      </x:c>
      <x:c r="S1217" s="16" t="str"/>
      <x:c r="T1217" s="16" t="str"/>
      <x:c r="U1217" s="14" t="str">
        <x:v>PENDIENTE</x:v>
      </x:c>
      <x:c r="V1217" s="14" t="str"/>
    </x:row>
    <x:row r="1218">
      <x:c r="A1218" s="16" t="str">
        <x:v>20</x:v>
      </x:c>
      <x:c r="B1218" s="14" t="str">
        <x:v>PA 003085</x:v>
      </x:c>
      <x:c r="C1218" s="14" t="str">
        <x:v>SOCIO/A CON NUMERO DE ASOCIADO</x:v>
      </x:c>
      <x:c r="D1218" s="14" t="str">
        <x:v>CIGLIUTI CARMEN ALICIA</x:v>
      </x:c>
      <x:c r="E1218" s="16" t="str">
        <x:v>78</x:v>
      </x:c>
      <x:c r="F1218" s="14" t="str">
        <x:v>PLENO JUBILADO</x:v>
      </x:c>
      <x:c r="G1218" s="16" t="str">
        <x:v>12</x:v>
      </x:c>
      <x:c r="H1218" s="16" t="n">
        <x:f>IF(G1218="","",2020-G1218)</x:f>
        <x:v>2008</x:v>
      </x:c>
      <x:c r="I1218" s="14" t="str">
        <x:v>SI</x:v>
      </x:c>
      <x:c r="J1218" s="14" t="str"/>
      <x:c r="K1218" s="14" t="str"/>
      <x:c r="L1218" s="14" t="str"/>
      <x:c r="M1218" s="14" t="str"/>
      <x:c r="N1218" s="16" t="str"/>
      <x:c r="O1218" s="14" t="str"/>
      <x:c r="P1218" s="16" t="str"/>
      <x:c r="Q1218" s="16" t="str">
        <x:f>IF(P1218="","",2023-P1218)</x:f>
      </x:c>
      <x:c r="R1218" s="16" t="str">
        <x:f>IF(OR(G1218="",P1218=""),"",P1218-G1218)</x:f>
      </x:c>
      <x:c r="S1218" s="16" t="str"/>
      <x:c r="T1218" s="16" t="str"/>
      <x:c r="U1218" s="14" t="str">
        <x:v>PENDIENTE</x:v>
      </x:c>
      <x:c r="V1218" s="14" t="str"/>
    </x:row>
    <x:row r="1219">
      <x:c r="A1219" s="16" t="str">
        <x:v>20</x:v>
      </x:c>
      <x:c r="B1219" s="14" t="str">
        <x:v>PA 035116</x:v>
      </x:c>
      <x:c r="C1219" s="14" t="str">
        <x:v>SOCIO/A CON NUMERO DE ASOCIADO</x:v>
      </x:c>
      <x:c r="D1219" s="14" t="str">
        <x:v>CIGNOLI NADIA VANESA SOLEDAD</x:v>
      </x:c>
      <x:c r="E1219" s="16" t="str">
        <x:v>38</x:v>
      </x:c>
      <x:c r="F1219" s="14" t="str">
        <x:v>PLENO ACTIVO</x:v>
      </x:c>
      <x:c r="G1219" s="16" t="str">
        <x:v>4</x:v>
      </x:c>
      <x:c r="H1219" s="16" t="n">
        <x:f>IF(G1219="","",2020-G1219)</x:f>
        <x:v>2016</x:v>
      </x:c>
      <x:c r="I1219" s="14" t="str">
        <x:v>SI</x:v>
      </x:c>
      <x:c r="J1219" s="14" t="str"/>
      <x:c r="K1219" s="14" t="str"/>
      <x:c r="L1219" s="14" t="str"/>
      <x:c r="M1219" s="14" t="str"/>
      <x:c r="N1219" s="16" t="str"/>
      <x:c r="O1219" s="14" t="str"/>
      <x:c r="P1219" s="16" t="str"/>
      <x:c r="Q1219" s="16" t="str">
        <x:f>IF(P1219="","",2023-P1219)</x:f>
      </x:c>
      <x:c r="R1219" s="16" t="str">
        <x:f>IF(OR(G1219="",P1219=""),"",P1219-G1219)</x:f>
      </x:c>
      <x:c r="S1219" s="16" t="str"/>
      <x:c r="T1219" s="16" t="str"/>
      <x:c r="U1219" s="14" t="str">
        <x:v>PENDIENTE</x:v>
      </x:c>
      <x:c r="V1219" s="14" t="str"/>
    </x:row>
    <x:row r="1220">
      <x:c r="A1220" s="16" t="str">
        <x:v>20</x:v>
      </x:c>
      <x:c r="B1220" s="14" t="str">
        <x:v>PA 026285</x:v>
      </x:c>
      <x:c r="C1220" s="14" t="str">
        <x:v>SOCIO/A CON NUMERO DE ASOCIADO</x:v>
      </x:c>
      <x:c r="D1220" s="14" t="str">
        <x:v>CIMA FLORENCIA</x:v>
      </x:c>
      <x:c r="E1220" s="16" t="str">
        <x:v>46</x:v>
      </x:c>
      <x:c r="F1220" s="14" t="str">
        <x:v>PLENO ACTIVO</x:v>
      </x:c>
      <x:c r="G1220" s="16" t="str">
        <x:v>3</x:v>
      </x:c>
      <x:c r="H1220" s="16" t="n">
        <x:f>IF(G1220="","",2020-G1220)</x:f>
        <x:v>2017</x:v>
      </x:c>
      <x:c r="I1220" s="14" t="str">
        <x:v>SI</x:v>
      </x:c>
      <x:c r="J1220" s="14" t="str"/>
      <x:c r="K1220" s="14" t="str"/>
      <x:c r="L1220" s="14" t="str"/>
      <x:c r="M1220" s="14" t="str"/>
      <x:c r="N1220" s="16" t="str"/>
      <x:c r="O1220" s="14" t="str"/>
      <x:c r="P1220" s="16" t="str"/>
      <x:c r="Q1220" s="16" t="str">
        <x:f>IF(P1220="","",2023-P1220)</x:f>
      </x:c>
      <x:c r="R1220" s="16" t="str">
        <x:f>IF(OR(G1220="",P1220=""),"",P1220-G1220)</x:f>
      </x:c>
      <x:c r="S1220" s="16" t="str"/>
      <x:c r="T1220" s="16" t="str"/>
      <x:c r="U1220" s="14" t="str">
        <x:v>PENDIENTE</x:v>
      </x:c>
      <x:c r="V1220" s="14" t="str"/>
    </x:row>
    <x:row r="1221">
      <x:c r="A1221" s="16" t="str">
        <x:v>20</x:v>
      </x:c>
      <x:c r="B1221" s="14" t="str">
        <x:v>PA 002090</x:v>
      </x:c>
      <x:c r="C1221" s="14" t="str">
        <x:v>SOCIO/A CON NUMERO DE ASOCIADO</x:v>
      </x:c>
      <x:c r="D1221" s="14" t="str">
        <x:v>CIMMINO STELLA MARIS</x:v>
      </x:c>
      <x:c r="E1221" s="16" t="str">
        <x:v>52</x:v>
      </x:c>
      <x:c r="F1221" s="14" t="str">
        <x:v>PLENO ACTIVO</x:v>
      </x:c>
      <x:c r="G1221" s="16" t="str">
        <x:v>16</x:v>
      </x:c>
      <x:c r="H1221" s="16" t="n">
        <x:f>IF(G1221="","",2020-G1221)</x:f>
        <x:v>2004</x:v>
      </x:c>
      <x:c r="I1221" s="14" t="str">
        <x:v>SI</x:v>
      </x:c>
      <x:c r="J1221" s="14" t="str"/>
      <x:c r="K1221" s="14" t="str"/>
      <x:c r="L1221" s="14" t="str"/>
      <x:c r="M1221" s="14" t="str"/>
      <x:c r="N1221" s="16" t="str"/>
      <x:c r="O1221" s="14" t="str"/>
      <x:c r="P1221" s="16" t="str"/>
      <x:c r="Q1221" s="16" t="str">
        <x:f>IF(P1221="","",2023-P1221)</x:f>
      </x:c>
      <x:c r="R1221" s="16" t="str">
        <x:f>IF(OR(G1221="",P1221=""),"",P1221-G1221)</x:f>
      </x:c>
      <x:c r="S1221" s="16" t="str"/>
      <x:c r="T1221" s="16" t="str"/>
      <x:c r="U1221" s="14" t="str">
        <x:v>PENDIENTE</x:v>
      </x:c>
      <x:c r="V1221" s="14" t="str"/>
    </x:row>
    <x:row r="1222">
      <x:c r="A1222" s="16" t="str">
        <x:v>20</x:v>
      </x:c>
      <x:c r="B1222" s="14" t="str">
        <x:v>SA 001285</x:v>
      </x:c>
      <x:c r="C1222" s="14" t="str">
        <x:v>SOCIO/A CON NUMERO DE ASOCIADO</x:v>
      </x:c>
      <x:c r="D1222" s="14" t="str">
        <x:v>CINALLI CECILIA PAULA</x:v>
      </x:c>
      <x:c r="E1222" s="16" t="str">
        <x:v>32</x:v>
      </x:c>
      <x:c r="F1222" s="14" t="str">
        <x:v>SEMIPLENO ACTIVO</x:v>
      </x:c>
      <x:c r="G1222" s="16" t="str">
        <x:v>15</x:v>
      </x:c>
      <x:c r="H1222" s="16" t="n">
        <x:f>IF(G1222="","",2020-G1222)</x:f>
        <x:v>2005</x:v>
      </x:c>
      <x:c r="I1222" s="14" t="str">
        <x:v>SI</x:v>
      </x:c>
      <x:c r="J1222" s="14" t="str"/>
      <x:c r="K1222" s="14" t="str"/>
      <x:c r="L1222" s="14" t="str"/>
      <x:c r="M1222" s="14" t="str"/>
      <x:c r="N1222" s="16" t="str"/>
      <x:c r="O1222" s="14" t="str"/>
      <x:c r="P1222" s="16" t="str"/>
      <x:c r="Q1222" s="16" t="str">
        <x:f>IF(P1222="","",2023-P1222)</x:f>
      </x:c>
      <x:c r="R1222" s="16" t="str">
        <x:f>IF(OR(G1222="",P1222=""),"",P1222-G1222)</x:f>
      </x:c>
      <x:c r="S1222" s="16" t="str"/>
      <x:c r="T1222" s="16" t="str"/>
      <x:c r="U1222" s="14" t="str">
        <x:v>PENDIENTE</x:v>
      </x:c>
      <x:c r="V1222" s="14" t="str"/>
    </x:row>
    <x:row r="1223">
      <x:c r="A1223" s="16" t="str">
        <x:v>20</x:v>
      </x:c>
      <x:c r="B1223" s="14" t="str">
        <x:v>SA 001284</x:v>
      </x:c>
      <x:c r="C1223" s="14" t="str">
        <x:v>SOCIO/A CON NUMERO DE ASOCIADO</x:v>
      </x:c>
      <x:c r="D1223" s="14" t="str">
        <x:v>CINALLI RAUL RUBEN</x:v>
      </x:c>
      <x:c r="E1223" s="16" t="str">
        <x:v>63</x:v>
      </x:c>
      <x:c r="F1223" s="14" t="str">
        <x:v>SEMIPLENO ACTIVO</x:v>
      </x:c>
      <x:c r="G1223" s="16" t="str">
        <x:v>15</x:v>
      </x:c>
      <x:c r="H1223" s="16" t="n">
        <x:f>IF(G1223="","",2020-G1223)</x:f>
        <x:v>2005</x:v>
      </x:c>
      <x:c r="I1223" s="14" t="str">
        <x:v>SI</x:v>
      </x:c>
      <x:c r="J1223" s="14" t="str"/>
      <x:c r="K1223" s="14" t="str"/>
      <x:c r="L1223" s="14" t="str"/>
      <x:c r="M1223" s="14" t="str"/>
      <x:c r="N1223" s="16" t="str"/>
      <x:c r="O1223" s="14" t="str"/>
      <x:c r="P1223" s="16" t="str"/>
      <x:c r="Q1223" s="16" t="str">
        <x:f>IF(P1223="","",2023-P1223)</x:f>
      </x:c>
      <x:c r="R1223" s="16" t="str">
        <x:f>IF(OR(G1223="",P1223=""),"",P1223-G1223)</x:f>
      </x:c>
      <x:c r="S1223" s="16" t="str"/>
      <x:c r="T1223" s="16" t="str"/>
      <x:c r="U1223" s="14" t="str">
        <x:v>PENDIENTE</x:v>
      </x:c>
      <x:c r="V1223" s="14" t="str"/>
    </x:row>
    <x:row r="1224">
      <x:c r="A1224" s="16" t="str">
        <x:v>20</x:v>
      </x:c>
      <x:c r="B1224" s="14" t="str">
        <x:v>PV 003133</x:v>
      </x:c>
      <x:c r="C1224" s="14" t="str">
        <x:v>SOCIO/A CON NUMERO DE ASOCIADO</x:v>
      </x:c>
      <x:c r="D1224" s="14" t="str">
        <x:v>CIOCCA HORACIO ROGELIO</x:v>
      </x:c>
      <x:c r="E1224" s="16" t="str">
        <x:v>71</x:v>
      </x:c>
      <x:c r="F1224" s="14" t="str">
        <x:v>PLENO VITALICIO</x:v>
      </x:c>
      <x:c r="G1224" s="16" t="str">
        <x:v>57</x:v>
      </x:c>
      <x:c r="H1224" s="16" t="n">
        <x:f>IF(G1224="","",2020-G1224)</x:f>
        <x:v>1963</x:v>
      </x:c>
      <x:c r="I1224" s="14" t="str">
        <x:v>SI</x:v>
      </x:c>
      <x:c r="J1224" s="14" t="str"/>
      <x:c r="K1224" s="14" t="str"/>
      <x:c r="L1224" s="14" t="str"/>
      <x:c r="M1224" s="14" t="str"/>
      <x:c r="N1224" s="16" t="str"/>
      <x:c r="O1224" s="14" t="str"/>
      <x:c r="P1224" s="16" t="str"/>
      <x:c r="Q1224" s="16" t="str">
        <x:f>IF(P1224="","",2023-P1224)</x:f>
      </x:c>
      <x:c r="R1224" s="16" t="str">
        <x:f>IF(OR(G1224="",P1224=""),"",P1224-G1224)</x:f>
      </x:c>
      <x:c r="S1224" s="16" t="str"/>
      <x:c r="T1224" s="16" t="str"/>
      <x:c r="U1224" s="14" t="str">
        <x:v>PENDIENTE</x:v>
      </x:c>
      <x:c r="V1224" s="14" t="str"/>
    </x:row>
    <x:row r="1225">
      <x:c r="A1225" s="16" t="str">
        <x:v>20</x:v>
      </x:c>
      <x:c r="B1225" s="14" t="str">
        <x:v>PA 016275</x:v>
      </x:c>
      <x:c r="C1225" s="14" t="str">
        <x:v>SOCIO/A CON NUMERO DE ASOCIADO</x:v>
      </x:c>
      <x:c r="D1225" s="14" t="str">
        <x:v>CIOCCA MARIA ALEJANDRA</x:v>
      </x:c>
      <x:c r="E1225" s="16" t="str">
        <x:v>36</x:v>
      </x:c>
      <x:c r="F1225" s="14" t="str">
        <x:v>PLENO ACTIVO</x:v>
      </x:c>
      <x:c r="G1225" s="16" t="str">
        <x:v>15</x:v>
      </x:c>
      <x:c r="H1225" s="16" t="n">
        <x:f>IF(G1225="","",2020-G1225)</x:f>
        <x:v>2005</x:v>
      </x:c>
      <x:c r="I1225" s="14" t="str">
        <x:v>SI</x:v>
      </x:c>
      <x:c r="J1225" s="14" t="str"/>
      <x:c r="K1225" s="14" t="str"/>
      <x:c r="L1225" s="14" t="str"/>
      <x:c r="M1225" s="14" t="str"/>
      <x:c r="N1225" s="16" t="str"/>
      <x:c r="O1225" s="14" t="str"/>
      <x:c r="P1225" s="16" t="str"/>
      <x:c r="Q1225" s="16" t="str">
        <x:f>IF(P1225="","",2023-P1225)</x:f>
      </x:c>
      <x:c r="R1225" s="16" t="str">
        <x:f>IF(OR(G1225="",P1225=""),"",P1225-G1225)</x:f>
      </x:c>
      <x:c r="S1225" s="16" t="str"/>
      <x:c r="T1225" s="16" t="str"/>
      <x:c r="U1225" s="14" t="str">
        <x:v>PENDIENTE</x:v>
      </x:c>
      <x:c r="V1225" s="14" t="str"/>
    </x:row>
    <x:row r="1226">
      <x:c r="A1226" s="16" t="str">
        <x:v>20</x:v>
      </x:c>
      <x:c r="B1226" s="14" t="str">
        <x:v>PA 023631</x:v>
      </x:c>
      <x:c r="C1226" s="14" t="str">
        <x:v>SOCIO/A CON NUMERO DE ASOCIADO</x:v>
      </x:c>
      <x:c r="D1226" s="14" t="str">
        <x:v>CIPORA ROBERTO GABRIEL</x:v>
      </x:c>
      <x:c r="E1226" s="16" t="str">
        <x:v>48</x:v>
      </x:c>
      <x:c r="F1226" s="14" t="str">
        <x:v>PLENO ACTIVO</x:v>
      </x:c>
      <x:c r="G1226" s="16" t="str">
        <x:v>4</x:v>
      </x:c>
      <x:c r="H1226" s="16" t="n">
        <x:f>IF(G1226="","",2020-G1226)</x:f>
        <x:v>2016</x:v>
      </x:c>
      <x:c r="I1226" s="14" t="str">
        <x:v>SI</x:v>
      </x:c>
      <x:c r="J1226" s="14" t="str"/>
      <x:c r="K1226" s="14" t="str"/>
      <x:c r="L1226" s="14" t="str"/>
      <x:c r="M1226" s="14" t="str"/>
      <x:c r="N1226" s="16" t="str"/>
      <x:c r="O1226" s="14" t="str"/>
      <x:c r="P1226" s="16" t="str"/>
      <x:c r="Q1226" s="16" t="str">
        <x:f>IF(P1226="","",2023-P1226)</x:f>
      </x:c>
      <x:c r="R1226" s="16" t="str">
        <x:f>IF(OR(G1226="",P1226=""),"",P1226-G1226)</x:f>
      </x:c>
      <x:c r="S1226" s="16" t="str"/>
      <x:c r="T1226" s="16" t="str"/>
      <x:c r="U1226" s="14" t="str">
        <x:v>PENDIENTE</x:v>
      </x:c>
      <x:c r="V1226" s="14" t="str"/>
    </x:row>
    <x:row r="1227">
      <x:c r="A1227" s="16" t="str">
        <x:v>20</x:v>
      </x:c>
      <x:c r="B1227" s="14" t="str">
        <x:v>PA 023629</x:v>
      </x:c>
      <x:c r="C1227" s="14" t="str">
        <x:v>SOCIO/A CON NUMERO DE ASOCIADO</x:v>
      </x:c>
      <x:c r="D1227" s="14" t="str">
        <x:v>CIPORA ROBERTO LUCAS</x:v>
      </x:c>
      <x:c r="E1227" s="16" t="str">
        <x:v>18</x:v>
      </x:c>
      <x:c r="F1227" s="14" t="str">
        <x:v>PLENO ACTIVO</x:v>
      </x:c>
      <x:c r="G1227" s="16" t="str">
        <x:v>4</x:v>
      </x:c>
      <x:c r="H1227" s="16" t="n">
        <x:f>IF(G1227="","",2020-G1227)</x:f>
        <x:v>2016</x:v>
      </x:c>
      <x:c r="I1227" s="14" t="str">
        <x:v>SI</x:v>
      </x:c>
      <x:c r="J1227" s="14" t="str"/>
      <x:c r="K1227" s="14" t="str"/>
      <x:c r="L1227" s="14" t="str"/>
      <x:c r="M1227" s="14" t="str"/>
      <x:c r="N1227" s="16" t="str"/>
      <x:c r="O1227" s="14" t="str"/>
      <x:c r="P1227" s="16" t="str"/>
      <x:c r="Q1227" s="16" t="str">
        <x:f>IF(P1227="","",2023-P1227)</x:f>
      </x:c>
      <x:c r="R1227" s="16" t="str">
        <x:f>IF(OR(G1227="",P1227=""),"",P1227-G1227)</x:f>
      </x:c>
      <x:c r="S1227" s="16" t="str"/>
      <x:c r="T1227" s="16" t="str"/>
      <x:c r="U1227" s="14" t="str">
        <x:v>PENDIENTE</x:v>
      </x:c>
      <x:c r="V1227" s="14" t="str"/>
    </x:row>
    <x:row r="1228">
      <x:c r="A1228" s="16" t="str">
        <x:v>20</x:v>
      </x:c>
      <x:c r="B1228" s="14" t="str">
        <x:v>PA 001629</x:v>
      </x:c>
      <x:c r="C1228" s="14" t="str">
        <x:v>SOCIO/A CON NUMERO DE ASOCIADO</x:v>
      </x:c>
      <x:c r="D1228" s="14" t="str">
        <x:v>CIPRIANI ELSA MARGARITA</x:v>
      </x:c>
      <x:c r="E1228" s="16" t="str">
        <x:v>85</x:v>
      </x:c>
      <x:c r="F1228" s="14" t="str">
        <x:v>PLENO JUBILADO</x:v>
      </x:c>
      <x:c r="G1228" s="16" t="str">
        <x:v>22</x:v>
      </x:c>
      <x:c r="H1228" s="16" t="n">
        <x:f>IF(G1228="","",2020-G1228)</x:f>
        <x:v>1998</x:v>
      </x:c>
      <x:c r="I1228" s="14" t="str">
        <x:v>SI</x:v>
      </x:c>
      <x:c r="J1228" s="14" t="str"/>
      <x:c r="K1228" s="14" t="str"/>
      <x:c r="L1228" s="14" t="str"/>
      <x:c r="M1228" s="14" t="str"/>
      <x:c r="N1228" s="16" t="str"/>
      <x:c r="O1228" s="14" t="str"/>
      <x:c r="P1228" s="16" t="str"/>
      <x:c r="Q1228" s="16" t="str">
        <x:f>IF(P1228="","",2023-P1228)</x:f>
      </x:c>
      <x:c r="R1228" s="16" t="str">
        <x:f>IF(OR(G1228="",P1228=""),"",P1228-G1228)</x:f>
      </x:c>
      <x:c r="S1228" s="16" t="str"/>
      <x:c r="T1228" s="16" t="str"/>
      <x:c r="U1228" s="14" t="str">
        <x:v>PENDIENTE</x:v>
      </x:c>
      <x:c r="V1228" s="14" t="str"/>
    </x:row>
    <x:row r="1229">
      <x:c r="A1229" s="16" t="str">
        <x:v>20</x:v>
      </x:c>
      <x:c r="B1229" s="14" t="str">
        <x:v>SA 002478</x:v>
      </x:c>
      <x:c r="C1229" s="14" t="str">
        <x:v>SOCIO/A CON NUMERO DE ASOCIADO</x:v>
      </x:c>
      <x:c r="D1229" s="14" t="str">
        <x:v>CIRACI FERNANDO ELIAN</x:v>
      </x:c>
      <x:c r="E1229" s="16" t="str">
        <x:v>42</x:v>
      </x:c>
      <x:c r="F1229" s="14" t="str">
        <x:v>SEMIPLENO ACTIVO</x:v>
      </x:c>
      <x:c r="G1229" s="16" t="str">
        <x:v>7</x:v>
      </x:c>
      <x:c r="H1229" s="16" t="n">
        <x:f>IF(G1229="","",2020-G1229)</x:f>
        <x:v>2013</x:v>
      </x:c>
      <x:c r="I1229" s="14" t="str">
        <x:v>SI</x:v>
      </x:c>
      <x:c r="J1229" s="14" t="str"/>
      <x:c r="K1229" s="14" t="str"/>
      <x:c r="L1229" s="14" t="str"/>
      <x:c r="M1229" s="14" t="str"/>
      <x:c r="N1229" s="16" t="str"/>
      <x:c r="O1229" s="14" t="str"/>
      <x:c r="P1229" s="16" t="str"/>
      <x:c r="Q1229" s="16" t="str">
        <x:f>IF(P1229="","",2023-P1229)</x:f>
      </x:c>
      <x:c r="R1229" s="16" t="str">
        <x:f>IF(OR(G1229="",P1229=""),"",P1229-G1229)</x:f>
      </x:c>
      <x:c r="S1229" s="16" t="str"/>
      <x:c r="T1229" s="16" t="str"/>
      <x:c r="U1229" s="14" t="str">
        <x:v>PENDIENTE</x:v>
      </x:c>
      <x:c r="V1229" s="14" t="str"/>
    </x:row>
    <x:row r="1230">
      <x:c r="A1230" s="16" t="str">
        <x:v>20</x:v>
      </x:c>
      <x:c r="B1230" s="14" t="str">
        <x:v>PV 004965</x:v>
      </x:c>
      <x:c r="C1230" s="14" t="str">
        <x:v>SOCIO/A CON NUMERO DE ASOCIADO</x:v>
      </x:c>
      <x:c r="D1230" s="14" t="str">
        <x:v>CIRELLI NICOLAS OSCAR</x:v>
      </x:c>
      <x:c r="E1230" s="16" t="str">
        <x:v>40</x:v>
      </x:c>
      <x:c r="F1230" s="14" t="str">
        <x:v>PLENO VITALICIO</x:v>
      </x:c>
      <x:c r="G1230" s="16" t="str">
        <x:v>36</x:v>
      </x:c>
      <x:c r="H1230" s="16" t="n">
        <x:f>IF(G1230="","",2020-G1230)</x:f>
        <x:v>1984</x:v>
      </x:c>
      <x:c r="I1230" s="14" t="str">
        <x:v>SI</x:v>
      </x:c>
      <x:c r="J1230" s="14" t="str"/>
      <x:c r="K1230" s="14" t="str"/>
      <x:c r="L1230" s="14" t="str"/>
      <x:c r="M1230" s="14" t="str"/>
      <x:c r="N1230" s="16" t="str"/>
      <x:c r="O1230" s="14" t="str"/>
      <x:c r="P1230" s="16" t="str"/>
      <x:c r="Q1230" s="16" t="str">
        <x:f>IF(P1230="","",2023-P1230)</x:f>
      </x:c>
      <x:c r="R1230" s="16" t="str">
        <x:f>IF(OR(G1230="",P1230=""),"",P1230-G1230)</x:f>
      </x:c>
      <x:c r="S1230" s="16" t="str"/>
      <x:c r="T1230" s="16" t="str"/>
      <x:c r="U1230" s="14" t="str">
        <x:v>PENDIENTE</x:v>
      </x:c>
      <x:c r="V1230" s="14" t="str"/>
    </x:row>
    <x:row r="1231">
      <x:c r="A1231" s="16" t="str">
        <x:v>20</x:v>
      </x:c>
      <x:c r="B1231" s="14" t="str">
        <x:v>PA 005562</x:v>
      </x:c>
      <x:c r="C1231" s="14" t="str">
        <x:v>SOCIO/A CON NUMERO DE ASOCIADO</x:v>
      </x:c>
      <x:c r="D1231" s="14" t="str">
        <x:v>CIRILLI FERNANDO CARLOS</x:v>
      </x:c>
      <x:c r="E1231" s="16" t="str">
        <x:v>49</x:v>
      </x:c>
      <x:c r="F1231" s="14" t="str">
        <x:v>PLENO ACTIVO</x:v>
      </x:c>
      <x:c r="G1231" s="16" t="str">
        <x:v>9</x:v>
      </x:c>
      <x:c r="H1231" s="16" t="n">
        <x:f>IF(G1231="","",2020-G1231)</x:f>
        <x:v>2011</x:v>
      </x:c>
      <x:c r="I1231" s="14" t="str">
        <x:v>SI</x:v>
      </x:c>
      <x:c r="J1231" s="14" t="str"/>
      <x:c r="K1231" s="14" t="str"/>
      <x:c r="L1231" s="14" t="str"/>
      <x:c r="M1231" s="14" t="str"/>
      <x:c r="N1231" s="16" t="str"/>
      <x:c r="O1231" s="14" t="str"/>
      <x:c r="P1231" s="16" t="str"/>
      <x:c r="Q1231" s="16" t="str">
        <x:f>IF(P1231="","",2023-P1231)</x:f>
      </x:c>
      <x:c r="R1231" s="16" t="str">
        <x:f>IF(OR(G1231="",P1231=""),"",P1231-G1231)</x:f>
      </x:c>
      <x:c r="S1231" s="16" t="str"/>
      <x:c r="T1231" s="16" t="str"/>
      <x:c r="U1231" s="14" t="str">
        <x:v>PENDIENTE</x:v>
      </x:c>
      <x:c r="V1231" s="14" t="str"/>
    </x:row>
    <x:row r="1232">
      <x:c r="A1232" s="16" t="str">
        <x:v>20</x:v>
      </x:c>
      <x:c r="B1232" s="14" t="str">
        <x:v>PA 014644</x:v>
      </x:c>
      <x:c r="C1232" s="14" t="str">
        <x:v>SOCIO/A CON NUMERO DE ASOCIADO</x:v>
      </x:c>
      <x:c r="D1232" s="14" t="str">
        <x:v>CISNEROS FRANCISCO</x:v>
      </x:c>
      <x:c r="E1232" s="16" t="str">
        <x:v>20</x:v>
      </x:c>
      <x:c r="F1232" s="14" t="str">
        <x:v>PLENO ACTIVO</x:v>
      </x:c>
      <x:c r="G1232" s="16" t="str">
        <x:v>6</x:v>
      </x:c>
      <x:c r="H1232" s="16" t="n">
        <x:f>IF(G1232="","",2020-G1232)</x:f>
        <x:v>2014</x:v>
      </x:c>
      <x:c r="I1232" s="14" t="str">
        <x:v>SI</x:v>
      </x:c>
      <x:c r="J1232" s="14" t="str"/>
      <x:c r="K1232" s="14" t="str"/>
      <x:c r="L1232" s="14" t="str"/>
      <x:c r="M1232" s="14" t="str"/>
      <x:c r="N1232" s="16" t="str"/>
      <x:c r="O1232" s="14" t="str"/>
      <x:c r="P1232" s="16" t="str"/>
      <x:c r="Q1232" s="16" t="str">
        <x:f>IF(P1232="","",2023-P1232)</x:f>
      </x:c>
      <x:c r="R1232" s="16" t="str">
        <x:f>IF(OR(G1232="",P1232=""),"",P1232-G1232)</x:f>
      </x:c>
      <x:c r="S1232" s="16" t="str"/>
      <x:c r="T1232" s="16" t="str"/>
      <x:c r="U1232" s="14" t="str">
        <x:v>PENDIENTE</x:v>
      </x:c>
      <x:c r="V1232" s="14" t="str"/>
    </x:row>
    <x:row r="1233">
      <x:c r="A1233" s="16" t="str">
        <x:v>20</x:v>
      </x:c>
      <x:c r="B1233" s="14" t="str">
        <x:v>PA 023332</x:v>
      </x:c>
      <x:c r="C1233" s="14" t="str">
        <x:v>SOCIO/A CON NUMERO DE ASOCIADO</x:v>
      </x:c>
      <x:c r="D1233" s="14" t="str">
        <x:v>CISNEROS JESSICA DEBORAH GABRIELA</x:v>
      </x:c>
      <x:c r="E1233" s="16" t="str">
        <x:v>45</x:v>
      </x:c>
      <x:c r="F1233" s="14" t="str">
        <x:v>PLENO ACTIVO</x:v>
      </x:c>
      <x:c r="G1233" s="16" t="str">
        <x:v>4</x:v>
      </x:c>
      <x:c r="H1233" s="16" t="n">
        <x:f>IF(G1233="","",2020-G1233)</x:f>
        <x:v>2016</x:v>
      </x:c>
      <x:c r="I1233" s="14" t="str">
        <x:v>SI</x:v>
      </x:c>
      <x:c r="J1233" s="14" t="str"/>
      <x:c r="K1233" s="14" t="str"/>
      <x:c r="L1233" s="14" t="str"/>
      <x:c r="M1233" s="14" t="str"/>
      <x:c r="N1233" s="16" t="str"/>
      <x:c r="O1233" s="14" t="str"/>
      <x:c r="P1233" s="16" t="str"/>
      <x:c r="Q1233" s="16" t="str">
        <x:f>IF(P1233="","",2023-P1233)</x:f>
      </x:c>
      <x:c r="R1233" s="16" t="str">
        <x:f>IF(OR(G1233="",P1233=""),"",P1233-G1233)</x:f>
      </x:c>
      <x:c r="S1233" s="16" t="str"/>
      <x:c r="T1233" s="16" t="str"/>
      <x:c r="U1233" s="14" t="str">
        <x:v>PENDIENTE</x:v>
      </x:c>
      <x:c r="V1233" s="14" t="str"/>
    </x:row>
    <x:row r="1234">
      <x:c r="A1234" s="16" t="str">
        <x:v>20</x:v>
      </x:c>
      <x:c r="B1234" s="14" t="str">
        <x:v>SA 001026</x:v>
      </x:c>
      <x:c r="C1234" s="14" t="str">
        <x:v>SOCIO/A CON NUMERO DE ASOCIADO</x:v>
      </x:c>
      <x:c r="D1234" s="14" t="str">
        <x:v>CISNEROS MIGUEL ALEJANDRO</x:v>
      </x:c>
      <x:c r="E1234" s="16" t="str">
        <x:v>44</x:v>
      </x:c>
      <x:c r="F1234" s="14" t="str">
        <x:v>SEMIPLENO ACTIVO</x:v>
      </x:c>
      <x:c r="G1234" s="16" t="str">
        <x:v>26</x:v>
      </x:c>
      <x:c r="H1234" s="16" t="n">
        <x:f>IF(G1234="","",2020-G1234)</x:f>
        <x:v>1994</x:v>
      </x:c>
      <x:c r="I1234" s="14" t="str">
        <x:v>SI</x:v>
      </x:c>
      <x:c r="J1234" s="14" t="str"/>
      <x:c r="K1234" s="14" t="str"/>
      <x:c r="L1234" s="14" t="str"/>
      <x:c r="M1234" s="14" t="str"/>
      <x:c r="N1234" s="16" t="str"/>
      <x:c r="O1234" s="14" t="str"/>
      <x:c r="P1234" s="16" t="str"/>
      <x:c r="Q1234" s="16" t="str">
        <x:f>IF(P1234="","",2023-P1234)</x:f>
      </x:c>
      <x:c r="R1234" s="16" t="str">
        <x:f>IF(OR(G1234="",P1234=""),"",P1234-G1234)</x:f>
      </x:c>
      <x:c r="S1234" s="16" t="str"/>
      <x:c r="T1234" s="16" t="str"/>
      <x:c r="U1234" s="14" t="str">
        <x:v>PENDIENTE</x:v>
      </x:c>
      <x:c r="V1234" s="14" t="str"/>
    </x:row>
    <x:row r="1235">
      <x:c r="A1235" s="16" t="str">
        <x:v>20</x:v>
      </x:c>
      <x:c r="B1235" s="14" t="str">
        <x:v>SV 001222</x:v>
      </x:c>
      <x:c r="C1235" s="14" t="str">
        <x:v>SOCIO/A CON NUMERO DE ASOCIADO</x:v>
      </x:c>
      <x:c r="D1235" s="14" t="str">
        <x:v>CISNEROS MIGUEL SANTOS</x:v>
      </x:c>
      <x:c r="E1235" s="16" t="str">
        <x:v>73</x:v>
      </x:c>
      <x:c r="F1235" s="14" t="str">
        <x:v>SEMIPLENO VITALICIO</x:v>
      </x:c>
      <x:c r="G1235" s="16" t="str">
        <x:v>34</x:v>
      </x:c>
      <x:c r="H1235" s="16" t="n">
        <x:f>IF(G1235="","",2020-G1235)</x:f>
        <x:v>1986</x:v>
      </x:c>
      <x:c r="I1235" s="14" t="str">
        <x:v>SI</x:v>
      </x:c>
      <x:c r="J1235" s="14" t="str"/>
      <x:c r="K1235" s="14" t="str"/>
      <x:c r="L1235" s="14" t="str"/>
      <x:c r="M1235" s="14" t="str"/>
      <x:c r="N1235" s="16" t="str"/>
      <x:c r="O1235" s="14" t="str"/>
      <x:c r="P1235" s="16" t="str"/>
      <x:c r="Q1235" s="16" t="str">
        <x:f>IF(P1235="","",2023-P1235)</x:f>
      </x:c>
      <x:c r="R1235" s="16" t="str">
        <x:f>IF(OR(G1235="",P1235=""),"",P1235-G1235)</x:f>
      </x:c>
      <x:c r="S1235" s="16" t="str"/>
      <x:c r="T1235" s="16" t="str"/>
      <x:c r="U1235" s="14" t="str">
        <x:v>PENDIENTE</x:v>
      </x:c>
      <x:c r="V1235" s="14" t="str"/>
    </x:row>
    <x:row r="1236">
      <x:c r="A1236" s="16" t="str">
        <x:v>20</x:v>
      </x:c>
      <x:c r="B1236" s="14" t="str">
        <x:v>PA 004502</x:v>
      </x:c>
      <x:c r="C1236" s="14" t="str">
        <x:v>SOCIO/A CON NUMERO DE ASOCIADO</x:v>
      </x:c>
      <x:c r="D1236" s="14" t="str">
        <x:v>CIUFFO SEBASTIAN ROBERTO</x:v>
      </x:c>
      <x:c r="E1236" s="16" t="str">
        <x:v>48</x:v>
      </x:c>
      <x:c r="F1236" s="14" t="str">
        <x:v>PLENO ACTIVO</x:v>
      </x:c>
      <x:c r="G1236" s="16" t="str">
        <x:v>10</x:v>
      </x:c>
      <x:c r="H1236" s="16" t="n">
        <x:f>IF(G1236="","",2020-G1236)</x:f>
        <x:v>2010</x:v>
      </x:c>
      <x:c r="I1236" s="14" t="str">
        <x:v>SI</x:v>
      </x:c>
      <x:c r="J1236" s="14" t="str"/>
      <x:c r="K1236" s="14" t="str"/>
      <x:c r="L1236" s="14" t="str"/>
      <x:c r="M1236" s="14" t="str"/>
      <x:c r="N1236" s="16" t="str"/>
      <x:c r="O1236" s="14" t="str"/>
      <x:c r="P1236" s="16" t="str"/>
      <x:c r="Q1236" s="16" t="str">
        <x:f>IF(P1236="","",2023-P1236)</x:f>
      </x:c>
      <x:c r="R1236" s="16" t="str">
        <x:f>IF(OR(G1236="",P1236=""),"",P1236-G1236)</x:f>
      </x:c>
      <x:c r="S1236" s="16" t="str"/>
      <x:c r="T1236" s="16" t="str"/>
      <x:c r="U1236" s="14" t="str">
        <x:v>PENDIENTE</x:v>
      </x:c>
      <x:c r="V1236" s="14" t="str"/>
    </x:row>
    <x:row r="1237">
      <x:c r="A1237" s="16" t="str">
        <x:v>20</x:v>
      </x:c>
      <x:c r="B1237" s="14" t="str">
        <x:v>PA 001490</x:v>
      </x:c>
      <x:c r="C1237" s="14" t="str">
        <x:v>SOCIO/A CON NUMERO DE ASOCIADO</x:v>
      </x:c>
      <x:c r="D1237" s="14" t="str">
        <x:v>CIVITATE ADRIANA MARIEL</x:v>
      </x:c>
      <x:c r="E1237" s="16" t="str">
        <x:v>26</x:v>
      </x:c>
      <x:c r="F1237" s="14" t="str">
        <x:v>PLENO ACTIVO</x:v>
      </x:c>
      <x:c r="G1237" s="16" t="str">
        <x:v>26</x:v>
      </x:c>
      <x:c r="H1237" s="16" t="n">
        <x:f>IF(G1237="","",2020-G1237)</x:f>
        <x:v>1994</x:v>
      </x:c>
      <x:c r="I1237" s="14" t="str">
        <x:v>SI</x:v>
      </x:c>
      <x:c r="J1237" s="14" t="str"/>
      <x:c r="K1237" s="14" t="str"/>
      <x:c r="L1237" s="14" t="str"/>
      <x:c r="M1237" s="14" t="str"/>
      <x:c r="N1237" s="16" t="str"/>
      <x:c r="O1237" s="14" t="str"/>
      <x:c r="P1237" s="16" t="str"/>
      <x:c r="Q1237" s="16" t="str">
        <x:f>IF(P1237="","",2023-P1237)</x:f>
      </x:c>
      <x:c r="R1237" s="16" t="str">
        <x:f>IF(OR(G1237="",P1237=""),"",P1237-G1237)</x:f>
      </x:c>
      <x:c r="S1237" s="16" t="str"/>
      <x:c r="T1237" s="16" t="str"/>
      <x:c r="U1237" s="14" t="str">
        <x:v>PENDIENTE</x:v>
      </x:c>
      <x:c r="V1237" s="14" t="str"/>
    </x:row>
    <x:row r="1238">
      <x:c r="A1238" s="16" t="str">
        <x:v>20</x:v>
      </x:c>
      <x:c r="B1238" s="14" t="str">
        <x:v>PA 001391</x:v>
      </x:c>
      <x:c r="C1238" s="14" t="str">
        <x:v>SOCIO/A CON NUMERO DE ASOCIADO</x:v>
      </x:c>
      <x:c r="D1238" s="14" t="str">
        <x:v>CIVITATE GUILLERMO OSCAR</x:v>
      </x:c>
      <x:c r="E1238" s="16" t="str">
        <x:v>58</x:v>
      </x:c>
      <x:c r="F1238" s="14" t="str">
        <x:v>PLENO ACTIVO</x:v>
      </x:c>
      <x:c r="G1238" s="16" t="str">
        <x:v>30</x:v>
      </x:c>
      <x:c r="H1238" s="16" t="n">
        <x:f>IF(G1238="","",2020-G1238)</x:f>
        <x:v>1990</x:v>
      </x:c>
      <x:c r="I1238" s="14" t="str">
        <x:v>SI</x:v>
      </x:c>
      <x:c r="J1238" s="14" t="str"/>
      <x:c r="K1238" s="14" t="str"/>
      <x:c r="L1238" s="14" t="str"/>
      <x:c r="M1238" s="14" t="str"/>
      <x:c r="N1238" s="16" t="str"/>
      <x:c r="O1238" s="14" t="str"/>
      <x:c r="P1238" s="16" t="str"/>
      <x:c r="Q1238" s="16" t="str">
        <x:f>IF(P1238="","",2023-P1238)</x:f>
      </x:c>
      <x:c r="R1238" s="16" t="str">
        <x:f>IF(OR(G1238="",P1238=""),"",P1238-G1238)</x:f>
      </x:c>
      <x:c r="S1238" s="16" t="str"/>
      <x:c r="T1238" s="16" t="str"/>
      <x:c r="U1238" s="14" t="str">
        <x:v>PENDIENTE</x:v>
      </x:c>
      <x:c r="V1238" s="14" t="str"/>
    </x:row>
    <x:row r="1239">
      <x:c r="A1239" s="16" t="str">
        <x:v>20</x:v>
      </x:c>
      <x:c r="B1239" s="14" t="str">
        <x:v>PA 001393</x:v>
      </x:c>
      <x:c r="C1239" s="14" t="str">
        <x:v>SOCIO/A CON NUMERO DE ASOCIADO</x:v>
      </x:c>
      <x:c r="D1239" s="14" t="str">
        <x:v>CIVITATE SILVIA CRISTINA</x:v>
      </x:c>
      <x:c r="E1239" s="16" t="str">
        <x:v>32</x:v>
      </x:c>
      <x:c r="F1239" s="14" t="str">
        <x:v>PLENO ACTIVO</x:v>
      </x:c>
      <x:c r="G1239" s="16" t="str">
        <x:v>30</x:v>
      </x:c>
      <x:c r="H1239" s="16" t="n">
        <x:f>IF(G1239="","",2020-G1239)</x:f>
        <x:v>1990</x:v>
      </x:c>
      <x:c r="I1239" s="14" t="str">
        <x:v>SI</x:v>
      </x:c>
      <x:c r="J1239" s="14" t="str"/>
      <x:c r="K1239" s="14" t="str"/>
      <x:c r="L1239" s="14" t="str"/>
      <x:c r="M1239" s="14" t="str"/>
      <x:c r="N1239" s="16" t="str"/>
      <x:c r="O1239" s="14" t="str"/>
      <x:c r="P1239" s="16" t="str"/>
      <x:c r="Q1239" s="16" t="str">
        <x:f>IF(P1239="","",2023-P1239)</x:f>
      </x:c>
      <x:c r="R1239" s="16" t="str">
        <x:f>IF(OR(G1239="",P1239=""),"",P1239-G1239)</x:f>
      </x:c>
      <x:c r="S1239" s="16" t="str"/>
      <x:c r="T1239" s="16" t="str"/>
      <x:c r="U1239" s="14" t="str">
        <x:v>PENDIENTE</x:v>
      </x:c>
      <x:c r="V1239" s="14" t="str"/>
    </x:row>
    <x:row r="1240">
      <x:c r="A1240" s="16" t="str">
        <x:v>20</x:v>
      </x:c>
      <x:c r="B1240" s="14" t="str">
        <x:v>PV 004345</x:v>
      </x:c>
      <x:c r="C1240" s="14" t="str">
        <x:v>SOCIO/A CON NUMERO DE ASOCIADO</x:v>
      </x:c>
      <x:c r="D1240" s="14" t="str">
        <x:v>CLARAMUT ALBERTO OSVALDO</x:v>
      </x:c>
      <x:c r="E1240" s="16" t="str">
        <x:v>65</x:v>
      </x:c>
      <x:c r="F1240" s="14" t="str">
        <x:v>PLENO VITALICIO</x:v>
      </x:c>
      <x:c r="G1240" s="16" t="str">
        <x:v>45</x:v>
      </x:c>
      <x:c r="H1240" s="16" t="n">
        <x:f>IF(G1240="","",2020-G1240)</x:f>
        <x:v>1975</x:v>
      </x:c>
      <x:c r="I1240" s="14" t="str">
        <x:v>SI</x:v>
      </x:c>
      <x:c r="J1240" s="14" t="str"/>
      <x:c r="K1240" s="14" t="str"/>
      <x:c r="L1240" s="14" t="str"/>
      <x:c r="M1240" s="14" t="str"/>
      <x:c r="N1240" s="16" t="str"/>
      <x:c r="O1240" s="14" t="str"/>
      <x:c r="P1240" s="16" t="str"/>
      <x:c r="Q1240" s="16" t="str">
        <x:f>IF(P1240="","",2023-P1240)</x:f>
      </x:c>
      <x:c r="R1240" s="16" t="str">
        <x:f>IF(OR(G1240="",P1240=""),"",P1240-G1240)</x:f>
      </x:c>
      <x:c r="S1240" s="16" t="str"/>
      <x:c r="T1240" s="16" t="str"/>
      <x:c r="U1240" s="14" t="str">
        <x:v>PENDIENTE</x:v>
      </x:c>
      <x:c r="V1240" s="14" t="str"/>
    </x:row>
    <x:row r="1241">
      <x:c r="A1241" s="16" t="str">
        <x:v>20</x:v>
      </x:c>
      <x:c r="B1241" s="14" t="str">
        <x:v>SA 001554</x:v>
      </x:c>
      <x:c r="C1241" s="14" t="str">
        <x:v>SOCIO/A CON NUMERO DE ASOCIADO</x:v>
      </x:c>
      <x:c r="D1241" s="14" t="str">
        <x:v>CLARAMUT FEDERICO</x:v>
      </x:c>
      <x:c r="E1241" s="16" t="str">
        <x:v>36</x:v>
      </x:c>
      <x:c r="F1241" s="14" t="str">
        <x:v>SEMIPLENO ACTIVO</x:v>
      </x:c>
      <x:c r="G1241" s="16" t="str">
        <x:v>11</x:v>
      </x:c>
      <x:c r="H1241" s="16" t="n">
        <x:f>IF(G1241="","",2020-G1241)</x:f>
        <x:v>2009</x:v>
      </x:c>
      <x:c r="I1241" s="14" t="str">
        <x:v>SI</x:v>
      </x:c>
      <x:c r="J1241" s="14" t="str"/>
      <x:c r="K1241" s="14" t="str"/>
      <x:c r="L1241" s="14" t="str"/>
      <x:c r="M1241" s="14" t="str"/>
      <x:c r="N1241" s="16" t="str"/>
      <x:c r="O1241" s="14" t="str"/>
      <x:c r="P1241" s="16" t="str"/>
      <x:c r="Q1241" s="16" t="str">
        <x:f>IF(P1241="","",2023-P1241)</x:f>
      </x:c>
      <x:c r="R1241" s="16" t="str">
        <x:f>IF(OR(G1241="",P1241=""),"",P1241-G1241)</x:f>
      </x:c>
      <x:c r="S1241" s="16" t="str"/>
      <x:c r="T1241" s="16" t="str"/>
      <x:c r="U1241" s="14" t="str">
        <x:v>PENDIENTE</x:v>
      </x:c>
      <x:c r="V1241" s="14" t="str"/>
    </x:row>
    <x:row r="1242">
      <x:c r="A1242" s="16" t="str">
        <x:v>20</x:v>
      </x:c>
      <x:c r="B1242" s="14" t="str">
        <x:v>PV 003481</x:v>
      </x:c>
      <x:c r="C1242" s="14" t="str">
        <x:v>SOCIO/A CON NUMERO DE ASOCIADO</x:v>
      </x:c>
      <x:c r="D1242" s="14" t="str">
        <x:v>CLARAMUT GUSTAVO ALEJANDRO</x:v>
      </x:c>
      <x:c r="E1242" s="16" t="str">
        <x:v>55</x:v>
      </x:c>
      <x:c r="F1242" s="14" t="str">
        <x:v>PLENO VITALICIO</x:v>
      </x:c>
      <x:c r="G1242" s="16" t="str">
        <x:v>54</x:v>
      </x:c>
      <x:c r="H1242" s="16" t="n">
        <x:f>IF(G1242="","",2020-G1242)</x:f>
        <x:v>1966</x:v>
      </x:c>
      <x:c r="I1242" s="14" t="str">
        <x:v>SI</x:v>
      </x:c>
      <x:c r="J1242" s="14" t="str"/>
      <x:c r="K1242" s="14" t="str"/>
      <x:c r="L1242" s="14" t="str"/>
      <x:c r="M1242" s="14" t="str"/>
      <x:c r="N1242" s="16" t="str"/>
      <x:c r="O1242" s="14" t="str"/>
      <x:c r="P1242" s="16" t="str"/>
      <x:c r="Q1242" s="16" t="str">
        <x:f>IF(P1242="","",2023-P1242)</x:f>
      </x:c>
      <x:c r="R1242" s="16" t="str">
        <x:f>IF(OR(G1242="",P1242=""),"",P1242-G1242)</x:f>
      </x:c>
      <x:c r="S1242" s="16" t="str"/>
      <x:c r="T1242" s="16" t="str"/>
      <x:c r="U1242" s="14" t="str">
        <x:v>PENDIENTE</x:v>
      </x:c>
      <x:c r="V1242" s="14" t="str"/>
    </x:row>
    <x:row r="1243">
      <x:c r="A1243" s="16" t="str">
        <x:v>20</x:v>
      </x:c>
      <x:c r="B1243" s="14" t="str">
        <x:v>PA 025051</x:v>
      </x:c>
      <x:c r="C1243" s="14" t="str">
        <x:v>SOCIO/A CON NUMERO DE ASOCIADO</x:v>
      </x:c>
      <x:c r="D1243" s="14" t="str">
        <x:v>CLARAMUT SUSANA MONICA</x:v>
      </x:c>
      <x:c r="E1243" s="16" t="str">
        <x:v>69</x:v>
      </x:c>
      <x:c r="F1243" s="14" t="str">
        <x:v>PLENO JUBILADO</x:v>
      </x:c>
      <x:c r="G1243" s="16" t="str">
        <x:v>3</x:v>
      </x:c>
      <x:c r="H1243" s="16" t="n">
        <x:f>IF(G1243="","",2020-G1243)</x:f>
        <x:v>2017</x:v>
      </x:c>
      <x:c r="I1243" s="14" t="str">
        <x:v>SI</x:v>
      </x:c>
      <x:c r="J1243" s="14" t="str"/>
      <x:c r="K1243" s="14" t="str"/>
      <x:c r="L1243" s="14" t="str"/>
      <x:c r="M1243" s="14" t="str"/>
      <x:c r="N1243" s="16" t="str"/>
      <x:c r="O1243" s="14" t="str"/>
      <x:c r="P1243" s="16" t="str"/>
      <x:c r="Q1243" s="16" t="str">
        <x:f>IF(P1243="","",2023-P1243)</x:f>
      </x:c>
      <x:c r="R1243" s="16" t="str">
        <x:f>IF(OR(G1243="",P1243=""),"",P1243-G1243)</x:f>
      </x:c>
      <x:c r="S1243" s="16" t="str"/>
      <x:c r="T1243" s="16" t="str"/>
      <x:c r="U1243" s="14" t="str">
        <x:v>PENDIENTE</x:v>
      </x:c>
      <x:c r="V1243" s="14" t="str"/>
    </x:row>
    <x:row r="1244">
      <x:c r="A1244" s="16" t="str">
        <x:v>20</x:v>
      </x:c>
      <x:c r="B1244" s="14" t="str">
        <x:v>PA 023001</x:v>
      </x:c>
      <x:c r="C1244" s="14" t="str">
        <x:v>SOCIO/A CON NUMERO DE ASOCIADO</x:v>
      </x:c>
      <x:c r="D1244" s="14" t="str">
        <x:v>CLARK LILIANA DOLORES</x:v>
      </x:c>
      <x:c r="E1244" s="16" t="str">
        <x:v>62</x:v>
      </x:c>
      <x:c r="F1244" s="14" t="str">
        <x:v>PLENO ACTIVO</x:v>
      </x:c>
      <x:c r="G1244" s="16" t="str">
        <x:v>4</x:v>
      </x:c>
      <x:c r="H1244" s="16" t="n">
        <x:f>IF(G1244="","",2020-G1244)</x:f>
        <x:v>2016</x:v>
      </x:c>
      <x:c r="I1244" s="14" t="str">
        <x:v>SI</x:v>
      </x:c>
      <x:c r="J1244" s="14" t="str"/>
      <x:c r="K1244" s="14" t="str"/>
      <x:c r="L1244" s="14" t="str"/>
      <x:c r="M1244" s="14" t="str"/>
      <x:c r="N1244" s="16" t="str"/>
      <x:c r="O1244" s="14" t="str"/>
      <x:c r="P1244" s="16" t="str"/>
      <x:c r="Q1244" s="16" t="str">
        <x:f>IF(P1244="","",2023-P1244)</x:f>
      </x:c>
      <x:c r="R1244" s="16" t="str">
        <x:f>IF(OR(G1244="",P1244=""),"",P1244-G1244)</x:f>
      </x:c>
      <x:c r="S1244" s="16" t="str"/>
      <x:c r="T1244" s="16" t="str"/>
      <x:c r="U1244" s="14" t="str">
        <x:v>PENDIENTE</x:v>
      </x:c>
      <x:c r="V1244" s="14" t="str"/>
    </x:row>
    <x:row r="1245">
      <x:c r="A1245" s="16" t="str">
        <x:v>20</x:v>
      </x:c>
      <x:c r="B1245" s="14" t="str">
        <x:v>PV 002410</x:v>
      </x:c>
      <x:c r="C1245" s="14" t="str">
        <x:v>SOCIO/A CON NUMERO DE ASOCIADO</x:v>
      </x:c>
      <x:c r="D1245" s="14" t="str">
        <x:v>CLAVERIE DE BARQUIZA MARIA ESTHER</x:v>
      </x:c>
      <x:c r="E1245" s="16" t="str">
        <x:v>80</x:v>
      </x:c>
      <x:c r="F1245" s="14" t="str">
        <x:v>PLENO VITALICIO</x:v>
      </x:c>
      <x:c r="G1245" s="16" t="str">
        <x:v>63</x:v>
      </x:c>
      <x:c r="H1245" s="16" t="n">
        <x:f>IF(G1245="","",2020-G1245)</x:f>
        <x:v>1957</x:v>
      </x:c>
      <x:c r="I1245" s="14" t="str">
        <x:v>SI</x:v>
      </x:c>
      <x:c r="J1245" s="14" t="str"/>
      <x:c r="K1245" s="14" t="str"/>
      <x:c r="L1245" s="14" t="str"/>
      <x:c r="M1245" s="14" t="str"/>
      <x:c r="N1245" s="16" t="str"/>
      <x:c r="O1245" s="14" t="str"/>
      <x:c r="P1245" s="16" t="str"/>
      <x:c r="Q1245" s="16" t="str">
        <x:f>IF(P1245="","",2023-P1245)</x:f>
      </x:c>
      <x:c r="R1245" s="16" t="str">
        <x:f>IF(OR(G1245="",P1245=""),"",P1245-G1245)</x:f>
      </x:c>
      <x:c r="S1245" s="16" t="str"/>
      <x:c r="T1245" s="16" t="str"/>
      <x:c r="U1245" s="14" t="str">
        <x:v>PENDIENTE</x:v>
      </x:c>
      <x:c r="V1245" s="14" t="str"/>
    </x:row>
    <x:row r="1246">
      <x:c r="A1246" s="16" t="str">
        <x:v>20</x:v>
      </x:c>
      <x:c r="B1246" s="14" t="str">
        <x:v>PV 001219</x:v>
      </x:c>
      <x:c r="C1246" s="14" t="str">
        <x:v>SOCIO/A CON NUMERO DE ASOCIADO</x:v>
      </x:c>
      <x:c r="D1246" s="14" t="str">
        <x:v>CLAVERIE RODOLFO CARLOS</x:v>
      </x:c>
      <x:c r="E1246" s="16" t="str">
        <x:v>91</x:v>
      </x:c>
      <x:c r="F1246" s="14" t="str">
        <x:v>PLENO VITALICIO</x:v>
      </x:c>
      <x:c r="G1246" s="16" t="str">
        <x:v>82</x:v>
      </x:c>
      <x:c r="H1246" s="16" t="n">
        <x:f>IF(G1246="","",2020-G1246)</x:f>
        <x:v>1938</x:v>
      </x:c>
      <x:c r="I1246" s="14" t="str">
        <x:v>SI</x:v>
      </x:c>
      <x:c r="J1246" s="14" t="str"/>
      <x:c r="K1246" s="14" t="str"/>
      <x:c r="L1246" s="14" t="str"/>
      <x:c r="M1246" s="14" t="str"/>
      <x:c r="N1246" s="16" t="str"/>
      <x:c r="O1246" s="14" t="str"/>
      <x:c r="P1246" s="16" t="str"/>
      <x:c r="Q1246" s="16" t="str">
        <x:f>IF(P1246="","",2023-P1246)</x:f>
      </x:c>
      <x:c r="R1246" s="16" t="str">
        <x:f>IF(OR(G1246="",P1246=""),"",P1246-G1246)</x:f>
      </x:c>
      <x:c r="S1246" s="16" t="str"/>
      <x:c r="T1246" s="16" t="str"/>
      <x:c r="U1246" s="14" t="str">
        <x:v>PENDIENTE</x:v>
      </x:c>
      <x:c r="V1246" s="14" t="str"/>
    </x:row>
    <x:row r="1247">
      <x:c r="A1247" s="16" t="str">
        <x:v>20</x:v>
      </x:c>
      <x:c r="B1247" s="14" t="str">
        <x:v>PA 025110</x:v>
      </x:c>
      <x:c r="C1247" s="14" t="str">
        <x:v>SOCIO/A CON NUMERO DE ASOCIADO</x:v>
      </x:c>
      <x:c r="D1247" s="14" t="str">
        <x:v>CLERICI GABRIELA</x:v>
      </x:c>
      <x:c r="E1247" s="16" t="str">
        <x:v>39</x:v>
      </x:c>
      <x:c r="F1247" s="14" t="str">
        <x:v>PLENO ACTIVO</x:v>
      </x:c>
      <x:c r="G1247" s="16" t="str">
        <x:v>3</x:v>
      </x:c>
      <x:c r="H1247" s="16" t="n">
        <x:f>IF(G1247="","",2020-G1247)</x:f>
        <x:v>2017</x:v>
      </x:c>
      <x:c r="I1247" s="14" t="str">
        <x:v>SI</x:v>
      </x:c>
      <x:c r="J1247" s="14" t="str"/>
      <x:c r="K1247" s="14" t="str"/>
      <x:c r="L1247" s="14" t="str"/>
      <x:c r="M1247" s="14" t="str"/>
      <x:c r="N1247" s="16" t="str"/>
      <x:c r="O1247" s="14" t="str"/>
      <x:c r="P1247" s="16" t="str"/>
      <x:c r="Q1247" s="16" t="str">
        <x:f>IF(P1247="","",2023-P1247)</x:f>
      </x:c>
      <x:c r="R1247" s="16" t="str">
        <x:f>IF(OR(G1247="",P1247=""),"",P1247-G1247)</x:f>
      </x:c>
      <x:c r="S1247" s="16" t="str"/>
      <x:c r="T1247" s="16" t="str"/>
      <x:c r="U1247" s="14" t="str">
        <x:v>PENDIENTE</x:v>
      </x:c>
      <x:c r="V1247" s="14" t="str"/>
    </x:row>
    <x:row r="1248">
      <x:c r="A1248" s="16" t="str">
        <x:v>20</x:v>
      </x:c>
      <x:c r="B1248" s="14" t="str">
        <x:v>SA 005384</x:v>
      </x:c>
      <x:c r="C1248" s="14" t="str">
        <x:v>SOCIO/A CON NUMERO DE ASOCIADO</x:v>
      </x:c>
      <x:c r="D1248" s="14" t="str">
        <x:v>CLISO OMAR FERNANDO</x:v>
      </x:c>
      <x:c r="E1248" s="16" t="str">
        <x:v>21</x:v>
      </x:c>
      <x:c r="F1248" s="14" t="str">
        <x:v>SEMIPLENO ACTIVO</x:v>
      </x:c>
      <x:c r="G1248" s="16" t="str">
        <x:v>8</x:v>
      </x:c>
      <x:c r="H1248" s="16" t="n">
        <x:f>IF(G1248="","",2020-G1248)</x:f>
        <x:v>2012</x:v>
      </x:c>
      <x:c r="I1248" s="14" t="str">
        <x:v>SI</x:v>
      </x:c>
      <x:c r="J1248" s="14" t="str"/>
      <x:c r="K1248" s="14" t="str"/>
      <x:c r="L1248" s="14" t="str"/>
      <x:c r="M1248" s="14" t="str"/>
      <x:c r="N1248" s="16" t="str"/>
      <x:c r="O1248" s="14" t="str"/>
      <x:c r="P1248" s="16" t="str"/>
      <x:c r="Q1248" s="16" t="str">
        <x:f>IF(P1248="","",2023-P1248)</x:f>
      </x:c>
      <x:c r="R1248" s="16" t="str">
        <x:f>IF(OR(G1248="",P1248=""),"",P1248-G1248)</x:f>
      </x:c>
      <x:c r="S1248" s="16" t="str"/>
      <x:c r="T1248" s="16" t="str"/>
      <x:c r="U1248" s="14" t="str">
        <x:v>PENDIENTE</x:v>
      </x:c>
      <x:c r="V1248" s="14" t="str"/>
    </x:row>
    <x:row r="1249">
      <x:c r="A1249" s="16" t="str">
        <x:v>20</x:v>
      </x:c>
      <x:c r="B1249" s="14" t="str">
        <x:v>PV 004211</x:v>
      </x:c>
      <x:c r="C1249" s="14" t="str">
        <x:v>SOCIO/A CON NUMERO DE ASOCIADO</x:v>
      </x:c>
      <x:c r="D1249" s="14" t="str">
        <x:v>COCCOLI FLORENCIO</x:v>
      </x:c>
      <x:c r="E1249" s="16" t="str">
        <x:v>81</x:v>
      </x:c>
      <x:c r="F1249" s="14" t="str">
        <x:v>PLENO VITALICIO</x:v>
      </x:c>
      <x:c r="G1249" s="16" t="str">
        <x:v>46</x:v>
      </x:c>
      <x:c r="H1249" s="16" t="n">
        <x:f>IF(G1249="","",2020-G1249)</x:f>
        <x:v>1974</x:v>
      </x:c>
      <x:c r="I1249" s="14" t="str">
        <x:v>SI</x:v>
      </x:c>
      <x:c r="J1249" s="14" t="str"/>
      <x:c r="K1249" s="14" t="str"/>
      <x:c r="L1249" s="14" t="str"/>
      <x:c r="M1249" s="14" t="str"/>
      <x:c r="N1249" s="16" t="str"/>
      <x:c r="O1249" s="14" t="str"/>
      <x:c r="P1249" s="16" t="str"/>
      <x:c r="Q1249" s="16" t="str">
        <x:f>IF(P1249="","",2023-P1249)</x:f>
      </x:c>
      <x:c r="R1249" s="16" t="str">
        <x:f>IF(OR(G1249="",P1249=""),"",P1249-G1249)</x:f>
      </x:c>
      <x:c r="S1249" s="16" t="str"/>
      <x:c r="T1249" s="16" t="str"/>
      <x:c r="U1249" s="14" t="str">
        <x:v>PENDIENTE</x:v>
      </x:c>
      <x:c r="V1249" s="14" t="str"/>
    </x:row>
    <x:row r="1250">
      <x:c r="A1250" s="16" t="str">
        <x:v>20</x:v>
      </x:c>
      <x:c r="B1250" s="14" t="str">
        <x:v>PA 003072</x:v>
      </x:c>
      <x:c r="C1250" s="14" t="str">
        <x:v>SOCIO/A CON NUMERO DE ASOCIADO</x:v>
      </x:c>
      <x:c r="D1250" s="14" t="str">
        <x:v>COCERES EZEQUIEL OSCAR</x:v>
      </x:c>
      <x:c r="E1250" s="16" t="str">
        <x:v>20</x:v>
      </x:c>
      <x:c r="F1250" s="14" t="str">
        <x:v>PLENO ACTIVO</x:v>
      </x:c>
      <x:c r="G1250" s="16" t="str">
        <x:v>13</x:v>
      </x:c>
      <x:c r="H1250" s="16" t="n">
        <x:f>IF(G1250="","",2020-G1250)</x:f>
        <x:v>2007</x:v>
      </x:c>
      <x:c r="I1250" s="14" t="str">
        <x:v>SI</x:v>
      </x:c>
      <x:c r="J1250" s="14" t="str"/>
      <x:c r="K1250" s="14" t="str"/>
      <x:c r="L1250" s="14" t="str"/>
      <x:c r="M1250" s="14" t="str"/>
      <x:c r="N1250" s="16" t="str"/>
      <x:c r="O1250" s="14" t="str"/>
      <x:c r="P1250" s="16" t="str"/>
      <x:c r="Q1250" s="16" t="str">
        <x:f>IF(P1250="","",2023-P1250)</x:f>
      </x:c>
      <x:c r="R1250" s="16" t="str">
        <x:f>IF(OR(G1250="",P1250=""),"",P1250-G1250)</x:f>
      </x:c>
      <x:c r="S1250" s="16" t="str"/>
      <x:c r="T1250" s="16" t="str"/>
      <x:c r="U1250" s="14" t="str">
        <x:v>PENDIENTE</x:v>
      </x:c>
      <x:c r="V1250" s="14" t="str"/>
    </x:row>
    <x:row r="1251">
      <x:c r="A1251" s="16" t="str">
        <x:v>20</x:v>
      </x:c>
      <x:c r="B1251" s="14" t="str">
        <x:v>PV 004835</x:v>
      </x:c>
      <x:c r="C1251" s="14" t="str">
        <x:v>SOCIO/A CON NUMERO DE ASOCIADO</x:v>
      </x:c>
      <x:c r="D1251" s="14" t="str">
        <x:v>COCERES JUAN CARLOS</x:v>
      </x:c>
      <x:c r="E1251" s="16" t="str">
        <x:v>52</x:v>
      </x:c>
      <x:c r="F1251" s="14" t="str">
        <x:v>PLENO VITALICIO</x:v>
      </x:c>
      <x:c r="G1251" s="16" t="str">
        <x:v>47</x:v>
      </x:c>
      <x:c r="H1251" s="16" t="n">
        <x:f>IF(G1251="","",2020-G1251)</x:f>
        <x:v>1973</x:v>
      </x:c>
      <x:c r="I1251" s="14" t="str">
        <x:v>SI</x:v>
      </x:c>
      <x:c r="J1251" s="14" t="str"/>
      <x:c r="K1251" s="14" t="str"/>
      <x:c r="L1251" s="14" t="str"/>
      <x:c r="M1251" s="14" t="str"/>
      <x:c r="N1251" s="16" t="str"/>
      <x:c r="O1251" s="14" t="str"/>
      <x:c r="P1251" s="16" t="str"/>
      <x:c r="Q1251" s="16" t="str">
        <x:f>IF(P1251="","",2023-P1251)</x:f>
      </x:c>
      <x:c r="R1251" s="16" t="str">
        <x:f>IF(OR(G1251="",P1251=""),"",P1251-G1251)</x:f>
      </x:c>
      <x:c r="S1251" s="16" t="str"/>
      <x:c r="T1251" s="16" t="str"/>
      <x:c r="U1251" s="14" t="str">
        <x:v>PENDIENTE</x:v>
      </x:c>
      <x:c r="V1251" s="14" t="str"/>
    </x:row>
    <x:row r="1252">
      <x:c r="A1252" s="16" t="str">
        <x:v>20</x:v>
      </x:c>
      <x:c r="B1252" s="14" t="str">
        <x:v>PV 003374</x:v>
      </x:c>
      <x:c r="C1252" s="14" t="str">
        <x:v>SOCIO/A CON NUMERO DE ASOCIADO</x:v>
      </x:c>
      <x:c r="D1252" s="14" t="str">
        <x:v>CODD PATRICIA CRISTINA</x:v>
      </x:c>
      <x:c r="E1252" s="16" t="str">
        <x:v>68</x:v>
      </x:c>
      <x:c r="F1252" s="14" t="str">
        <x:v>PLENO VITALICIO</x:v>
      </x:c>
      <x:c r="G1252" s="16" t="str">
        <x:v>55</x:v>
      </x:c>
      <x:c r="H1252" s="16" t="n">
        <x:f>IF(G1252="","",2020-G1252)</x:f>
        <x:v>1965</x:v>
      </x:c>
      <x:c r="I1252" s="14" t="str">
        <x:v>SI</x:v>
      </x:c>
      <x:c r="J1252" s="14" t="str"/>
      <x:c r="K1252" s="14" t="str"/>
      <x:c r="L1252" s="14" t="str"/>
      <x:c r="M1252" s="14" t="str"/>
      <x:c r="N1252" s="16" t="str"/>
      <x:c r="O1252" s="14" t="str"/>
      <x:c r="P1252" s="16" t="str"/>
      <x:c r="Q1252" s="16" t="str">
        <x:f>IF(P1252="","",2023-P1252)</x:f>
      </x:c>
      <x:c r="R1252" s="16" t="str">
        <x:f>IF(OR(G1252="",P1252=""),"",P1252-G1252)</x:f>
      </x:c>
      <x:c r="S1252" s="16" t="str"/>
      <x:c r="T1252" s="16" t="str"/>
      <x:c r="U1252" s="14" t="str">
        <x:v>PENDIENTE</x:v>
      </x:c>
      <x:c r="V1252" s="14" t="str"/>
    </x:row>
    <x:row r="1253">
      <x:c r="A1253" s="16" t="str">
        <x:v>20</x:v>
      </x:c>
      <x:c r="B1253" s="14" t="str">
        <x:v>SA 004614</x:v>
      </x:c>
      <x:c r="C1253" s="14" t="str">
        <x:v>SOCIO/A CON NUMERO DE ASOCIADO</x:v>
      </x:c>
      <x:c r="D1253" s="14" t="str">
        <x:v>CODESOS FEDERICO MANUEL</x:v>
      </x:c>
      <x:c r="E1253" s="16" t="str">
        <x:v>28</x:v>
      </x:c>
      <x:c r="F1253" s="14" t="str">
        <x:v>SEMIPLENO ACTIVO</x:v>
      </x:c>
      <x:c r="G1253" s="16" t="str">
        <x:v>22</x:v>
      </x:c>
      <x:c r="H1253" s="16" t="n">
        <x:f>IF(G1253="","",2020-G1253)</x:f>
        <x:v>1998</x:v>
      </x:c>
      <x:c r="I1253" s="14" t="str">
        <x:v>SI</x:v>
      </x:c>
      <x:c r="J1253" s="14" t="str"/>
      <x:c r="K1253" s="14" t="str"/>
      <x:c r="L1253" s="14" t="str"/>
      <x:c r="M1253" s="14" t="str"/>
      <x:c r="N1253" s="16" t="str"/>
      <x:c r="O1253" s="14" t="str"/>
      <x:c r="P1253" s="16" t="str"/>
      <x:c r="Q1253" s="16" t="str">
        <x:f>IF(P1253="","",2023-P1253)</x:f>
      </x:c>
      <x:c r="R1253" s="16" t="str">
        <x:f>IF(OR(G1253="",P1253=""),"",P1253-G1253)</x:f>
      </x:c>
      <x:c r="S1253" s="16" t="str"/>
      <x:c r="T1253" s="16" t="str"/>
      <x:c r="U1253" s="14" t="str">
        <x:v>PENDIENTE</x:v>
      </x:c>
      <x:c r="V1253" s="14" t="str"/>
    </x:row>
    <x:row r="1254">
      <x:c r="A1254" s="16" t="str">
        <x:v>20</x:v>
      </x:c>
      <x:c r="B1254" s="14" t="str">
        <x:v>PA 001667</x:v>
      </x:c>
      <x:c r="C1254" s="14" t="str">
        <x:v>SOCIO/A CON NUMERO DE ASOCIADO</x:v>
      </x:c>
      <x:c r="D1254" s="14" t="str">
        <x:v>CODESOS TAMARA IRMA</x:v>
      </x:c>
      <x:c r="E1254" s="16" t="str">
        <x:v>31</x:v>
      </x:c>
      <x:c r="F1254" s="14" t="str">
        <x:v>PLENO ACTIVO</x:v>
      </x:c>
      <x:c r="G1254" s="16" t="str">
        <x:v>22</x:v>
      </x:c>
      <x:c r="H1254" s="16" t="n">
        <x:f>IF(G1254="","",2020-G1254)</x:f>
        <x:v>1998</x:v>
      </x:c>
      <x:c r="I1254" s="14" t="str">
        <x:v>SI</x:v>
      </x:c>
      <x:c r="J1254" s="14" t="str"/>
      <x:c r="K1254" s="14" t="str"/>
      <x:c r="L1254" s="14" t="str"/>
      <x:c r="M1254" s="14" t="str"/>
      <x:c r="N1254" s="16" t="str"/>
      <x:c r="O1254" s="14" t="str"/>
      <x:c r="P1254" s="16" t="str"/>
      <x:c r="Q1254" s="16" t="str">
        <x:f>IF(P1254="","",2023-P1254)</x:f>
      </x:c>
      <x:c r="R1254" s="16" t="str">
        <x:f>IF(OR(G1254="",P1254=""),"",P1254-G1254)</x:f>
      </x:c>
      <x:c r="S1254" s="16" t="str"/>
      <x:c r="T1254" s="16" t="str"/>
      <x:c r="U1254" s="14" t="str">
        <x:v>PENDIENTE</x:v>
      </x:c>
      <x:c r="V1254" s="14" t="str"/>
    </x:row>
    <x:row r="1255">
      <x:c r="A1255" s="16" t="str">
        <x:v>20</x:v>
      </x:c>
      <x:c r="B1255" s="14" t="str">
        <x:v>PV 002352</x:v>
      </x:c>
      <x:c r="C1255" s="14" t="str">
        <x:v>SOCIO/A CON NUMERO DE ASOCIADO</x:v>
      </x:c>
      <x:c r="D1255" s="14" t="str">
        <x:v>CODEVILLA ALBERTO BENITO</x:v>
      </x:c>
      <x:c r="E1255" s="16" t="str">
        <x:v>79</x:v>
      </x:c>
      <x:c r="F1255" s="14" t="str">
        <x:v>PLENO VITALICIO</x:v>
      </x:c>
      <x:c r="G1255" s="16" t="str">
        <x:v>65</x:v>
      </x:c>
      <x:c r="H1255" s="16" t="n">
        <x:f>IF(G1255="","",2020-G1255)</x:f>
        <x:v>1955</x:v>
      </x:c>
      <x:c r="I1255" s="14" t="str">
        <x:v>SI</x:v>
      </x:c>
      <x:c r="J1255" s="14" t="str"/>
      <x:c r="K1255" s="14" t="str"/>
      <x:c r="L1255" s="14" t="str"/>
      <x:c r="M1255" s="14" t="str"/>
      <x:c r="N1255" s="16" t="str"/>
      <x:c r="O1255" s="14" t="str"/>
      <x:c r="P1255" s="16" t="str"/>
      <x:c r="Q1255" s="16" t="str">
        <x:f>IF(P1255="","",2023-P1255)</x:f>
      </x:c>
      <x:c r="R1255" s="16" t="str">
        <x:f>IF(OR(G1255="",P1255=""),"",P1255-G1255)</x:f>
      </x:c>
      <x:c r="S1255" s="16" t="str"/>
      <x:c r="T1255" s="16" t="str"/>
      <x:c r="U1255" s="14" t="str">
        <x:v>PENDIENTE</x:v>
      </x:c>
      <x:c r="V1255" s="14" t="str"/>
    </x:row>
    <x:row r="1256">
      <x:c r="A1256" s="16" t="str">
        <x:v>20</x:v>
      </x:c>
      <x:c r="B1256" s="14" t="str">
        <x:v>PV 001673</x:v>
      </x:c>
      <x:c r="C1256" s="14" t="str">
        <x:v>SOCIO/A CON NUMERO DE ASOCIADO</x:v>
      </x:c>
      <x:c r="D1256" s="14" t="str">
        <x:v>CODINA MABEL GLADYS</x:v>
      </x:c>
      <x:c r="E1256" s="16" t="str">
        <x:v>85</x:v>
      </x:c>
      <x:c r="F1256" s="14" t="str">
        <x:v>PLENO VITALICIO</x:v>
      </x:c>
      <x:c r="G1256" s="16" t="str">
        <x:v>71</x:v>
      </x:c>
      <x:c r="H1256" s="16" t="n">
        <x:f>IF(G1256="","",2020-G1256)</x:f>
        <x:v>1949</x:v>
      </x:c>
      <x:c r="I1256" s="14" t="str">
        <x:v>SI</x:v>
      </x:c>
      <x:c r="J1256" s="14" t="str"/>
      <x:c r="K1256" s="14" t="str"/>
      <x:c r="L1256" s="14" t="str"/>
      <x:c r="M1256" s="14" t="str"/>
      <x:c r="N1256" s="16" t="str"/>
      <x:c r="O1256" s="14" t="str"/>
      <x:c r="P1256" s="16" t="str"/>
      <x:c r="Q1256" s="16" t="str">
        <x:f>IF(P1256="","",2023-P1256)</x:f>
      </x:c>
      <x:c r="R1256" s="16" t="str">
        <x:f>IF(OR(G1256="",P1256=""),"",P1256-G1256)</x:f>
      </x:c>
      <x:c r="S1256" s="16" t="str"/>
      <x:c r="T1256" s="16" t="str"/>
      <x:c r="U1256" s="14" t="str">
        <x:v>PENDIENTE</x:v>
      </x:c>
      <x:c r="V1256" s="14" t="str"/>
    </x:row>
    <x:row r="1257">
      <x:c r="A1257" s="16" t="str">
        <x:v>20</x:v>
      </x:c>
      <x:c r="B1257" s="14" t="str">
        <x:v>SA 004820</x:v>
      </x:c>
      <x:c r="C1257" s="14" t="str">
        <x:v>SOCIO/A CON NUMERO DE ASOCIADO</x:v>
      </x:c>
      <x:c r="D1257" s="14" t="str">
        <x:v>CODINA SEBASTIAN</x:v>
      </x:c>
      <x:c r="E1257" s="16" t="str">
        <x:v>30</x:v>
      </x:c>
      <x:c r="F1257" s="14" t="str">
        <x:v>SEMIPLENO ACTIVO</x:v>
      </x:c>
      <x:c r="G1257" s="16" t="str">
        <x:v>9</x:v>
      </x:c>
      <x:c r="H1257" s="16" t="n">
        <x:f>IF(G1257="","",2020-G1257)</x:f>
        <x:v>2011</x:v>
      </x:c>
      <x:c r="I1257" s="14" t="str">
        <x:v>SI</x:v>
      </x:c>
      <x:c r="J1257" s="14" t="str"/>
      <x:c r="K1257" s="14" t="str"/>
      <x:c r="L1257" s="14" t="str"/>
      <x:c r="M1257" s="14" t="str"/>
      <x:c r="N1257" s="16" t="str"/>
      <x:c r="O1257" s="14" t="str"/>
      <x:c r="P1257" s="16" t="str"/>
      <x:c r="Q1257" s="16" t="str">
        <x:f>IF(P1257="","",2023-P1257)</x:f>
      </x:c>
      <x:c r="R1257" s="16" t="str">
        <x:f>IF(OR(G1257="",P1257=""),"",P1257-G1257)</x:f>
      </x:c>
      <x:c r="S1257" s="16" t="str"/>
      <x:c r="T1257" s="16" t="str"/>
      <x:c r="U1257" s="14" t="str">
        <x:v>PENDIENTE</x:v>
      </x:c>
      <x:c r="V1257" s="14" t="str"/>
    </x:row>
    <x:row r="1258">
      <x:c r="A1258" s="16" t="str">
        <x:v>20</x:v>
      </x:c>
      <x:c r="B1258" s="14" t="str">
        <x:v>PA 015696</x:v>
      </x:c>
      <x:c r="C1258" s="14" t="str">
        <x:v>SOCIO/A CON NUMERO DE ASOCIADO</x:v>
      </x:c>
      <x:c r="D1258" s="14" t="str">
        <x:v>COHEN ARIEL MARIANO</x:v>
      </x:c>
      <x:c r="E1258" s="16" t="str">
        <x:v>55</x:v>
      </x:c>
      <x:c r="F1258" s="14" t="str">
        <x:v>PLENO ACTIVO</x:v>
      </x:c>
      <x:c r="G1258" s="16" t="str">
        <x:v>6</x:v>
      </x:c>
      <x:c r="H1258" s="16" t="n">
        <x:f>IF(G1258="","",2020-G1258)</x:f>
        <x:v>2014</x:v>
      </x:c>
      <x:c r="I1258" s="14" t="str">
        <x:v>SI</x:v>
      </x:c>
      <x:c r="J1258" s="14" t="str"/>
      <x:c r="K1258" s="14" t="str"/>
      <x:c r="L1258" s="14" t="str"/>
      <x:c r="M1258" s="14" t="str"/>
      <x:c r="N1258" s="16" t="str"/>
      <x:c r="O1258" s="14" t="str"/>
      <x:c r="P1258" s="16" t="str"/>
      <x:c r="Q1258" s="16" t="str">
        <x:f>IF(P1258="","",2023-P1258)</x:f>
      </x:c>
      <x:c r="R1258" s="16" t="str">
        <x:f>IF(OR(G1258="",P1258=""),"",P1258-G1258)</x:f>
      </x:c>
      <x:c r="S1258" s="16" t="str"/>
      <x:c r="T1258" s="16" t="str"/>
      <x:c r="U1258" s="14" t="str">
        <x:v>PENDIENTE</x:v>
      </x:c>
      <x:c r="V1258" s="14" t="str"/>
    </x:row>
    <x:row r="1259">
      <x:c r="A1259" s="16" t="str">
        <x:v>20</x:v>
      </x:c>
      <x:c r="B1259" s="14" t="str">
        <x:v>PV 004484</x:v>
      </x:c>
      <x:c r="C1259" s="14" t="str">
        <x:v>SOCIO/A CON NUMERO DE ASOCIADO</x:v>
      </x:c>
      <x:c r="D1259" s="14" t="str">
        <x:v>COHEN ELIAS</x:v>
      </x:c>
      <x:c r="E1259" s="16" t="str">
        <x:v>84</x:v>
      </x:c>
      <x:c r="F1259" s="14" t="str">
        <x:v>PLENO VITALICIO</x:v>
      </x:c>
      <x:c r="G1259" s="16" t="str">
        <x:v>44</x:v>
      </x:c>
      <x:c r="H1259" s="16" t="n">
        <x:f>IF(G1259="","",2020-G1259)</x:f>
        <x:v>1976</x:v>
      </x:c>
      <x:c r="I1259" s="14" t="str">
        <x:v>SI</x:v>
      </x:c>
      <x:c r="J1259" s="14" t="str"/>
      <x:c r="K1259" s="14" t="str"/>
      <x:c r="L1259" s="14" t="str"/>
      <x:c r="M1259" s="14" t="str"/>
      <x:c r="N1259" s="16" t="str"/>
      <x:c r="O1259" s="14" t="str"/>
      <x:c r="P1259" s="16" t="str"/>
      <x:c r="Q1259" s="16" t="str">
        <x:f>IF(P1259="","",2023-P1259)</x:f>
      </x:c>
      <x:c r="R1259" s="16" t="str">
        <x:f>IF(OR(G1259="",P1259=""),"",P1259-G1259)</x:f>
      </x:c>
      <x:c r="S1259" s="16" t="str"/>
      <x:c r="T1259" s="16" t="str"/>
      <x:c r="U1259" s="14" t="str">
        <x:v>PENDIENTE</x:v>
      </x:c>
      <x:c r="V1259" s="14" t="str"/>
    </x:row>
    <x:row r="1260">
      <x:c r="A1260" s="16" t="str">
        <x:v>20</x:v>
      </x:c>
      <x:c r="B1260" s="14" t="str">
        <x:v>PA 001396</x:v>
      </x:c>
      <x:c r="C1260" s="14" t="str">
        <x:v>SOCIO/A CON NUMERO DE ASOCIADO</x:v>
      </x:c>
      <x:c r="D1260" s="14" t="str">
        <x:v>COHEN NESTOR RUBEN</x:v>
      </x:c>
      <x:c r="E1260" s="16" t="str">
        <x:v>75</x:v>
      </x:c>
      <x:c r="F1260" s="14" t="str">
        <x:v>PLENO ACTIVO</x:v>
      </x:c>
      <x:c r="G1260" s="16" t="str">
        <x:v>30</x:v>
      </x:c>
      <x:c r="H1260" s="16" t="n">
        <x:f>IF(G1260="","",2020-G1260)</x:f>
        <x:v>1990</x:v>
      </x:c>
      <x:c r="I1260" s="14" t="str">
        <x:v>SI</x:v>
      </x:c>
      <x:c r="J1260" s="14" t="str"/>
      <x:c r="K1260" s="14" t="str"/>
      <x:c r="L1260" s="14" t="str"/>
      <x:c r="M1260" s="14" t="str"/>
      <x:c r="N1260" s="16" t="str"/>
      <x:c r="O1260" s="14" t="str"/>
      <x:c r="P1260" s="16" t="str"/>
      <x:c r="Q1260" s="16" t="str">
        <x:f>IF(P1260="","",2023-P1260)</x:f>
      </x:c>
      <x:c r="R1260" s="16" t="str">
        <x:f>IF(OR(G1260="",P1260=""),"",P1260-G1260)</x:f>
      </x:c>
      <x:c r="S1260" s="16" t="str"/>
      <x:c r="T1260" s="16" t="str"/>
      <x:c r="U1260" s="14" t="str">
        <x:v>PENDIENTE</x:v>
      </x:c>
      <x:c r="V1260" s="14" t="str"/>
    </x:row>
    <x:row r="1261">
      <x:c r="A1261" s="16" t="str">
        <x:v>20</x:v>
      </x:c>
      <x:c r="B1261" s="14" t="str">
        <x:v>SA 001720</x:v>
      </x:c>
      <x:c r="C1261" s="14" t="str">
        <x:v>SOCIO/A CON NUMERO DE ASOCIADO</x:v>
      </x:c>
      <x:c r="D1261" s="14" t="str">
        <x:v>COIRA KEVIN GABRIEL</x:v>
      </x:c>
      <x:c r="E1261" s="16" t="str">
        <x:v>29</x:v>
      </x:c>
      <x:c r="F1261" s="14" t="str">
        <x:v>SEMIPLENO ACTIVO</x:v>
      </x:c>
      <x:c r="G1261" s="16" t="str">
        <x:v>10</x:v>
      </x:c>
      <x:c r="H1261" s="16" t="n">
        <x:f>IF(G1261="","",2020-G1261)</x:f>
        <x:v>2010</x:v>
      </x:c>
      <x:c r="I1261" s="14" t="str">
        <x:v>SI</x:v>
      </x:c>
      <x:c r="J1261" s="14" t="str"/>
      <x:c r="K1261" s="14" t="str"/>
      <x:c r="L1261" s="14" t="str"/>
      <x:c r="M1261" s="14" t="str"/>
      <x:c r="N1261" s="16" t="str"/>
      <x:c r="O1261" s="14" t="str"/>
      <x:c r="P1261" s="16" t="str"/>
      <x:c r="Q1261" s="16" t="str">
        <x:f>IF(P1261="","",2023-P1261)</x:f>
      </x:c>
      <x:c r="R1261" s="16" t="str">
        <x:f>IF(OR(G1261="",P1261=""),"",P1261-G1261)</x:f>
      </x:c>
      <x:c r="S1261" s="16" t="str"/>
      <x:c r="T1261" s="16" t="str"/>
      <x:c r="U1261" s="14" t="str">
        <x:v>PENDIENTE</x:v>
      </x:c>
      <x:c r="V1261" s="14" t="str"/>
    </x:row>
    <x:row r="1262">
      <x:c r="A1262" s="16" t="str">
        <x:v>20</x:v>
      </x:c>
      <x:c r="B1262" s="14" t="str">
        <x:v>SA 001137</x:v>
      </x:c>
      <x:c r="C1262" s="14" t="str">
        <x:v>SOCIO/A CON NUMERO DE ASOCIADO</x:v>
      </x:c>
      <x:c r="D1262" s="14" t="str">
        <x:v>COIRO JAVIER HERNAN</x:v>
      </x:c>
      <x:c r="E1262" s="16" t="str">
        <x:v>45</x:v>
      </x:c>
      <x:c r="F1262" s="14" t="str">
        <x:v>SEMIPLENO ACTIVO</x:v>
      </x:c>
      <x:c r="G1262" s="16" t="str">
        <x:v>18</x:v>
      </x:c>
      <x:c r="H1262" s="16" t="n">
        <x:f>IF(G1262="","",2020-G1262)</x:f>
        <x:v>2002</x:v>
      </x:c>
      <x:c r="I1262" s="14" t="str">
        <x:v>SI</x:v>
      </x:c>
      <x:c r="J1262" s="14" t="str"/>
      <x:c r="K1262" s="14" t="str"/>
      <x:c r="L1262" s="14" t="str"/>
      <x:c r="M1262" s="14" t="str"/>
      <x:c r="N1262" s="16" t="str"/>
      <x:c r="O1262" s="14" t="str"/>
      <x:c r="P1262" s="16" t="str"/>
      <x:c r="Q1262" s="16" t="str">
        <x:f>IF(P1262="","",2023-P1262)</x:f>
      </x:c>
      <x:c r="R1262" s="16" t="str">
        <x:f>IF(OR(G1262="",P1262=""),"",P1262-G1262)</x:f>
      </x:c>
      <x:c r="S1262" s="16" t="str"/>
      <x:c r="T1262" s="16" t="str"/>
      <x:c r="U1262" s="14" t="str">
        <x:v>PENDIENTE</x:v>
      </x:c>
      <x:c r="V1262" s="14" t="str"/>
    </x:row>
    <x:row r="1263">
      <x:c r="A1263" s="16" t="str">
        <x:v>20</x:v>
      </x:c>
      <x:c r="B1263" s="14" t="str">
        <x:v>PV 003842</x:v>
      </x:c>
      <x:c r="C1263" s="14" t="str">
        <x:v>SOCIO/A CON NUMERO DE ASOCIADO</x:v>
      </x:c>
      <x:c r="D1263" s="14" t="str">
        <x:v>COIRO MIGUEL ANGEL</x:v>
      </x:c>
      <x:c r="E1263" s="16" t="str">
        <x:v>73</x:v>
      </x:c>
      <x:c r="F1263" s="14" t="str">
        <x:v>PLENO VITALICIO</x:v>
      </x:c>
      <x:c r="G1263" s="16" t="str">
        <x:v>50</x:v>
      </x:c>
      <x:c r="H1263" s="16" t="n">
        <x:f>IF(G1263="","",2020-G1263)</x:f>
        <x:v>1970</x:v>
      </x:c>
      <x:c r="I1263" s="14" t="str">
        <x:v>SI</x:v>
      </x:c>
      <x:c r="J1263" s="14" t="str"/>
      <x:c r="K1263" s="14" t="str"/>
      <x:c r="L1263" s="14" t="str"/>
      <x:c r="M1263" s="14" t="str"/>
      <x:c r="N1263" s="16" t="str"/>
      <x:c r="O1263" s="14" t="str"/>
      <x:c r="P1263" s="16" t="str"/>
      <x:c r="Q1263" s="16" t="str">
        <x:f>IF(P1263="","",2023-P1263)</x:f>
      </x:c>
      <x:c r="R1263" s="16" t="str">
        <x:f>IF(OR(G1263="",P1263=""),"",P1263-G1263)</x:f>
      </x:c>
      <x:c r="S1263" s="16" t="str"/>
      <x:c r="T1263" s="16" t="str"/>
      <x:c r="U1263" s="14" t="str">
        <x:v>PENDIENTE</x:v>
      </x:c>
      <x:c r="V1263" s="14" t="str"/>
    </x:row>
    <x:row r="1264">
      <x:c r="A1264" s="16" t="str">
        <x:v>20</x:v>
      </x:c>
      <x:c r="B1264" s="14" t="str">
        <x:v>PV 001617</x:v>
      </x:c>
      <x:c r="C1264" s="14" t="str">
        <x:v>SOCIO/A CON NUMERO DE ASOCIADO</x:v>
      </x:c>
      <x:c r="D1264" s="14" t="str">
        <x:v>COLACICCO DE SIRVENT ANA LUCIA</x:v>
      </x:c>
      <x:c r="E1264" s="16" t="str">
        <x:v>93</x:v>
      </x:c>
      <x:c r="F1264" s="14" t="str">
        <x:v>PLENO VITALICIO</x:v>
      </x:c>
      <x:c r="G1264" s="16" t="str">
        <x:v>72</x:v>
      </x:c>
      <x:c r="H1264" s="16" t="n">
        <x:f>IF(G1264="","",2020-G1264)</x:f>
        <x:v>1948</x:v>
      </x:c>
      <x:c r="I1264" s="14" t="str">
        <x:v>SI</x:v>
      </x:c>
      <x:c r="J1264" s="14" t="str"/>
      <x:c r="K1264" s="14" t="str"/>
      <x:c r="L1264" s="14" t="str"/>
      <x:c r="M1264" s="14" t="str"/>
      <x:c r="N1264" s="16" t="str"/>
      <x:c r="O1264" s="14" t="str"/>
      <x:c r="P1264" s="16" t="str"/>
      <x:c r="Q1264" s="16" t="str">
        <x:f>IF(P1264="","",2023-P1264)</x:f>
      </x:c>
      <x:c r="R1264" s="16" t="str">
        <x:f>IF(OR(G1264="",P1264=""),"",P1264-G1264)</x:f>
      </x:c>
      <x:c r="S1264" s="16" t="str"/>
      <x:c r="T1264" s="16" t="str"/>
      <x:c r="U1264" s="14" t="str">
        <x:v>PENDIENTE</x:v>
      </x:c>
      <x:c r="V1264" s="14" t="str"/>
    </x:row>
    <x:row r="1265">
      <x:c r="A1265" s="16" t="str">
        <x:v>20</x:v>
      </x:c>
      <x:c r="B1265" s="14" t="str">
        <x:v>PV 002147</x:v>
      </x:c>
      <x:c r="C1265" s="14" t="str">
        <x:v>SOCIO/A CON NUMERO DE ASOCIADO</x:v>
      </x:c>
      <x:c r="D1265" s="14" t="str">
        <x:v>COLANGELO NELIDA EMILIA</x:v>
      </x:c>
      <x:c r="E1265" s="16" t="str">
        <x:v>72</x:v>
      </x:c>
      <x:c r="F1265" s="14" t="str">
        <x:v>PLENO VITALICIO</x:v>
      </x:c>
      <x:c r="G1265" s="16" t="str">
        <x:v>66</x:v>
      </x:c>
      <x:c r="H1265" s="16" t="n">
        <x:f>IF(G1265="","",2020-G1265)</x:f>
        <x:v>1954</x:v>
      </x:c>
      <x:c r="I1265" s="14" t="str">
        <x:v>SI</x:v>
      </x:c>
      <x:c r="J1265" s="14" t="str"/>
      <x:c r="K1265" s="14" t="str"/>
      <x:c r="L1265" s="14" t="str"/>
      <x:c r="M1265" s="14" t="str"/>
      <x:c r="N1265" s="16" t="str"/>
      <x:c r="O1265" s="14" t="str"/>
      <x:c r="P1265" s="16" t="str"/>
      <x:c r="Q1265" s="16" t="str">
        <x:f>IF(P1265="","",2023-P1265)</x:f>
      </x:c>
      <x:c r="R1265" s="16" t="str">
        <x:f>IF(OR(G1265="",P1265=""),"",P1265-G1265)</x:f>
      </x:c>
      <x:c r="S1265" s="16" t="str"/>
      <x:c r="T1265" s="16" t="str"/>
      <x:c r="U1265" s="14" t="str">
        <x:v>PENDIENTE</x:v>
      </x:c>
      <x:c r="V1265" s="14" t="str"/>
    </x:row>
    <x:row r="1266">
      <x:c r="A1266" s="16" t="str">
        <x:v>20</x:v>
      </x:c>
      <x:c r="B1266" s="14" t="str">
        <x:v>PV 003330</x:v>
      </x:c>
      <x:c r="C1266" s="14" t="str">
        <x:v>SOCIO/A CON NUMERO DE ASOCIADO</x:v>
      </x:c>
      <x:c r="D1266" s="14" t="str">
        <x:v>COLASUONNO MARIA RAQUEL</x:v>
      </x:c>
      <x:c r="E1266" s="16" t="str">
        <x:v>80</x:v>
      </x:c>
      <x:c r="F1266" s="14" t="str">
        <x:v>PLENO VITALICIO</x:v>
      </x:c>
      <x:c r="G1266" s="16" t="str">
        <x:v>55</x:v>
      </x:c>
      <x:c r="H1266" s="16" t="n">
        <x:f>IF(G1266="","",2020-G1266)</x:f>
        <x:v>1965</x:v>
      </x:c>
      <x:c r="I1266" s="14" t="str">
        <x:v>SI</x:v>
      </x:c>
      <x:c r="J1266" s="14" t="str"/>
      <x:c r="K1266" s="14" t="str"/>
      <x:c r="L1266" s="14" t="str"/>
      <x:c r="M1266" s="14" t="str"/>
      <x:c r="N1266" s="16" t="str"/>
      <x:c r="O1266" s="14" t="str"/>
      <x:c r="P1266" s="16" t="str"/>
      <x:c r="Q1266" s="16" t="str">
        <x:f>IF(P1266="","",2023-P1266)</x:f>
      </x:c>
      <x:c r="R1266" s="16" t="str">
        <x:f>IF(OR(G1266="",P1266=""),"",P1266-G1266)</x:f>
      </x:c>
      <x:c r="S1266" s="16" t="str"/>
      <x:c r="T1266" s="16" t="str"/>
      <x:c r="U1266" s="14" t="str">
        <x:v>PENDIENTE</x:v>
      </x:c>
      <x:c r="V1266" s="14" t="str"/>
    </x:row>
    <x:row r="1267">
      <x:c r="A1267" s="16" t="str">
        <x:v>20</x:v>
      </x:c>
      <x:c r="B1267" s="14" t="str">
        <x:v>SA 001788</x:v>
      </x:c>
      <x:c r="C1267" s="14" t="str">
        <x:v>SOCIO/A CON NUMERO DE ASOCIADO</x:v>
      </x:c>
      <x:c r="D1267" s="14" t="str">
        <x:v>COLAZO MIGUEL ANGEL</x:v>
      </x:c>
      <x:c r="E1267" s="16" t="str">
        <x:v>64</x:v>
      </x:c>
      <x:c r="F1267" s="14" t="str">
        <x:v>SEMIPLENO ACTIVO</x:v>
      </x:c>
      <x:c r="G1267" s="16" t="str">
        <x:v>9</x:v>
      </x:c>
      <x:c r="H1267" s="16" t="n">
        <x:f>IF(G1267="","",2020-G1267)</x:f>
        <x:v>2011</x:v>
      </x:c>
      <x:c r="I1267" s="14" t="str">
        <x:v>SI</x:v>
      </x:c>
      <x:c r="J1267" s="14" t="str"/>
      <x:c r="K1267" s="14" t="str"/>
      <x:c r="L1267" s="14" t="str"/>
      <x:c r="M1267" s="14" t="str"/>
      <x:c r="N1267" s="16" t="str"/>
      <x:c r="O1267" s="14" t="str"/>
      <x:c r="P1267" s="16" t="str"/>
      <x:c r="Q1267" s="16" t="str">
        <x:f>IF(P1267="","",2023-P1267)</x:f>
      </x:c>
      <x:c r="R1267" s="16" t="str">
        <x:f>IF(OR(G1267="",P1267=""),"",P1267-G1267)</x:f>
      </x:c>
      <x:c r="S1267" s="16" t="str"/>
      <x:c r="T1267" s="16" t="str"/>
      <x:c r="U1267" s="14" t="str">
        <x:v>PENDIENTE</x:v>
      </x:c>
      <x:c r="V1267" s="14" t="str"/>
    </x:row>
    <x:row r="1268">
      <x:c r="A1268" s="16" t="str">
        <x:v>20</x:v>
      </x:c>
      <x:c r="B1268" s="14" t="str">
        <x:v>SA 003425</x:v>
      </x:c>
      <x:c r="C1268" s="14" t="str">
        <x:v>SOCIO/A CON NUMERO DE ASOCIADO</x:v>
      </x:c>
      <x:c r="D1268" s="14" t="str">
        <x:v>COLETTA FERNANDO NICOLAS</x:v>
      </x:c>
      <x:c r="E1268" s="16" t="str">
        <x:v>35</x:v>
      </x:c>
      <x:c r="F1268" s="14" t="str">
        <x:v>SEMIPLENO ACTIVO</x:v>
      </x:c>
      <x:c r="G1268" s="16" t="str">
        <x:v>4</x:v>
      </x:c>
      <x:c r="H1268" s="16" t="n">
        <x:f>IF(G1268="","",2020-G1268)</x:f>
        <x:v>2016</x:v>
      </x:c>
      <x:c r="I1268" s="14" t="str">
        <x:v>SI</x:v>
      </x:c>
      <x:c r="J1268" s="14" t="str"/>
      <x:c r="K1268" s="14" t="str"/>
      <x:c r="L1268" s="14" t="str"/>
      <x:c r="M1268" s="14" t="str"/>
      <x:c r="N1268" s="16" t="str"/>
      <x:c r="O1268" s="14" t="str"/>
      <x:c r="P1268" s="16" t="str"/>
      <x:c r="Q1268" s="16" t="str">
        <x:f>IF(P1268="","",2023-P1268)</x:f>
      </x:c>
      <x:c r="R1268" s="16" t="str">
        <x:f>IF(OR(G1268="",P1268=""),"",P1268-G1268)</x:f>
      </x:c>
      <x:c r="S1268" s="16" t="str"/>
      <x:c r="T1268" s="16" t="str"/>
      <x:c r="U1268" s="14" t="str">
        <x:v>PENDIENTE</x:v>
      </x:c>
      <x:c r="V1268" s="14" t="str"/>
    </x:row>
    <x:row r="1269">
      <x:c r="A1269" s="16" t="str">
        <x:v>20</x:v>
      </x:c>
      <x:c r="B1269" s="14" t="str">
        <x:v>PV 004480</x:v>
      </x:c>
      <x:c r="C1269" s="14" t="str">
        <x:v>SOCIO/A CON NUMERO DE ASOCIADO</x:v>
      </x:c>
      <x:c r="D1269" s="14" t="str">
        <x:v>COLL FABIAN</x:v>
      </x:c>
      <x:c r="E1269" s="16" t="str">
        <x:v>56</x:v>
      </x:c>
      <x:c r="F1269" s="14" t="str">
        <x:v>PLENO VITALICIO</x:v>
      </x:c>
      <x:c r="G1269" s="16" t="str">
        <x:v>44</x:v>
      </x:c>
      <x:c r="H1269" s="16" t="n">
        <x:f>IF(G1269="","",2020-G1269)</x:f>
        <x:v>1976</x:v>
      </x:c>
      <x:c r="I1269" s="14" t="str">
        <x:v>SI</x:v>
      </x:c>
      <x:c r="J1269" s="14" t="str"/>
      <x:c r="K1269" s="14" t="str"/>
      <x:c r="L1269" s="14" t="str"/>
      <x:c r="M1269" s="14" t="str"/>
      <x:c r="N1269" s="16" t="str"/>
      <x:c r="O1269" s="14" t="str"/>
      <x:c r="P1269" s="16" t="str"/>
      <x:c r="Q1269" s="16" t="str">
        <x:f>IF(P1269="","",2023-P1269)</x:f>
      </x:c>
      <x:c r="R1269" s="16" t="str">
        <x:f>IF(OR(G1269="",P1269=""),"",P1269-G1269)</x:f>
      </x:c>
      <x:c r="S1269" s="16" t="str"/>
      <x:c r="T1269" s="16" t="str"/>
      <x:c r="U1269" s="14" t="str">
        <x:v>PENDIENTE</x:v>
      </x:c>
      <x:c r="V1269" s="14" t="str"/>
    </x:row>
    <x:row r="1270">
      <x:c r="A1270" s="16" t="str">
        <x:v>20</x:v>
      </x:c>
      <x:c r="B1270" s="14" t="str">
        <x:v>PV 004844</x:v>
      </x:c>
      <x:c r="C1270" s="14" t="str">
        <x:v>SOCIO/A CON NUMERO DE ASOCIADO</x:v>
      </x:c>
      <x:c r="D1270" s="14" t="str">
        <x:v>COLL JOSE MARIA</x:v>
      </x:c>
      <x:c r="E1270" s="16" t="str">
        <x:v>85</x:v>
      </x:c>
      <x:c r="F1270" s="14" t="str">
        <x:v>PLENO VITALICIO</x:v>
      </x:c>
      <x:c r="G1270" s="16" t="str">
        <x:v>44</x:v>
      </x:c>
      <x:c r="H1270" s="16" t="n">
        <x:f>IF(G1270="","",2020-G1270)</x:f>
        <x:v>1976</x:v>
      </x:c>
      <x:c r="I1270" s="14" t="str">
        <x:v>SI</x:v>
      </x:c>
      <x:c r="J1270" s="14" t="str"/>
      <x:c r="K1270" s="14" t="str"/>
      <x:c r="L1270" s="14" t="str"/>
      <x:c r="M1270" s="14" t="str"/>
      <x:c r="N1270" s="16" t="str"/>
      <x:c r="O1270" s="14" t="str"/>
      <x:c r="P1270" s="16" t="str"/>
      <x:c r="Q1270" s="16" t="str">
        <x:f>IF(P1270="","",2023-P1270)</x:f>
      </x:c>
      <x:c r="R1270" s="16" t="str">
        <x:f>IF(OR(G1270="",P1270=""),"",P1270-G1270)</x:f>
      </x:c>
      <x:c r="S1270" s="16" t="str"/>
      <x:c r="T1270" s="16" t="str"/>
      <x:c r="U1270" s="14" t="str">
        <x:v>PENDIENTE</x:v>
      </x:c>
      <x:c r="V1270" s="14" t="str"/>
    </x:row>
    <x:row r="1271">
      <x:c r="A1271" s="16" t="str">
        <x:v>20</x:v>
      </x:c>
      <x:c r="B1271" s="14" t="str">
        <x:v>PV 003576</x:v>
      </x:c>
      <x:c r="C1271" s="14" t="str">
        <x:v>SOCIO/A CON NUMERO DE ASOCIADO</x:v>
      </x:c>
      <x:c r="D1271" s="14" t="str">
        <x:v>COLL SERGIO LUIS</x:v>
      </x:c>
      <x:c r="E1271" s="16" t="str">
        <x:v>60</x:v>
      </x:c>
      <x:c r="F1271" s="14" t="str">
        <x:v>PLENO VITALICIO</x:v>
      </x:c>
      <x:c r="G1271" s="16" t="str">
        <x:v>53</x:v>
      </x:c>
      <x:c r="H1271" s="16" t="n">
        <x:f>IF(G1271="","",2020-G1271)</x:f>
        <x:v>1967</x:v>
      </x:c>
      <x:c r="I1271" s="14" t="str">
        <x:v>SI</x:v>
      </x:c>
      <x:c r="J1271" s="14" t="str"/>
      <x:c r="K1271" s="14" t="str"/>
      <x:c r="L1271" s="14" t="str"/>
      <x:c r="M1271" s="14" t="str"/>
      <x:c r="N1271" s="16" t="str"/>
      <x:c r="O1271" s="14" t="str"/>
      <x:c r="P1271" s="16" t="str"/>
      <x:c r="Q1271" s="16" t="str">
        <x:f>IF(P1271="","",2023-P1271)</x:f>
      </x:c>
      <x:c r="R1271" s="16" t="str">
        <x:f>IF(OR(G1271="",P1271=""),"",P1271-G1271)</x:f>
      </x:c>
      <x:c r="S1271" s="16" t="str"/>
      <x:c r="T1271" s="16" t="str"/>
      <x:c r="U1271" s="14" t="str">
        <x:v>PENDIENTE</x:v>
      </x:c>
      <x:c r="V1271" s="14" t="str"/>
    </x:row>
    <x:row r="1272">
      <x:c r="A1272" s="16" t="str">
        <x:v>20</x:v>
      </x:c>
      <x:c r="B1272" s="14" t="str">
        <x:v>PA 003702</x:v>
      </x:c>
      <x:c r="C1272" s="14" t="str">
        <x:v>SOCIO/A CON NUMERO DE ASOCIADO</x:v>
      </x:c>
      <x:c r="D1272" s="14" t="str">
        <x:v>COLLADOS JOSE FRANCISCO</x:v>
      </x:c>
      <x:c r="E1272" s="16" t="str">
        <x:v>39</x:v>
      </x:c>
      <x:c r="F1272" s="14" t="str">
        <x:v>PLENO ACTIVO</x:v>
      </x:c>
      <x:c r="G1272" s="16" t="str">
        <x:v>11</x:v>
      </x:c>
      <x:c r="H1272" s="16" t="n">
        <x:f>IF(G1272="","",2020-G1272)</x:f>
        <x:v>2009</x:v>
      </x:c>
      <x:c r="I1272" s="14" t="str">
        <x:v>SI</x:v>
      </x:c>
      <x:c r="J1272" s="14" t="str"/>
      <x:c r="K1272" s="14" t="str"/>
      <x:c r="L1272" s="14" t="str"/>
      <x:c r="M1272" s="14" t="str"/>
      <x:c r="N1272" s="16" t="str"/>
      <x:c r="O1272" s="14" t="str"/>
      <x:c r="P1272" s="16" t="str"/>
      <x:c r="Q1272" s="16" t="str">
        <x:f>IF(P1272="","",2023-P1272)</x:f>
      </x:c>
      <x:c r="R1272" s="16" t="str">
        <x:f>IF(OR(G1272="",P1272=""),"",P1272-G1272)</x:f>
      </x:c>
      <x:c r="S1272" s="16" t="str"/>
      <x:c r="T1272" s="16" t="str"/>
      <x:c r="U1272" s="14" t="str">
        <x:v>PENDIENTE</x:v>
      </x:c>
      <x:c r="V1272" s="14" t="str"/>
    </x:row>
    <x:row r="1273">
      <x:c r="A1273" s="16" t="str">
        <x:v>20</x:v>
      </x:c>
      <x:c r="B1273" s="14" t="str">
        <x:v>SA 003725</x:v>
      </x:c>
      <x:c r="C1273" s="14" t="str">
        <x:v>SOCIO/A CON NUMERO DE ASOCIADO</x:v>
      </x:c>
      <x:c r="D1273" s="14" t="str">
        <x:v>COLLAR SERGIO RAFAEL</x:v>
      </x:c>
      <x:c r="E1273" s="16" t="str">
        <x:v>40</x:v>
      </x:c>
      <x:c r="F1273" s="14" t="str">
        <x:v>SEMIPLENO ACTIVO</x:v>
      </x:c>
      <x:c r="G1273" s="16" t="str">
        <x:v>4</x:v>
      </x:c>
      <x:c r="H1273" s="16" t="n">
        <x:f>IF(G1273="","",2020-G1273)</x:f>
        <x:v>2016</x:v>
      </x:c>
      <x:c r="I1273" s="14" t="str">
        <x:v>SI</x:v>
      </x:c>
      <x:c r="J1273" s="14" t="str"/>
      <x:c r="K1273" s="14" t="str"/>
      <x:c r="L1273" s="14" t="str"/>
      <x:c r="M1273" s="14" t="str"/>
      <x:c r="N1273" s="16" t="str"/>
      <x:c r="O1273" s="14" t="str"/>
      <x:c r="P1273" s="16" t="str"/>
      <x:c r="Q1273" s="16" t="str">
        <x:f>IF(P1273="","",2023-P1273)</x:f>
      </x:c>
      <x:c r="R1273" s="16" t="str">
        <x:f>IF(OR(G1273="",P1273=""),"",P1273-G1273)</x:f>
      </x:c>
      <x:c r="S1273" s="16" t="str"/>
      <x:c r="T1273" s="16" t="str"/>
      <x:c r="U1273" s="14" t="str">
        <x:v>PENDIENTE</x:v>
      </x:c>
      <x:c r="V1273" s="14" t="str"/>
    </x:row>
    <x:row r="1274">
      <x:c r="A1274" s="16" t="str">
        <x:v>20</x:v>
      </x:c>
      <x:c r="B1274" s="14" t="str">
        <x:v>PV 004207</x:v>
      </x:c>
      <x:c r="C1274" s="14" t="str">
        <x:v>SOCIO/A CON NUMERO DE ASOCIADO</x:v>
      </x:c>
      <x:c r="D1274" s="14" t="str">
        <x:v>COLLIA ROXANA LIDIA</x:v>
      </x:c>
      <x:c r="E1274" s="16" t="str">
        <x:v>53</x:v>
      </x:c>
      <x:c r="F1274" s="14" t="str">
        <x:v>PLENO VITALICIO</x:v>
      </x:c>
      <x:c r="G1274" s="16" t="str">
        <x:v>46</x:v>
      </x:c>
      <x:c r="H1274" s="16" t="n">
        <x:f>IF(G1274="","",2020-G1274)</x:f>
        <x:v>1974</x:v>
      </x:c>
      <x:c r="I1274" s="14" t="str">
        <x:v>SI</x:v>
      </x:c>
      <x:c r="J1274" s="14" t="str"/>
      <x:c r="K1274" s="14" t="str"/>
      <x:c r="L1274" s="14" t="str"/>
      <x:c r="M1274" s="14" t="str"/>
      <x:c r="N1274" s="16" t="str"/>
      <x:c r="O1274" s="14" t="str"/>
      <x:c r="P1274" s="16" t="str"/>
      <x:c r="Q1274" s="16" t="str">
        <x:f>IF(P1274="","",2023-P1274)</x:f>
      </x:c>
      <x:c r="R1274" s="16" t="str">
        <x:f>IF(OR(G1274="",P1274=""),"",P1274-G1274)</x:f>
      </x:c>
      <x:c r="S1274" s="16" t="str"/>
      <x:c r="T1274" s="16" t="str"/>
      <x:c r="U1274" s="14" t="str">
        <x:v>PENDIENTE</x:v>
      </x:c>
      <x:c r="V1274" s="14" t="str"/>
    </x:row>
    <x:row r="1275">
      <x:c r="A1275" s="16" t="str">
        <x:v>20</x:v>
      </x:c>
      <x:c r="B1275" s="14" t="str">
        <x:v>PA 003856</x:v>
      </x:c>
      <x:c r="C1275" s="14" t="str">
        <x:v>SOCIO/A CON NUMERO DE ASOCIADO</x:v>
      </x:c>
      <x:c r="D1275" s="14" t="str">
        <x:v>COLMAN ALAN GASTON</x:v>
      </x:c>
      <x:c r="E1275" s="16" t="str">
        <x:v>30</x:v>
      </x:c>
      <x:c r="F1275" s="14" t="str">
        <x:v>PLENO ACTIVO</x:v>
      </x:c>
      <x:c r="G1275" s="16" t="str">
        <x:v>11</x:v>
      </x:c>
      <x:c r="H1275" s="16" t="n">
        <x:f>IF(G1275="","",2020-G1275)</x:f>
        <x:v>2009</x:v>
      </x:c>
      <x:c r="I1275" s="14" t="str">
        <x:v>SI</x:v>
      </x:c>
      <x:c r="J1275" s="14" t="str"/>
      <x:c r="K1275" s="14" t="str"/>
      <x:c r="L1275" s="14" t="str"/>
      <x:c r="M1275" s="14" t="str"/>
      <x:c r="N1275" s="16" t="str"/>
      <x:c r="O1275" s="14" t="str"/>
      <x:c r="P1275" s="16" t="str"/>
      <x:c r="Q1275" s="16" t="str">
        <x:f>IF(P1275="","",2023-P1275)</x:f>
      </x:c>
      <x:c r="R1275" s="16" t="str">
        <x:f>IF(OR(G1275="",P1275=""),"",P1275-G1275)</x:f>
      </x:c>
      <x:c r="S1275" s="16" t="str"/>
      <x:c r="T1275" s="16" t="str"/>
      <x:c r="U1275" s="14" t="str">
        <x:v>PENDIENTE</x:v>
      </x:c>
      <x:c r="V1275" s="14" t="str"/>
    </x:row>
    <x:row r="1276">
      <x:c r="A1276" s="16" t="str">
        <x:v>20</x:v>
      </x:c>
      <x:c r="B1276" s="14" t="str">
        <x:v>SA 001029</x:v>
      </x:c>
      <x:c r="C1276" s="14" t="str">
        <x:v>SOCIO/A CON NUMERO DE ASOCIADO</x:v>
      </x:c>
      <x:c r="D1276" s="14" t="str">
        <x:v>COLOM HECTOR ARIEL</x:v>
      </x:c>
      <x:c r="E1276" s="16" t="str">
        <x:v>44</x:v>
      </x:c>
      <x:c r="F1276" s="14" t="str">
        <x:v>SEMIPLENO ACTIVO</x:v>
      </x:c>
      <x:c r="G1276" s="16" t="str">
        <x:v>26</x:v>
      </x:c>
      <x:c r="H1276" s="16" t="n">
        <x:f>IF(G1276="","",2020-G1276)</x:f>
        <x:v>1994</x:v>
      </x:c>
      <x:c r="I1276" s="14" t="str">
        <x:v>SI</x:v>
      </x:c>
      <x:c r="J1276" s="14" t="str"/>
      <x:c r="K1276" s="14" t="str"/>
      <x:c r="L1276" s="14" t="str"/>
      <x:c r="M1276" s="14" t="str"/>
      <x:c r="N1276" s="16" t="str"/>
      <x:c r="O1276" s="14" t="str"/>
      <x:c r="P1276" s="16" t="str"/>
      <x:c r="Q1276" s="16" t="str">
        <x:f>IF(P1276="","",2023-P1276)</x:f>
      </x:c>
      <x:c r="R1276" s="16" t="str">
        <x:f>IF(OR(G1276="",P1276=""),"",P1276-G1276)</x:f>
      </x:c>
      <x:c r="S1276" s="16" t="str"/>
      <x:c r="T1276" s="16" t="str"/>
      <x:c r="U1276" s="14" t="str">
        <x:v>PENDIENTE</x:v>
      </x:c>
      <x:c r="V1276" s="14" t="str"/>
    </x:row>
    <x:row r="1277">
      <x:c r="A1277" s="16" t="str">
        <x:v>20</x:v>
      </x:c>
      <x:c r="B1277" s="14" t="str">
        <x:v>PA 001751</x:v>
      </x:c>
      <x:c r="C1277" s="14" t="str">
        <x:v>SOCIO/A CON NUMERO DE ASOCIADO</x:v>
      </x:c>
      <x:c r="D1277" s="14" t="str">
        <x:v>COLOMBO ALEJANDRA LYDIA</x:v>
      </x:c>
      <x:c r="E1277" s="16" t="str">
        <x:v>58</x:v>
      </x:c>
      <x:c r="F1277" s="14" t="str">
        <x:v>PLENO ACTIVO</x:v>
      </x:c>
      <x:c r="G1277" s="16" t="str">
        <x:v>21</x:v>
      </x:c>
      <x:c r="H1277" s="16" t="n">
        <x:f>IF(G1277="","",2020-G1277)</x:f>
        <x:v>1999</x:v>
      </x:c>
      <x:c r="I1277" s="14" t="str">
        <x:v>SI</x:v>
      </x:c>
      <x:c r="J1277" s="14" t="str"/>
      <x:c r="K1277" s="14" t="str"/>
      <x:c r="L1277" s="14" t="str"/>
      <x:c r="M1277" s="14" t="str"/>
      <x:c r="N1277" s="16" t="str"/>
      <x:c r="O1277" s="14" t="str"/>
      <x:c r="P1277" s="16" t="str"/>
      <x:c r="Q1277" s="16" t="str">
        <x:f>IF(P1277="","",2023-P1277)</x:f>
      </x:c>
      <x:c r="R1277" s="16" t="str">
        <x:f>IF(OR(G1277="",P1277=""),"",P1277-G1277)</x:f>
      </x:c>
      <x:c r="S1277" s="16" t="str"/>
      <x:c r="T1277" s="16" t="str"/>
      <x:c r="U1277" s="14" t="str">
        <x:v>PENDIENTE</x:v>
      </x:c>
      <x:c r="V1277" s="14" t="str"/>
    </x:row>
    <x:row r="1278">
      <x:c r="A1278" s="16" t="str">
        <x:v>20</x:v>
      </x:c>
      <x:c r="B1278" s="14" t="str">
        <x:v>SA 003612</x:v>
      </x:c>
      <x:c r="C1278" s="14" t="str">
        <x:v>SOCIO/A CON NUMERO DE ASOCIADO</x:v>
      </x:c>
      <x:c r="D1278" s="14" t="str">
        <x:v>COLOMBO CARLOS SEBASTIAN</x:v>
      </x:c>
      <x:c r="E1278" s="16" t="str">
        <x:v>37</x:v>
      </x:c>
      <x:c r="F1278" s="14" t="str">
        <x:v>SEMIPLENO ACTIVO</x:v>
      </x:c>
      <x:c r="G1278" s="16" t="str">
        <x:v>4</x:v>
      </x:c>
      <x:c r="H1278" s="16" t="n">
        <x:f>IF(G1278="","",2020-G1278)</x:f>
        <x:v>2016</x:v>
      </x:c>
      <x:c r="I1278" s="14" t="str">
        <x:v>SI</x:v>
      </x:c>
      <x:c r="J1278" s="14" t="str"/>
      <x:c r="K1278" s="14" t="str"/>
      <x:c r="L1278" s="14" t="str"/>
      <x:c r="M1278" s="14" t="str"/>
      <x:c r="N1278" s="16" t="str"/>
      <x:c r="O1278" s="14" t="str"/>
      <x:c r="P1278" s="16" t="str"/>
      <x:c r="Q1278" s="16" t="str">
        <x:f>IF(P1278="","",2023-P1278)</x:f>
      </x:c>
      <x:c r="R1278" s="16" t="str">
        <x:f>IF(OR(G1278="",P1278=""),"",P1278-G1278)</x:f>
      </x:c>
      <x:c r="S1278" s="16" t="str"/>
      <x:c r="T1278" s="16" t="str"/>
      <x:c r="U1278" s="14" t="str">
        <x:v>PENDIENTE</x:v>
      </x:c>
      <x:c r="V1278" s="14" t="str"/>
    </x:row>
    <x:row r="1279">
      <x:c r="A1279" s="16" t="str">
        <x:v>20</x:v>
      </x:c>
      <x:c r="B1279" s="14" t="str">
        <x:v>PA 020096</x:v>
      </x:c>
      <x:c r="C1279" s="14" t="str">
        <x:v>SOCIO/A CON NUMERO DE ASOCIADO</x:v>
      </x:c>
      <x:c r="D1279" s="14" t="str">
        <x:v>COLOMBO EZEQUIEL LUCAS</x:v>
      </x:c>
      <x:c r="E1279" s="16" t="str">
        <x:v>49</x:v>
      </x:c>
      <x:c r="F1279" s="14" t="str">
        <x:v>PLENO ACTIVO</x:v>
      </x:c>
      <x:c r="G1279" s="16" t="str">
        <x:v>4</x:v>
      </x:c>
      <x:c r="H1279" s="16" t="n">
        <x:f>IF(G1279="","",2020-G1279)</x:f>
        <x:v>2016</x:v>
      </x:c>
      <x:c r="I1279" s="14" t="str">
        <x:v>SI</x:v>
      </x:c>
      <x:c r="J1279" s="14" t="str"/>
      <x:c r="K1279" s="14" t="str"/>
      <x:c r="L1279" s="14" t="str"/>
      <x:c r="M1279" s="14" t="str"/>
      <x:c r="N1279" s="16" t="str"/>
      <x:c r="O1279" s="14" t="str"/>
      <x:c r="P1279" s="16" t="str"/>
      <x:c r="Q1279" s="16" t="str">
        <x:f>IF(P1279="","",2023-P1279)</x:f>
      </x:c>
      <x:c r="R1279" s="16" t="str">
        <x:f>IF(OR(G1279="",P1279=""),"",P1279-G1279)</x:f>
      </x:c>
      <x:c r="S1279" s="16" t="str"/>
      <x:c r="T1279" s="16" t="str"/>
      <x:c r="U1279" s="14" t="str">
        <x:v>PENDIENTE</x:v>
      </x:c>
      <x:c r="V1279" s="14" t="str"/>
    </x:row>
    <x:row r="1280">
      <x:c r="A1280" s="16" t="str">
        <x:v>20</x:v>
      </x:c>
      <x:c r="B1280" s="14" t="str">
        <x:v>PV 001894</x:v>
      </x:c>
      <x:c r="C1280" s="14" t="str">
        <x:v>SOCIO/A CON NUMERO DE ASOCIADO</x:v>
      </x:c>
      <x:c r="D1280" s="14" t="str">
        <x:v>COLOMBO LUIS ANGEL</x:v>
      </x:c>
      <x:c r="E1280" s="16" t="str">
        <x:v>76</x:v>
      </x:c>
      <x:c r="F1280" s="14" t="str">
        <x:v>PLENO VITALICIO</x:v>
      </x:c>
      <x:c r="G1280" s="16" t="str">
        <x:v>68</x:v>
      </x:c>
      <x:c r="H1280" s="16" t="n">
        <x:f>IF(G1280="","",2020-G1280)</x:f>
        <x:v>1952</x:v>
      </x:c>
      <x:c r="I1280" s="14" t="str">
        <x:v>SI</x:v>
      </x:c>
      <x:c r="J1280" s="14" t="str"/>
      <x:c r="K1280" s="14" t="str"/>
      <x:c r="L1280" s="14" t="str"/>
      <x:c r="M1280" s="14" t="str"/>
      <x:c r="N1280" s="16" t="str"/>
      <x:c r="O1280" s="14" t="str"/>
      <x:c r="P1280" s="16" t="str"/>
      <x:c r="Q1280" s="16" t="str">
        <x:f>IF(P1280="","",2023-P1280)</x:f>
      </x:c>
      <x:c r="R1280" s="16" t="str">
        <x:f>IF(OR(G1280="",P1280=""),"",P1280-G1280)</x:f>
      </x:c>
      <x:c r="S1280" s="16" t="str"/>
      <x:c r="T1280" s="16" t="str"/>
      <x:c r="U1280" s="14" t="str">
        <x:v>PENDIENTE</x:v>
      </x:c>
      <x:c r="V1280" s="14" t="str"/>
    </x:row>
    <x:row r="1281">
      <x:c r="A1281" s="16" t="str">
        <x:v>21</x:v>
      </x:c>
      <x:c r="B1281" s="14" t="str">
        <x:v>SA 003130</x:v>
      </x:c>
      <x:c r="C1281" s="14" t="str">
        <x:v>SOCIO/A CON NUMERO DE ASOCIADO</x:v>
      </x:c>
      <x:c r="D1281" s="14" t="str">
        <x:v>COLOMBO NESTOR ATILIO</x:v>
      </x:c>
      <x:c r="E1281" s="16" t="str">
        <x:v>80</x:v>
      </x:c>
      <x:c r="F1281" s="14" t="str">
        <x:v>SEMIPLENO ACTIVO</x:v>
      </x:c>
      <x:c r="G1281" s="16" t="str">
        <x:v>5</x:v>
      </x:c>
      <x:c r="H1281" s="16" t="n">
        <x:f>IF(G1281="","",2020-G1281)</x:f>
        <x:v>2015</x:v>
      </x:c>
      <x:c r="I1281" s="14" t="str">
        <x:v>SI</x:v>
      </x:c>
      <x:c r="J1281" s="14" t="str"/>
      <x:c r="K1281" s="14" t="str"/>
      <x:c r="L1281" s="14" t="str"/>
      <x:c r="M1281" s="14" t="str"/>
      <x:c r="N1281" s="16" t="str"/>
      <x:c r="O1281" s="14" t="str"/>
      <x:c r="P1281" s="16" t="str"/>
      <x:c r="Q1281" s="16" t="str">
        <x:f>IF(P1281="","",2023-P1281)</x:f>
      </x:c>
      <x:c r="R1281" s="16" t="str">
        <x:f>IF(OR(G1281="",P1281=""),"",P1281-G1281)</x:f>
      </x:c>
      <x:c r="S1281" s="16" t="str"/>
      <x:c r="T1281" s="16" t="str"/>
      <x:c r="U1281" s="14" t="str">
        <x:v>PENDIENTE</x:v>
      </x:c>
      <x:c r="V1281" s="14" t="str"/>
    </x:row>
    <x:row r="1282">
      <x:c r="A1282" s="16" t="str">
        <x:v>21</x:v>
      </x:c>
      <x:c r="B1282" s="14" t="str">
        <x:v>PA 026086</x:v>
      </x:c>
      <x:c r="C1282" s="14" t="str">
        <x:v>SOCIO/A CON NUMERO DE ASOCIADO</x:v>
      </x:c>
      <x:c r="D1282" s="14" t="str">
        <x:v>COLOMBO OLIVERIO</x:v>
      </x:c>
      <x:c r="E1282" s="16" t="str">
        <x:v>21</x:v>
      </x:c>
      <x:c r="F1282" s="14" t="str">
        <x:v>PLENO ACTIVO</x:v>
      </x:c>
      <x:c r="G1282" s="16" t="str">
        <x:v>3</x:v>
      </x:c>
      <x:c r="H1282" s="16" t="n">
        <x:f>IF(G1282="","",2020-G1282)</x:f>
        <x:v>2017</x:v>
      </x:c>
      <x:c r="I1282" s="14" t="str">
        <x:v>SI</x:v>
      </x:c>
      <x:c r="J1282" s="14" t="str"/>
      <x:c r="K1282" s="14" t="str"/>
      <x:c r="L1282" s="14" t="str"/>
      <x:c r="M1282" s="14" t="str"/>
      <x:c r="N1282" s="16" t="str"/>
      <x:c r="O1282" s="14" t="str"/>
      <x:c r="P1282" s="16" t="str"/>
      <x:c r="Q1282" s="16" t="str">
        <x:f>IF(P1282="","",2023-P1282)</x:f>
      </x:c>
      <x:c r="R1282" s="16" t="str">
        <x:f>IF(OR(G1282="",P1282=""),"",P1282-G1282)</x:f>
      </x:c>
      <x:c r="S1282" s="16" t="str"/>
      <x:c r="T1282" s="16" t="str"/>
      <x:c r="U1282" s="14" t="str">
        <x:v>PENDIENTE</x:v>
      </x:c>
      <x:c r="V1282" s="14" t="str"/>
    </x:row>
    <x:row r="1283">
      <x:c r="A1283" s="16" t="str">
        <x:v>21</x:v>
      </x:c>
      <x:c r="B1283" s="14" t="str">
        <x:v>PV 003047</x:v>
      </x:c>
      <x:c r="C1283" s="14" t="str">
        <x:v>SOCIO/A CON NUMERO DE ASOCIADO</x:v>
      </x:c>
      <x:c r="D1283" s="14" t="str">
        <x:v>COLONNA ANA MARIA</x:v>
      </x:c>
      <x:c r="E1283" s="16" t="str">
        <x:v>68</x:v>
      </x:c>
      <x:c r="F1283" s="14" t="str">
        <x:v>PLENO VITALICIO</x:v>
      </x:c>
      <x:c r="G1283" s="16" t="str">
        <x:v>57</x:v>
      </x:c>
      <x:c r="H1283" s="16" t="n">
        <x:f>IF(G1283="","",2020-G1283)</x:f>
        <x:v>1963</x:v>
      </x:c>
      <x:c r="I1283" s="14" t="str">
        <x:v>SI</x:v>
      </x:c>
      <x:c r="J1283" s="14" t="str"/>
      <x:c r="K1283" s="14" t="str"/>
      <x:c r="L1283" s="14" t="str"/>
      <x:c r="M1283" s="14" t="str"/>
      <x:c r="N1283" s="16" t="str"/>
      <x:c r="O1283" s="14" t="str"/>
      <x:c r="P1283" s="16" t="str"/>
      <x:c r="Q1283" s="16" t="str">
        <x:f>IF(P1283="","",2023-P1283)</x:f>
      </x:c>
      <x:c r="R1283" s="16" t="str">
        <x:f>IF(OR(G1283="",P1283=""),"",P1283-G1283)</x:f>
      </x:c>
      <x:c r="S1283" s="16" t="str"/>
      <x:c r="T1283" s="16" t="str"/>
      <x:c r="U1283" s="14" t="str">
        <x:v>PENDIENTE</x:v>
      </x:c>
      <x:c r="V1283" s="14" t="str"/>
    </x:row>
    <x:row r="1284">
      <x:c r="A1284" s="16" t="str">
        <x:v>21</x:v>
      </x:c>
      <x:c r="B1284" s="14" t="str">
        <x:v>PV 004813</x:v>
      </x:c>
      <x:c r="C1284" s="14" t="str">
        <x:v>SOCIO/A CON NUMERO DE ASOCIADO</x:v>
      </x:c>
      <x:c r="D1284" s="14" t="str">
        <x:v>COLONNA MARIA INES</x:v>
      </x:c>
      <x:c r="E1284" s="16" t="str">
        <x:v>61</x:v>
      </x:c>
      <x:c r="F1284" s="14" t="str">
        <x:v>PLENO VITALICIO</x:v>
      </x:c>
      <x:c r="G1284" s="16" t="str">
        <x:v>57</x:v>
      </x:c>
      <x:c r="H1284" s="16" t="n">
        <x:f>IF(G1284="","",2020-G1284)</x:f>
        <x:v>1963</x:v>
      </x:c>
      <x:c r="I1284" s="14" t="str">
        <x:v>SI</x:v>
      </x:c>
      <x:c r="J1284" s="14" t="str"/>
      <x:c r="K1284" s="14" t="str"/>
      <x:c r="L1284" s="14" t="str"/>
      <x:c r="M1284" s="14" t="str"/>
      <x:c r="N1284" s="16" t="str"/>
      <x:c r="O1284" s="14" t="str"/>
      <x:c r="P1284" s="16" t="str"/>
      <x:c r="Q1284" s="16" t="str">
        <x:f>IF(P1284="","",2023-P1284)</x:f>
      </x:c>
      <x:c r="R1284" s="16" t="str">
        <x:f>IF(OR(G1284="",P1284=""),"",P1284-G1284)</x:f>
      </x:c>
      <x:c r="S1284" s="16" t="str"/>
      <x:c r="T1284" s="16" t="str"/>
      <x:c r="U1284" s="14" t="str">
        <x:v>PENDIENTE</x:v>
      </x:c>
      <x:c r="V1284" s="14" t="str"/>
    </x:row>
    <x:row r="1285">
      <x:c r="A1285" s="16" t="str">
        <x:v>21</x:v>
      </x:c>
      <x:c r="B1285" s="14" t="str">
        <x:v>PV 003563</x:v>
      </x:c>
      <x:c r="C1285" s="14" t="str">
        <x:v>SOCIO/A CON NUMERO DE ASOCIADO</x:v>
      </x:c>
      <x:c r="D1285" s="14" t="str">
        <x:v>COLONNA VIVIANA MABEL</x:v>
      </x:c>
      <x:c r="E1285" s="16" t="str">
        <x:v>55</x:v>
      </x:c>
      <x:c r="F1285" s="14" t="str">
        <x:v>PLENO VITALICIO</x:v>
      </x:c>
      <x:c r="G1285" s="16" t="str">
        <x:v>53</x:v>
      </x:c>
      <x:c r="H1285" s="16" t="n">
        <x:f>IF(G1285="","",2020-G1285)</x:f>
        <x:v>1967</x:v>
      </x:c>
      <x:c r="I1285" s="14" t="str">
        <x:v>SI</x:v>
      </x:c>
      <x:c r="J1285" s="14" t="str"/>
      <x:c r="K1285" s="14" t="str"/>
      <x:c r="L1285" s="14" t="str"/>
      <x:c r="M1285" s="14" t="str"/>
      <x:c r="N1285" s="16" t="str"/>
      <x:c r="O1285" s="14" t="str"/>
      <x:c r="P1285" s="16" t="str"/>
      <x:c r="Q1285" s="16" t="str">
        <x:f>IF(P1285="","",2023-P1285)</x:f>
      </x:c>
      <x:c r="R1285" s="16" t="str">
        <x:f>IF(OR(G1285="",P1285=""),"",P1285-G1285)</x:f>
      </x:c>
      <x:c r="S1285" s="16" t="str"/>
      <x:c r="T1285" s="16" t="str"/>
      <x:c r="U1285" s="14" t="str">
        <x:v>PENDIENTE</x:v>
      </x:c>
      <x:c r="V1285" s="14" t="str"/>
    </x:row>
    <x:row r="1286">
      <x:c r="A1286" s="16" t="str">
        <x:v>21</x:v>
      </x:c>
      <x:c r="B1286" s="14" t="str">
        <x:v>SA 002551</x:v>
      </x:c>
      <x:c r="C1286" s="14" t="str">
        <x:v>SOCIO/A CON NUMERO DE ASOCIADO</x:v>
      </x:c>
      <x:c r="D1286" s="14" t="str">
        <x:v>COLOSIMO MARIANO ALEJANDRO</x:v>
      </x:c>
      <x:c r="E1286" s="16" t="str">
        <x:v>50</x:v>
      </x:c>
      <x:c r="F1286" s="14" t="str">
        <x:v>SEMIPLENO ACTIVO</x:v>
      </x:c>
      <x:c r="G1286" s="16" t="str">
        <x:v>7</x:v>
      </x:c>
      <x:c r="H1286" s="16" t="n">
        <x:f>IF(G1286="","",2020-G1286)</x:f>
        <x:v>2013</x:v>
      </x:c>
      <x:c r="I1286" s="14" t="str">
        <x:v>SI</x:v>
      </x:c>
      <x:c r="J1286" s="14" t="str"/>
      <x:c r="K1286" s="14" t="str"/>
      <x:c r="L1286" s="14" t="str"/>
      <x:c r="M1286" s="14" t="str"/>
      <x:c r="N1286" s="16" t="str"/>
      <x:c r="O1286" s="14" t="str"/>
      <x:c r="P1286" s="16" t="str"/>
      <x:c r="Q1286" s="16" t="str">
        <x:f>IF(P1286="","",2023-P1286)</x:f>
      </x:c>
      <x:c r="R1286" s="16" t="str">
        <x:f>IF(OR(G1286="",P1286=""),"",P1286-G1286)</x:f>
      </x:c>
      <x:c r="S1286" s="16" t="str"/>
      <x:c r="T1286" s="16" t="str"/>
      <x:c r="U1286" s="14" t="str">
        <x:v>PENDIENTE</x:v>
      </x:c>
      <x:c r="V1286" s="14" t="str"/>
    </x:row>
    <x:row r="1287">
      <x:c r="A1287" s="16" t="str">
        <x:v>21</x:v>
      </x:c>
      <x:c r="B1287" s="14" t="str">
        <x:v>PA 033816</x:v>
      </x:c>
      <x:c r="C1287" s="14" t="str">
        <x:v>SOCIO/A CON NUMERO DE ASOCIADO</x:v>
      </x:c>
      <x:c r="D1287" s="14" t="str">
        <x:v>COLUCCIO FEDERICO EMANUEL</x:v>
      </x:c>
      <x:c r="E1287" s="16" t="str">
        <x:v>37</x:v>
      </x:c>
      <x:c r="F1287" s="14" t="str">
        <x:v>PLENO ACTIVO</x:v>
      </x:c>
      <x:c r="G1287" s="16" t="str">
        <x:v>4</x:v>
      </x:c>
      <x:c r="H1287" s="16" t="n">
        <x:f>IF(G1287="","",2020-G1287)</x:f>
        <x:v>2016</x:v>
      </x:c>
      <x:c r="I1287" s="14" t="str">
        <x:v>SI</x:v>
      </x:c>
      <x:c r="J1287" s="14" t="str"/>
      <x:c r="K1287" s="14" t="str"/>
      <x:c r="L1287" s="14" t="str"/>
      <x:c r="M1287" s="14" t="str"/>
      <x:c r="N1287" s="16" t="str"/>
      <x:c r="O1287" s="14" t="str"/>
      <x:c r="P1287" s="16" t="str"/>
      <x:c r="Q1287" s="16" t="str">
        <x:f>IF(P1287="","",2023-P1287)</x:f>
      </x:c>
      <x:c r="R1287" s="16" t="str">
        <x:f>IF(OR(G1287="",P1287=""),"",P1287-G1287)</x:f>
      </x:c>
      <x:c r="S1287" s="16" t="str"/>
      <x:c r="T1287" s="16" t="str"/>
      <x:c r="U1287" s="14" t="str">
        <x:v>PENDIENTE</x:v>
      </x:c>
      <x:c r="V1287" s="14" t="str"/>
    </x:row>
    <x:row r="1288">
      <x:c r="A1288" s="16" t="str">
        <x:v>21</x:v>
      </x:c>
      <x:c r="B1288" s="14" t="str">
        <x:v>PV 004325</x:v>
      </x:c>
      <x:c r="C1288" s="14" t="str">
        <x:v>SOCIO/A CON NUMERO DE ASOCIADO</x:v>
      </x:c>
      <x:c r="D1288" s="14" t="str">
        <x:v>COLUMBRO MARTA SUSANA</x:v>
      </x:c>
      <x:c r="E1288" s="16" t="str">
        <x:v>74</x:v>
      </x:c>
      <x:c r="F1288" s="14" t="str">
        <x:v>PLENO VITALICIO</x:v>
      </x:c>
      <x:c r="G1288" s="16" t="str">
        <x:v>45</x:v>
      </x:c>
      <x:c r="H1288" s="16" t="n">
        <x:f>IF(G1288="","",2020-G1288)</x:f>
        <x:v>1975</x:v>
      </x:c>
      <x:c r="I1288" s="14" t="str">
        <x:v>SI</x:v>
      </x:c>
      <x:c r="J1288" s="14" t="str"/>
      <x:c r="K1288" s="14" t="str"/>
      <x:c r="L1288" s="14" t="str"/>
      <x:c r="M1288" s="14" t="str"/>
      <x:c r="N1288" s="16" t="str"/>
      <x:c r="O1288" s="14" t="str"/>
      <x:c r="P1288" s="16" t="str"/>
      <x:c r="Q1288" s="16" t="str">
        <x:f>IF(P1288="","",2023-P1288)</x:f>
      </x:c>
      <x:c r="R1288" s="16" t="str">
        <x:f>IF(OR(G1288="",P1288=""),"",P1288-G1288)</x:f>
      </x:c>
      <x:c r="S1288" s="16" t="str"/>
      <x:c r="T1288" s="16" t="str"/>
      <x:c r="U1288" s="14" t="str">
        <x:v>PENDIENTE</x:v>
      </x:c>
      <x:c r="V1288" s="14" t="str"/>
    </x:row>
    <x:row r="1289">
      <x:c r="A1289" s="16" t="str">
        <x:v>21</x:v>
      </x:c>
      <x:c r="B1289" s="14" t="str">
        <x:v>SA 004475</x:v>
      </x:c>
      <x:c r="C1289" s="14" t="str">
        <x:v>SOCIO/A CON NUMERO DE ASOCIADO</x:v>
      </x:c>
      <x:c r="D1289" s="14" t="str">
        <x:v>COLUNGA ROLANDO MATIAS</x:v>
      </x:c>
      <x:c r="E1289" s="16" t="str">
        <x:v>40</x:v>
      </x:c>
      <x:c r="F1289" s="14" t="str">
        <x:v>SEMIPLENO ACTIVO</x:v>
      </x:c>
      <x:c r="G1289" s="16" t="str">
        <x:v>9</x:v>
      </x:c>
      <x:c r="H1289" s="16" t="n">
        <x:f>IF(G1289="","",2020-G1289)</x:f>
        <x:v>2011</x:v>
      </x:c>
      <x:c r="I1289" s="14" t="str">
        <x:v>SI</x:v>
      </x:c>
      <x:c r="J1289" s="14" t="str"/>
      <x:c r="K1289" s="14" t="str"/>
      <x:c r="L1289" s="14" t="str"/>
      <x:c r="M1289" s="14" t="str"/>
      <x:c r="N1289" s="16" t="str"/>
      <x:c r="O1289" s="14" t="str"/>
      <x:c r="P1289" s="16" t="str"/>
      <x:c r="Q1289" s="16" t="str">
        <x:f>IF(P1289="","",2023-P1289)</x:f>
      </x:c>
      <x:c r="R1289" s="16" t="str">
        <x:f>IF(OR(G1289="",P1289=""),"",P1289-G1289)</x:f>
      </x:c>
      <x:c r="S1289" s="16" t="str"/>
      <x:c r="T1289" s="16" t="str"/>
      <x:c r="U1289" s="14" t="str">
        <x:v>PENDIENTE</x:v>
      </x:c>
      <x:c r="V1289" s="14" t="str"/>
    </x:row>
    <x:row r="1290">
      <x:c r="A1290" s="16" t="str">
        <x:v>21</x:v>
      </x:c>
      <x:c r="B1290" s="14" t="str">
        <x:v>PV 004289</x:v>
      </x:c>
      <x:c r="C1290" s="14" t="str">
        <x:v>SOCIO/A CON NUMERO DE ASOCIADO</x:v>
      </x:c>
      <x:c r="D1290" s="14" t="str">
        <x:v>COMITO DE DEAMBROGIO ELBA MARIA</x:v>
      </x:c>
      <x:c r="E1290" s="16" t="str">
        <x:v>75</x:v>
      </x:c>
      <x:c r="F1290" s="14" t="str">
        <x:v>PLENO VITALICIO</x:v>
      </x:c>
      <x:c r="G1290" s="16" t="str">
        <x:v>46</x:v>
      </x:c>
      <x:c r="H1290" s="16" t="n">
        <x:f>IF(G1290="","",2020-G1290)</x:f>
        <x:v>1974</x:v>
      </x:c>
      <x:c r="I1290" s="14" t="str">
        <x:v>SI</x:v>
      </x:c>
      <x:c r="J1290" s="14" t="str"/>
      <x:c r="K1290" s="14" t="str"/>
      <x:c r="L1290" s="14" t="str"/>
      <x:c r="M1290" s="14" t="str"/>
      <x:c r="N1290" s="16" t="str"/>
      <x:c r="O1290" s="14" t="str"/>
      <x:c r="P1290" s="16" t="str"/>
      <x:c r="Q1290" s="16" t="str">
        <x:f>IF(P1290="","",2023-P1290)</x:f>
      </x:c>
      <x:c r="R1290" s="16" t="str">
        <x:f>IF(OR(G1290="",P1290=""),"",P1290-G1290)</x:f>
      </x:c>
      <x:c r="S1290" s="16" t="str"/>
      <x:c r="T1290" s="16" t="str"/>
      <x:c r="U1290" s="14" t="str">
        <x:v>PENDIENTE</x:v>
      </x:c>
      <x:c r="V1290" s="14" t="str"/>
    </x:row>
    <x:row r="1291">
      <x:c r="A1291" s="16" t="str">
        <x:v>21</x:v>
      </x:c>
      <x:c r="B1291" s="14" t="str">
        <x:v>PA 024967</x:v>
      </x:c>
      <x:c r="C1291" s="14" t="str">
        <x:v>SOCIO/A CON NUMERO DE ASOCIADO</x:v>
      </x:c>
      <x:c r="D1291" s="14" t="str">
        <x:v>COMPOSTO GABRIELA PAULA</x:v>
      </x:c>
      <x:c r="E1291" s="16" t="str">
        <x:v>51</x:v>
      </x:c>
      <x:c r="F1291" s="14" t="str">
        <x:v>PLENO ACTIVO</x:v>
      </x:c>
      <x:c r="G1291" s="16" t="str">
        <x:v>3</x:v>
      </x:c>
      <x:c r="H1291" s="16" t="n">
        <x:f>IF(G1291="","",2020-G1291)</x:f>
        <x:v>2017</x:v>
      </x:c>
      <x:c r="I1291" s="14" t="str">
        <x:v>SI</x:v>
      </x:c>
      <x:c r="J1291" s="14" t="str"/>
      <x:c r="K1291" s="14" t="str"/>
      <x:c r="L1291" s="14" t="str"/>
      <x:c r="M1291" s="14" t="str"/>
      <x:c r="N1291" s="16" t="str"/>
      <x:c r="O1291" s="14" t="str"/>
      <x:c r="P1291" s="16" t="str"/>
      <x:c r="Q1291" s="16" t="str">
        <x:f>IF(P1291="","",2023-P1291)</x:f>
      </x:c>
      <x:c r="R1291" s="16" t="str">
        <x:f>IF(OR(G1291="",P1291=""),"",P1291-G1291)</x:f>
      </x:c>
      <x:c r="S1291" s="16" t="str"/>
      <x:c r="T1291" s="16" t="str"/>
      <x:c r="U1291" s="14" t="str">
        <x:v>PENDIENTE</x:v>
      </x:c>
      <x:c r="V1291" s="14" t="str"/>
    </x:row>
    <x:row r="1292">
      <x:c r="A1292" s="16" t="str">
        <x:v>21</x:v>
      </x:c>
      <x:c r="B1292" s="14" t="str">
        <x:v>SA 003493</x:v>
      </x:c>
      <x:c r="C1292" s="14" t="str">
        <x:v>SOCIO/A CON NUMERO DE ASOCIADO</x:v>
      </x:c>
      <x:c r="D1292" s="14" t="str">
        <x:v>CONDE JONATHAN IVAN</x:v>
      </x:c>
      <x:c r="E1292" s="16" t="str">
        <x:v>33</x:v>
      </x:c>
      <x:c r="F1292" s="14" t="str">
        <x:v>SEMIPLENO ACTIVO</x:v>
      </x:c>
      <x:c r="G1292" s="16" t="str">
        <x:v>4</x:v>
      </x:c>
      <x:c r="H1292" s="16" t="n">
        <x:f>IF(G1292="","",2020-G1292)</x:f>
        <x:v>2016</x:v>
      </x:c>
      <x:c r="I1292" s="14" t="str">
        <x:v>SI</x:v>
      </x:c>
      <x:c r="J1292" s="14" t="str"/>
      <x:c r="K1292" s="14" t="str"/>
      <x:c r="L1292" s="14" t="str"/>
      <x:c r="M1292" s="14" t="str"/>
      <x:c r="N1292" s="16" t="str"/>
      <x:c r="O1292" s="14" t="str"/>
      <x:c r="P1292" s="16" t="str"/>
      <x:c r="Q1292" s="16" t="str">
        <x:f>IF(P1292="","",2023-P1292)</x:f>
      </x:c>
      <x:c r="R1292" s="16" t="str">
        <x:f>IF(OR(G1292="",P1292=""),"",P1292-G1292)</x:f>
      </x:c>
      <x:c r="S1292" s="16" t="str"/>
      <x:c r="T1292" s="16" t="str"/>
      <x:c r="U1292" s="14" t="str">
        <x:v>PENDIENTE</x:v>
      </x:c>
      <x:c r="V1292" s="14" t="str"/>
    </x:row>
    <x:row r="1293">
      <x:c r="A1293" s="16" t="str">
        <x:v>21</x:v>
      </x:c>
      <x:c r="B1293" s="14" t="str">
        <x:v>PA 001686</x:v>
      </x:c>
      <x:c r="C1293" s="14" t="str">
        <x:v>SOCIO/A CON NUMERO DE ASOCIADO</x:v>
      </x:c>
      <x:c r="D1293" s="14" t="str">
        <x:v>CONESA FERNANDO RAFAEL</x:v>
      </x:c>
      <x:c r="E1293" s="16" t="str">
        <x:v>57</x:v>
      </x:c>
      <x:c r="F1293" s="14" t="str">
        <x:v>PLENO ACTIVO</x:v>
      </x:c>
      <x:c r="G1293" s="16" t="str">
        <x:v>22</x:v>
      </x:c>
      <x:c r="H1293" s="16" t="n">
        <x:f>IF(G1293="","",2020-G1293)</x:f>
        <x:v>1998</x:v>
      </x:c>
      <x:c r="I1293" s="14" t="str">
        <x:v>SI</x:v>
      </x:c>
      <x:c r="J1293" s="14" t="str"/>
      <x:c r="K1293" s="14" t="str"/>
      <x:c r="L1293" s="14" t="str"/>
      <x:c r="M1293" s="14" t="str"/>
      <x:c r="N1293" s="16" t="str"/>
      <x:c r="O1293" s="14" t="str"/>
      <x:c r="P1293" s="16" t="str"/>
      <x:c r="Q1293" s="16" t="str">
        <x:f>IF(P1293="","",2023-P1293)</x:f>
      </x:c>
      <x:c r="R1293" s="16" t="str">
        <x:f>IF(OR(G1293="",P1293=""),"",P1293-G1293)</x:f>
      </x:c>
      <x:c r="S1293" s="16" t="str"/>
      <x:c r="T1293" s="16" t="str"/>
      <x:c r="U1293" s="14" t="str">
        <x:v>PENDIENTE</x:v>
      </x:c>
      <x:c r="V1293" s="14" t="str"/>
    </x:row>
    <x:row r="1294">
      <x:c r="A1294" s="16" t="str">
        <x:v>21</x:v>
      </x:c>
      <x:c r="B1294" s="14" t="str">
        <x:v>PA 014901</x:v>
      </x:c>
      <x:c r="C1294" s="14" t="str">
        <x:v>SOCIO/A CON NUMERO DE ASOCIADO</x:v>
      </x:c>
      <x:c r="D1294" s="14" t="str">
        <x:v>CONFALONIERI GIANLUCA</x:v>
      </x:c>
      <x:c r="E1294" s="16" t="str">
        <x:v>19</x:v>
      </x:c>
      <x:c r="F1294" s="14" t="str">
        <x:v>PLENO ACTIVO</x:v>
      </x:c>
      <x:c r="G1294" s="16" t="str">
        <x:v>6</x:v>
      </x:c>
      <x:c r="H1294" s="16" t="n">
        <x:f>IF(G1294="","",2020-G1294)</x:f>
        <x:v>2014</x:v>
      </x:c>
      <x:c r="I1294" s="14" t="str">
        <x:v>SI</x:v>
      </x:c>
      <x:c r="J1294" s="14" t="str"/>
      <x:c r="K1294" s="14" t="str"/>
      <x:c r="L1294" s="14" t="str"/>
      <x:c r="M1294" s="14" t="str"/>
      <x:c r="N1294" s="16" t="str"/>
      <x:c r="O1294" s="14" t="str"/>
      <x:c r="P1294" s="16" t="str"/>
      <x:c r="Q1294" s="16" t="str">
        <x:f>IF(P1294="","",2023-P1294)</x:f>
      </x:c>
      <x:c r="R1294" s="16" t="str">
        <x:f>IF(OR(G1294="",P1294=""),"",P1294-G1294)</x:f>
      </x:c>
      <x:c r="S1294" s="16" t="str"/>
      <x:c r="T1294" s="16" t="str"/>
      <x:c r="U1294" s="14" t="str">
        <x:v>PENDIENTE</x:v>
      </x:c>
      <x:c r="V1294" s="14" t="str"/>
    </x:row>
    <x:row r="1295">
      <x:c r="A1295" s="16" t="str">
        <x:v>21</x:v>
      </x:c>
      <x:c r="B1295" s="14" t="str">
        <x:v>SA 002928</x:v>
      </x:c>
      <x:c r="C1295" s="14" t="str">
        <x:v>SOCIO/A CON NUMERO DE ASOCIADO</x:v>
      </x:c>
      <x:c r="D1295" s="14" t="str">
        <x:v>CONSOLI LEONARDO JORGE</x:v>
      </x:c>
      <x:c r="E1295" s="16" t="str">
        <x:v>41</x:v>
      </x:c>
      <x:c r="F1295" s="14" t="str">
        <x:v>SEMIPLENO ACTIVO</x:v>
      </x:c>
      <x:c r="G1295" s="16" t="str">
        <x:v>5</x:v>
      </x:c>
      <x:c r="H1295" s="16" t="n">
        <x:f>IF(G1295="","",2020-G1295)</x:f>
        <x:v>2015</x:v>
      </x:c>
      <x:c r="I1295" s="14" t="str">
        <x:v>SI</x:v>
      </x:c>
      <x:c r="J1295" s="14" t="str"/>
      <x:c r="K1295" s="14" t="str"/>
      <x:c r="L1295" s="14" t="str"/>
      <x:c r="M1295" s="14" t="str"/>
      <x:c r="N1295" s="16" t="str"/>
      <x:c r="O1295" s="14" t="str"/>
      <x:c r="P1295" s="16" t="str"/>
      <x:c r="Q1295" s="16" t="str">
        <x:f>IF(P1295="","",2023-P1295)</x:f>
      </x:c>
      <x:c r="R1295" s="16" t="str">
        <x:f>IF(OR(G1295="",P1295=""),"",P1295-G1295)</x:f>
      </x:c>
      <x:c r="S1295" s="16" t="str"/>
      <x:c r="T1295" s="16" t="str"/>
      <x:c r="U1295" s="14" t="str">
        <x:v>PENDIENTE</x:v>
      </x:c>
      <x:c r="V1295" s="14" t="str"/>
    </x:row>
    <x:row r="1296">
      <x:c r="A1296" s="16" t="str">
        <x:v>21</x:v>
      </x:c>
      <x:c r="B1296" s="14" t="str">
        <x:v>SA 002537</x:v>
      </x:c>
      <x:c r="C1296" s="14" t="str">
        <x:v>SOCIO/A CON NUMERO DE ASOCIADO</x:v>
      </x:c>
      <x:c r="D1296" s="14" t="str">
        <x:v>CONSONI GUIDO</x:v>
      </x:c>
      <x:c r="E1296" s="16" t="str">
        <x:v>30</x:v>
      </x:c>
      <x:c r="F1296" s="14" t="str">
        <x:v>SEMIPLENO ACTIVO</x:v>
      </x:c>
      <x:c r="G1296" s="16" t="str">
        <x:v>7</x:v>
      </x:c>
      <x:c r="H1296" s="16" t="n">
        <x:f>IF(G1296="","",2020-G1296)</x:f>
        <x:v>2013</x:v>
      </x:c>
      <x:c r="I1296" s="14" t="str">
        <x:v>SI</x:v>
      </x:c>
      <x:c r="J1296" s="14" t="str"/>
      <x:c r="K1296" s="14" t="str"/>
      <x:c r="L1296" s="14" t="str"/>
      <x:c r="M1296" s="14" t="str"/>
      <x:c r="N1296" s="16" t="str"/>
      <x:c r="O1296" s="14" t="str"/>
      <x:c r="P1296" s="16" t="str"/>
      <x:c r="Q1296" s="16" t="str">
        <x:f>IF(P1296="","",2023-P1296)</x:f>
      </x:c>
      <x:c r="R1296" s="16" t="str">
        <x:f>IF(OR(G1296="",P1296=""),"",P1296-G1296)</x:f>
      </x:c>
      <x:c r="S1296" s="16" t="str"/>
      <x:c r="T1296" s="16" t="str"/>
      <x:c r="U1296" s="14" t="str">
        <x:v>PENDIENTE</x:v>
      </x:c>
      <x:c r="V1296" s="14" t="str"/>
    </x:row>
    <x:row r="1297">
      <x:c r="A1297" s="16" t="str">
        <x:v>21</x:v>
      </x:c>
      <x:c r="B1297" s="14" t="str">
        <x:v>PA 012654</x:v>
      </x:c>
      <x:c r="C1297" s="14" t="str">
        <x:v>SOCIO/A CON NUMERO DE ASOCIADO</x:v>
      </x:c>
      <x:c r="D1297" s="14" t="str">
        <x:v>CONSTANTE CHRISTIAN FABIAN</x:v>
      </x:c>
      <x:c r="E1297" s="16" t="str">
        <x:v>47</x:v>
      </x:c>
      <x:c r="F1297" s="14" t="str">
        <x:v>PLENO ACTIVO</x:v>
      </x:c>
      <x:c r="G1297" s="16" t="str">
        <x:v>7</x:v>
      </x:c>
      <x:c r="H1297" s="16" t="n">
        <x:f>IF(G1297="","",2020-G1297)</x:f>
        <x:v>2013</x:v>
      </x:c>
      <x:c r="I1297" s="14" t="str">
        <x:v>SI</x:v>
      </x:c>
      <x:c r="J1297" s="14" t="str"/>
      <x:c r="K1297" s="14" t="str"/>
      <x:c r="L1297" s="14" t="str"/>
      <x:c r="M1297" s="14" t="str"/>
      <x:c r="N1297" s="16" t="str"/>
      <x:c r="O1297" s="14" t="str"/>
      <x:c r="P1297" s="16" t="str"/>
      <x:c r="Q1297" s="16" t="str">
        <x:f>IF(P1297="","",2023-P1297)</x:f>
      </x:c>
      <x:c r="R1297" s="16" t="str">
        <x:f>IF(OR(G1297="",P1297=""),"",P1297-G1297)</x:f>
      </x:c>
      <x:c r="S1297" s="16" t="str"/>
      <x:c r="T1297" s="16" t="str"/>
      <x:c r="U1297" s="14" t="str">
        <x:v>PENDIENTE</x:v>
      </x:c>
      <x:c r="V1297" s="14" t="str"/>
    </x:row>
    <x:row r="1298">
      <x:c r="A1298" s="16" t="str">
        <x:v>21</x:v>
      </x:c>
      <x:c r="B1298" s="14" t="str">
        <x:v>SA 004681</x:v>
      </x:c>
      <x:c r="C1298" s="14" t="str">
        <x:v>SOCIO/A CON NUMERO DE ASOCIADO</x:v>
      </x:c>
      <x:c r="D1298" s="14" t="str">
        <x:v>CONSTANTINOVSKY LUIS MARCOS</x:v>
      </x:c>
      <x:c r="E1298" s="16" t="str">
        <x:v>59</x:v>
      </x:c>
      <x:c r="F1298" s="14" t="str">
        <x:v>SEMIPLENO ACTIVO</x:v>
      </x:c>
      <x:c r="G1298" s="16" t="str">
        <x:v>7</x:v>
      </x:c>
      <x:c r="H1298" s="16" t="n">
        <x:f>IF(G1298="","",2020-G1298)</x:f>
        <x:v>2013</x:v>
      </x:c>
      <x:c r="I1298" s="14" t="str">
        <x:v>SI</x:v>
      </x:c>
      <x:c r="J1298" s="14" t="str"/>
      <x:c r="K1298" s="14" t="str"/>
      <x:c r="L1298" s="14" t="str"/>
      <x:c r="M1298" s="14" t="str"/>
      <x:c r="N1298" s="16" t="str"/>
      <x:c r="O1298" s="14" t="str"/>
      <x:c r="P1298" s="16" t="str"/>
      <x:c r="Q1298" s="16" t="str">
        <x:f>IF(P1298="","",2023-P1298)</x:f>
      </x:c>
      <x:c r="R1298" s="16" t="str">
        <x:f>IF(OR(G1298="",P1298=""),"",P1298-G1298)</x:f>
      </x:c>
      <x:c r="S1298" s="16" t="str"/>
      <x:c r="T1298" s="16" t="str"/>
      <x:c r="U1298" s="14" t="str">
        <x:v>PENDIENTE</x:v>
      </x:c>
      <x:c r="V1298" s="14" t="str"/>
    </x:row>
    <x:row r="1299">
      <x:c r="A1299" s="16" t="str">
        <x:v>21</x:v>
      </x:c>
      <x:c r="B1299" s="14" t="str">
        <x:v>SA 001378</x:v>
      </x:c>
      <x:c r="C1299" s="14" t="str">
        <x:v>SOCIO/A CON NUMERO DE ASOCIADO</x:v>
      </x:c>
      <x:c r="D1299" s="14" t="str">
        <x:v>CONTELA ANGEL</x:v>
      </x:c>
      <x:c r="E1299" s="16" t="str">
        <x:v>86</x:v>
      </x:c>
      <x:c r="F1299" s="14" t="str">
        <x:v>SEMIPLENO ACTIVO</x:v>
      </x:c>
      <x:c r="G1299" s="16" t="str">
        <x:v>14</x:v>
      </x:c>
      <x:c r="H1299" s="16" t="n">
        <x:f>IF(G1299="","",2020-G1299)</x:f>
        <x:v>2006</x:v>
      </x:c>
      <x:c r="I1299" s="14" t="str">
        <x:v>SI</x:v>
      </x:c>
      <x:c r="J1299" s="14" t="str"/>
      <x:c r="K1299" s="14" t="str"/>
      <x:c r="L1299" s="14" t="str"/>
      <x:c r="M1299" s="14" t="str"/>
      <x:c r="N1299" s="16" t="str"/>
      <x:c r="O1299" s="14" t="str"/>
      <x:c r="P1299" s="16" t="str"/>
      <x:c r="Q1299" s="16" t="str">
        <x:f>IF(P1299="","",2023-P1299)</x:f>
      </x:c>
      <x:c r="R1299" s="16" t="str">
        <x:f>IF(OR(G1299="",P1299=""),"",P1299-G1299)</x:f>
      </x:c>
      <x:c r="S1299" s="16" t="str"/>
      <x:c r="T1299" s="16" t="str"/>
      <x:c r="U1299" s="14" t="str">
        <x:v>PENDIENTE</x:v>
      </x:c>
      <x:c r="V1299" s="14" t="str"/>
    </x:row>
    <x:row r="1300">
      <x:c r="A1300" s="16" t="str">
        <x:v>21</x:v>
      </x:c>
      <x:c r="B1300" s="14" t="str">
        <x:v>SA 001379</x:v>
      </x:c>
      <x:c r="C1300" s="14" t="str">
        <x:v>SOCIO/A CON NUMERO DE ASOCIADO</x:v>
      </x:c>
      <x:c r="D1300" s="14" t="str">
        <x:v>CONTELA JUAN MANUEL</x:v>
      </x:c>
      <x:c r="E1300" s="16" t="str">
        <x:v>51</x:v>
      </x:c>
      <x:c r="F1300" s="14" t="str">
        <x:v>SEMIPLENO ACTIVO</x:v>
      </x:c>
      <x:c r="G1300" s="16" t="str">
        <x:v>14</x:v>
      </x:c>
      <x:c r="H1300" s="16" t="n">
        <x:f>IF(G1300="","",2020-G1300)</x:f>
        <x:v>2006</x:v>
      </x:c>
      <x:c r="I1300" s="14" t="str">
        <x:v>SI</x:v>
      </x:c>
      <x:c r="J1300" s="14" t="str"/>
      <x:c r="K1300" s="14" t="str"/>
      <x:c r="L1300" s="14" t="str"/>
      <x:c r="M1300" s="14" t="str"/>
      <x:c r="N1300" s="16" t="str"/>
      <x:c r="O1300" s="14" t="str"/>
      <x:c r="P1300" s="16" t="str"/>
      <x:c r="Q1300" s="16" t="str">
        <x:f>IF(P1300="","",2023-P1300)</x:f>
      </x:c>
      <x:c r="R1300" s="16" t="str">
        <x:f>IF(OR(G1300="",P1300=""),"",P1300-G1300)</x:f>
      </x:c>
      <x:c r="S1300" s="16" t="str"/>
      <x:c r="T1300" s="16" t="str"/>
      <x:c r="U1300" s="14" t="str">
        <x:v>PENDIENTE</x:v>
      </x:c>
      <x:c r="V1300" s="14" t="str"/>
    </x:row>
    <x:row r="1301">
      <x:c r="A1301" s="16" t="str">
        <x:v>21</x:v>
      </x:c>
      <x:c r="B1301" s="14" t="str">
        <x:v>PA 017329</x:v>
      </x:c>
      <x:c r="C1301" s="14" t="str">
        <x:v>SOCIO/A CON NUMERO DE ASOCIADO</x:v>
      </x:c>
      <x:c r="D1301" s="14" t="str">
        <x:v>CONTINI LYDIA RITA</x:v>
      </x:c>
      <x:c r="E1301" s="16" t="str">
        <x:v>74</x:v>
      </x:c>
      <x:c r="F1301" s="14" t="str">
        <x:v>PLENO JUBILADO</x:v>
      </x:c>
      <x:c r="G1301" s="16" t="str">
        <x:v>5</x:v>
      </x:c>
      <x:c r="H1301" s="16" t="n">
        <x:f>IF(G1301="","",2020-G1301)</x:f>
        <x:v>2015</x:v>
      </x:c>
      <x:c r="I1301" s="14" t="str">
        <x:v>SI</x:v>
      </x:c>
      <x:c r="J1301" s="14" t="str"/>
      <x:c r="K1301" s="14" t="str"/>
      <x:c r="L1301" s="14" t="str"/>
      <x:c r="M1301" s="14" t="str"/>
      <x:c r="N1301" s="16" t="str"/>
      <x:c r="O1301" s="14" t="str"/>
      <x:c r="P1301" s="16" t="str"/>
      <x:c r="Q1301" s="16" t="str">
        <x:f>IF(P1301="","",2023-P1301)</x:f>
      </x:c>
      <x:c r="R1301" s="16" t="str">
        <x:f>IF(OR(G1301="",P1301=""),"",P1301-G1301)</x:f>
      </x:c>
      <x:c r="S1301" s="16" t="str"/>
      <x:c r="T1301" s="16" t="str"/>
      <x:c r="U1301" s="14" t="str">
        <x:v>PENDIENTE</x:v>
      </x:c>
      <x:c r="V1301" s="14" t="str"/>
    </x:row>
    <x:row r="1302">
      <x:c r="A1302" s="16" t="str">
        <x:v>21</x:v>
      </x:c>
      <x:c r="B1302" s="14" t="str">
        <x:v>PA 002016</x:v>
      </x:c>
      <x:c r="C1302" s="14" t="str">
        <x:v>SOCIO/A CON NUMERO DE ASOCIADO</x:v>
      </x:c>
      <x:c r="D1302" s="14" t="str">
        <x:v>CONTRERA DANIELA BEATRIZ</x:v>
      </x:c>
      <x:c r="E1302" s="16" t="str">
        <x:v>31</x:v>
      </x:c>
      <x:c r="F1302" s="14" t="str">
        <x:v>PLENO ACTIVO</x:v>
      </x:c>
      <x:c r="G1302" s="16" t="str">
        <x:v>17</x:v>
      </x:c>
      <x:c r="H1302" s="16" t="n">
        <x:f>IF(G1302="","",2020-G1302)</x:f>
        <x:v>2003</x:v>
      </x:c>
      <x:c r="I1302" s="14" t="str">
        <x:v>SI</x:v>
      </x:c>
      <x:c r="J1302" s="14" t="str"/>
      <x:c r="K1302" s="14" t="str"/>
      <x:c r="L1302" s="14" t="str"/>
      <x:c r="M1302" s="14" t="str"/>
      <x:c r="N1302" s="16" t="str"/>
      <x:c r="O1302" s="14" t="str"/>
      <x:c r="P1302" s="16" t="str"/>
      <x:c r="Q1302" s="16" t="str">
        <x:f>IF(P1302="","",2023-P1302)</x:f>
      </x:c>
      <x:c r="R1302" s="16" t="str">
        <x:f>IF(OR(G1302="",P1302=""),"",P1302-G1302)</x:f>
      </x:c>
      <x:c r="S1302" s="16" t="str"/>
      <x:c r="T1302" s="16" t="str"/>
      <x:c r="U1302" s="14" t="str">
        <x:v>PENDIENTE</x:v>
      </x:c>
      <x:c r="V1302" s="14" t="str"/>
    </x:row>
    <x:row r="1303">
      <x:c r="A1303" s="16" t="str">
        <x:v>21</x:v>
      </x:c>
      <x:c r="B1303" s="14" t="str">
        <x:v>PA 020728</x:v>
      </x:c>
      <x:c r="C1303" s="14" t="str">
        <x:v>SOCIO/A CON NUMERO DE ASOCIADO</x:v>
      </x:c>
      <x:c r="D1303" s="14" t="str">
        <x:v>CONTRERA YANINA LEONOR</x:v>
      </x:c>
      <x:c r="E1303" s="16" t="str">
        <x:v>35</x:v>
      </x:c>
      <x:c r="F1303" s="14" t="str">
        <x:v>PLENO ACTIVO</x:v>
      </x:c>
      <x:c r="G1303" s="16" t="str">
        <x:v>4</x:v>
      </x:c>
      <x:c r="H1303" s="16" t="n">
        <x:f>IF(G1303="","",2020-G1303)</x:f>
        <x:v>2016</x:v>
      </x:c>
      <x:c r="I1303" s="14" t="str">
        <x:v>SI</x:v>
      </x:c>
      <x:c r="J1303" s="14" t="str"/>
      <x:c r="K1303" s="14" t="str"/>
      <x:c r="L1303" s="14" t="str"/>
      <x:c r="M1303" s="14" t="str"/>
      <x:c r="N1303" s="16" t="str"/>
      <x:c r="O1303" s="14" t="str"/>
      <x:c r="P1303" s="16" t="str"/>
      <x:c r="Q1303" s="16" t="str">
        <x:f>IF(P1303="","",2023-P1303)</x:f>
      </x:c>
      <x:c r="R1303" s="16" t="str">
        <x:f>IF(OR(G1303="",P1303=""),"",P1303-G1303)</x:f>
      </x:c>
      <x:c r="S1303" s="16" t="str"/>
      <x:c r="T1303" s="16" t="str"/>
      <x:c r="U1303" s="14" t="str">
        <x:v>PENDIENTE</x:v>
      </x:c>
      <x:c r="V1303" s="14" t="str"/>
    </x:row>
    <x:row r="1304">
      <x:c r="A1304" s="16" t="str">
        <x:v>21</x:v>
      </x:c>
      <x:c r="B1304" s="14" t="str">
        <x:v>SA 004226</x:v>
      </x:c>
      <x:c r="C1304" s="14" t="str">
        <x:v>SOCIO/A CON NUMERO DE ASOCIADO</x:v>
      </x:c>
      <x:c r="D1304" s="14" t="str">
        <x:v>CONTRERAS LUCAS DANTE</x:v>
      </x:c>
      <x:c r="E1304" s="16" t="str">
        <x:v>39</x:v>
      </x:c>
      <x:c r="F1304" s="14" t="str">
        <x:v>SEMIPLENO ACTIVO</x:v>
      </x:c>
      <x:c r="G1304" s="16" t="str">
        <x:v>3</x:v>
      </x:c>
      <x:c r="H1304" s="16" t="n">
        <x:f>IF(G1304="","",2020-G1304)</x:f>
        <x:v>2017</x:v>
      </x:c>
      <x:c r="I1304" s="14" t="str">
        <x:v>SI</x:v>
      </x:c>
      <x:c r="J1304" s="14" t="str"/>
      <x:c r="K1304" s="14" t="str"/>
      <x:c r="L1304" s="14" t="str"/>
      <x:c r="M1304" s="14" t="str"/>
      <x:c r="N1304" s="16" t="str"/>
      <x:c r="O1304" s="14" t="str"/>
      <x:c r="P1304" s="16" t="str"/>
      <x:c r="Q1304" s="16" t="str">
        <x:f>IF(P1304="","",2023-P1304)</x:f>
      </x:c>
      <x:c r="R1304" s="16" t="str">
        <x:f>IF(OR(G1304="",P1304=""),"",P1304-G1304)</x:f>
      </x:c>
      <x:c r="S1304" s="16" t="str"/>
      <x:c r="T1304" s="16" t="str"/>
      <x:c r="U1304" s="14" t="str">
        <x:v>PENDIENTE</x:v>
      </x:c>
      <x:c r="V1304" s="14" t="str"/>
    </x:row>
    <x:row r="1305">
      <x:c r="A1305" s="16" t="str">
        <x:v>21</x:v>
      </x:c>
      <x:c r="B1305" s="14" t="str">
        <x:v>PA 021453</x:v>
      </x:c>
      <x:c r="C1305" s="14" t="str">
        <x:v>SOCIO/A CON NUMERO DE ASOCIADO</x:v>
      </x:c>
      <x:c r="D1305" s="14" t="str">
        <x:v>CONTRERAS LUCIA LUJAN</x:v>
      </x:c>
      <x:c r="E1305" s="16" t="str">
        <x:v>18</x:v>
      </x:c>
      <x:c r="F1305" s="14" t="str">
        <x:v>PLENO ACTIVO</x:v>
      </x:c>
      <x:c r="G1305" s="16" t="str">
        <x:v>4</x:v>
      </x:c>
      <x:c r="H1305" s="16" t="n">
        <x:f>IF(G1305="","",2020-G1305)</x:f>
        <x:v>2016</x:v>
      </x:c>
      <x:c r="I1305" s="14" t="str">
        <x:v>SI</x:v>
      </x:c>
      <x:c r="J1305" s="14" t="str"/>
      <x:c r="K1305" s="14" t="str"/>
      <x:c r="L1305" s="14" t="str"/>
      <x:c r="M1305" s="14" t="str"/>
      <x:c r="N1305" s="16" t="str"/>
      <x:c r="O1305" s="14" t="str"/>
      <x:c r="P1305" s="16" t="str"/>
      <x:c r="Q1305" s="16" t="str">
        <x:f>IF(P1305="","",2023-P1305)</x:f>
      </x:c>
      <x:c r="R1305" s="16" t="str">
        <x:f>IF(OR(G1305="",P1305=""),"",P1305-G1305)</x:f>
      </x:c>
      <x:c r="S1305" s="16" t="str"/>
      <x:c r="T1305" s="16" t="str"/>
      <x:c r="U1305" s="14" t="str">
        <x:v>PENDIENTE</x:v>
      </x:c>
      <x:c r="V1305" s="14" t="str"/>
    </x:row>
    <x:row r="1306">
      <x:c r="A1306" s="16" t="str">
        <x:v>21</x:v>
      </x:c>
      <x:c r="B1306" s="14" t="str">
        <x:v>PA 017316</x:v>
      </x:c>
      <x:c r="C1306" s="14" t="str">
        <x:v>SOCIO/A CON NUMERO DE ASOCIADO</x:v>
      </x:c>
      <x:c r="D1306" s="14" t="str">
        <x:v>CONTRERAS LUCIANO MARTIN</x:v>
      </x:c>
      <x:c r="E1306" s="16" t="str">
        <x:v>43</x:v>
      </x:c>
      <x:c r="F1306" s="14" t="str">
        <x:v>PLENO ACTIVO</x:v>
      </x:c>
      <x:c r="G1306" s="16" t="str">
        <x:v>5</x:v>
      </x:c>
      <x:c r="H1306" s="16" t="n">
        <x:f>IF(G1306="","",2020-G1306)</x:f>
        <x:v>2015</x:v>
      </x:c>
      <x:c r="I1306" s="14" t="str">
        <x:v>SI</x:v>
      </x:c>
      <x:c r="J1306" s="14" t="str"/>
      <x:c r="K1306" s="14" t="str"/>
      <x:c r="L1306" s="14" t="str"/>
      <x:c r="M1306" s="14" t="str"/>
      <x:c r="N1306" s="16" t="str"/>
      <x:c r="O1306" s="14" t="str"/>
      <x:c r="P1306" s="16" t="str"/>
      <x:c r="Q1306" s="16" t="str">
        <x:f>IF(P1306="","",2023-P1306)</x:f>
      </x:c>
      <x:c r="R1306" s="16" t="str">
        <x:f>IF(OR(G1306="",P1306=""),"",P1306-G1306)</x:f>
      </x:c>
      <x:c r="S1306" s="16" t="str"/>
      <x:c r="T1306" s="16" t="str"/>
      <x:c r="U1306" s="14" t="str">
        <x:v>PENDIENTE</x:v>
      </x:c>
      <x:c r="V1306" s="14" t="str"/>
    </x:row>
    <x:row r="1307">
      <x:c r="A1307" s="16" t="str">
        <x:v>21</x:v>
      </x:c>
      <x:c r="B1307" s="14" t="str">
        <x:v>PV 005055</x:v>
      </x:c>
      <x:c r="C1307" s="14" t="str">
        <x:v>SOCIO/A CON NUMERO DE ASOCIADO</x:v>
      </x:c>
      <x:c r="D1307" s="14" t="str">
        <x:v>CONTRERAS VERONICA</x:v>
      </x:c>
      <x:c r="E1307" s="16" t="str">
        <x:v>43</x:v>
      </x:c>
      <x:c r="F1307" s="14" t="str">
        <x:v>PLENO VITALICIO</x:v>
      </x:c>
      <x:c r="G1307" s="16" t="str">
        <x:v>7</x:v>
      </x:c>
      <x:c r="H1307" s="16" t="n">
        <x:f>IF(G1307="","",2020-G1307)</x:f>
        <x:v>2013</x:v>
      </x:c>
      <x:c r="I1307" s="14" t="str">
        <x:v>SI</x:v>
      </x:c>
      <x:c r="J1307" s="14" t="str"/>
      <x:c r="K1307" s="14" t="str"/>
      <x:c r="L1307" s="14" t="str"/>
      <x:c r="M1307" s="14" t="str"/>
      <x:c r="N1307" s="16" t="str"/>
      <x:c r="O1307" s="14" t="str"/>
      <x:c r="P1307" s="16" t="str"/>
      <x:c r="Q1307" s="16" t="str">
        <x:f>IF(P1307="","",2023-P1307)</x:f>
      </x:c>
      <x:c r="R1307" s="16" t="str">
        <x:f>IF(OR(G1307="",P1307=""),"",P1307-G1307)</x:f>
      </x:c>
      <x:c r="S1307" s="16" t="str"/>
      <x:c r="T1307" s="16" t="str"/>
      <x:c r="U1307" s="14" t="str">
        <x:v>PENDIENTE</x:v>
      </x:c>
      <x:c r="V1307" s="14" t="str"/>
    </x:row>
    <x:row r="1308">
      <x:c r="A1308" s="16" t="str">
        <x:v>21</x:v>
      </x:c>
      <x:c r="B1308" s="14" t="str">
        <x:v>PA 018642</x:v>
      </x:c>
      <x:c r="C1308" s="14" t="str">
        <x:v>SOCIO/A CON NUMERO DE ASOCIADO</x:v>
      </x:c>
      <x:c r="D1308" s="14" t="str">
        <x:v>CONVERSET MARIA AGUSTINA</x:v>
      </x:c>
      <x:c r="E1308" s="16" t="str">
        <x:v>18</x:v>
      </x:c>
      <x:c r="F1308" s="14" t="str">
        <x:v>PLENO ACTIVO</x:v>
      </x:c>
      <x:c r="G1308" s="16" t="str">
        <x:v>5</x:v>
      </x:c>
      <x:c r="H1308" s="16" t="n">
        <x:f>IF(G1308="","",2020-G1308)</x:f>
        <x:v>2015</x:v>
      </x:c>
      <x:c r="I1308" s="14" t="str">
        <x:v>SI</x:v>
      </x:c>
      <x:c r="J1308" s="14" t="str"/>
      <x:c r="K1308" s="14" t="str"/>
      <x:c r="L1308" s="14" t="str"/>
      <x:c r="M1308" s="14" t="str"/>
      <x:c r="N1308" s="16" t="str"/>
      <x:c r="O1308" s="14" t="str"/>
      <x:c r="P1308" s="16" t="str"/>
      <x:c r="Q1308" s="16" t="str">
        <x:f>IF(P1308="","",2023-P1308)</x:f>
      </x:c>
      <x:c r="R1308" s="16" t="str">
        <x:f>IF(OR(G1308="",P1308=""),"",P1308-G1308)</x:f>
      </x:c>
      <x:c r="S1308" s="16" t="str"/>
      <x:c r="T1308" s="16" t="str"/>
      <x:c r="U1308" s="14" t="str">
        <x:v>PENDIENTE</x:v>
      </x:c>
      <x:c r="V1308" s="14" t="str"/>
    </x:row>
    <x:row r="1309">
      <x:c r="A1309" s="16" t="str">
        <x:v>21</x:v>
      </x:c>
      <x:c r="B1309" s="14" t="str">
        <x:v>SA 004282</x:v>
      </x:c>
      <x:c r="C1309" s="14" t="str">
        <x:v>SOCIO/A CON NUMERO DE ASOCIADO</x:v>
      </x:c>
      <x:c r="D1309" s="14" t="str">
        <x:v>COPELLO JUAN IGNACIO</x:v>
      </x:c>
      <x:c r="E1309" s="16" t="str">
        <x:v>22</x:v>
      </x:c>
      <x:c r="F1309" s="14" t="str">
        <x:v>SEMIPLENO ACTIVO</x:v>
      </x:c>
      <x:c r="G1309" s="16" t="str">
        <x:v>3</x:v>
      </x:c>
      <x:c r="H1309" s="16" t="n">
        <x:f>IF(G1309="","",2020-G1309)</x:f>
        <x:v>2017</x:v>
      </x:c>
      <x:c r="I1309" s="14" t="str">
        <x:v>SI</x:v>
      </x:c>
      <x:c r="J1309" s="14" t="str"/>
      <x:c r="K1309" s="14" t="str"/>
      <x:c r="L1309" s="14" t="str"/>
      <x:c r="M1309" s="14" t="str"/>
      <x:c r="N1309" s="16" t="str"/>
      <x:c r="O1309" s="14" t="str"/>
      <x:c r="P1309" s="16" t="str"/>
      <x:c r="Q1309" s="16" t="str">
        <x:f>IF(P1309="","",2023-P1309)</x:f>
      </x:c>
      <x:c r="R1309" s="16" t="str">
        <x:f>IF(OR(G1309="",P1309=""),"",P1309-G1309)</x:f>
      </x:c>
      <x:c r="S1309" s="16" t="str"/>
      <x:c r="T1309" s="16" t="str"/>
      <x:c r="U1309" s="14" t="str">
        <x:v>PENDIENTE</x:v>
      </x:c>
      <x:c r="V1309" s="14" t="str"/>
    </x:row>
    <x:row r="1310">
      <x:c r="A1310" s="16" t="str">
        <x:v>21</x:v>
      </x:c>
      <x:c r="B1310" s="14" t="str">
        <x:v>PA 026959</x:v>
      </x:c>
      <x:c r="C1310" s="14" t="str">
        <x:v>SOCIO/A CON NUMERO DE ASOCIADO</x:v>
      </x:c>
      <x:c r="D1310" s="14" t="str">
        <x:v>COPPOLECCHIA GERMAN LUIS</x:v>
      </x:c>
      <x:c r="E1310" s="16" t="str">
        <x:v>44</x:v>
      </x:c>
      <x:c r="F1310" s="14" t="str">
        <x:v>PLENO ACTIVO</x:v>
      </x:c>
      <x:c r="G1310" s="16" t="str">
        <x:v>3</x:v>
      </x:c>
      <x:c r="H1310" s="16" t="n">
        <x:f>IF(G1310="","",2020-G1310)</x:f>
        <x:v>2017</x:v>
      </x:c>
      <x:c r="I1310" s="14" t="str">
        <x:v>SI</x:v>
      </x:c>
      <x:c r="J1310" s="14" t="str"/>
      <x:c r="K1310" s="14" t="str"/>
      <x:c r="L1310" s="14" t="str"/>
      <x:c r="M1310" s="14" t="str"/>
      <x:c r="N1310" s="16" t="str"/>
      <x:c r="O1310" s="14" t="str"/>
      <x:c r="P1310" s="16" t="str"/>
      <x:c r="Q1310" s="16" t="str">
        <x:f>IF(P1310="","",2023-P1310)</x:f>
      </x:c>
      <x:c r="R1310" s="16" t="str">
        <x:f>IF(OR(G1310="",P1310=""),"",P1310-G1310)</x:f>
      </x:c>
      <x:c r="S1310" s="16" t="str"/>
      <x:c r="T1310" s="16" t="str"/>
      <x:c r="U1310" s="14" t="str">
        <x:v>PENDIENTE</x:v>
      </x:c>
      <x:c r="V1310" s="14" t="str"/>
    </x:row>
    <x:row r="1311">
      <x:c r="A1311" s="16" t="str">
        <x:v>21</x:v>
      </x:c>
      <x:c r="B1311" s="14" t="str">
        <x:v>PV 004748</x:v>
      </x:c>
      <x:c r="C1311" s="14" t="str">
        <x:v>SOCIO/A CON NUMERO DE ASOCIADO</x:v>
      </x:c>
      <x:c r="D1311" s="14" t="str">
        <x:v>CORA WALTER ROBERTO</x:v>
      </x:c>
      <x:c r="E1311" s="16" t="str">
        <x:v>53</x:v>
      </x:c>
      <x:c r="F1311" s="14" t="str">
        <x:v>PLENO VITALICIO</x:v>
      </x:c>
      <x:c r="G1311" s="16" t="str">
        <x:v>39</x:v>
      </x:c>
      <x:c r="H1311" s="16" t="n">
        <x:f>IF(G1311="","",2020-G1311)</x:f>
        <x:v>1981</x:v>
      </x:c>
      <x:c r="I1311" s="14" t="str">
        <x:v>SI</x:v>
      </x:c>
      <x:c r="J1311" s="14" t="str"/>
      <x:c r="K1311" s="14" t="str"/>
      <x:c r="L1311" s="14" t="str"/>
      <x:c r="M1311" s="14" t="str"/>
      <x:c r="N1311" s="16" t="str"/>
      <x:c r="O1311" s="14" t="str"/>
      <x:c r="P1311" s="16" t="str"/>
      <x:c r="Q1311" s="16" t="str">
        <x:f>IF(P1311="","",2023-P1311)</x:f>
      </x:c>
      <x:c r="R1311" s="16" t="str">
        <x:f>IF(OR(G1311="",P1311=""),"",P1311-G1311)</x:f>
      </x:c>
      <x:c r="S1311" s="16" t="str"/>
      <x:c r="T1311" s="16" t="str"/>
      <x:c r="U1311" s="14" t="str">
        <x:v>PENDIENTE</x:v>
      </x:c>
      <x:c r="V1311" s="14" t="str"/>
    </x:row>
    <x:row r="1312">
      <x:c r="A1312" s="16" t="str">
        <x:v>21</x:v>
      </x:c>
      <x:c r="B1312" s="14" t="str">
        <x:v>PV 002306</x:v>
      </x:c>
      <x:c r="C1312" s="14" t="str">
        <x:v>SOCIO/A CON NUMERO DE ASOCIADO</x:v>
      </x:c>
      <x:c r="D1312" s="14" t="str">
        <x:v>CORALLO ROBERTO</x:v>
      </x:c>
      <x:c r="E1312" s="16" t="str">
        <x:v>77</x:v>
      </x:c>
      <x:c r="F1312" s="14" t="str">
        <x:v>PLENO VITALICIO</x:v>
      </x:c>
      <x:c r="G1312" s="16" t="str">
        <x:v>65</x:v>
      </x:c>
      <x:c r="H1312" s="16" t="n">
        <x:f>IF(G1312="","",2020-G1312)</x:f>
        <x:v>1955</x:v>
      </x:c>
      <x:c r="I1312" s="14" t="str">
        <x:v>SI</x:v>
      </x:c>
      <x:c r="J1312" s="14" t="str"/>
      <x:c r="K1312" s="14" t="str"/>
      <x:c r="L1312" s="14" t="str"/>
      <x:c r="M1312" s="14" t="str"/>
      <x:c r="N1312" s="16" t="str"/>
      <x:c r="O1312" s="14" t="str"/>
      <x:c r="P1312" s="16" t="str"/>
      <x:c r="Q1312" s="16" t="str">
        <x:f>IF(P1312="","",2023-P1312)</x:f>
      </x:c>
      <x:c r="R1312" s="16" t="str">
        <x:f>IF(OR(G1312="",P1312=""),"",P1312-G1312)</x:f>
      </x:c>
      <x:c r="S1312" s="16" t="str"/>
      <x:c r="T1312" s="16" t="str"/>
      <x:c r="U1312" s="14" t="str">
        <x:v>PENDIENTE</x:v>
      </x:c>
      <x:c r="V1312" s="14" t="str"/>
    </x:row>
    <x:row r="1313">
      <x:c r="A1313" s="16" t="str">
        <x:v>21</x:v>
      </x:c>
      <x:c r="B1313" s="14" t="str">
        <x:v>PV 003509</x:v>
      </x:c>
      <x:c r="C1313" s="14" t="str">
        <x:v>SOCIO/A CON NUMERO DE ASOCIADO</x:v>
      </x:c>
      <x:c r="D1313" s="14" t="str">
        <x:v>CORBETTINI MARIA JUANA</x:v>
      </x:c>
      <x:c r="E1313" s="16" t="str">
        <x:v>61</x:v>
      </x:c>
      <x:c r="F1313" s="14" t="str">
        <x:v>PLENO VITALICIO</x:v>
      </x:c>
      <x:c r="G1313" s="16" t="str">
        <x:v>54</x:v>
      </x:c>
      <x:c r="H1313" s="16" t="n">
        <x:f>IF(G1313="","",2020-G1313)</x:f>
        <x:v>1966</x:v>
      </x:c>
      <x:c r="I1313" s="14" t="str">
        <x:v>SI</x:v>
      </x:c>
      <x:c r="J1313" s="14" t="str"/>
      <x:c r="K1313" s="14" t="str"/>
      <x:c r="L1313" s="14" t="str"/>
      <x:c r="M1313" s="14" t="str"/>
      <x:c r="N1313" s="16" t="str"/>
      <x:c r="O1313" s="14" t="str"/>
      <x:c r="P1313" s="16" t="str"/>
      <x:c r="Q1313" s="16" t="str">
        <x:f>IF(P1313="","",2023-P1313)</x:f>
      </x:c>
      <x:c r="R1313" s="16" t="str">
        <x:f>IF(OR(G1313="",P1313=""),"",P1313-G1313)</x:f>
      </x:c>
      <x:c r="S1313" s="16" t="str"/>
      <x:c r="T1313" s="16" t="str"/>
      <x:c r="U1313" s="14" t="str">
        <x:v>PENDIENTE</x:v>
      </x:c>
      <x:c r="V1313" s="14" t="str"/>
    </x:row>
    <x:row r="1314">
      <x:c r="A1314" s="16" t="str">
        <x:v>21</x:v>
      </x:c>
      <x:c r="B1314" s="14" t="str">
        <x:v>PA 001014</x:v>
      </x:c>
      <x:c r="C1314" s="14" t="str">
        <x:v>SOCIO/A CON NUMERO DE ASOCIADO</x:v>
      </x:c>
      <x:c r="D1314" s="14" t="str">
        <x:v>CORBO ALDO MIGUEL</x:v>
      </x:c>
      <x:c r="E1314" s="16" t="str">
        <x:v>45</x:v>
      </x:c>
      <x:c r="F1314" s="14" t="str">
        <x:v>PLENO ACTIVO</x:v>
      </x:c>
      <x:c r="G1314" s="16" t="str">
        <x:v>44</x:v>
      </x:c>
      <x:c r="H1314" s="16" t="n">
        <x:f>IF(G1314="","",2020-G1314)</x:f>
        <x:v>1976</x:v>
      </x:c>
      <x:c r="I1314" s="14" t="str">
        <x:v>SI</x:v>
      </x:c>
      <x:c r="J1314" s="14" t="str"/>
      <x:c r="K1314" s="14" t="str"/>
      <x:c r="L1314" s="14" t="str"/>
      <x:c r="M1314" s="14" t="str"/>
      <x:c r="N1314" s="16" t="str"/>
      <x:c r="O1314" s="14" t="str"/>
      <x:c r="P1314" s="16" t="str"/>
      <x:c r="Q1314" s="16" t="str">
        <x:f>IF(P1314="","",2023-P1314)</x:f>
      </x:c>
      <x:c r="R1314" s="16" t="str">
        <x:f>IF(OR(G1314="",P1314=""),"",P1314-G1314)</x:f>
      </x:c>
      <x:c r="S1314" s="16" t="str"/>
      <x:c r="T1314" s="16" t="str"/>
      <x:c r="U1314" s="14" t="str">
        <x:v>PENDIENTE</x:v>
      </x:c>
      <x:c r="V1314" s="14" t="str"/>
    </x:row>
    <x:row r="1315">
      <x:c r="A1315" s="16" t="str">
        <x:v>21</x:v>
      </x:c>
      <x:c r="B1315" s="14" t="str">
        <x:v>PA 005238</x:v>
      </x:c>
      <x:c r="C1315" s="14" t="str">
        <x:v>SOCIO/A CON NUMERO DE ASOCIADO</x:v>
      </x:c>
      <x:c r="D1315" s="14" t="str">
        <x:v>CORBO SANTIAGO</x:v>
      </x:c>
      <x:c r="E1315" s="16" t="str">
        <x:v>20</x:v>
      </x:c>
      <x:c r="F1315" s="14" t="str">
        <x:v>PLENO ACTIVO</x:v>
      </x:c>
      <x:c r="G1315" s="16" t="str">
        <x:v>10</x:v>
      </x:c>
      <x:c r="H1315" s="16" t="n">
        <x:f>IF(G1315="","",2020-G1315)</x:f>
        <x:v>2010</x:v>
      </x:c>
      <x:c r="I1315" s="14" t="str">
        <x:v>SI</x:v>
      </x:c>
      <x:c r="J1315" s="14" t="str"/>
      <x:c r="K1315" s="14" t="str"/>
      <x:c r="L1315" s="14" t="str"/>
      <x:c r="M1315" s="14" t="str"/>
      <x:c r="N1315" s="16" t="str"/>
      <x:c r="O1315" s="14" t="str"/>
      <x:c r="P1315" s="16" t="str"/>
      <x:c r="Q1315" s="16" t="str">
        <x:f>IF(P1315="","",2023-P1315)</x:f>
      </x:c>
      <x:c r="R1315" s="16" t="str">
        <x:f>IF(OR(G1315="",P1315=""),"",P1315-G1315)</x:f>
      </x:c>
      <x:c r="S1315" s="16" t="str"/>
      <x:c r="T1315" s="16" t="str"/>
      <x:c r="U1315" s="14" t="str">
        <x:v>PENDIENTE</x:v>
      </x:c>
      <x:c r="V1315" s="14" t="str"/>
    </x:row>
    <x:row r="1316">
      <x:c r="A1316" s="16" t="str">
        <x:v>21</x:v>
      </x:c>
      <x:c r="B1316" s="14" t="str">
        <x:v>SA 003136</x:v>
      </x:c>
      <x:c r="C1316" s="14" t="str">
        <x:v>SOCIO/A CON NUMERO DE ASOCIADO</x:v>
      </x:c>
      <x:c r="D1316" s="14" t="str">
        <x:v>CORDERO CARLOS AUGUSTO</x:v>
      </x:c>
      <x:c r="E1316" s="16" t="str">
        <x:v>54</x:v>
      </x:c>
      <x:c r="F1316" s="14" t="str">
        <x:v>SEMIPLENO ACTIVO</x:v>
      </x:c>
      <x:c r="G1316" s="16" t="str">
        <x:v>5</x:v>
      </x:c>
      <x:c r="H1316" s="16" t="n">
        <x:f>IF(G1316="","",2020-G1316)</x:f>
        <x:v>2015</x:v>
      </x:c>
      <x:c r="I1316" s="14" t="str">
        <x:v>SI</x:v>
      </x:c>
      <x:c r="J1316" s="14" t="str"/>
      <x:c r="K1316" s="14" t="str"/>
      <x:c r="L1316" s="14" t="str"/>
      <x:c r="M1316" s="14" t="str"/>
      <x:c r="N1316" s="16" t="str"/>
      <x:c r="O1316" s="14" t="str"/>
      <x:c r="P1316" s="16" t="str"/>
      <x:c r="Q1316" s="16" t="str">
        <x:f>IF(P1316="","",2023-P1316)</x:f>
      </x:c>
      <x:c r="R1316" s="16" t="str">
        <x:f>IF(OR(G1316="",P1316=""),"",P1316-G1316)</x:f>
      </x:c>
      <x:c r="S1316" s="16" t="str"/>
      <x:c r="T1316" s="16" t="str"/>
      <x:c r="U1316" s="14" t="str">
        <x:v>PENDIENTE</x:v>
      </x:c>
      <x:c r="V1316" s="14" t="str"/>
    </x:row>
    <x:row r="1317">
      <x:c r="A1317" s="16" t="str">
        <x:v>21</x:v>
      </x:c>
      <x:c r="B1317" s="14" t="str">
        <x:v>PV 003396</x:v>
      </x:c>
      <x:c r="C1317" s="14" t="str">
        <x:v>SOCIO/A CON NUMERO DE ASOCIADO</x:v>
      </x:c>
      <x:c r="D1317" s="14" t="str">
        <x:v>CORDIOLI GUILLERMO DIEGO</x:v>
      </x:c>
      <x:c r="E1317" s="16" t="str">
        <x:v>62</x:v>
      </x:c>
      <x:c r="F1317" s="14" t="str">
        <x:v>PLENO VITALICIO</x:v>
      </x:c>
      <x:c r="G1317" s="16" t="str">
        <x:v>55</x:v>
      </x:c>
      <x:c r="H1317" s="16" t="n">
        <x:f>IF(G1317="","",2020-G1317)</x:f>
        <x:v>1965</x:v>
      </x:c>
      <x:c r="I1317" s="14" t="str">
        <x:v>SI</x:v>
      </x:c>
      <x:c r="J1317" s="14" t="str"/>
      <x:c r="K1317" s="14" t="str"/>
      <x:c r="L1317" s="14" t="str"/>
      <x:c r="M1317" s="14" t="str"/>
      <x:c r="N1317" s="16" t="str"/>
      <x:c r="O1317" s="14" t="str"/>
      <x:c r="P1317" s="16" t="str"/>
      <x:c r="Q1317" s="16" t="str">
        <x:f>IF(P1317="","",2023-P1317)</x:f>
      </x:c>
      <x:c r="R1317" s="16" t="str">
        <x:f>IF(OR(G1317="",P1317=""),"",P1317-G1317)</x:f>
      </x:c>
      <x:c r="S1317" s="16" t="str"/>
      <x:c r="T1317" s="16" t="str"/>
      <x:c r="U1317" s="14" t="str">
        <x:v>PENDIENTE</x:v>
      </x:c>
      <x:c r="V1317" s="14" t="str"/>
    </x:row>
    <x:row r="1318">
      <x:c r="A1318" s="16" t="str">
        <x:v>21</x:v>
      </x:c>
      <x:c r="B1318" s="14" t="str">
        <x:v>PV 003397</x:v>
      </x:c>
      <x:c r="C1318" s="14" t="str">
        <x:v>SOCIO/A CON NUMERO DE ASOCIADO</x:v>
      </x:c>
      <x:c r="D1318" s="14" t="str">
        <x:v>CORDIOLI RITA MARIANA</x:v>
      </x:c>
      <x:c r="E1318" s="16" t="str">
        <x:v>56</x:v>
      </x:c>
      <x:c r="F1318" s="14" t="str">
        <x:v>PLENO VITALICIO</x:v>
      </x:c>
      <x:c r="G1318" s="16" t="str">
        <x:v>55</x:v>
      </x:c>
      <x:c r="H1318" s="16" t="n">
        <x:f>IF(G1318="","",2020-G1318)</x:f>
        <x:v>1965</x:v>
      </x:c>
      <x:c r="I1318" s="14" t="str">
        <x:v>SI</x:v>
      </x:c>
      <x:c r="J1318" s="14" t="str"/>
      <x:c r="K1318" s="14" t="str"/>
      <x:c r="L1318" s="14" t="str"/>
      <x:c r="M1318" s="14" t="str"/>
      <x:c r="N1318" s="16" t="str"/>
      <x:c r="O1318" s="14" t="str"/>
      <x:c r="P1318" s="16" t="str"/>
      <x:c r="Q1318" s="16" t="str">
        <x:f>IF(P1318="","",2023-P1318)</x:f>
      </x:c>
      <x:c r="R1318" s="16" t="str">
        <x:f>IF(OR(G1318="",P1318=""),"",P1318-G1318)</x:f>
      </x:c>
      <x:c r="S1318" s="16" t="str"/>
      <x:c r="T1318" s="16" t="str"/>
      <x:c r="U1318" s="14" t="str">
        <x:v>PENDIENTE</x:v>
      </x:c>
      <x:c r="V1318" s="14" t="str"/>
    </x:row>
    <x:row r="1319">
      <x:c r="A1319" s="16" t="str">
        <x:v>21</x:v>
      </x:c>
      <x:c r="B1319" s="14" t="str">
        <x:v>PA 001088</x:v>
      </x:c>
      <x:c r="C1319" s="14" t="str">
        <x:v>SOCIO/A CON NUMERO DE ASOCIADO</x:v>
      </x:c>
      <x:c r="D1319" s="14" t="str">
        <x:v>CORDOBA AMANCIO ANTONIO</x:v>
      </x:c>
      <x:c r="E1319" s="16" t="str">
        <x:v>59</x:v>
      </x:c>
      <x:c r="F1319" s="14" t="str">
        <x:v>PLENO ACTIVO</x:v>
      </x:c>
      <x:c r="G1319" s="16" t="str">
        <x:v>38</x:v>
      </x:c>
      <x:c r="H1319" s="16" t="n">
        <x:f>IF(G1319="","",2020-G1319)</x:f>
        <x:v>1982</x:v>
      </x:c>
      <x:c r="I1319" s="14" t="str">
        <x:v>SI</x:v>
      </x:c>
      <x:c r="J1319" s="14" t="str"/>
      <x:c r="K1319" s="14" t="str"/>
      <x:c r="L1319" s="14" t="str"/>
      <x:c r="M1319" s="14" t="str"/>
      <x:c r="N1319" s="16" t="str"/>
      <x:c r="O1319" s="14" t="str"/>
      <x:c r="P1319" s="16" t="str"/>
      <x:c r="Q1319" s="16" t="str">
        <x:f>IF(P1319="","",2023-P1319)</x:f>
      </x:c>
      <x:c r="R1319" s="16" t="str">
        <x:f>IF(OR(G1319="",P1319=""),"",P1319-G1319)</x:f>
      </x:c>
      <x:c r="S1319" s="16" t="str"/>
      <x:c r="T1319" s="16" t="str"/>
      <x:c r="U1319" s="14" t="str">
        <x:v>PENDIENTE</x:v>
      </x:c>
      <x:c r="V1319" s="14" t="str"/>
    </x:row>
    <x:row r="1320">
      <x:c r="A1320" s="16" t="str">
        <x:v>21</x:v>
      </x:c>
      <x:c r="B1320" s="14" t="str">
        <x:v>PA 019602</x:v>
      </x:c>
      <x:c r="C1320" s="14" t="str">
        <x:v>SOCIO/A CON NUMERO DE ASOCIADO</x:v>
      </x:c>
      <x:c r="D1320" s="14" t="str">
        <x:v>CORDOBA LUCIANO AGUSTIN</x:v>
      </x:c>
      <x:c r="E1320" s="16" t="str">
        <x:v>29</x:v>
      </x:c>
      <x:c r="F1320" s="14" t="str">
        <x:v>PLENO ACTIVO</x:v>
      </x:c>
      <x:c r="G1320" s="16" t="str">
        <x:v>5</x:v>
      </x:c>
      <x:c r="H1320" s="16" t="n">
        <x:f>IF(G1320="","",2020-G1320)</x:f>
        <x:v>2015</x:v>
      </x:c>
      <x:c r="I1320" s="14" t="str">
        <x:v>SI</x:v>
      </x:c>
      <x:c r="J1320" s="14" t="str"/>
      <x:c r="K1320" s="14" t="str"/>
      <x:c r="L1320" s="14" t="str"/>
      <x:c r="M1320" s="14" t="str"/>
      <x:c r="N1320" s="16" t="str"/>
      <x:c r="O1320" s="14" t="str"/>
      <x:c r="P1320" s="16" t="str"/>
      <x:c r="Q1320" s="16" t="str">
        <x:f>IF(P1320="","",2023-P1320)</x:f>
      </x:c>
      <x:c r="R1320" s="16" t="str">
        <x:f>IF(OR(G1320="",P1320=""),"",P1320-G1320)</x:f>
      </x:c>
      <x:c r="S1320" s="16" t="str"/>
      <x:c r="T1320" s="16" t="str"/>
      <x:c r="U1320" s="14" t="str">
        <x:v>PENDIENTE</x:v>
      </x:c>
      <x:c r="V1320" s="14" t="str"/>
    </x:row>
    <x:row r="1321">
      <x:c r="A1321" s="16" t="str">
        <x:v>21</x:v>
      </x:c>
      <x:c r="B1321" s="14" t="str">
        <x:v>PA 005636</x:v>
      </x:c>
      <x:c r="C1321" s="14" t="str">
        <x:v>SOCIO/A CON NUMERO DE ASOCIADO</x:v>
      </x:c>
      <x:c r="D1321" s="14" t="str">
        <x:v>CORDOBA MONICA SILVIA</x:v>
      </x:c>
      <x:c r="E1321" s="16" t="str">
        <x:v>51</x:v>
      </x:c>
      <x:c r="F1321" s="14" t="str">
        <x:v>PLENO ACTIVO</x:v>
      </x:c>
      <x:c r="G1321" s="16" t="str">
        <x:v>9</x:v>
      </x:c>
      <x:c r="H1321" s="16" t="n">
        <x:f>IF(G1321="","",2020-G1321)</x:f>
        <x:v>2011</x:v>
      </x:c>
      <x:c r="I1321" s="14" t="str">
        <x:v>SI</x:v>
      </x:c>
      <x:c r="J1321" s="14" t="str"/>
      <x:c r="K1321" s="14" t="str"/>
      <x:c r="L1321" s="14" t="str"/>
      <x:c r="M1321" s="14" t="str"/>
      <x:c r="N1321" s="16" t="str"/>
      <x:c r="O1321" s="14" t="str"/>
      <x:c r="P1321" s="16" t="str"/>
      <x:c r="Q1321" s="16" t="str">
        <x:f>IF(P1321="","",2023-P1321)</x:f>
      </x:c>
      <x:c r="R1321" s="16" t="str">
        <x:f>IF(OR(G1321="",P1321=""),"",P1321-G1321)</x:f>
      </x:c>
      <x:c r="S1321" s="16" t="str"/>
      <x:c r="T1321" s="16" t="str"/>
      <x:c r="U1321" s="14" t="str">
        <x:v>PENDIENTE</x:v>
      </x:c>
      <x:c r="V1321" s="14" t="str"/>
    </x:row>
    <x:row r="1322">
      <x:c r="A1322" s="16" t="str">
        <x:v>21</x:v>
      </x:c>
      <x:c r="B1322" s="14" t="str">
        <x:v>SA 001693</x:v>
      </x:c>
      <x:c r="C1322" s="14" t="str">
        <x:v>SOCIO/A CON NUMERO DE ASOCIADO</x:v>
      </x:c>
      <x:c r="D1322" s="14" t="str">
        <x:v>CORDOBA NORA CARMEN</x:v>
      </x:c>
      <x:c r="E1322" s="16" t="str">
        <x:v>54</x:v>
      </x:c>
      <x:c r="F1322" s="14" t="str">
        <x:v>SEMIPLENO ACTIVO</x:v>
      </x:c>
      <x:c r="G1322" s="16" t="str">
        <x:v>10</x:v>
      </x:c>
      <x:c r="H1322" s="16" t="n">
        <x:f>IF(G1322="","",2020-G1322)</x:f>
        <x:v>2010</x:v>
      </x:c>
      <x:c r="I1322" s="14" t="str">
        <x:v>SI</x:v>
      </x:c>
      <x:c r="J1322" s="14" t="str"/>
      <x:c r="K1322" s="14" t="str"/>
      <x:c r="L1322" s="14" t="str"/>
      <x:c r="M1322" s="14" t="str"/>
      <x:c r="N1322" s="16" t="str"/>
      <x:c r="O1322" s="14" t="str"/>
      <x:c r="P1322" s="16" t="str"/>
      <x:c r="Q1322" s="16" t="str">
        <x:f>IF(P1322="","",2023-P1322)</x:f>
      </x:c>
      <x:c r="R1322" s="16" t="str">
        <x:f>IF(OR(G1322="",P1322=""),"",P1322-G1322)</x:f>
      </x:c>
      <x:c r="S1322" s="16" t="str"/>
      <x:c r="T1322" s="16" t="str"/>
      <x:c r="U1322" s="14" t="str">
        <x:v>PENDIENTE</x:v>
      </x:c>
      <x:c r="V1322" s="14" t="str"/>
    </x:row>
    <x:row r="1323">
      <x:c r="A1323" s="16" t="str">
        <x:v>21</x:v>
      </x:c>
      <x:c r="B1323" s="14" t="str">
        <x:v>PA 001286</x:v>
      </x:c>
      <x:c r="C1323" s="14" t="str">
        <x:v>SOCIO/A CON NUMERO DE ASOCIADO</x:v>
      </x:c>
      <x:c r="D1323" s="14" t="str">
        <x:v>CORDOBA ROLANDO AGUSTIN</x:v>
      </x:c>
      <x:c r="E1323" s="16" t="str">
        <x:v>65</x:v>
      </x:c>
      <x:c r="F1323" s="14" t="str">
        <x:v>PLENO ACTIVO</x:v>
      </x:c>
      <x:c r="G1323" s="16" t="str">
        <x:v>34</x:v>
      </x:c>
      <x:c r="H1323" s="16" t="n">
        <x:f>IF(G1323="","",2020-G1323)</x:f>
        <x:v>1986</x:v>
      </x:c>
      <x:c r="I1323" s="14" t="str">
        <x:v>SI</x:v>
      </x:c>
      <x:c r="J1323" s="14" t="str"/>
      <x:c r="K1323" s="14" t="str"/>
      <x:c r="L1323" s="14" t="str"/>
      <x:c r="M1323" s="14" t="str"/>
      <x:c r="N1323" s="16" t="str"/>
      <x:c r="O1323" s="14" t="str"/>
      <x:c r="P1323" s="16" t="str"/>
      <x:c r="Q1323" s="16" t="str">
        <x:f>IF(P1323="","",2023-P1323)</x:f>
      </x:c>
      <x:c r="R1323" s="16" t="str">
        <x:f>IF(OR(G1323="",P1323=""),"",P1323-G1323)</x:f>
      </x:c>
      <x:c r="S1323" s="16" t="str"/>
      <x:c r="T1323" s="16" t="str"/>
      <x:c r="U1323" s="14" t="str">
        <x:v>PENDIENTE</x:v>
      </x:c>
      <x:c r="V1323" s="14" t="str"/>
    </x:row>
    <x:row r="1324">
      <x:c r="A1324" s="16" t="str">
        <x:v>21</x:v>
      </x:c>
      <x:c r="B1324" s="14" t="str">
        <x:v>PV 004372</x:v>
      </x:c>
      <x:c r="C1324" s="14" t="str">
        <x:v>SOCIO/A CON NUMERO DE ASOCIADO</x:v>
      </x:c>
      <x:c r="D1324" s="14" t="str">
        <x:v>CORDONE JUAN CARLOS</x:v>
      </x:c>
      <x:c r="E1324" s="16" t="str">
        <x:v>88</x:v>
      </x:c>
      <x:c r="F1324" s="14" t="str">
        <x:v>PLENO VITALICIO</x:v>
      </x:c>
      <x:c r="G1324" s="16" t="str">
        <x:v>45</x:v>
      </x:c>
      <x:c r="H1324" s="16" t="n">
        <x:f>IF(G1324="","",2020-G1324)</x:f>
        <x:v>1975</x:v>
      </x:c>
      <x:c r="I1324" s="14" t="str">
        <x:v>SI</x:v>
      </x:c>
      <x:c r="J1324" s="14" t="str"/>
      <x:c r="K1324" s="14" t="str"/>
      <x:c r="L1324" s="14" t="str"/>
      <x:c r="M1324" s="14" t="str"/>
      <x:c r="N1324" s="16" t="str"/>
      <x:c r="O1324" s="14" t="str"/>
      <x:c r="P1324" s="16" t="str"/>
      <x:c r="Q1324" s="16" t="str">
        <x:f>IF(P1324="","",2023-P1324)</x:f>
      </x:c>
      <x:c r="R1324" s="16" t="str">
        <x:f>IF(OR(G1324="",P1324=""),"",P1324-G1324)</x:f>
      </x:c>
      <x:c r="S1324" s="16" t="str"/>
      <x:c r="T1324" s="16" t="str"/>
      <x:c r="U1324" s="14" t="str">
        <x:v>PENDIENTE</x:v>
      </x:c>
      <x:c r="V1324" s="14" t="str"/>
    </x:row>
    <x:row r="1325">
      <x:c r="A1325" s="16" t="str">
        <x:v>21</x:v>
      </x:c>
      <x:c r="B1325" s="14" t="str">
        <x:v>PV 004783</x:v>
      </x:c>
      <x:c r="C1325" s="14" t="str">
        <x:v>SOCIO/A CON NUMERO DE ASOCIADO</x:v>
      </x:c>
      <x:c r="D1325" s="14" t="str">
        <x:v>CORDOVA JORGE LUIS</x:v>
      </x:c>
      <x:c r="E1325" s="16" t="str">
        <x:v>63</x:v>
      </x:c>
      <x:c r="F1325" s="14" t="str">
        <x:v>PLENO VITALICIO</x:v>
      </x:c>
      <x:c r="G1325" s="16" t="str">
        <x:v>38</x:v>
      </x:c>
      <x:c r="H1325" s="16" t="n">
        <x:f>IF(G1325="","",2020-G1325)</x:f>
        <x:v>1982</x:v>
      </x:c>
      <x:c r="I1325" s="14" t="str">
        <x:v>SI</x:v>
      </x:c>
      <x:c r="J1325" s="14" t="str"/>
      <x:c r="K1325" s="14" t="str"/>
      <x:c r="L1325" s="14" t="str"/>
      <x:c r="M1325" s="14" t="str"/>
      <x:c r="N1325" s="16" t="str"/>
      <x:c r="O1325" s="14" t="str"/>
      <x:c r="P1325" s="16" t="str"/>
      <x:c r="Q1325" s="16" t="str">
        <x:f>IF(P1325="","",2023-P1325)</x:f>
      </x:c>
      <x:c r="R1325" s="16" t="str">
        <x:f>IF(OR(G1325="",P1325=""),"",P1325-G1325)</x:f>
      </x:c>
      <x:c r="S1325" s="16" t="str"/>
      <x:c r="T1325" s="16" t="str"/>
      <x:c r="U1325" s="14" t="str">
        <x:v>PENDIENTE</x:v>
      </x:c>
      <x:c r="V1325" s="14" t="str"/>
    </x:row>
    <x:row r="1326">
      <x:c r="A1326" s="16" t="str">
        <x:v>21</x:v>
      </x:c>
      <x:c r="B1326" s="14" t="str">
        <x:v>PV 005068</x:v>
      </x:c>
      <x:c r="C1326" s="14" t="str">
        <x:v>SOCIO/A CON NUMERO DE ASOCIADO</x:v>
      </x:c>
      <x:c r="D1326" s="14" t="str">
        <x:v>CORES GABRIEL FERNANDO</x:v>
      </x:c>
      <x:c r="E1326" s="16" t="str">
        <x:v>49</x:v>
      </x:c>
      <x:c r="F1326" s="14" t="str">
        <x:v>PLENO VITALICIO</x:v>
      </x:c>
      <x:c r="G1326" s="16" t="str">
        <x:v>35</x:v>
      </x:c>
      <x:c r="H1326" s="16" t="n">
        <x:f>IF(G1326="","",2020-G1326)</x:f>
        <x:v>1985</x:v>
      </x:c>
      <x:c r="I1326" s="14" t="str">
        <x:v>SI</x:v>
      </x:c>
      <x:c r="J1326" s="14" t="str"/>
      <x:c r="K1326" s="14" t="str"/>
      <x:c r="L1326" s="14" t="str"/>
      <x:c r="M1326" s="14" t="str"/>
      <x:c r="N1326" s="16" t="str"/>
      <x:c r="O1326" s="14" t="str"/>
      <x:c r="P1326" s="16" t="str"/>
      <x:c r="Q1326" s="16" t="str">
        <x:f>IF(P1326="","",2023-P1326)</x:f>
      </x:c>
      <x:c r="R1326" s="16" t="str">
        <x:f>IF(OR(G1326="",P1326=""),"",P1326-G1326)</x:f>
      </x:c>
      <x:c r="S1326" s="16" t="str"/>
      <x:c r="T1326" s="16" t="str"/>
      <x:c r="U1326" s="14" t="str">
        <x:v>PENDIENTE</x:v>
      </x:c>
      <x:c r="V1326" s="14" t="str"/>
    </x:row>
    <x:row r="1327">
      <x:c r="A1327" s="16" t="str">
        <x:v>21</x:v>
      </x:c>
      <x:c r="B1327" s="14" t="str">
        <x:v>PV 005092</x:v>
      </x:c>
      <x:c r="C1327" s="14" t="str">
        <x:v>SOCIO/A CON NUMERO DE ASOCIADO</x:v>
      </x:c>
      <x:c r="D1327" s="14" t="str">
        <x:v>CORES GUSTAVO JAVIER</x:v>
      </x:c>
      <x:c r="E1327" s="16" t="str">
        <x:v>50</x:v>
      </x:c>
      <x:c r="F1327" s="14" t="str">
        <x:v>PLENO VITALICIO</x:v>
      </x:c>
      <x:c r="G1327" s="16" t="str">
        <x:v>35</x:v>
      </x:c>
      <x:c r="H1327" s="16" t="n">
        <x:f>IF(G1327="","",2020-G1327)</x:f>
        <x:v>1985</x:v>
      </x:c>
      <x:c r="I1327" s="14" t="str">
        <x:v>SI</x:v>
      </x:c>
      <x:c r="J1327" s="14" t="str"/>
      <x:c r="K1327" s="14" t="str"/>
      <x:c r="L1327" s="14" t="str"/>
      <x:c r="M1327" s="14" t="str"/>
      <x:c r="N1327" s="16" t="str"/>
      <x:c r="O1327" s="14" t="str"/>
      <x:c r="P1327" s="16" t="str"/>
      <x:c r="Q1327" s="16" t="str">
        <x:f>IF(P1327="","",2023-P1327)</x:f>
      </x:c>
      <x:c r="R1327" s="16" t="str">
        <x:f>IF(OR(G1327="",P1327=""),"",P1327-G1327)</x:f>
      </x:c>
      <x:c r="S1327" s="16" t="str"/>
      <x:c r="T1327" s="16" t="str"/>
      <x:c r="U1327" s="14" t="str">
        <x:v>PENDIENTE</x:v>
      </x:c>
      <x:c r="V1327" s="14" t="str"/>
    </x:row>
    <x:row r="1328">
      <x:c r="A1328" s="16" t="str">
        <x:v>21</x:v>
      </x:c>
      <x:c r="B1328" s="14" t="str">
        <x:v>SA 002215</x:v>
      </x:c>
      <x:c r="C1328" s="14" t="str">
        <x:v>SOCIO/A CON NUMERO DE ASOCIADO</x:v>
      </x:c>
      <x:c r="D1328" s="14" t="str">
        <x:v>CORES JULIAN GONZALO</x:v>
      </x:c>
      <x:c r="E1328" s="16" t="str">
        <x:v>25</x:v>
      </x:c>
      <x:c r="F1328" s="14" t="str">
        <x:v>SEMIPLENO ACTIVO</x:v>
      </x:c>
      <x:c r="G1328" s="16" t="str">
        <x:v>7</x:v>
      </x:c>
      <x:c r="H1328" s="16" t="n">
        <x:f>IF(G1328="","",2020-G1328)</x:f>
        <x:v>2013</x:v>
      </x:c>
      <x:c r="I1328" s="14" t="str">
        <x:v>SI</x:v>
      </x:c>
      <x:c r="J1328" s="14" t="str"/>
      <x:c r="K1328" s="14" t="str"/>
      <x:c r="L1328" s="14" t="str"/>
      <x:c r="M1328" s="14" t="str"/>
      <x:c r="N1328" s="16" t="str"/>
      <x:c r="O1328" s="14" t="str"/>
      <x:c r="P1328" s="16" t="str"/>
      <x:c r="Q1328" s="16" t="str">
        <x:f>IF(P1328="","",2023-P1328)</x:f>
      </x:c>
      <x:c r="R1328" s="16" t="str">
        <x:f>IF(OR(G1328="",P1328=""),"",P1328-G1328)</x:f>
      </x:c>
      <x:c r="S1328" s="16" t="str"/>
      <x:c r="T1328" s="16" t="str"/>
      <x:c r="U1328" s="14" t="str">
        <x:v>PENDIENTE</x:v>
      </x:c>
      <x:c r="V1328" s="14" t="str"/>
    </x:row>
    <x:row r="1329">
      <x:c r="A1329" s="16" t="str">
        <x:v>21</x:v>
      </x:c>
      <x:c r="B1329" s="14" t="str">
        <x:v>SA 002216</x:v>
      </x:c>
      <x:c r="C1329" s="14" t="str">
        <x:v>SOCIO/A CON NUMERO DE ASOCIADO</x:v>
      </x:c>
      <x:c r="D1329" s="14" t="str">
        <x:v>CORES MIGUEL ANGEL</x:v>
      </x:c>
      <x:c r="E1329" s="16" t="str">
        <x:v>62</x:v>
      </x:c>
      <x:c r="F1329" s="14" t="str">
        <x:v>SEMIPLENO ACTIVO</x:v>
      </x:c>
      <x:c r="G1329" s="16" t="str">
        <x:v>7</x:v>
      </x:c>
      <x:c r="H1329" s="16" t="n">
        <x:f>IF(G1329="","",2020-G1329)</x:f>
        <x:v>2013</x:v>
      </x:c>
      <x:c r="I1329" s="14" t="str">
        <x:v>SI</x:v>
      </x:c>
      <x:c r="J1329" s="14" t="str"/>
      <x:c r="K1329" s="14" t="str"/>
      <x:c r="L1329" s="14" t="str"/>
      <x:c r="M1329" s="14" t="str"/>
      <x:c r="N1329" s="16" t="str"/>
      <x:c r="O1329" s="14" t="str"/>
      <x:c r="P1329" s="16" t="str"/>
      <x:c r="Q1329" s="16" t="str">
        <x:f>IF(P1329="","",2023-P1329)</x:f>
      </x:c>
      <x:c r="R1329" s="16" t="str">
        <x:f>IF(OR(G1329="",P1329=""),"",P1329-G1329)</x:f>
      </x:c>
      <x:c r="S1329" s="16" t="str"/>
      <x:c r="T1329" s="16" t="str"/>
      <x:c r="U1329" s="14" t="str">
        <x:v>PENDIENTE</x:v>
      </x:c>
      <x:c r="V1329" s="14" t="str"/>
    </x:row>
    <x:row r="1330">
      <x:c r="A1330" s="16" t="str">
        <x:v>21</x:v>
      </x:c>
      <x:c r="B1330" s="14" t="str">
        <x:v>PV 001679</x:v>
      </x:c>
      <x:c r="C1330" s="14" t="str">
        <x:v>SOCIO/A CON NUMERO DE ASOCIADO</x:v>
      </x:c>
      <x:c r="D1330" s="14" t="str">
        <x:v>CORGO DE MOSCA MARTHA BEATRIZ</x:v>
      </x:c>
      <x:c r="E1330" s="16" t="str">
        <x:v>86</x:v>
      </x:c>
      <x:c r="F1330" s="14" t="str">
        <x:v>PLENO VITALICIO</x:v>
      </x:c>
      <x:c r="G1330" s="16" t="str">
        <x:v>71</x:v>
      </x:c>
      <x:c r="H1330" s="16" t="n">
        <x:f>IF(G1330="","",2020-G1330)</x:f>
        <x:v>1949</x:v>
      </x:c>
      <x:c r="I1330" s="14" t="str">
        <x:v>SI</x:v>
      </x:c>
      <x:c r="J1330" s="14" t="str"/>
      <x:c r="K1330" s="14" t="str"/>
      <x:c r="L1330" s="14" t="str"/>
      <x:c r="M1330" s="14" t="str"/>
      <x:c r="N1330" s="16" t="str"/>
      <x:c r="O1330" s="14" t="str"/>
      <x:c r="P1330" s="16" t="str"/>
      <x:c r="Q1330" s="16" t="str">
        <x:f>IF(P1330="","",2023-P1330)</x:f>
      </x:c>
      <x:c r="R1330" s="16" t="str">
        <x:f>IF(OR(G1330="",P1330=""),"",P1330-G1330)</x:f>
      </x:c>
      <x:c r="S1330" s="16" t="str"/>
      <x:c r="T1330" s="16" t="str"/>
      <x:c r="U1330" s="14" t="str">
        <x:v>PENDIENTE</x:v>
      </x:c>
      <x:c r="V1330" s="14" t="str"/>
    </x:row>
    <x:row r="1331">
      <x:c r="A1331" s="16" t="str">
        <x:v>21</x:v>
      </x:c>
      <x:c r="B1331" s="14" t="str">
        <x:v>PA 003556</x:v>
      </x:c>
      <x:c r="C1331" s="14" t="str">
        <x:v>SOCIO/A CON NUMERO DE ASOCIADO</x:v>
      </x:c>
      <x:c r="D1331" s="14" t="str">
        <x:v>CORIMAYO DANIEL ENRIQUE</x:v>
      </x:c>
      <x:c r="E1331" s="16" t="str">
        <x:v>53</x:v>
      </x:c>
      <x:c r="F1331" s="14" t="str">
        <x:v>PLENO ACTIVO</x:v>
      </x:c>
      <x:c r="G1331" s="16" t="str">
        <x:v>11</x:v>
      </x:c>
      <x:c r="H1331" s="16" t="n">
        <x:f>IF(G1331="","",2020-G1331)</x:f>
        <x:v>2009</x:v>
      </x:c>
      <x:c r="I1331" s="14" t="str">
        <x:v>SI</x:v>
      </x:c>
      <x:c r="J1331" s="14" t="str"/>
      <x:c r="K1331" s="14" t="str"/>
      <x:c r="L1331" s="14" t="str"/>
      <x:c r="M1331" s="14" t="str"/>
      <x:c r="N1331" s="16" t="str"/>
      <x:c r="O1331" s="14" t="str"/>
      <x:c r="P1331" s="16" t="str"/>
      <x:c r="Q1331" s="16" t="str">
        <x:f>IF(P1331="","",2023-P1331)</x:f>
      </x:c>
      <x:c r="R1331" s="16" t="str">
        <x:f>IF(OR(G1331="",P1331=""),"",P1331-G1331)</x:f>
      </x:c>
      <x:c r="S1331" s="16" t="str"/>
      <x:c r="T1331" s="16" t="str"/>
      <x:c r="U1331" s="14" t="str">
        <x:v>PENDIENTE</x:v>
      </x:c>
      <x:c r="V1331" s="14" t="str"/>
    </x:row>
    <x:row r="1332">
      <x:c r="A1332" s="16" t="str">
        <x:v>21</x:v>
      </x:c>
      <x:c r="B1332" s="14" t="str">
        <x:v>PA 002643</x:v>
      </x:c>
      <x:c r="C1332" s="14" t="str">
        <x:v>SOCIO/A CON NUMERO DE ASOCIADO</x:v>
      </x:c>
      <x:c r="D1332" s="14" t="str">
        <x:v>CORIMAYO ENRIQUE NICOLAS</x:v>
      </x:c>
      <x:c r="E1332" s="16" t="str">
        <x:v>24</x:v>
      </x:c>
      <x:c r="F1332" s="14" t="str">
        <x:v>PLENO ACTIVO</x:v>
      </x:c>
      <x:c r="G1332" s="16" t="str">
        <x:v>14</x:v>
      </x:c>
      <x:c r="H1332" s="16" t="n">
        <x:f>IF(G1332="","",2020-G1332)</x:f>
        <x:v>2006</x:v>
      </x:c>
      <x:c r="I1332" s="14" t="str">
        <x:v>SI</x:v>
      </x:c>
      <x:c r="J1332" s="14" t="str"/>
      <x:c r="K1332" s="14" t="str"/>
      <x:c r="L1332" s="14" t="str"/>
      <x:c r="M1332" s="14" t="str"/>
      <x:c r="N1332" s="16" t="str"/>
      <x:c r="O1332" s="14" t="str"/>
      <x:c r="P1332" s="16" t="str"/>
      <x:c r="Q1332" s="16" t="str">
        <x:f>IF(P1332="","",2023-P1332)</x:f>
      </x:c>
      <x:c r="R1332" s="16" t="str">
        <x:f>IF(OR(G1332="",P1332=""),"",P1332-G1332)</x:f>
      </x:c>
      <x:c r="S1332" s="16" t="str"/>
      <x:c r="T1332" s="16" t="str"/>
      <x:c r="U1332" s="14" t="str">
        <x:v>PENDIENTE</x:v>
      </x:c>
      <x:c r="V1332" s="14" t="str"/>
    </x:row>
    <x:row r="1333">
      <x:c r="A1333" s="16" t="str">
        <x:v>21</x:v>
      </x:c>
      <x:c r="B1333" s="14" t="str">
        <x:v>PA 002644</x:v>
      </x:c>
      <x:c r="C1333" s="14" t="str">
        <x:v>SOCIO/A CON NUMERO DE ASOCIADO</x:v>
      </x:c>
      <x:c r="D1333" s="14" t="str">
        <x:v>CORIMAYO FLORENCIA</x:v>
      </x:c>
      <x:c r="E1333" s="16" t="str">
        <x:v>26</x:v>
      </x:c>
      <x:c r="F1333" s="14" t="str">
        <x:v>PLENO ACTIVO</x:v>
      </x:c>
      <x:c r="G1333" s="16" t="str">
        <x:v>14</x:v>
      </x:c>
      <x:c r="H1333" s="16" t="n">
        <x:f>IF(G1333="","",2020-G1333)</x:f>
        <x:v>2006</x:v>
      </x:c>
      <x:c r="I1333" s="14" t="str">
        <x:v>SI</x:v>
      </x:c>
      <x:c r="J1333" s="14" t="str"/>
      <x:c r="K1333" s="14" t="str"/>
      <x:c r="L1333" s="14" t="str"/>
      <x:c r="M1333" s="14" t="str"/>
      <x:c r="N1333" s="16" t="str"/>
      <x:c r="O1333" s="14" t="str"/>
      <x:c r="P1333" s="16" t="str"/>
      <x:c r="Q1333" s="16" t="str">
        <x:f>IF(P1333="","",2023-P1333)</x:f>
      </x:c>
      <x:c r="R1333" s="16" t="str">
        <x:f>IF(OR(G1333="",P1333=""),"",P1333-G1333)</x:f>
      </x:c>
      <x:c r="S1333" s="16" t="str"/>
      <x:c r="T1333" s="16" t="str"/>
      <x:c r="U1333" s="14" t="str">
        <x:v>PENDIENTE</x:v>
      </x:c>
      <x:c r="V1333" s="14" t="str"/>
    </x:row>
    <x:row r="1334">
      <x:c r="A1334" s="16" t="str">
        <x:v>21</x:v>
      </x:c>
      <x:c r="B1334" s="14" t="str">
        <x:v>PA 002645</x:v>
      </x:c>
      <x:c r="C1334" s="14" t="str">
        <x:v>SOCIO/A CON NUMERO DE ASOCIADO</x:v>
      </x:c>
      <x:c r="D1334" s="14" t="str">
        <x:v>CORIMAYO MARTIN</x:v>
      </x:c>
      <x:c r="E1334" s="16" t="str">
        <x:v>19</x:v>
      </x:c>
      <x:c r="F1334" s="14" t="str">
        <x:v>PLENO ACTIVO</x:v>
      </x:c>
      <x:c r="G1334" s="16" t="str">
        <x:v>14</x:v>
      </x:c>
      <x:c r="H1334" s="16" t="n">
        <x:f>IF(G1334="","",2020-G1334)</x:f>
        <x:v>2006</x:v>
      </x:c>
      <x:c r="I1334" s="14" t="str">
        <x:v>SI</x:v>
      </x:c>
      <x:c r="J1334" s="14" t="str"/>
      <x:c r="K1334" s="14" t="str"/>
      <x:c r="L1334" s="14" t="str"/>
      <x:c r="M1334" s="14" t="str"/>
      <x:c r="N1334" s="16" t="str"/>
      <x:c r="O1334" s="14" t="str"/>
      <x:c r="P1334" s="16" t="str"/>
      <x:c r="Q1334" s="16" t="str">
        <x:f>IF(P1334="","",2023-P1334)</x:f>
      </x:c>
      <x:c r="R1334" s="16" t="str">
        <x:f>IF(OR(G1334="",P1334=""),"",P1334-G1334)</x:f>
      </x:c>
      <x:c r="S1334" s="16" t="str"/>
      <x:c r="T1334" s="16" t="str"/>
      <x:c r="U1334" s="14" t="str">
        <x:v>PENDIENTE</x:v>
      </x:c>
      <x:c r="V1334" s="14" t="str"/>
    </x:row>
    <x:row r="1335">
      <x:c r="A1335" s="16" t="str">
        <x:v>21</x:v>
      </x:c>
      <x:c r="B1335" s="14" t="str">
        <x:v>PA 022425</x:v>
      </x:c>
      <x:c r="C1335" s="14" t="str">
        <x:v>SOCIO/A CON NUMERO DE ASOCIADO</x:v>
      </x:c>
      <x:c r="D1335" s="14" t="str">
        <x:v>CORMICK PABLO DANIEL</x:v>
      </x:c>
      <x:c r="E1335" s="16" t="str">
        <x:v>39</x:v>
      </x:c>
      <x:c r="F1335" s="14" t="str">
        <x:v>PLENO ACTIVO</x:v>
      </x:c>
      <x:c r="G1335" s="16" t="str">
        <x:v>4</x:v>
      </x:c>
      <x:c r="H1335" s="16" t="n">
        <x:f>IF(G1335="","",2020-G1335)</x:f>
        <x:v>2016</x:v>
      </x:c>
      <x:c r="I1335" s="14" t="str">
        <x:v>SI</x:v>
      </x:c>
      <x:c r="J1335" s="14" t="str"/>
      <x:c r="K1335" s="14" t="str"/>
      <x:c r="L1335" s="14" t="str"/>
      <x:c r="M1335" s="14" t="str"/>
      <x:c r="N1335" s="16" t="str"/>
      <x:c r="O1335" s="14" t="str"/>
      <x:c r="P1335" s="16" t="str"/>
      <x:c r="Q1335" s="16" t="str">
        <x:f>IF(P1335="","",2023-P1335)</x:f>
      </x:c>
      <x:c r="R1335" s="16" t="str">
        <x:f>IF(OR(G1335="",P1335=""),"",P1335-G1335)</x:f>
      </x:c>
      <x:c r="S1335" s="16" t="str"/>
      <x:c r="T1335" s="16" t="str"/>
      <x:c r="U1335" s="14" t="str">
        <x:v>PENDIENTE</x:v>
      </x:c>
      <x:c r="V1335" s="14" t="str"/>
    </x:row>
    <x:row r="1336">
      <x:c r="A1336" s="16" t="str">
        <x:v>21</x:v>
      </x:c>
      <x:c r="B1336" s="14" t="str">
        <x:v>PA 015976</x:v>
      </x:c>
      <x:c r="C1336" s="14" t="str">
        <x:v>SOCIO/A CON NUMERO DE ASOCIADO</x:v>
      </x:c>
      <x:c r="D1336" s="14" t="str">
        <x:v>CORONA SOFIA ROSA</x:v>
      </x:c>
      <x:c r="E1336" s="16" t="str">
        <x:v>19</x:v>
      </x:c>
      <x:c r="F1336" s="14" t="str">
        <x:v>PLENO ACTIVO</x:v>
      </x:c>
      <x:c r="G1336" s="16" t="str">
        <x:v>6</x:v>
      </x:c>
      <x:c r="H1336" s="16" t="n">
        <x:f>IF(G1336="","",2020-G1336)</x:f>
        <x:v>2014</x:v>
      </x:c>
      <x:c r="I1336" s="14" t="str">
        <x:v>SI</x:v>
      </x:c>
      <x:c r="J1336" s="14" t="str"/>
      <x:c r="K1336" s="14" t="str"/>
      <x:c r="L1336" s="14" t="str"/>
      <x:c r="M1336" s="14" t="str"/>
      <x:c r="N1336" s="16" t="str"/>
      <x:c r="O1336" s="14" t="str"/>
      <x:c r="P1336" s="16" t="str"/>
      <x:c r="Q1336" s="16" t="str">
        <x:f>IF(P1336="","",2023-P1336)</x:f>
      </x:c>
      <x:c r="R1336" s="16" t="str">
        <x:f>IF(OR(G1336="",P1336=""),"",P1336-G1336)</x:f>
      </x:c>
      <x:c r="S1336" s="16" t="str"/>
      <x:c r="T1336" s="16" t="str"/>
      <x:c r="U1336" s="14" t="str">
        <x:v>PENDIENTE</x:v>
      </x:c>
      <x:c r="V1336" s="14" t="str"/>
    </x:row>
    <x:row r="1337">
      <x:c r="A1337" s="16" t="str">
        <x:v>21</x:v>
      </x:c>
      <x:c r="B1337" s="14" t="str">
        <x:v>PV 004629</x:v>
      </x:c>
      <x:c r="C1337" s="14" t="str">
        <x:v>SOCIO/A CON NUMERO DE ASOCIADO</x:v>
      </x:c>
      <x:c r="D1337" s="14" t="str">
        <x:v>CORONEL DE GONZALEZ BEATRIZ ESTHER</x:v>
      </x:c>
      <x:c r="E1337" s="16" t="str">
        <x:v>92</x:v>
      </x:c>
      <x:c r="F1337" s="14" t="str">
        <x:v>PLENO VITALICIO</x:v>
      </x:c>
      <x:c r="G1337" s="16" t="str">
        <x:v>42</x:v>
      </x:c>
      <x:c r="H1337" s="16" t="n">
        <x:f>IF(G1337="","",2020-G1337)</x:f>
        <x:v>1978</x:v>
      </x:c>
      <x:c r="I1337" s="14" t="str">
        <x:v>SI</x:v>
      </x:c>
      <x:c r="J1337" s="14" t="str"/>
      <x:c r="K1337" s="14" t="str"/>
      <x:c r="L1337" s="14" t="str"/>
      <x:c r="M1337" s="14" t="str"/>
      <x:c r="N1337" s="16" t="str"/>
      <x:c r="O1337" s="14" t="str"/>
      <x:c r="P1337" s="16" t="str"/>
      <x:c r="Q1337" s="16" t="str">
        <x:f>IF(P1337="","",2023-P1337)</x:f>
      </x:c>
      <x:c r="R1337" s="16" t="str">
        <x:f>IF(OR(G1337="",P1337=""),"",P1337-G1337)</x:f>
      </x:c>
      <x:c r="S1337" s="16" t="str"/>
      <x:c r="T1337" s="16" t="str"/>
      <x:c r="U1337" s="14" t="str">
        <x:v>PENDIENTE</x:v>
      </x:c>
      <x:c r="V1337" s="14" t="str"/>
    </x:row>
    <x:row r="1338">
      <x:c r="A1338" s="16" t="str">
        <x:v>21</x:v>
      </x:c>
      <x:c r="B1338" s="14" t="str">
        <x:v>PV 004995</x:v>
      </x:c>
      <x:c r="C1338" s="14" t="str">
        <x:v>SOCIO/A CON NUMERO DE ASOCIADO</x:v>
      </x:c>
      <x:c r="D1338" s="14" t="str">
        <x:v>CORONEL SANTIAGO HUMBERTO</x:v>
      </x:c>
      <x:c r="E1338" s="16" t="str">
        <x:v>65</x:v>
      </x:c>
      <x:c r="F1338" s="14" t="str">
        <x:v>PLENO VITALICIO</x:v>
      </x:c>
      <x:c r="G1338" s="16" t="str">
        <x:v>36</x:v>
      </x:c>
      <x:c r="H1338" s="16" t="n">
        <x:f>IF(G1338="","",2020-G1338)</x:f>
        <x:v>1984</x:v>
      </x:c>
      <x:c r="I1338" s="14" t="str">
        <x:v>SI</x:v>
      </x:c>
      <x:c r="J1338" s="14" t="str"/>
      <x:c r="K1338" s="14" t="str"/>
      <x:c r="L1338" s="14" t="str"/>
      <x:c r="M1338" s="14" t="str"/>
      <x:c r="N1338" s="16" t="str"/>
      <x:c r="O1338" s="14" t="str"/>
      <x:c r="P1338" s="16" t="str"/>
      <x:c r="Q1338" s="16" t="str">
        <x:f>IF(P1338="","",2023-P1338)</x:f>
      </x:c>
      <x:c r="R1338" s="16" t="str">
        <x:f>IF(OR(G1338="",P1338=""),"",P1338-G1338)</x:f>
      </x:c>
      <x:c r="S1338" s="16" t="str"/>
      <x:c r="T1338" s="16" t="str"/>
      <x:c r="U1338" s="14" t="str">
        <x:v>PENDIENTE</x:v>
      </x:c>
      <x:c r="V1338" s="14" t="str"/>
    </x:row>
    <x:row r="1339">
      <x:c r="A1339" s="16" t="str">
        <x:v>21</x:v>
      </x:c>
      <x:c r="B1339" s="14" t="str">
        <x:v>PV 005051</x:v>
      </x:c>
      <x:c r="C1339" s="14" t="str">
        <x:v>SOCIO/A CON NUMERO DE ASOCIADO</x:v>
      </x:c>
      <x:c r="D1339" s="14" t="str">
        <x:v>CORONEL SUSANA MARIA</x:v>
      </x:c>
      <x:c r="E1339" s="16" t="str">
        <x:v>71</x:v>
      </x:c>
      <x:c r="F1339" s="14" t="str">
        <x:v>PLENO VITALICIO</x:v>
      </x:c>
      <x:c r="G1339" s="16" t="str">
        <x:v>38</x:v>
      </x:c>
      <x:c r="H1339" s="16" t="n">
        <x:f>IF(G1339="","",2020-G1339)</x:f>
        <x:v>1982</x:v>
      </x:c>
      <x:c r="I1339" s="14" t="str">
        <x:v>SI</x:v>
      </x:c>
      <x:c r="J1339" s="14" t="str"/>
      <x:c r="K1339" s="14" t="str"/>
      <x:c r="L1339" s="14" t="str"/>
      <x:c r="M1339" s="14" t="str"/>
      <x:c r="N1339" s="16" t="str"/>
      <x:c r="O1339" s="14" t="str"/>
      <x:c r="P1339" s="16" t="str"/>
      <x:c r="Q1339" s="16" t="str">
        <x:f>IF(P1339="","",2023-P1339)</x:f>
      </x:c>
      <x:c r="R1339" s="16" t="str">
        <x:f>IF(OR(G1339="",P1339=""),"",P1339-G1339)</x:f>
      </x:c>
      <x:c r="S1339" s="16" t="str"/>
      <x:c r="T1339" s="16" t="str"/>
      <x:c r="U1339" s="14" t="str">
        <x:v>PENDIENTE</x:v>
      </x:c>
      <x:c r="V1339" s="14" t="str"/>
    </x:row>
    <x:row r="1340">
      <x:c r="A1340" s="16" t="str">
        <x:v>21</x:v>
      </x:c>
      <x:c r="B1340" s="14" t="str">
        <x:v>PA 014279</x:v>
      </x:c>
      <x:c r="C1340" s="14" t="str">
        <x:v>SOCIO/A CON NUMERO DE ASOCIADO</x:v>
      </x:c>
      <x:c r="D1340" s="14" t="str">
        <x:v>CORRADI BEATRIZ MARCELA</x:v>
      </x:c>
      <x:c r="E1340" s="16" t="str">
        <x:v>61</x:v>
      </x:c>
      <x:c r="F1340" s="14" t="str">
        <x:v>PLENO ACTIVO</x:v>
      </x:c>
      <x:c r="G1340" s="16" t="str">
        <x:v>6</x:v>
      </x:c>
      <x:c r="H1340" s="16" t="n">
        <x:f>IF(G1340="","",2020-G1340)</x:f>
        <x:v>2014</x:v>
      </x:c>
      <x:c r="I1340" s="14" t="str">
        <x:v>SI</x:v>
      </x:c>
      <x:c r="J1340" s="14" t="str"/>
      <x:c r="K1340" s="14" t="str"/>
      <x:c r="L1340" s="14" t="str"/>
      <x:c r="M1340" s="14" t="str"/>
      <x:c r="N1340" s="16" t="str"/>
      <x:c r="O1340" s="14" t="str"/>
      <x:c r="P1340" s="16" t="str"/>
      <x:c r="Q1340" s="16" t="str">
        <x:f>IF(P1340="","",2023-P1340)</x:f>
      </x:c>
      <x:c r="R1340" s="16" t="str">
        <x:f>IF(OR(G1340="",P1340=""),"",P1340-G1340)</x:f>
      </x:c>
      <x:c r="S1340" s="16" t="str"/>
      <x:c r="T1340" s="16" t="str"/>
      <x:c r="U1340" s="14" t="str">
        <x:v>PENDIENTE</x:v>
      </x:c>
      <x:c r="V1340" s="14" t="str"/>
    </x:row>
    <x:row r="1341">
      <x:c r="A1341" s="16" t="str">
        <x:v>21</x:v>
      </x:c>
      <x:c r="B1341" s="14" t="str">
        <x:v>PV 001745</x:v>
      </x:c>
      <x:c r="C1341" s="14" t="str">
        <x:v>SOCIO/A CON NUMERO DE ASOCIADO</x:v>
      </x:c>
      <x:c r="D1341" s="14" t="str">
        <x:v>CORRADI HECTOR CARLOS</x:v>
      </x:c>
      <x:c r="E1341" s="16" t="str">
        <x:v>89</x:v>
      </x:c>
      <x:c r="F1341" s="14" t="str">
        <x:v>PLENO VITALICIO</x:v>
      </x:c>
      <x:c r="G1341" s="16" t="str">
        <x:v>71</x:v>
      </x:c>
      <x:c r="H1341" s="16" t="n">
        <x:f>IF(G1341="","",2020-G1341)</x:f>
        <x:v>1949</x:v>
      </x:c>
      <x:c r="I1341" s="14" t="str">
        <x:v>SI</x:v>
      </x:c>
      <x:c r="J1341" s="14" t="str"/>
      <x:c r="K1341" s="14" t="str"/>
      <x:c r="L1341" s="14" t="str"/>
      <x:c r="M1341" s="14" t="str"/>
      <x:c r="N1341" s="16" t="str"/>
      <x:c r="O1341" s="14" t="str"/>
      <x:c r="P1341" s="16" t="str"/>
      <x:c r="Q1341" s="16" t="str">
        <x:f>IF(P1341="","",2023-P1341)</x:f>
      </x:c>
      <x:c r="R1341" s="16" t="str">
        <x:f>IF(OR(G1341="",P1341=""),"",P1341-G1341)</x:f>
      </x:c>
      <x:c r="S1341" s="16" t="str"/>
      <x:c r="T1341" s="16" t="str"/>
      <x:c r="U1341" s="14" t="str">
        <x:v>PENDIENTE</x:v>
      </x:c>
      <x:c r="V1341" s="14" t="str"/>
    </x:row>
    <x:row r="1342">
      <x:c r="A1342" s="16" t="str">
        <x:v>21</x:v>
      </x:c>
      <x:c r="B1342" s="14" t="str">
        <x:v>SA 001638</x:v>
      </x:c>
      <x:c r="C1342" s="14" t="str">
        <x:v>SOCIO/A CON NUMERO DE ASOCIADO</x:v>
      </x:c>
      <x:c r="D1342" s="14" t="str">
        <x:v>CORRADO JUAN JOSE</x:v>
      </x:c>
      <x:c r="E1342" s="16" t="str">
        <x:v>55</x:v>
      </x:c>
      <x:c r="F1342" s="14" t="str">
        <x:v>SEMIPLENO ACTIVO</x:v>
      </x:c>
      <x:c r="G1342" s="16" t="str">
        <x:v>11</x:v>
      </x:c>
      <x:c r="H1342" s="16" t="n">
        <x:f>IF(G1342="","",2020-G1342)</x:f>
        <x:v>2009</x:v>
      </x:c>
      <x:c r="I1342" s="14" t="str">
        <x:v>SI</x:v>
      </x:c>
      <x:c r="J1342" s="14" t="str"/>
      <x:c r="K1342" s="14" t="str"/>
      <x:c r="L1342" s="14" t="str"/>
      <x:c r="M1342" s="14" t="str"/>
      <x:c r="N1342" s="16" t="str"/>
      <x:c r="O1342" s="14" t="str"/>
      <x:c r="P1342" s="16" t="str"/>
      <x:c r="Q1342" s="16" t="str">
        <x:f>IF(P1342="","",2023-P1342)</x:f>
      </x:c>
      <x:c r="R1342" s="16" t="str">
        <x:f>IF(OR(G1342="",P1342=""),"",P1342-G1342)</x:f>
      </x:c>
      <x:c r="S1342" s="16" t="str"/>
      <x:c r="T1342" s="16" t="str"/>
      <x:c r="U1342" s="14" t="str">
        <x:v>PENDIENTE</x:v>
      </x:c>
      <x:c r="V1342" s="14" t="str"/>
    </x:row>
    <x:row r="1343">
      <x:c r="A1343" s="16" t="str">
        <x:v>21</x:v>
      </x:c>
      <x:c r="B1343" s="14" t="str">
        <x:v>PA 004194</x:v>
      </x:c>
      <x:c r="C1343" s="14" t="str">
        <x:v>SOCIO/A CON NUMERO DE ASOCIADO</x:v>
      </x:c>
      <x:c r="D1343" s="14" t="str">
        <x:v>CORRAL BALERDI ALBERTO</x:v>
      </x:c>
      <x:c r="E1343" s="16" t="str">
        <x:v>71</x:v>
      </x:c>
      <x:c r="F1343" s="14" t="str">
        <x:v>PLENO JUBILADO</x:v>
      </x:c>
      <x:c r="G1343" s="16" t="str">
        <x:v>14</x:v>
      </x:c>
      <x:c r="H1343" s="16" t="n">
        <x:f>IF(G1343="","",2020-G1343)</x:f>
        <x:v>2006</x:v>
      </x:c>
      <x:c r="I1343" s="14" t="str">
        <x:v>SI</x:v>
      </x:c>
      <x:c r="J1343" s="14" t="str"/>
      <x:c r="K1343" s="14" t="str"/>
      <x:c r="L1343" s="14" t="str"/>
      <x:c r="M1343" s="14" t="str"/>
      <x:c r="N1343" s="16" t="str"/>
      <x:c r="O1343" s="14" t="str"/>
      <x:c r="P1343" s="16" t="str"/>
      <x:c r="Q1343" s="16" t="str">
        <x:f>IF(P1343="","",2023-P1343)</x:f>
      </x:c>
      <x:c r="R1343" s="16" t="str">
        <x:f>IF(OR(G1343="",P1343=""),"",P1343-G1343)</x:f>
      </x:c>
      <x:c r="S1343" s="16" t="str"/>
      <x:c r="T1343" s="16" t="str"/>
      <x:c r="U1343" s="14" t="str">
        <x:v>PENDIENTE</x:v>
      </x:c>
      <x:c r="V1343" s="14" t="str"/>
    </x:row>
    <x:row r="1344">
      <x:c r="A1344" s="16" t="str">
        <x:v>21</x:v>
      </x:c>
      <x:c r="B1344" s="14" t="str">
        <x:v>SA 001171</x:v>
      </x:c>
      <x:c r="C1344" s="14" t="str">
        <x:v>SOCIO/A CON NUMERO DE ASOCIADO</x:v>
      </x:c>
      <x:c r="D1344" s="14" t="str">
        <x:v>CORRAL GALVANO MAXIMILIANO JOSE</x:v>
      </x:c>
      <x:c r="E1344" s="16" t="str">
        <x:v>36</x:v>
      </x:c>
      <x:c r="F1344" s="14" t="str">
        <x:v>SEMIPLENO ACTIVO</x:v>
      </x:c>
      <x:c r="G1344" s="16" t="str">
        <x:v>17</x:v>
      </x:c>
      <x:c r="H1344" s="16" t="n">
        <x:f>IF(G1344="","",2020-G1344)</x:f>
        <x:v>2003</x:v>
      </x:c>
      <x:c r="I1344" s="14" t="str">
        <x:v>SI</x:v>
      </x:c>
      <x:c r="J1344" s="14" t="str"/>
      <x:c r="K1344" s="14" t="str"/>
      <x:c r="L1344" s="14" t="str"/>
      <x:c r="M1344" s="14" t="str"/>
      <x:c r="N1344" s="16" t="str"/>
      <x:c r="O1344" s="14" t="str"/>
      <x:c r="P1344" s="16" t="str"/>
      <x:c r="Q1344" s="16" t="str">
        <x:f>IF(P1344="","",2023-P1344)</x:f>
      </x:c>
      <x:c r="R1344" s="16" t="str">
        <x:f>IF(OR(G1344="",P1344=""),"",P1344-G1344)</x:f>
      </x:c>
      <x:c r="S1344" s="16" t="str"/>
      <x:c r="T1344" s="16" t="str"/>
      <x:c r="U1344" s="14" t="str">
        <x:v>PENDIENTE</x:v>
      </x:c>
      <x:c r="V1344" s="14" t="str"/>
    </x:row>
    <x:row r="1345">
      <x:c r="A1345" s="16" t="str">
        <x:v>22</x:v>
      </x:c>
      <x:c r="B1345" s="14" t="str">
        <x:v>SA 004070</x:v>
      </x:c>
      <x:c r="C1345" s="14" t="str">
        <x:v>SOCIO/A CON NUMERO DE ASOCIADO</x:v>
      </x:c>
      <x:c r="D1345" s="14" t="str">
        <x:v>CORRALES EXEQUIEL RUBEN</x:v>
      </x:c>
      <x:c r="E1345" s="16" t="str">
        <x:v>33</x:v>
      </x:c>
      <x:c r="F1345" s="14" t="str">
        <x:v>SEMIPLENO ACTIVO</x:v>
      </x:c>
      <x:c r="G1345" s="16" t="str">
        <x:v>3</x:v>
      </x:c>
      <x:c r="H1345" s="16" t="n">
        <x:f>IF(G1345="","",2020-G1345)</x:f>
        <x:v>2017</x:v>
      </x:c>
      <x:c r="I1345" s="14" t="str">
        <x:v>SI</x:v>
      </x:c>
      <x:c r="J1345" s="14" t="str"/>
      <x:c r="K1345" s="14" t="str"/>
      <x:c r="L1345" s="14" t="str"/>
      <x:c r="M1345" s="14" t="str"/>
      <x:c r="N1345" s="16" t="str"/>
      <x:c r="O1345" s="14" t="str"/>
      <x:c r="P1345" s="16" t="str"/>
      <x:c r="Q1345" s="16" t="str">
        <x:f>IF(P1345="","",2023-P1345)</x:f>
      </x:c>
      <x:c r="R1345" s="16" t="str">
        <x:f>IF(OR(G1345="",P1345=""),"",P1345-G1345)</x:f>
      </x:c>
      <x:c r="S1345" s="16" t="str"/>
      <x:c r="T1345" s="16" t="str"/>
      <x:c r="U1345" s="14" t="str">
        <x:v>PENDIENTE</x:v>
      </x:c>
      <x:c r="V1345" s="14" t="str"/>
    </x:row>
    <x:row r="1346">
      <x:c r="A1346" s="16" t="str">
        <x:v>22</x:v>
      </x:c>
      <x:c r="B1346" s="14" t="str">
        <x:v>PV 002778</x:v>
      </x:c>
      <x:c r="C1346" s="14" t="str">
        <x:v>SOCIO/A CON NUMERO DE ASOCIADO</x:v>
      </x:c>
      <x:c r="D1346" s="14" t="str">
        <x:v>CORRALES MONICA CRISTINA</x:v>
      </x:c>
      <x:c r="E1346" s="16" t="str">
        <x:v>65</x:v>
      </x:c>
      <x:c r="F1346" s="14" t="str">
        <x:v>PLENO VITALICIO</x:v>
      </x:c>
      <x:c r="G1346" s="16" t="str">
        <x:v>63</x:v>
      </x:c>
      <x:c r="H1346" s="16" t="n">
        <x:f>IF(G1346="","",2020-G1346)</x:f>
        <x:v>1957</x:v>
      </x:c>
      <x:c r="I1346" s="14" t="str">
        <x:v>SI</x:v>
      </x:c>
      <x:c r="J1346" s="14" t="str"/>
      <x:c r="K1346" s="14" t="str"/>
      <x:c r="L1346" s="14" t="str"/>
      <x:c r="M1346" s="14" t="str"/>
      <x:c r="N1346" s="16" t="str"/>
      <x:c r="O1346" s="14" t="str"/>
      <x:c r="P1346" s="16" t="str"/>
      <x:c r="Q1346" s="16" t="str">
        <x:f>IF(P1346="","",2023-P1346)</x:f>
      </x:c>
      <x:c r="R1346" s="16" t="str">
        <x:f>IF(OR(G1346="",P1346=""),"",P1346-G1346)</x:f>
      </x:c>
      <x:c r="S1346" s="16" t="str"/>
      <x:c r="T1346" s="16" t="str"/>
      <x:c r="U1346" s="14" t="str">
        <x:v>PENDIENTE</x:v>
      </x:c>
      <x:c r="V1346" s="14" t="str"/>
    </x:row>
    <x:row r="1347">
      <x:c r="A1347" s="16" t="str">
        <x:v>22</x:v>
      </x:c>
      <x:c r="B1347" s="14" t="str">
        <x:v>PV 004739</x:v>
      </x:c>
      <x:c r="C1347" s="14" t="str">
        <x:v>SOCIO/A CON NUMERO DE ASOCIADO</x:v>
      </x:c>
      <x:c r="D1347" s="14" t="str">
        <x:v>CORRARO HEBE DOMINGA CARMEN</x:v>
      </x:c>
      <x:c r="E1347" s="16" t="str">
        <x:v>80</x:v>
      </x:c>
      <x:c r="F1347" s="14" t="str">
        <x:v>PLENO VITALICIO</x:v>
      </x:c>
      <x:c r="G1347" s="16" t="str">
        <x:v>39</x:v>
      </x:c>
      <x:c r="H1347" s="16" t="n">
        <x:f>IF(G1347="","",2020-G1347)</x:f>
        <x:v>1981</x:v>
      </x:c>
      <x:c r="I1347" s="14" t="str">
        <x:v>SI</x:v>
      </x:c>
      <x:c r="J1347" s="14" t="str"/>
      <x:c r="K1347" s="14" t="str"/>
      <x:c r="L1347" s="14" t="str"/>
      <x:c r="M1347" s="14" t="str"/>
      <x:c r="N1347" s="16" t="str"/>
      <x:c r="O1347" s="14" t="str"/>
      <x:c r="P1347" s="16" t="str"/>
      <x:c r="Q1347" s="16" t="str">
        <x:f>IF(P1347="","",2023-P1347)</x:f>
      </x:c>
      <x:c r="R1347" s="16" t="str">
        <x:f>IF(OR(G1347="",P1347=""),"",P1347-G1347)</x:f>
      </x:c>
      <x:c r="S1347" s="16" t="str"/>
      <x:c r="T1347" s="16" t="str"/>
      <x:c r="U1347" s="14" t="str">
        <x:v>PENDIENTE</x:v>
      </x:c>
      <x:c r="V1347" s="14" t="str"/>
    </x:row>
    <x:row r="1348">
      <x:c r="A1348" s="16" t="str">
        <x:v>22</x:v>
      </x:c>
      <x:c r="B1348" s="14" t="str">
        <x:v>PV 004084</x:v>
      </x:c>
      <x:c r="C1348" s="14" t="str">
        <x:v>SOCIO/A CON NUMERO DE ASOCIADO</x:v>
      </x:c>
      <x:c r="D1348" s="14" t="str">
        <x:v>CORREA OFELIA BEATRIZ</x:v>
      </x:c>
      <x:c r="E1348" s="16" t="str">
        <x:v>88</x:v>
      </x:c>
      <x:c r="F1348" s="14" t="str">
        <x:v>PLENO VITALICIO</x:v>
      </x:c>
      <x:c r="G1348" s="16" t="str">
        <x:v>48</x:v>
      </x:c>
      <x:c r="H1348" s="16" t="n">
        <x:f>IF(G1348="","",2020-G1348)</x:f>
        <x:v>1972</x:v>
      </x:c>
      <x:c r="I1348" s="14" t="str">
        <x:v>SI</x:v>
      </x:c>
      <x:c r="J1348" s="14" t="str"/>
      <x:c r="K1348" s="14" t="str"/>
      <x:c r="L1348" s="14" t="str"/>
      <x:c r="M1348" s="14" t="str"/>
      <x:c r="N1348" s="16" t="str"/>
      <x:c r="O1348" s="14" t="str"/>
      <x:c r="P1348" s="16" t="str"/>
      <x:c r="Q1348" s="16" t="str">
        <x:f>IF(P1348="","",2023-P1348)</x:f>
      </x:c>
      <x:c r="R1348" s="16" t="str">
        <x:f>IF(OR(G1348="",P1348=""),"",P1348-G1348)</x:f>
      </x:c>
      <x:c r="S1348" s="16" t="str"/>
      <x:c r="T1348" s="16" t="str"/>
      <x:c r="U1348" s="14" t="str">
        <x:v>PENDIENTE</x:v>
      </x:c>
      <x:c r="V1348" s="14" t="str"/>
    </x:row>
    <x:row r="1349">
      <x:c r="A1349" s="16" t="str">
        <x:v>22</x:v>
      </x:c>
      <x:c r="B1349" s="14" t="str">
        <x:v>PA 025729</x:v>
      </x:c>
      <x:c r="C1349" s="14" t="str">
        <x:v>SOCIO/A CON NUMERO DE ASOCIADO</x:v>
      </x:c>
      <x:c r="D1349" s="14" t="str">
        <x:v>CORREGIDO MARIA LUCIA</x:v>
      </x:c>
      <x:c r="E1349" s="16" t="str">
        <x:v>25</x:v>
      </x:c>
      <x:c r="F1349" s="14" t="str">
        <x:v>PLENO ACTIVO</x:v>
      </x:c>
      <x:c r="G1349" s="16" t="str">
        <x:v>3</x:v>
      </x:c>
      <x:c r="H1349" s="16" t="n">
        <x:f>IF(G1349="","",2020-G1349)</x:f>
        <x:v>2017</x:v>
      </x:c>
      <x:c r="I1349" s="14" t="str">
        <x:v>SI</x:v>
      </x:c>
      <x:c r="J1349" s="14" t="str"/>
      <x:c r="K1349" s="14" t="str"/>
      <x:c r="L1349" s="14" t="str"/>
      <x:c r="M1349" s="14" t="str"/>
      <x:c r="N1349" s="16" t="str"/>
      <x:c r="O1349" s="14" t="str"/>
      <x:c r="P1349" s="16" t="str"/>
      <x:c r="Q1349" s="16" t="str">
        <x:f>IF(P1349="","",2023-P1349)</x:f>
      </x:c>
      <x:c r="R1349" s="16" t="str">
        <x:f>IF(OR(G1349="",P1349=""),"",P1349-G1349)</x:f>
      </x:c>
      <x:c r="S1349" s="16" t="str"/>
      <x:c r="T1349" s="16" t="str"/>
      <x:c r="U1349" s="14" t="str">
        <x:v>PENDIENTE</x:v>
      </x:c>
      <x:c r="V1349" s="14" t="str"/>
    </x:row>
    <x:row r="1350">
      <x:c r="A1350" s="16" t="str">
        <x:v>22</x:v>
      </x:c>
      <x:c r="B1350" s="14" t="str">
        <x:v>PV 001215</x:v>
      </x:c>
      <x:c r="C1350" s="14" t="str">
        <x:v>SOCIO/A CON NUMERO DE ASOCIADO</x:v>
      </x:c>
      <x:c r="D1350" s="14" t="str">
        <x:v>CORSO JORGE LUIS</x:v>
      </x:c>
      <x:c r="E1350" s="16" t="str">
        <x:v>92</x:v>
      </x:c>
      <x:c r="F1350" s="14" t="str">
        <x:v>PLENO VITALICIO</x:v>
      </x:c>
      <x:c r="G1350" s="16" t="str">
        <x:v>82</x:v>
      </x:c>
      <x:c r="H1350" s="16" t="n">
        <x:f>IF(G1350="","",2020-G1350)</x:f>
        <x:v>1938</x:v>
      </x:c>
      <x:c r="I1350" s="14" t="str">
        <x:v>SI</x:v>
      </x:c>
      <x:c r="J1350" s="14" t="str"/>
      <x:c r="K1350" s="14" t="str"/>
      <x:c r="L1350" s="14" t="str"/>
      <x:c r="M1350" s="14" t="str"/>
      <x:c r="N1350" s="16" t="str"/>
      <x:c r="O1350" s="14" t="str"/>
      <x:c r="P1350" s="16" t="str"/>
      <x:c r="Q1350" s="16" t="str">
        <x:f>IF(P1350="","",2023-P1350)</x:f>
      </x:c>
      <x:c r="R1350" s="16" t="str">
        <x:f>IF(OR(G1350="",P1350=""),"",P1350-G1350)</x:f>
      </x:c>
      <x:c r="S1350" s="16" t="str"/>
      <x:c r="T1350" s="16" t="str"/>
      <x:c r="U1350" s="14" t="str">
        <x:v>PENDIENTE</x:v>
      </x:c>
      <x:c r="V1350" s="14" t="str"/>
    </x:row>
    <x:row r="1351">
      <x:c r="A1351" s="16" t="str">
        <x:v>22</x:v>
      </x:c>
      <x:c r="B1351" s="14" t="str">
        <x:v>PV 001958</x:v>
      </x:c>
      <x:c r="C1351" s="14" t="str">
        <x:v>SOCIO/A CON NUMERO DE ASOCIADO</x:v>
      </x:c>
      <x:c r="D1351" s="14" t="str">
        <x:v>CORSO LUIS ALBERTO</x:v>
      </x:c>
      <x:c r="E1351" s="16" t="str">
        <x:v>76</x:v>
      </x:c>
      <x:c r="F1351" s="14" t="str">
        <x:v>PLENO VITALICIO</x:v>
      </x:c>
      <x:c r="G1351" s="16" t="str">
        <x:v>67</x:v>
      </x:c>
      <x:c r="H1351" s="16" t="n">
        <x:f>IF(G1351="","",2020-G1351)</x:f>
        <x:v>1953</x:v>
      </x:c>
      <x:c r="I1351" s="14" t="str">
        <x:v>SI</x:v>
      </x:c>
      <x:c r="J1351" s="14" t="str"/>
      <x:c r="K1351" s="14" t="str"/>
      <x:c r="L1351" s="14" t="str"/>
      <x:c r="M1351" s="14" t="str"/>
      <x:c r="N1351" s="16" t="str"/>
      <x:c r="O1351" s="14" t="str"/>
      <x:c r="P1351" s="16" t="str"/>
      <x:c r="Q1351" s="16" t="str">
        <x:f>IF(P1351="","",2023-P1351)</x:f>
      </x:c>
      <x:c r="R1351" s="16" t="str">
        <x:f>IF(OR(G1351="",P1351=""),"",P1351-G1351)</x:f>
      </x:c>
      <x:c r="S1351" s="16" t="str"/>
      <x:c r="T1351" s="16" t="str"/>
      <x:c r="U1351" s="14" t="str">
        <x:v>PENDIENTE</x:v>
      </x:c>
      <x:c r="V1351" s="14" t="str"/>
    </x:row>
    <x:row r="1352">
      <x:c r="A1352" s="16" t="str">
        <x:v>22</x:v>
      </x:c>
      <x:c r="B1352" s="14" t="str">
        <x:v>PA 002414</x:v>
      </x:c>
      <x:c r="C1352" s="14" t="str">
        <x:v>SOCIO/A CON NUMERO DE ASOCIADO</x:v>
      </x:c>
      <x:c r="D1352" s="14" t="str">
        <x:v>CORTEGOSO CECILIA HAYDEE</x:v>
      </x:c>
      <x:c r="E1352" s="16" t="str">
        <x:v>56</x:v>
      </x:c>
      <x:c r="F1352" s="14" t="str">
        <x:v>PLENO ACTIVO</x:v>
      </x:c>
      <x:c r="G1352" s="16" t="str">
        <x:v>15</x:v>
      </x:c>
      <x:c r="H1352" s="16" t="n">
        <x:f>IF(G1352="","",2020-G1352)</x:f>
        <x:v>2005</x:v>
      </x:c>
      <x:c r="I1352" s="14" t="str">
        <x:v>SI</x:v>
      </x:c>
      <x:c r="J1352" s="14" t="str"/>
      <x:c r="K1352" s="14" t="str"/>
      <x:c r="L1352" s="14" t="str"/>
      <x:c r="M1352" s="14" t="str"/>
      <x:c r="N1352" s="16" t="str"/>
      <x:c r="O1352" s="14" t="str"/>
      <x:c r="P1352" s="16" t="str"/>
      <x:c r="Q1352" s="16" t="str">
        <x:f>IF(P1352="","",2023-P1352)</x:f>
      </x:c>
      <x:c r="R1352" s="16" t="str">
        <x:f>IF(OR(G1352="",P1352=""),"",P1352-G1352)</x:f>
      </x:c>
      <x:c r="S1352" s="16" t="str"/>
      <x:c r="T1352" s="16" t="str"/>
      <x:c r="U1352" s="14" t="str">
        <x:v>PENDIENTE</x:v>
      </x:c>
      <x:c r="V1352" s="14" t="str"/>
    </x:row>
    <x:row r="1353">
      <x:c r="A1353" s="16" t="str">
        <x:v>22</x:v>
      </x:c>
      <x:c r="B1353" s="14" t="str">
        <x:v>PA 024969</x:v>
      </x:c>
      <x:c r="C1353" s="14" t="str">
        <x:v>SOCIO/A CON NUMERO DE ASOCIADO</x:v>
      </x:c>
      <x:c r="D1353" s="14" t="str">
        <x:v>CORTELLINI NORBERTO ANDRES</x:v>
      </x:c>
      <x:c r="E1353" s="16" t="str">
        <x:v>50</x:v>
      </x:c>
      <x:c r="F1353" s="14" t="str">
        <x:v>PLENO ACTIVO</x:v>
      </x:c>
      <x:c r="G1353" s="16" t="str">
        <x:v>3</x:v>
      </x:c>
      <x:c r="H1353" s="16" t="n">
        <x:f>IF(G1353="","",2020-G1353)</x:f>
        <x:v>2017</x:v>
      </x:c>
      <x:c r="I1353" s="14" t="str">
        <x:v>SI</x:v>
      </x:c>
      <x:c r="J1353" s="14" t="str"/>
      <x:c r="K1353" s="14" t="str"/>
      <x:c r="L1353" s="14" t="str"/>
      <x:c r="M1353" s="14" t="str"/>
      <x:c r="N1353" s="16" t="str"/>
      <x:c r="O1353" s="14" t="str"/>
      <x:c r="P1353" s="16" t="str"/>
      <x:c r="Q1353" s="16" t="str">
        <x:f>IF(P1353="","",2023-P1353)</x:f>
      </x:c>
      <x:c r="R1353" s="16" t="str">
        <x:f>IF(OR(G1353="",P1353=""),"",P1353-G1353)</x:f>
      </x:c>
      <x:c r="S1353" s="16" t="str"/>
      <x:c r="T1353" s="16" t="str"/>
      <x:c r="U1353" s="14" t="str">
        <x:v>PENDIENTE</x:v>
      </x:c>
      <x:c r="V1353" s="14" t="str"/>
    </x:row>
    <x:row r="1354">
      <x:c r="A1354" s="16" t="str">
        <x:v>22</x:v>
      </x:c>
      <x:c r="B1354" s="14" t="str">
        <x:v>PV 004273</x:v>
      </x:c>
      <x:c r="C1354" s="14" t="str">
        <x:v>SOCIO/A CON NUMERO DE ASOCIADO</x:v>
      </x:c>
      <x:c r="D1354" s="14" t="str">
        <x:v>CORTES INES</x:v>
      </x:c>
      <x:c r="E1354" s="16" t="str">
        <x:v>88</x:v>
      </x:c>
      <x:c r="F1354" s="14" t="str">
        <x:v>PLENO VITALICIO</x:v>
      </x:c>
      <x:c r="G1354" s="16" t="str">
        <x:v>46</x:v>
      </x:c>
      <x:c r="H1354" s="16" t="n">
        <x:f>IF(G1354="","",2020-G1354)</x:f>
        <x:v>1974</x:v>
      </x:c>
      <x:c r="I1354" s="14" t="str">
        <x:v>SI</x:v>
      </x:c>
      <x:c r="J1354" s="14" t="str"/>
      <x:c r="K1354" s="14" t="str"/>
      <x:c r="L1354" s="14" t="str"/>
      <x:c r="M1354" s="14" t="str"/>
      <x:c r="N1354" s="16" t="str"/>
      <x:c r="O1354" s="14" t="str"/>
      <x:c r="P1354" s="16" t="str"/>
      <x:c r="Q1354" s="16" t="str">
        <x:f>IF(P1354="","",2023-P1354)</x:f>
      </x:c>
      <x:c r="R1354" s="16" t="str">
        <x:f>IF(OR(G1354="",P1354=""),"",P1354-G1354)</x:f>
      </x:c>
      <x:c r="S1354" s="16" t="str"/>
      <x:c r="T1354" s="16" t="str"/>
      <x:c r="U1354" s="14" t="str">
        <x:v>PENDIENTE</x:v>
      </x:c>
      <x:c r="V1354" s="14" t="str"/>
    </x:row>
    <x:row r="1355">
      <x:c r="A1355" s="16" t="str">
        <x:v>22</x:v>
      </x:c>
      <x:c r="B1355" s="14" t="str">
        <x:v>PA 002893</x:v>
      </x:c>
      <x:c r="C1355" s="14" t="str">
        <x:v>SOCIO/A CON NUMERO DE ASOCIADO</x:v>
      </x:c>
      <x:c r="D1355" s="14" t="str">
        <x:v>CORTI ALEJANDRO GUSTAVO</x:v>
      </x:c>
      <x:c r="E1355" s="16" t="str">
        <x:v>53</x:v>
      </x:c>
      <x:c r="F1355" s="14" t="str">
        <x:v>PLENO ACTIVO</x:v>
      </x:c>
      <x:c r="G1355" s="16" t="str">
        <x:v>13</x:v>
      </x:c>
      <x:c r="H1355" s="16" t="n">
        <x:f>IF(G1355="","",2020-G1355)</x:f>
        <x:v>2007</x:v>
      </x:c>
      <x:c r="I1355" s="14" t="str">
        <x:v>SI</x:v>
      </x:c>
      <x:c r="J1355" s="14" t="str"/>
      <x:c r="K1355" s="14" t="str"/>
      <x:c r="L1355" s="14" t="str"/>
      <x:c r="M1355" s="14" t="str"/>
      <x:c r="N1355" s="16" t="str"/>
      <x:c r="O1355" s="14" t="str"/>
      <x:c r="P1355" s="16" t="str"/>
      <x:c r="Q1355" s="16" t="str">
        <x:f>IF(P1355="","",2023-P1355)</x:f>
      </x:c>
      <x:c r="R1355" s="16" t="str">
        <x:f>IF(OR(G1355="",P1355=""),"",P1355-G1355)</x:f>
      </x:c>
      <x:c r="S1355" s="16" t="str"/>
      <x:c r="T1355" s="16" t="str"/>
      <x:c r="U1355" s="14" t="str">
        <x:v>PENDIENTE</x:v>
      </x:c>
      <x:c r="V1355" s="14" t="str"/>
    </x:row>
    <x:row r="1356">
      <x:c r="A1356" s="16" t="str">
        <x:v>22</x:v>
      </x:c>
      <x:c r="B1356" s="14" t="str">
        <x:v>SA 003636</x:v>
      </x:c>
      <x:c r="C1356" s="14" t="str">
        <x:v>SOCIO/A CON NUMERO DE ASOCIADO</x:v>
      </x:c>
      <x:c r="D1356" s="14" t="str">
        <x:v>CORTI LUCIO</x:v>
      </x:c>
      <x:c r="E1356" s="16" t="str">
        <x:v>31</x:v>
      </x:c>
      <x:c r="F1356" s="14" t="str">
        <x:v>SEMIPLENO ACTIVO</x:v>
      </x:c>
      <x:c r="G1356" s="16" t="str">
        <x:v>4</x:v>
      </x:c>
      <x:c r="H1356" s="16" t="n">
        <x:f>IF(G1356="","",2020-G1356)</x:f>
        <x:v>2016</x:v>
      </x:c>
      <x:c r="I1356" s="14" t="str">
        <x:v>SI</x:v>
      </x:c>
      <x:c r="J1356" s="14" t="str"/>
      <x:c r="K1356" s="14" t="str"/>
      <x:c r="L1356" s="14" t="str"/>
      <x:c r="M1356" s="14" t="str"/>
      <x:c r="N1356" s="16" t="str"/>
      <x:c r="O1356" s="14" t="str"/>
      <x:c r="P1356" s="16" t="str"/>
      <x:c r="Q1356" s="16" t="str">
        <x:f>IF(P1356="","",2023-P1356)</x:f>
      </x:c>
      <x:c r="R1356" s="16" t="str">
        <x:f>IF(OR(G1356="",P1356=""),"",P1356-G1356)</x:f>
      </x:c>
      <x:c r="S1356" s="16" t="str"/>
      <x:c r="T1356" s="16" t="str"/>
      <x:c r="U1356" s="14" t="str">
        <x:v>PENDIENTE</x:v>
      </x:c>
      <x:c r="V1356" s="14" t="str"/>
    </x:row>
    <x:row r="1357">
      <x:c r="A1357" s="16" t="str">
        <x:v>22</x:v>
      </x:c>
      <x:c r="B1357" s="14" t="str">
        <x:v>PA 008051</x:v>
      </x:c>
      <x:c r="C1357" s="14" t="str">
        <x:v>SOCIO/A CON NUMERO DE ASOCIADO</x:v>
      </x:c>
      <x:c r="D1357" s="14" t="str">
        <x:v>CORTI NICOLAS ALEJANDRO</x:v>
      </x:c>
      <x:c r="E1357" s="16" t="str">
        <x:v>21</x:v>
      </x:c>
      <x:c r="F1357" s="14" t="str">
        <x:v>PLENO ACTIVO</x:v>
      </x:c>
      <x:c r="G1357" s="16" t="str">
        <x:v>8</x:v>
      </x:c>
      <x:c r="H1357" s="16" t="n">
        <x:f>IF(G1357="","",2020-G1357)</x:f>
        <x:v>2012</x:v>
      </x:c>
      <x:c r="I1357" s="14" t="str">
        <x:v>SI</x:v>
      </x:c>
      <x:c r="J1357" s="14" t="str"/>
      <x:c r="K1357" s="14" t="str"/>
      <x:c r="L1357" s="14" t="str"/>
      <x:c r="M1357" s="14" t="str"/>
      <x:c r="N1357" s="16" t="str"/>
      <x:c r="O1357" s="14" t="str"/>
      <x:c r="P1357" s="16" t="str"/>
      <x:c r="Q1357" s="16" t="str">
        <x:f>IF(P1357="","",2023-P1357)</x:f>
      </x:c>
      <x:c r="R1357" s="16" t="str">
        <x:f>IF(OR(G1357="",P1357=""),"",P1357-G1357)</x:f>
      </x:c>
      <x:c r="S1357" s="16" t="str"/>
      <x:c r="T1357" s="16" t="str"/>
      <x:c r="U1357" s="14" t="str">
        <x:v>PENDIENTE</x:v>
      </x:c>
      <x:c r="V1357" s="14" t="str"/>
    </x:row>
    <x:row r="1358">
      <x:c r="A1358" s="16" t="str">
        <x:v>22</x:v>
      </x:c>
      <x:c r="B1358" s="14" t="str">
        <x:v>PA 018447</x:v>
      </x:c>
      <x:c r="C1358" s="14" t="str">
        <x:v>SOCIO/A CON NUMERO DE ASOCIADO</x:v>
      </x:c>
      <x:c r="D1358" s="14" t="str">
        <x:v>CORTONA ANDRES</x:v>
      </x:c>
      <x:c r="E1358" s="16" t="str">
        <x:v>31</x:v>
      </x:c>
      <x:c r="F1358" s="14" t="str">
        <x:v>PLENO ACTIVO</x:v>
      </x:c>
      <x:c r="G1358" s="16" t="str">
        <x:v>5</x:v>
      </x:c>
      <x:c r="H1358" s="16" t="n">
        <x:f>IF(G1358="","",2020-G1358)</x:f>
        <x:v>2015</x:v>
      </x:c>
      <x:c r="I1358" s="14" t="str">
        <x:v>SI</x:v>
      </x:c>
      <x:c r="J1358" s="14" t="str"/>
      <x:c r="K1358" s="14" t="str"/>
      <x:c r="L1358" s="14" t="str"/>
      <x:c r="M1358" s="14" t="str"/>
      <x:c r="N1358" s="16" t="str"/>
      <x:c r="O1358" s="14" t="str"/>
      <x:c r="P1358" s="16" t="str"/>
      <x:c r="Q1358" s="16" t="str">
        <x:f>IF(P1358="","",2023-P1358)</x:f>
      </x:c>
      <x:c r="R1358" s="16" t="str">
        <x:f>IF(OR(G1358="",P1358=""),"",P1358-G1358)</x:f>
      </x:c>
      <x:c r="S1358" s="16" t="str"/>
      <x:c r="T1358" s="16" t="str"/>
      <x:c r="U1358" s="14" t="str">
        <x:v>PENDIENTE</x:v>
      </x:c>
      <x:c r="V1358" s="14" t="str"/>
    </x:row>
    <x:row r="1359">
      <x:c r="A1359" s="16" t="str">
        <x:v>22</x:v>
      </x:c>
      <x:c r="B1359" s="14" t="str">
        <x:v>PA 021446</x:v>
      </x:c>
      <x:c r="C1359" s="14" t="str">
        <x:v>SOCIO/A CON NUMERO DE ASOCIADO</x:v>
      </x:c>
      <x:c r="D1359" s="14" t="str">
        <x:v>CORVALAN ABRIL LUZ</x:v>
      </x:c>
      <x:c r="E1359" s="16" t="str">
        <x:v>19</x:v>
      </x:c>
      <x:c r="F1359" s="14" t="str">
        <x:v>PLENO ACTIVO</x:v>
      </x:c>
      <x:c r="G1359" s="16" t="str">
        <x:v>4</x:v>
      </x:c>
      <x:c r="H1359" s="16" t="n">
        <x:f>IF(G1359="","",2020-G1359)</x:f>
        <x:v>2016</x:v>
      </x:c>
      <x:c r="I1359" s="14" t="str">
        <x:v>SI</x:v>
      </x:c>
      <x:c r="J1359" s="14" t="str"/>
      <x:c r="K1359" s="14" t="str"/>
      <x:c r="L1359" s="14" t="str"/>
      <x:c r="M1359" s="14" t="str"/>
      <x:c r="N1359" s="16" t="str"/>
      <x:c r="O1359" s="14" t="str"/>
      <x:c r="P1359" s="16" t="str"/>
      <x:c r="Q1359" s="16" t="str">
        <x:f>IF(P1359="","",2023-P1359)</x:f>
      </x:c>
      <x:c r="R1359" s="16" t="str">
        <x:f>IF(OR(G1359="",P1359=""),"",P1359-G1359)</x:f>
      </x:c>
      <x:c r="S1359" s="16" t="str"/>
      <x:c r="T1359" s="16" t="str"/>
      <x:c r="U1359" s="14" t="str">
        <x:v>PENDIENTE</x:v>
      </x:c>
      <x:c r="V1359" s="14" t="str"/>
    </x:row>
    <x:row r="1360">
      <x:c r="A1360" s="16" t="str">
        <x:v>22</x:v>
      </x:c>
      <x:c r="B1360" s="14" t="str">
        <x:v>PV 004890</x:v>
      </x:c>
      <x:c r="C1360" s="14" t="str">
        <x:v>SOCIO/A CON NUMERO DE ASOCIADO</x:v>
      </x:c>
      <x:c r="D1360" s="14" t="str">
        <x:v>CORVALAN MARIA VERONICA</x:v>
      </x:c>
      <x:c r="E1360" s="16" t="str">
        <x:v>40</x:v>
      </x:c>
      <x:c r="F1360" s="14" t="str">
        <x:v>PLENO VITALICIO</x:v>
      </x:c>
      <x:c r="G1360" s="16" t="str">
        <x:v>38</x:v>
      </x:c>
      <x:c r="H1360" s="16" t="n">
        <x:f>IF(G1360="","",2020-G1360)</x:f>
        <x:v>1982</x:v>
      </x:c>
      <x:c r="I1360" s="14" t="str">
        <x:v>SI</x:v>
      </x:c>
      <x:c r="J1360" s="14" t="str"/>
      <x:c r="K1360" s="14" t="str"/>
      <x:c r="L1360" s="14" t="str"/>
      <x:c r="M1360" s="14" t="str"/>
      <x:c r="N1360" s="16" t="str"/>
      <x:c r="O1360" s="14" t="str"/>
      <x:c r="P1360" s="16" t="str"/>
      <x:c r="Q1360" s="16" t="str">
        <x:f>IF(P1360="","",2023-P1360)</x:f>
      </x:c>
      <x:c r="R1360" s="16" t="str">
        <x:f>IF(OR(G1360="",P1360=""),"",P1360-G1360)</x:f>
      </x:c>
      <x:c r="S1360" s="16" t="str"/>
      <x:c r="T1360" s="16" t="str"/>
      <x:c r="U1360" s="14" t="str">
        <x:v>PENDIENTE</x:v>
      </x:c>
      <x:c r="V1360" s="14" t="str"/>
    </x:row>
    <x:row r="1361">
      <x:c r="A1361" s="16" t="str">
        <x:v>22</x:v>
      </x:c>
      <x:c r="B1361" s="14" t="str">
        <x:v>SA 004568</x:v>
      </x:c>
      <x:c r="C1361" s="14" t="str">
        <x:v>SOCIO/A CON NUMERO DE ASOCIADO</x:v>
      </x:c>
      <x:c r="D1361" s="14" t="str">
        <x:v>CORZO MALENA LUCIA</x:v>
      </x:c>
      <x:c r="E1361" s="16" t="str">
        <x:v>38</x:v>
      </x:c>
      <x:c r="F1361" s="14" t="str">
        <x:v>SEMIPLENO ACTIVO</x:v>
      </x:c>
      <x:c r="G1361" s="16" t="str">
        <x:v>3</x:v>
      </x:c>
      <x:c r="H1361" s="16" t="n">
        <x:f>IF(G1361="","",2020-G1361)</x:f>
        <x:v>2017</x:v>
      </x:c>
      <x:c r="I1361" s="14" t="str">
        <x:v>SI</x:v>
      </x:c>
      <x:c r="J1361" s="14" t="str"/>
      <x:c r="K1361" s="14" t="str"/>
      <x:c r="L1361" s="14" t="str"/>
      <x:c r="M1361" s="14" t="str"/>
      <x:c r="N1361" s="16" t="str"/>
      <x:c r="O1361" s="14" t="str"/>
      <x:c r="P1361" s="16" t="str"/>
      <x:c r="Q1361" s="16" t="str">
        <x:f>IF(P1361="","",2023-P1361)</x:f>
      </x:c>
      <x:c r="R1361" s="16" t="str">
        <x:f>IF(OR(G1361="",P1361=""),"",P1361-G1361)</x:f>
      </x:c>
      <x:c r="S1361" s="16" t="str"/>
      <x:c r="T1361" s="16" t="str"/>
      <x:c r="U1361" s="14" t="str">
        <x:v>PENDIENTE</x:v>
      </x:c>
      <x:c r="V1361" s="14" t="str"/>
    </x:row>
    <x:row r="1362">
      <x:c r="A1362" s="16" t="str">
        <x:v>22</x:v>
      </x:c>
      <x:c r="B1362" s="14" t="str">
        <x:v>PV 003788</x:v>
      </x:c>
      <x:c r="C1362" s="14" t="str">
        <x:v>SOCIO/A CON NUMERO DE ASOCIADO</x:v>
      </x:c>
      <x:c r="D1362" s="14" t="str">
        <x:v>COSENTINO GRACIELA MIRTHA</x:v>
      </x:c>
      <x:c r="E1362" s="16" t="str">
        <x:v>56</x:v>
      </x:c>
      <x:c r="F1362" s="14" t="str">
        <x:v>PLENO VITALICIO</x:v>
      </x:c>
      <x:c r="G1362" s="16" t="str">
        <x:v>51</x:v>
      </x:c>
      <x:c r="H1362" s="16" t="n">
        <x:f>IF(G1362="","",2020-G1362)</x:f>
        <x:v>1969</x:v>
      </x:c>
      <x:c r="I1362" s="14" t="str">
        <x:v>SI</x:v>
      </x:c>
      <x:c r="J1362" s="14" t="str"/>
      <x:c r="K1362" s="14" t="str"/>
      <x:c r="L1362" s="14" t="str"/>
      <x:c r="M1362" s="14" t="str"/>
      <x:c r="N1362" s="16" t="str"/>
      <x:c r="O1362" s="14" t="str"/>
      <x:c r="P1362" s="16" t="str"/>
      <x:c r="Q1362" s="16" t="str">
        <x:f>IF(P1362="","",2023-P1362)</x:f>
      </x:c>
      <x:c r="R1362" s="16" t="str">
        <x:f>IF(OR(G1362="",P1362=""),"",P1362-G1362)</x:f>
      </x:c>
      <x:c r="S1362" s="16" t="str"/>
      <x:c r="T1362" s="16" t="str"/>
      <x:c r="U1362" s="14" t="str">
        <x:v>PENDIENTE</x:v>
      </x:c>
      <x:c r="V1362" s="14" t="str"/>
    </x:row>
    <x:row r="1363">
      <x:c r="A1363" s="16" t="str">
        <x:v>22</x:v>
      </x:c>
      <x:c r="B1363" s="14" t="str">
        <x:v>PA 001525</x:v>
      </x:c>
      <x:c r="C1363" s="14" t="str">
        <x:v>SOCIO/A CON NUMERO DE ASOCIADO</x:v>
      </x:c>
      <x:c r="D1363" s="14" t="str">
        <x:v>COSENTINO MARIA ALEJANDRA</x:v>
      </x:c>
      <x:c r="E1363" s="16" t="str">
        <x:v>55</x:v>
      </x:c>
      <x:c r="F1363" s="14" t="str">
        <x:v>PLENO ACTIVO</x:v>
      </x:c>
      <x:c r="G1363" s="16" t="str">
        <x:v>25</x:v>
      </x:c>
      <x:c r="H1363" s="16" t="n">
        <x:f>IF(G1363="","",2020-G1363)</x:f>
        <x:v>1995</x:v>
      </x:c>
      <x:c r="I1363" s="14" t="str">
        <x:v>SI</x:v>
      </x:c>
      <x:c r="J1363" s="14" t="str"/>
      <x:c r="K1363" s="14" t="str"/>
      <x:c r="L1363" s="14" t="str"/>
      <x:c r="M1363" s="14" t="str"/>
      <x:c r="N1363" s="16" t="str"/>
      <x:c r="O1363" s="14" t="str"/>
      <x:c r="P1363" s="16" t="str"/>
      <x:c r="Q1363" s="16" t="str">
        <x:f>IF(P1363="","",2023-P1363)</x:f>
      </x:c>
      <x:c r="R1363" s="16" t="str">
        <x:f>IF(OR(G1363="",P1363=""),"",P1363-G1363)</x:f>
      </x:c>
      <x:c r="S1363" s="16" t="str"/>
      <x:c r="T1363" s="16" t="str"/>
      <x:c r="U1363" s="14" t="str">
        <x:v>PENDIENTE</x:v>
      </x:c>
      <x:c r="V1363" s="14" t="str"/>
    </x:row>
    <x:row r="1364">
      <x:c r="A1364" s="16" t="str">
        <x:v>22</x:v>
      </x:c>
      <x:c r="B1364" s="14" t="str">
        <x:v>PA 011949</x:v>
      </x:c>
      <x:c r="C1364" s="14" t="str">
        <x:v>SOCIO/A CON NUMERO DE ASOCIADO</x:v>
      </x:c>
      <x:c r="D1364" s="14" t="str">
        <x:v>COSERES AGUSTIN GABRIEL</x:v>
      </x:c>
      <x:c r="E1364" s="16" t="str">
        <x:v>21</x:v>
      </x:c>
      <x:c r="F1364" s="14" t="str">
        <x:v>PLENO ACTIVO</x:v>
      </x:c>
      <x:c r="G1364" s="16" t="str">
        <x:v>7</x:v>
      </x:c>
      <x:c r="H1364" s="16" t="n">
        <x:f>IF(G1364="","",2020-G1364)</x:f>
        <x:v>2013</x:v>
      </x:c>
      <x:c r="I1364" s="14" t="str">
        <x:v>SI</x:v>
      </x:c>
      <x:c r="J1364" s="14" t="str"/>
      <x:c r="K1364" s="14" t="str"/>
      <x:c r="L1364" s="14" t="str"/>
      <x:c r="M1364" s="14" t="str"/>
      <x:c r="N1364" s="16" t="str"/>
      <x:c r="O1364" s="14" t="str"/>
      <x:c r="P1364" s="16" t="str"/>
      <x:c r="Q1364" s="16" t="str">
        <x:f>IF(P1364="","",2023-P1364)</x:f>
      </x:c>
      <x:c r="R1364" s="16" t="str">
        <x:f>IF(OR(G1364="",P1364=""),"",P1364-G1364)</x:f>
      </x:c>
      <x:c r="S1364" s="16" t="str"/>
      <x:c r="T1364" s="16" t="str"/>
      <x:c r="U1364" s="14" t="str">
        <x:v>PENDIENTE</x:v>
      </x:c>
      <x:c r="V1364" s="14" t="str"/>
    </x:row>
    <x:row r="1365">
      <x:c r="A1365" s="16" t="str">
        <x:v>22</x:v>
      </x:c>
      <x:c r="B1365" s="14" t="str">
        <x:v>PA 006973</x:v>
      </x:c>
      <x:c r="C1365" s="14" t="str">
        <x:v>SOCIO/A CON NUMERO DE ASOCIADO</x:v>
      </x:c>
      <x:c r="D1365" s="14" t="str">
        <x:v>COSOLETO ALEJANDRA CLAUDIA</x:v>
      </x:c>
      <x:c r="E1365" s="16" t="str">
        <x:v>52</x:v>
      </x:c>
      <x:c r="F1365" s="14" t="str">
        <x:v>PLENO ACTIVO</x:v>
      </x:c>
      <x:c r="G1365" s="16" t="str">
        <x:v>8</x:v>
      </x:c>
      <x:c r="H1365" s="16" t="n">
        <x:f>IF(G1365="","",2020-G1365)</x:f>
        <x:v>2012</x:v>
      </x:c>
      <x:c r="I1365" s="14" t="str">
        <x:v>SI</x:v>
      </x:c>
      <x:c r="J1365" s="14" t="str"/>
      <x:c r="K1365" s="14" t="str"/>
      <x:c r="L1365" s="14" t="str"/>
      <x:c r="M1365" s="14" t="str"/>
      <x:c r="N1365" s="16" t="str"/>
      <x:c r="O1365" s="14" t="str"/>
      <x:c r="P1365" s="16" t="str"/>
      <x:c r="Q1365" s="16" t="str">
        <x:f>IF(P1365="","",2023-P1365)</x:f>
      </x:c>
      <x:c r="R1365" s="16" t="str">
        <x:f>IF(OR(G1365="",P1365=""),"",P1365-G1365)</x:f>
      </x:c>
      <x:c r="S1365" s="16" t="str"/>
      <x:c r="T1365" s="16" t="str"/>
      <x:c r="U1365" s="14" t="str">
        <x:v>PENDIENTE</x:v>
      </x:c>
      <x:c r="V1365" s="14" t="str"/>
    </x:row>
    <x:row r="1366">
      <x:c r="A1366" s="16" t="str">
        <x:v>22</x:v>
      </x:c>
      <x:c r="B1366" s="14" t="str">
        <x:v>SV 001079</x:v>
      </x:c>
      <x:c r="C1366" s="14" t="str">
        <x:v>SOCIO/A CON NUMERO DE ASOCIADO</x:v>
      </x:c>
      <x:c r="D1366" s="14" t="str">
        <x:v>COSTA BALZANO EDUARDO JOSE</x:v>
      </x:c>
      <x:c r="E1366" s="16" t="str">
        <x:v>70</x:v>
      </x:c>
      <x:c r="F1366" s="14" t="str">
        <x:v>SEMIPLENO VITALICIO</x:v>
      </x:c>
      <x:c r="G1366" s="16" t="str">
        <x:v>61</x:v>
      </x:c>
      <x:c r="H1366" s="16" t="n">
        <x:f>IF(G1366="","",2020-G1366)</x:f>
        <x:v>1959</x:v>
      </x:c>
      <x:c r="I1366" s="14" t="str">
        <x:v>SI</x:v>
      </x:c>
      <x:c r="J1366" s="14" t="str"/>
      <x:c r="K1366" s="14" t="str"/>
      <x:c r="L1366" s="14" t="str"/>
      <x:c r="M1366" s="14" t="str"/>
      <x:c r="N1366" s="16" t="str"/>
      <x:c r="O1366" s="14" t="str"/>
      <x:c r="P1366" s="16" t="str"/>
      <x:c r="Q1366" s="16" t="str">
        <x:f>IF(P1366="","",2023-P1366)</x:f>
      </x:c>
      <x:c r="R1366" s="16" t="str">
        <x:f>IF(OR(G1366="",P1366=""),"",P1366-G1366)</x:f>
      </x:c>
      <x:c r="S1366" s="16" t="str"/>
      <x:c r="T1366" s="16" t="str"/>
      <x:c r="U1366" s="14" t="str">
        <x:v>PENDIENTE</x:v>
      </x:c>
      <x:c r="V1366" s="14" t="str"/>
    </x:row>
    <x:row r="1367">
      <x:c r="A1367" s="16" t="str">
        <x:v>22</x:v>
      </x:c>
      <x:c r="B1367" s="14" t="str">
        <x:v>SA 003328</x:v>
      </x:c>
      <x:c r="C1367" s="14" t="str">
        <x:v>SOCIO/A CON NUMERO DE ASOCIADO</x:v>
      </x:c>
      <x:c r="D1367" s="14" t="str">
        <x:v>COSTA FERNANDO</x:v>
      </x:c>
      <x:c r="E1367" s="16" t="str">
        <x:v>45</x:v>
      </x:c>
      <x:c r="F1367" s="14" t="str">
        <x:v>SEMIPLENO ACTIVO</x:v>
      </x:c>
      <x:c r="G1367" s="16" t="str">
        <x:v>4</x:v>
      </x:c>
      <x:c r="H1367" s="16" t="n">
        <x:f>IF(G1367="","",2020-G1367)</x:f>
        <x:v>2016</x:v>
      </x:c>
      <x:c r="I1367" s="14" t="str">
        <x:v>SI</x:v>
      </x:c>
      <x:c r="J1367" s="14" t="str"/>
      <x:c r="K1367" s="14" t="str"/>
      <x:c r="L1367" s="14" t="str"/>
      <x:c r="M1367" s="14" t="str"/>
      <x:c r="N1367" s="16" t="str"/>
      <x:c r="O1367" s="14" t="str"/>
      <x:c r="P1367" s="16" t="str"/>
      <x:c r="Q1367" s="16" t="str">
        <x:f>IF(P1367="","",2023-P1367)</x:f>
      </x:c>
      <x:c r="R1367" s="16" t="str">
        <x:f>IF(OR(G1367="",P1367=""),"",P1367-G1367)</x:f>
      </x:c>
      <x:c r="S1367" s="16" t="str"/>
      <x:c r="T1367" s="16" t="str"/>
      <x:c r="U1367" s="14" t="str">
        <x:v>PENDIENTE</x:v>
      </x:c>
      <x:c r="V1367" s="14" t="str"/>
    </x:row>
    <x:row r="1368">
      <x:c r="A1368" s="16" t="str">
        <x:v>22</x:v>
      </x:c>
      <x:c r="B1368" s="14" t="str">
        <x:v>SA 003200</x:v>
      </x:c>
      <x:c r="C1368" s="14" t="str">
        <x:v>SOCIO/A CON NUMERO DE ASOCIADO</x:v>
      </x:c>
      <x:c r="D1368" s="14" t="str">
        <x:v>COSTA GUILLERMO ALBERTO</x:v>
      </x:c>
      <x:c r="E1368" s="16" t="str">
        <x:v>80</x:v>
      </x:c>
      <x:c r="F1368" s="14" t="str">
        <x:v>SEMIPLENO ACTIVO</x:v>
      </x:c>
      <x:c r="G1368" s="16" t="str">
        <x:v>5</x:v>
      </x:c>
      <x:c r="H1368" s="16" t="n">
        <x:f>IF(G1368="","",2020-G1368)</x:f>
        <x:v>2015</x:v>
      </x:c>
      <x:c r="I1368" s="14" t="str">
        <x:v>SI</x:v>
      </x:c>
      <x:c r="J1368" s="14" t="str"/>
      <x:c r="K1368" s="14" t="str"/>
      <x:c r="L1368" s="14" t="str"/>
      <x:c r="M1368" s="14" t="str"/>
      <x:c r="N1368" s="16" t="str"/>
      <x:c r="O1368" s="14" t="str"/>
      <x:c r="P1368" s="16" t="str"/>
      <x:c r="Q1368" s="16" t="str">
        <x:f>IF(P1368="","",2023-P1368)</x:f>
      </x:c>
      <x:c r="R1368" s="16" t="str">
        <x:f>IF(OR(G1368="",P1368=""),"",P1368-G1368)</x:f>
      </x:c>
      <x:c r="S1368" s="16" t="str"/>
      <x:c r="T1368" s="16" t="str"/>
      <x:c r="U1368" s="14" t="str">
        <x:v>PENDIENTE</x:v>
      </x:c>
      <x:c r="V1368" s="14" t="str"/>
    </x:row>
    <x:row r="1369">
      <x:c r="A1369" s="16" t="str">
        <x:v>22</x:v>
      </x:c>
      <x:c r="B1369" s="14" t="str">
        <x:v>PA 016298</x:v>
      </x:c>
      <x:c r="C1369" s="14" t="str">
        <x:v>SOCIO/A CON NUMERO DE ASOCIADO</x:v>
      </x:c>
      <x:c r="D1369" s="14" t="str">
        <x:v>COSTA JUAN IGNACIO</x:v>
      </x:c>
      <x:c r="E1369" s="16" t="str">
        <x:v>22</x:v>
      </x:c>
      <x:c r="F1369" s="14" t="str">
        <x:v>PLENO ACTIVO</x:v>
      </x:c>
      <x:c r="G1369" s="16" t="str">
        <x:v>6</x:v>
      </x:c>
      <x:c r="H1369" s="16" t="n">
        <x:f>IF(G1369="","",2020-G1369)</x:f>
        <x:v>2014</x:v>
      </x:c>
      <x:c r="I1369" s="14" t="str">
        <x:v>SI</x:v>
      </x:c>
      <x:c r="J1369" s="14" t="str"/>
      <x:c r="K1369" s="14" t="str"/>
      <x:c r="L1369" s="14" t="str"/>
      <x:c r="M1369" s="14" t="str"/>
      <x:c r="N1369" s="16" t="str"/>
      <x:c r="O1369" s="14" t="str"/>
      <x:c r="P1369" s="16" t="str"/>
      <x:c r="Q1369" s="16" t="str">
        <x:f>IF(P1369="","",2023-P1369)</x:f>
      </x:c>
      <x:c r="R1369" s="16" t="str">
        <x:f>IF(OR(G1369="",P1369=""),"",P1369-G1369)</x:f>
      </x:c>
      <x:c r="S1369" s="16" t="str"/>
      <x:c r="T1369" s="16" t="str"/>
      <x:c r="U1369" s="14" t="str">
        <x:v>PENDIENTE</x:v>
      </x:c>
      <x:c r="V1369" s="14" t="str"/>
    </x:row>
    <x:row r="1370">
      <x:c r="A1370" s="16" t="str">
        <x:v>22</x:v>
      </x:c>
      <x:c r="B1370" s="14" t="str">
        <x:v>SA 003601</x:v>
      </x:c>
      <x:c r="C1370" s="14" t="str">
        <x:v>SOCIO/A CON NUMERO DE ASOCIADO</x:v>
      </x:c>
      <x:c r="D1370" s="14" t="str">
        <x:v>COSTA JUAN IGNACIO</x:v>
      </x:c>
      <x:c r="E1370" s="16" t="str">
        <x:v>32</x:v>
      </x:c>
      <x:c r="F1370" s="14" t="str">
        <x:v>SEMIPLENO ACTIVO</x:v>
      </x:c>
      <x:c r="G1370" s="16" t="str">
        <x:v>4</x:v>
      </x:c>
      <x:c r="H1370" s="16" t="n">
        <x:f>IF(G1370="","",2020-G1370)</x:f>
        <x:v>2016</x:v>
      </x:c>
      <x:c r="I1370" s="14" t="str">
        <x:v>SI</x:v>
      </x:c>
      <x:c r="J1370" s="14" t="str"/>
      <x:c r="K1370" s="14" t="str"/>
      <x:c r="L1370" s="14" t="str"/>
      <x:c r="M1370" s="14" t="str"/>
      <x:c r="N1370" s="16" t="str"/>
      <x:c r="O1370" s="14" t="str"/>
      <x:c r="P1370" s="16" t="str"/>
      <x:c r="Q1370" s="16" t="str">
        <x:f>IF(P1370="","",2023-P1370)</x:f>
      </x:c>
      <x:c r="R1370" s="16" t="str">
        <x:f>IF(OR(G1370="",P1370=""),"",P1370-G1370)</x:f>
      </x:c>
      <x:c r="S1370" s="16" t="str"/>
      <x:c r="T1370" s="16" t="str"/>
      <x:c r="U1370" s="14" t="str">
        <x:v>PENDIENTE</x:v>
      </x:c>
      <x:c r="V1370" s="14" t="str"/>
    </x:row>
    <x:row r="1371">
      <x:c r="A1371" s="16" t="str">
        <x:v>22</x:v>
      </x:c>
      <x:c r="B1371" s="14" t="str">
        <x:v>PA 023645</x:v>
      </x:c>
      <x:c r="C1371" s="14" t="str">
        <x:v>SOCIO/A CON NUMERO DE ASOCIADO</x:v>
      </x:c>
      <x:c r="D1371" s="14" t="str">
        <x:v>COSTA MARIO ALBERTO</x:v>
      </x:c>
      <x:c r="E1371" s="16" t="str">
        <x:v>76</x:v>
      </x:c>
      <x:c r="F1371" s="14" t="str">
        <x:v>PLENO ACTIVO</x:v>
      </x:c>
      <x:c r="G1371" s="16" t="str">
        <x:v>3</x:v>
      </x:c>
      <x:c r="H1371" s="16" t="n">
        <x:f>IF(G1371="","",2020-G1371)</x:f>
        <x:v>2017</x:v>
      </x:c>
      <x:c r="I1371" s="14" t="str">
        <x:v>SI</x:v>
      </x:c>
      <x:c r="J1371" s="14" t="str"/>
      <x:c r="K1371" s="14" t="str"/>
      <x:c r="L1371" s="14" t="str"/>
      <x:c r="M1371" s="14" t="str"/>
      <x:c r="N1371" s="16" t="str"/>
      <x:c r="O1371" s="14" t="str"/>
      <x:c r="P1371" s="16" t="str"/>
      <x:c r="Q1371" s="16" t="str">
        <x:f>IF(P1371="","",2023-P1371)</x:f>
      </x:c>
      <x:c r="R1371" s="16" t="str">
        <x:f>IF(OR(G1371="",P1371=""),"",P1371-G1371)</x:f>
      </x:c>
      <x:c r="S1371" s="16" t="str"/>
      <x:c r="T1371" s="16" t="str"/>
      <x:c r="U1371" s="14" t="str">
        <x:v>PENDIENTE</x:v>
      </x:c>
      <x:c r="V1371" s="14" t="str"/>
    </x:row>
    <x:row r="1372">
      <x:c r="A1372" s="16" t="str">
        <x:v>22</x:v>
      </x:c>
      <x:c r="B1372" s="14" t="str">
        <x:v>PV 001962</x:v>
      </x:c>
      <x:c r="C1372" s="14" t="str">
        <x:v>SOCIO/A CON NUMERO DE ASOCIADO</x:v>
      </x:c>
      <x:c r="D1372" s="14" t="str">
        <x:v>COSTA MONICA LUISA</x:v>
      </x:c>
      <x:c r="E1372" s="16" t="str">
        <x:v>72</x:v>
      </x:c>
      <x:c r="F1372" s="14" t="str">
        <x:v>PLENO VITALICIO</x:v>
      </x:c>
      <x:c r="G1372" s="16" t="str">
        <x:v>67</x:v>
      </x:c>
      <x:c r="H1372" s="16" t="n">
        <x:f>IF(G1372="","",2020-G1372)</x:f>
        <x:v>1953</x:v>
      </x:c>
      <x:c r="I1372" s="14" t="str">
        <x:v>SI</x:v>
      </x:c>
      <x:c r="J1372" s="14" t="str"/>
      <x:c r="K1372" s="14" t="str"/>
      <x:c r="L1372" s="14" t="str"/>
      <x:c r="M1372" s="14" t="str"/>
      <x:c r="N1372" s="16" t="str"/>
      <x:c r="O1372" s="14" t="str"/>
      <x:c r="P1372" s="16" t="str"/>
      <x:c r="Q1372" s="16" t="str">
        <x:f>IF(P1372="","",2023-P1372)</x:f>
      </x:c>
      <x:c r="R1372" s="16" t="str">
        <x:f>IF(OR(G1372="",P1372=""),"",P1372-G1372)</x:f>
      </x:c>
      <x:c r="S1372" s="16" t="str"/>
      <x:c r="T1372" s="16" t="str"/>
      <x:c r="U1372" s="14" t="str">
        <x:v>PENDIENTE</x:v>
      </x:c>
      <x:c r="V1372" s="14" t="str"/>
    </x:row>
    <x:row r="1373">
      <x:c r="A1373" s="16" t="str">
        <x:v>22</x:v>
      </x:c>
      <x:c r="B1373" s="14" t="str">
        <x:v>PA 016299</x:v>
      </x:c>
      <x:c r="C1373" s="14" t="str">
        <x:v>SOCIO/A CON NUMERO DE ASOCIADO</x:v>
      </x:c>
      <x:c r="D1373" s="14" t="str">
        <x:v>COSTA RAMIRO ANDRES</x:v>
      </x:c>
      <x:c r="E1373" s="16" t="str">
        <x:v>20</x:v>
      </x:c>
      <x:c r="F1373" s="14" t="str">
        <x:v>PLENO ACTIVO</x:v>
      </x:c>
      <x:c r="G1373" s="16" t="str">
        <x:v>6</x:v>
      </x:c>
      <x:c r="H1373" s="16" t="n">
        <x:f>IF(G1373="","",2020-G1373)</x:f>
        <x:v>2014</x:v>
      </x:c>
      <x:c r="I1373" s="14" t="str">
        <x:v>SI</x:v>
      </x:c>
      <x:c r="J1373" s="14" t="str"/>
      <x:c r="K1373" s="14" t="str"/>
      <x:c r="L1373" s="14" t="str"/>
      <x:c r="M1373" s="14" t="str"/>
      <x:c r="N1373" s="16" t="str"/>
      <x:c r="O1373" s="14" t="str"/>
      <x:c r="P1373" s="16" t="str"/>
      <x:c r="Q1373" s="16" t="str">
        <x:f>IF(P1373="","",2023-P1373)</x:f>
      </x:c>
      <x:c r="R1373" s="16" t="str">
        <x:f>IF(OR(G1373="",P1373=""),"",P1373-G1373)</x:f>
      </x:c>
      <x:c r="S1373" s="16" t="str"/>
      <x:c r="T1373" s="16" t="str"/>
      <x:c r="U1373" s="14" t="str">
        <x:v>PENDIENTE</x:v>
      </x:c>
      <x:c r="V1373" s="14" t="str"/>
    </x:row>
    <x:row r="1374">
      <x:c r="A1374" s="16" t="str">
        <x:v>22</x:v>
      </x:c>
      <x:c r="B1374" s="14" t="str">
        <x:v>PA 018326</x:v>
      </x:c>
      <x:c r="C1374" s="14" t="str">
        <x:v>SOCIO/A CON NUMERO DE ASOCIADO</x:v>
      </x:c>
      <x:c r="D1374" s="14" t="str">
        <x:v>COSTA ROBERTO RICARDO</x:v>
      </x:c>
      <x:c r="E1374" s="16" t="str">
        <x:v>51</x:v>
      </x:c>
      <x:c r="F1374" s="14" t="str">
        <x:v>PLENO ACTIVO</x:v>
      </x:c>
      <x:c r="G1374" s="16" t="str">
        <x:v>5</x:v>
      </x:c>
      <x:c r="H1374" s="16" t="n">
        <x:f>IF(G1374="","",2020-G1374)</x:f>
        <x:v>2015</x:v>
      </x:c>
      <x:c r="I1374" s="14" t="str">
        <x:v>SI</x:v>
      </x:c>
      <x:c r="J1374" s="14" t="str"/>
      <x:c r="K1374" s="14" t="str"/>
      <x:c r="L1374" s="14" t="str"/>
      <x:c r="M1374" s="14" t="str"/>
      <x:c r="N1374" s="16" t="str"/>
      <x:c r="O1374" s="14" t="str"/>
      <x:c r="P1374" s="16" t="str"/>
      <x:c r="Q1374" s="16" t="str">
        <x:f>IF(P1374="","",2023-P1374)</x:f>
      </x:c>
      <x:c r="R1374" s="16" t="str">
        <x:f>IF(OR(G1374="",P1374=""),"",P1374-G1374)</x:f>
      </x:c>
      <x:c r="S1374" s="16" t="str"/>
      <x:c r="T1374" s="16" t="str"/>
      <x:c r="U1374" s="14" t="str">
        <x:v>PENDIENTE</x:v>
      </x:c>
      <x:c r="V1374" s="14" t="str"/>
    </x:row>
    <x:row r="1375">
      <x:c r="A1375" s="16" t="str">
        <x:v>22</x:v>
      </x:c>
      <x:c r="B1375" s="14" t="str">
        <x:v>SA 003799</x:v>
      </x:c>
      <x:c r="C1375" s="14" t="str">
        <x:v>SOCIO/A CON NUMERO DE ASOCIADO</x:v>
      </x:c>
      <x:c r="D1375" s="14" t="str">
        <x:v>COSTABILE FACUNDO</x:v>
      </x:c>
      <x:c r="E1375" s="16" t="str">
        <x:v>34</x:v>
      </x:c>
      <x:c r="F1375" s="14" t="str">
        <x:v>SEMIPLENO ACTIVO</x:v>
      </x:c>
      <x:c r="G1375" s="16" t="str">
        <x:v>4</x:v>
      </x:c>
      <x:c r="H1375" s="16" t="n">
        <x:f>IF(G1375="","",2020-G1375)</x:f>
        <x:v>2016</x:v>
      </x:c>
      <x:c r="I1375" s="14" t="str">
        <x:v>SI</x:v>
      </x:c>
      <x:c r="J1375" s="14" t="str"/>
      <x:c r="K1375" s="14" t="str"/>
      <x:c r="L1375" s="14" t="str"/>
      <x:c r="M1375" s="14" t="str"/>
      <x:c r="N1375" s="16" t="str"/>
      <x:c r="O1375" s="14" t="str"/>
      <x:c r="P1375" s="16" t="str"/>
      <x:c r="Q1375" s="16" t="str">
        <x:f>IF(P1375="","",2023-P1375)</x:f>
      </x:c>
      <x:c r="R1375" s="16" t="str">
        <x:f>IF(OR(G1375="",P1375=""),"",P1375-G1375)</x:f>
      </x:c>
      <x:c r="S1375" s="16" t="str"/>
      <x:c r="T1375" s="16" t="str"/>
      <x:c r="U1375" s="14" t="str">
        <x:v>PENDIENTE</x:v>
      </x:c>
      <x:c r="V1375" s="14" t="str"/>
    </x:row>
    <x:row r="1376">
      <x:c r="A1376" s="16" t="str">
        <x:v>22</x:v>
      </x:c>
      <x:c r="B1376" s="14" t="str">
        <x:v>PV 005085</x:v>
      </x:c>
      <x:c r="C1376" s="14" t="str">
        <x:v>SOCIO/A CON NUMERO DE ASOCIADO</x:v>
      </x:c>
      <x:c r="D1376" s="14" t="str">
        <x:v>COSTILLA LUIS ENRIQUE</x:v>
      </x:c>
      <x:c r="E1376" s="16" t="str">
        <x:v>64</x:v>
      </x:c>
      <x:c r="F1376" s="14" t="str">
        <x:v>PLENO VITALICIO</x:v>
      </x:c>
      <x:c r="G1376" s="16" t="str">
        <x:v>35</x:v>
      </x:c>
      <x:c r="H1376" s="16" t="n">
        <x:f>IF(G1376="","",2020-G1376)</x:f>
        <x:v>1985</x:v>
      </x:c>
      <x:c r="I1376" s="14" t="str">
        <x:v>SI</x:v>
      </x:c>
      <x:c r="J1376" s="14" t="str"/>
      <x:c r="K1376" s="14" t="str"/>
      <x:c r="L1376" s="14" t="str"/>
      <x:c r="M1376" s="14" t="str"/>
      <x:c r="N1376" s="16" t="str"/>
      <x:c r="O1376" s="14" t="str"/>
      <x:c r="P1376" s="16" t="str"/>
      <x:c r="Q1376" s="16" t="str">
        <x:f>IF(P1376="","",2023-P1376)</x:f>
      </x:c>
      <x:c r="R1376" s="16" t="str">
        <x:f>IF(OR(G1376="",P1376=""),"",P1376-G1376)</x:f>
      </x:c>
      <x:c r="S1376" s="16" t="str"/>
      <x:c r="T1376" s="16" t="str"/>
      <x:c r="U1376" s="14" t="str">
        <x:v>PENDIENTE</x:v>
      </x:c>
      <x:c r="V1376" s="14" t="str"/>
    </x:row>
    <x:row r="1377">
      <x:c r="A1377" s="16" t="str">
        <x:v>22</x:v>
      </x:c>
      <x:c r="B1377" s="14" t="str">
        <x:v>PA 017550</x:v>
      </x:c>
      <x:c r="C1377" s="14" t="str">
        <x:v>SOCIO/A CON NUMERO DE ASOCIADO</x:v>
      </x:c>
      <x:c r="D1377" s="14" t="str">
        <x:v>COTELLA PATRICIO EUGENIO</x:v>
      </x:c>
      <x:c r="E1377" s="16" t="str">
        <x:v>48</x:v>
      </x:c>
      <x:c r="F1377" s="14" t="str">
        <x:v>PLENO ACTIVO</x:v>
      </x:c>
      <x:c r="G1377" s="16" t="str">
        <x:v>5</x:v>
      </x:c>
      <x:c r="H1377" s="16" t="n">
        <x:f>IF(G1377="","",2020-G1377)</x:f>
        <x:v>2015</x:v>
      </x:c>
      <x:c r="I1377" s="14" t="str">
        <x:v>SI</x:v>
      </x:c>
      <x:c r="J1377" s="14" t="str"/>
      <x:c r="K1377" s="14" t="str"/>
      <x:c r="L1377" s="14" t="str"/>
      <x:c r="M1377" s="14" t="str"/>
      <x:c r="N1377" s="16" t="str"/>
      <x:c r="O1377" s="14" t="str"/>
      <x:c r="P1377" s="16" t="str"/>
      <x:c r="Q1377" s="16" t="str">
        <x:f>IF(P1377="","",2023-P1377)</x:f>
      </x:c>
      <x:c r="R1377" s="16" t="str">
        <x:f>IF(OR(G1377="",P1377=""),"",P1377-G1377)</x:f>
      </x:c>
      <x:c r="S1377" s="16" t="str"/>
      <x:c r="T1377" s="16" t="str"/>
      <x:c r="U1377" s="14" t="str">
        <x:v>PENDIENTE</x:v>
      </x:c>
      <x:c r="V1377" s="14" t="str"/>
    </x:row>
    <x:row r="1378">
      <x:c r="A1378" s="16" t="str">
        <x:v>22</x:v>
      </x:c>
      <x:c r="B1378" s="14" t="str">
        <x:v>PV 004988</x:v>
      </x:c>
      <x:c r="C1378" s="14" t="str">
        <x:v>SOCIO/A CON NUMERO DE ASOCIADO</x:v>
      </x:c>
      <x:c r="D1378" s="14" t="str">
        <x:v>COTERO WALTER DARIO</x:v>
      </x:c>
      <x:c r="E1378" s="16" t="str">
        <x:v>55</x:v>
      </x:c>
      <x:c r="F1378" s="14" t="str">
        <x:v>PLENO VITALICIO</x:v>
      </x:c>
      <x:c r="G1378" s="16" t="str">
        <x:v>35</x:v>
      </x:c>
      <x:c r="H1378" s="16" t="n">
        <x:f>IF(G1378="","",2020-G1378)</x:f>
        <x:v>1985</x:v>
      </x:c>
      <x:c r="I1378" s="14" t="str">
        <x:v>SI</x:v>
      </x:c>
      <x:c r="J1378" s="14" t="str"/>
      <x:c r="K1378" s="14" t="str"/>
      <x:c r="L1378" s="14" t="str"/>
      <x:c r="M1378" s="14" t="str"/>
      <x:c r="N1378" s="16" t="str"/>
      <x:c r="O1378" s="14" t="str"/>
      <x:c r="P1378" s="16" t="str"/>
      <x:c r="Q1378" s="16" t="str">
        <x:f>IF(P1378="","",2023-P1378)</x:f>
      </x:c>
      <x:c r="R1378" s="16" t="str">
        <x:f>IF(OR(G1378="",P1378=""),"",P1378-G1378)</x:f>
      </x:c>
      <x:c r="S1378" s="16" t="str"/>
      <x:c r="T1378" s="16" t="str"/>
      <x:c r="U1378" s="14" t="str">
        <x:v>PENDIENTE</x:v>
      </x:c>
      <x:c r="V1378" s="14" t="str"/>
    </x:row>
    <x:row r="1379">
      <x:c r="A1379" s="16" t="str">
        <x:v>22</x:v>
      </x:c>
      <x:c r="B1379" s="14" t="str">
        <x:v>PA 001662</x:v>
      </x:c>
      <x:c r="C1379" s="14" t="str">
        <x:v>SOCIO/A CON NUMERO DE ASOCIADO</x:v>
      </x:c>
      <x:c r="D1379" s="14" t="str">
        <x:v>COTIGNOLA JULIAN HECTOR</x:v>
      </x:c>
      <x:c r="E1379" s="16" t="str">
        <x:v>27</x:v>
      </x:c>
      <x:c r="F1379" s="14" t="str">
        <x:v>PLENO ACTIVO</x:v>
      </x:c>
      <x:c r="G1379" s="16" t="str">
        <x:v>22</x:v>
      </x:c>
      <x:c r="H1379" s="16" t="n">
        <x:f>IF(G1379="","",2020-G1379)</x:f>
        <x:v>1998</x:v>
      </x:c>
      <x:c r="I1379" s="14" t="str">
        <x:v>SI</x:v>
      </x:c>
      <x:c r="J1379" s="14" t="str"/>
      <x:c r="K1379" s="14" t="str"/>
      <x:c r="L1379" s="14" t="str"/>
      <x:c r="M1379" s="14" t="str"/>
      <x:c r="N1379" s="16" t="str"/>
      <x:c r="O1379" s="14" t="str"/>
      <x:c r="P1379" s="16" t="str"/>
      <x:c r="Q1379" s="16" t="str">
        <x:f>IF(P1379="","",2023-P1379)</x:f>
      </x:c>
      <x:c r="R1379" s="16" t="str">
        <x:f>IF(OR(G1379="",P1379=""),"",P1379-G1379)</x:f>
      </x:c>
      <x:c r="S1379" s="16" t="str"/>
      <x:c r="T1379" s="16" t="str"/>
      <x:c r="U1379" s="14" t="str">
        <x:v>PENDIENTE</x:v>
      </x:c>
      <x:c r="V1379" s="14" t="str"/>
    </x:row>
    <x:row r="1380">
      <x:c r="A1380" s="16" t="str">
        <x:v>22</x:v>
      </x:c>
      <x:c r="B1380" s="14" t="str">
        <x:v>PV 001994</x:v>
      </x:c>
      <x:c r="C1380" s="14" t="str">
        <x:v>SOCIO/A CON NUMERO DE ASOCIADO</x:v>
      </x:c>
      <x:c r="D1380" s="14" t="str">
        <x:v>COTLIAR JORGE EDUARDO</x:v>
      </x:c>
      <x:c r="E1380" s="16" t="str">
        <x:v>72</x:v>
      </x:c>
      <x:c r="F1380" s="14" t="str">
        <x:v>PLENO VITALICIO</x:v>
      </x:c>
      <x:c r="G1380" s="16" t="str">
        <x:v>66</x:v>
      </x:c>
      <x:c r="H1380" s="16" t="n">
        <x:f>IF(G1380="","",2020-G1380)</x:f>
        <x:v>1954</x:v>
      </x:c>
      <x:c r="I1380" s="14" t="str">
        <x:v>SI</x:v>
      </x:c>
      <x:c r="J1380" s="14" t="str"/>
      <x:c r="K1380" s="14" t="str"/>
      <x:c r="L1380" s="14" t="str"/>
      <x:c r="M1380" s="14" t="str"/>
      <x:c r="N1380" s="16" t="str"/>
      <x:c r="O1380" s="14" t="str"/>
      <x:c r="P1380" s="16" t="str"/>
      <x:c r="Q1380" s="16" t="str">
        <x:f>IF(P1380="","",2023-P1380)</x:f>
      </x:c>
      <x:c r="R1380" s="16" t="str">
        <x:f>IF(OR(G1380="",P1380=""),"",P1380-G1380)</x:f>
      </x:c>
      <x:c r="S1380" s="16" t="str"/>
      <x:c r="T1380" s="16" t="str"/>
      <x:c r="U1380" s="14" t="str">
        <x:v>PENDIENTE</x:v>
      </x:c>
      <x:c r="V1380" s="14" t="str"/>
    </x:row>
    <x:row r="1381">
      <x:c r="A1381" s="16" t="str">
        <x:v>22</x:v>
      </x:c>
      <x:c r="B1381" s="14" t="str">
        <x:v>PV 004586</x:v>
      </x:c>
      <x:c r="C1381" s="14" t="str">
        <x:v>SOCIO/A CON NUMERO DE ASOCIADO</x:v>
      </x:c>
      <x:c r="D1381" s="14" t="str">
        <x:v>COTLIAR MARTA SILVIA</x:v>
      </x:c>
      <x:c r="E1381" s="16" t="str">
        <x:v>76</x:v>
      </x:c>
      <x:c r="F1381" s="14" t="str">
        <x:v>PLENO VITALICIO</x:v>
      </x:c>
      <x:c r="G1381" s="16" t="str">
        <x:v>43</x:v>
      </x:c>
      <x:c r="H1381" s="16" t="n">
        <x:f>IF(G1381="","",2020-G1381)</x:f>
        <x:v>1977</x:v>
      </x:c>
      <x:c r="I1381" s="14" t="str">
        <x:v>SI</x:v>
      </x:c>
      <x:c r="J1381" s="14" t="str"/>
      <x:c r="K1381" s="14" t="str"/>
      <x:c r="L1381" s="14" t="str"/>
      <x:c r="M1381" s="14" t="str"/>
      <x:c r="N1381" s="16" t="str"/>
      <x:c r="O1381" s="14" t="str"/>
      <x:c r="P1381" s="16" t="str"/>
      <x:c r="Q1381" s="16" t="str">
        <x:f>IF(P1381="","",2023-P1381)</x:f>
      </x:c>
      <x:c r="R1381" s="16" t="str">
        <x:f>IF(OR(G1381="",P1381=""),"",P1381-G1381)</x:f>
      </x:c>
      <x:c r="S1381" s="16" t="str"/>
      <x:c r="T1381" s="16" t="str"/>
      <x:c r="U1381" s="14" t="str">
        <x:v>PENDIENTE</x:v>
      </x:c>
      <x:c r="V1381" s="14" t="str"/>
    </x:row>
    <x:row r="1382">
      <x:c r="A1382" s="16" t="str">
        <x:v>22</x:v>
      </x:c>
      <x:c r="B1382" s="14" t="str">
        <x:v>PV 003486</x:v>
      </x:c>
      <x:c r="C1382" s="14" t="str">
        <x:v>SOCIO/A CON NUMERO DE ASOCIADO</x:v>
      </x:c>
      <x:c r="D1382" s="14" t="str">
        <x:v>COTTI EDUARDO</x:v>
      </x:c>
      <x:c r="E1382" s="16" t="str">
        <x:v>66</x:v>
      </x:c>
      <x:c r="F1382" s="14" t="str">
        <x:v>PLENO VITALICIO</x:v>
      </x:c>
      <x:c r="G1382" s="16" t="str">
        <x:v>54</x:v>
      </x:c>
      <x:c r="H1382" s="16" t="n">
        <x:f>IF(G1382="","",2020-G1382)</x:f>
        <x:v>1966</x:v>
      </x:c>
      <x:c r="I1382" s="14" t="str">
        <x:v>SI</x:v>
      </x:c>
      <x:c r="J1382" s="14" t="str"/>
      <x:c r="K1382" s="14" t="str"/>
      <x:c r="L1382" s="14" t="str"/>
      <x:c r="M1382" s="14" t="str"/>
      <x:c r="N1382" s="16" t="str"/>
      <x:c r="O1382" s="14" t="str"/>
      <x:c r="P1382" s="16" t="str"/>
      <x:c r="Q1382" s="16" t="str">
        <x:f>IF(P1382="","",2023-P1382)</x:f>
      </x:c>
      <x:c r="R1382" s="16" t="str">
        <x:f>IF(OR(G1382="",P1382=""),"",P1382-G1382)</x:f>
      </x:c>
      <x:c r="S1382" s="16" t="str"/>
      <x:c r="T1382" s="16" t="str"/>
      <x:c r="U1382" s="14" t="str">
        <x:v>PENDIENTE</x:v>
      </x:c>
      <x:c r="V1382" s="14" t="str"/>
    </x:row>
    <x:row r="1383">
      <x:c r="A1383" s="16" t="str">
        <x:v>22</x:v>
      </x:c>
      <x:c r="B1383" s="14" t="str">
        <x:v>PA 016841</x:v>
      </x:c>
      <x:c r="C1383" s="14" t="str">
        <x:v>SOCIO/A CON NUMERO DE ASOCIADO</x:v>
      </x:c>
      <x:c r="D1383" s="14" t="str">
        <x:v>COUCHEZ FACUNDO LUCA</x:v>
      </x:c>
      <x:c r="E1383" s="16" t="str">
        <x:v>22</x:v>
      </x:c>
      <x:c r="F1383" s="14" t="str">
        <x:v>PLENO ACTIVO</x:v>
      </x:c>
      <x:c r="G1383" s="16" t="str">
        <x:v>5</x:v>
      </x:c>
      <x:c r="H1383" s="16" t="n">
        <x:f>IF(G1383="","",2020-G1383)</x:f>
        <x:v>2015</x:v>
      </x:c>
      <x:c r="I1383" s="14" t="str">
        <x:v>SI</x:v>
      </x:c>
      <x:c r="J1383" s="14" t="str"/>
      <x:c r="K1383" s="14" t="str"/>
      <x:c r="L1383" s="14" t="str"/>
      <x:c r="M1383" s="14" t="str"/>
      <x:c r="N1383" s="16" t="str"/>
      <x:c r="O1383" s="14" t="str"/>
      <x:c r="P1383" s="16" t="str"/>
      <x:c r="Q1383" s="16" t="str">
        <x:f>IF(P1383="","",2023-P1383)</x:f>
      </x:c>
      <x:c r="R1383" s="16" t="str">
        <x:f>IF(OR(G1383="",P1383=""),"",P1383-G1383)</x:f>
      </x:c>
      <x:c r="S1383" s="16" t="str"/>
      <x:c r="T1383" s="16" t="str"/>
      <x:c r="U1383" s="14" t="str">
        <x:v>PENDIENTE</x:v>
      </x:c>
      <x:c r="V1383" s="14" t="str"/>
    </x:row>
    <x:row r="1384">
      <x:c r="A1384" s="16" t="str">
        <x:v>22</x:v>
      </x:c>
      <x:c r="B1384" s="14" t="str">
        <x:v>PV 003384</x:v>
      </x:c>
      <x:c r="C1384" s="14" t="str">
        <x:v>SOCIO/A CON NUMERO DE ASOCIADO</x:v>
      </x:c>
      <x:c r="D1384" s="14" t="str">
        <x:v>COUGIL SANDRA MARCELA</x:v>
      </x:c>
      <x:c r="E1384" s="16" t="str">
        <x:v>56</x:v>
      </x:c>
      <x:c r="F1384" s="14" t="str">
        <x:v>PLENO VITALICIO</x:v>
      </x:c>
      <x:c r="G1384" s="16" t="str">
        <x:v>55</x:v>
      </x:c>
      <x:c r="H1384" s="16" t="n">
        <x:f>IF(G1384="","",2020-G1384)</x:f>
        <x:v>1965</x:v>
      </x:c>
      <x:c r="I1384" s="14" t="str">
        <x:v>SI</x:v>
      </x:c>
      <x:c r="J1384" s="14" t="str"/>
      <x:c r="K1384" s="14" t="str"/>
      <x:c r="L1384" s="14" t="str"/>
      <x:c r="M1384" s="14" t="str"/>
      <x:c r="N1384" s="16" t="str"/>
      <x:c r="O1384" s="14" t="str"/>
      <x:c r="P1384" s="16" t="str"/>
      <x:c r="Q1384" s="16" t="str">
        <x:f>IF(P1384="","",2023-P1384)</x:f>
      </x:c>
      <x:c r="R1384" s="16" t="str">
        <x:f>IF(OR(G1384="",P1384=""),"",P1384-G1384)</x:f>
      </x:c>
      <x:c r="S1384" s="16" t="str"/>
      <x:c r="T1384" s="16" t="str"/>
      <x:c r="U1384" s="14" t="str">
        <x:v>PENDIENTE</x:v>
      </x:c>
      <x:c r="V1384" s="14" t="str"/>
    </x:row>
    <x:row r="1385">
      <x:c r="A1385" s="16" t="str">
        <x:v>22</x:v>
      </x:c>
      <x:c r="B1385" s="14" t="str">
        <x:v>PA 003860</x:v>
      </x:c>
      <x:c r="C1385" s="14" t="str">
        <x:v>SOCIO/A CON NUMERO DE ASOCIADO</x:v>
      </x:c>
      <x:c r="D1385" s="14" t="str">
        <x:v>COUSELO PAULA BELEN</x:v>
      </x:c>
      <x:c r="E1385" s="16" t="str">
        <x:v>21</x:v>
      </x:c>
      <x:c r="F1385" s="14" t="str">
        <x:v>PLENO ACTIVO</x:v>
      </x:c>
      <x:c r="G1385" s="16" t="str">
        <x:v>11</x:v>
      </x:c>
      <x:c r="H1385" s="16" t="n">
        <x:f>IF(G1385="","",2020-G1385)</x:f>
        <x:v>2009</x:v>
      </x:c>
      <x:c r="I1385" s="14" t="str">
        <x:v>SI</x:v>
      </x:c>
      <x:c r="J1385" s="14" t="str"/>
      <x:c r="K1385" s="14" t="str"/>
      <x:c r="L1385" s="14" t="str"/>
      <x:c r="M1385" s="14" t="str"/>
      <x:c r="N1385" s="16" t="str"/>
      <x:c r="O1385" s="14" t="str"/>
      <x:c r="P1385" s="16" t="str"/>
      <x:c r="Q1385" s="16" t="str">
        <x:f>IF(P1385="","",2023-P1385)</x:f>
      </x:c>
      <x:c r="R1385" s="16" t="str">
        <x:f>IF(OR(G1385="",P1385=""),"",P1385-G1385)</x:f>
      </x:c>
      <x:c r="S1385" s="16" t="str"/>
      <x:c r="T1385" s="16" t="str"/>
      <x:c r="U1385" s="14" t="str">
        <x:v>PENDIENTE</x:v>
      </x:c>
      <x:c r="V1385" s="14" t="str"/>
    </x:row>
    <x:row r="1386">
      <x:c r="A1386" s="16" t="str">
        <x:v>22</x:v>
      </x:c>
      <x:c r="B1386" s="14" t="str">
        <x:v>PV 001643</x:v>
      </x:c>
      <x:c r="C1386" s="14" t="str">
        <x:v>SOCIO/A CON NUMERO DE ASOCIADO</x:v>
      </x:c>
      <x:c r="D1386" s="14" t="str">
        <x:v>COVA HECTOR DANIEL</x:v>
      </x:c>
      <x:c r="E1386" s="16" t="str">
        <x:v>84</x:v>
      </x:c>
      <x:c r="F1386" s="14" t="str">
        <x:v>PLENO VITALICIO</x:v>
      </x:c>
      <x:c r="G1386" s="16" t="str">
        <x:v>72</x:v>
      </x:c>
      <x:c r="H1386" s="16" t="n">
        <x:f>IF(G1386="","",2020-G1386)</x:f>
        <x:v>1948</x:v>
      </x:c>
      <x:c r="I1386" s="14" t="str">
        <x:v>SI</x:v>
      </x:c>
      <x:c r="J1386" s="14" t="str"/>
      <x:c r="K1386" s="14" t="str"/>
      <x:c r="L1386" s="14" t="str"/>
      <x:c r="M1386" s="14" t="str"/>
      <x:c r="N1386" s="16" t="str"/>
      <x:c r="O1386" s="14" t="str"/>
      <x:c r="P1386" s="16" t="str"/>
      <x:c r="Q1386" s="16" t="str">
        <x:f>IF(P1386="","",2023-P1386)</x:f>
      </x:c>
      <x:c r="R1386" s="16" t="str">
        <x:f>IF(OR(G1386="",P1386=""),"",P1386-G1386)</x:f>
      </x:c>
      <x:c r="S1386" s="16" t="str"/>
      <x:c r="T1386" s="16" t="str"/>
      <x:c r="U1386" s="14" t="str">
        <x:v>PENDIENTE</x:v>
      </x:c>
      <x:c r="V1386" s="14" t="str"/>
    </x:row>
    <x:row r="1387">
      <x:c r="A1387" s="16" t="str">
        <x:v>22</x:v>
      </x:c>
      <x:c r="B1387" s="14" t="str">
        <x:v>PV 004785</x:v>
      </x:c>
      <x:c r="C1387" s="14" t="str">
        <x:v>SOCIO/A CON NUMERO DE ASOCIADO</x:v>
      </x:c>
      <x:c r="D1387" s="14" t="str">
        <x:v>COVELLO JORGE HUGO</x:v>
      </x:c>
      <x:c r="E1387" s="16" t="str">
        <x:v>73</x:v>
      </x:c>
      <x:c r="F1387" s="14" t="str">
        <x:v>PLENO VITALICIO</x:v>
      </x:c>
      <x:c r="G1387" s="16" t="str">
        <x:v>38</x:v>
      </x:c>
      <x:c r="H1387" s="16" t="n">
        <x:f>IF(G1387="","",2020-G1387)</x:f>
        <x:v>1982</x:v>
      </x:c>
      <x:c r="I1387" s="14" t="str">
        <x:v>SI</x:v>
      </x:c>
      <x:c r="J1387" s="14" t="str"/>
      <x:c r="K1387" s="14" t="str"/>
      <x:c r="L1387" s="14" t="str"/>
      <x:c r="M1387" s="14" t="str"/>
      <x:c r="N1387" s="16" t="str"/>
      <x:c r="O1387" s="14" t="str"/>
      <x:c r="P1387" s="16" t="str"/>
      <x:c r="Q1387" s="16" t="str">
        <x:f>IF(P1387="","",2023-P1387)</x:f>
      </x:c>
      <x:c r="R1387" s="16" t="str">
        <x:f>IF(OR(G1387="",P1387=""),"",P1387-G1387)</x:f>
      </x:c>
      <x:c r="S1387" s="16" t="str"/>
      <x:c r="T1387" s="16" t="str"/>
      <x:c r="U1387" s="14" t="str">
        <x:v>PENDIENTE</x:v>
      </x:c>
      <x:c r="V1387" s="14" t="str"/>
    </x:row>
    <x:row r="1388">
      <x:c r="A1388" s="16" t="str">
        <x:v>22</x:v>
      </x:c>
      <x:c r="B1388" s="14" t="str">
        <x:v>PV 002335</x:v>
      </x:c>
      <x:c r="C1388" s="14" t="str">
        <x:v>SOCIO/A CON NUMERO DE ASOCIADO</x:v>
      </x:c>
      <x:c r="D1388" s="14" t="str">
        <x:v>COVINI ALBERTO RAFAEL</x:v>
      </x:c>
      <x:c r="E1388" s="16" t="str">
        <x:v>83</x:v>
      </x:c>
      <x:c r="F1388" s="14" t="str">
        <x:v>PLENO VITALICIO</x:v>
      </x:c>
      <x:c r="G1388" s="16" t="str">
        <x:v>65</x:v>
      </x:c>
      <x:c r="H1388" s="16" t="n">
        <x:f>IF(G1388="","",2020-G1388)</x:f>
        <x:v>1955</x:v>
      </x:c>
      <x:c r="I1388" s="14" t="str">
        <x:v>SI</x:v>
      </x:c>
      <x:c r="J1388" s="14" t="str"/>
      <x:c r="K1388" s="14" t="str"/>
      <x:c r="L1388" s="14" t="str"/>
      <x:c r="M1388" s="14" t="str"/>
      <x:c r="N1388" s="16" t="str"/>
      <x:c r="O1388" s="14" t="str"/>
      <x:c r="P1388" s="16" t="str"/>
      <x:c r="Q1388" s="16" t="str">
        <x:f>IF(P1388="","",2023-P1388)</x:f>
      </x:c>
      <x:c r="R1388" s="16" t="str">
        <x:f>IF(OR(G1388="",P1388=""),"",P1388-G1388)</x:f>
      </x:c>
      <x:c r="S1388" s="16" t="str"/>
      <x:c r="T1388" s="16" t="str"/>
      <x:c r="U1388" s="14" t="str">
        <x:v>PENDIENTE</x:v>
      </x:c>
      <x:c r="V1388" s="14" t="str"/>
    </x:row>
    <x:row r="1389">
      <x:c r="A1389" s="16" t="str">
        <x:v>22</x:v>
      </x:c>
      <x:c r="B1389" s="14" t="str">
        <x:v>SA 002443</x:v>
      </x:c>
      <x:c r="C1389" s="14" t="str">
        <x:v>SOCIO/A CON NUMERO DE ASOCIADO</x:v>
      </x:c>
      <x:c r="D1389" s="14" t="str">
        <x:v>COVINI ESTEBAN GUILLERMO</x:v>
      </x:c>
      <x:c r="E1389" s="16" t="str">
        <x:v>59</x:v>
      </x:c>
      <x:c r="F1389" s="14" t="str">
        <x:v>SEMIPLENO ACTIVO</x:v>
      </x:c>
      <x:c r="G1389" s="16" t="str">
        <x:v>7</x:v>
      </x:c>
      <x:c r="H1389" s="16" t="n">
        <x:f>IF(G1389="","",2020-G1389)</x:f>
        <x:v>2013</x:v>
      </x:c>
      <x:c r="I1389" s="14" t="str">
        <x:v>SI</x:v>
      </x:c>
      <x:c r="J1389" s="14" t="str"/>
      <x:c r="K1389" s="14" t="str"/>
      <x:c r="L1389" s="14" t="str"/>
      <x:c r="M1389" s="14" t="str"/>
      <x:c r="N1389" s="16" t="str"/>
      <x:c r="O1389" s="14" t="str"/>
      <x:c r="P1389" s="16" t="str"/>
      <x:c r="Q1389" s="16" t="str">
        <x:f>IF(P1389="","",2023-P1389)</x:f>
      </x:c>
      <x:c r="R1389" s="16" t="str">
        <x:f>IF(OR(G1389="",P1389=""),"",P1389-G1389)</x:f>
      </x:c>
      <x:c r="S1389" s="16" t="str"/>
      <x:c r="T1389" s="16" t="str"/>
      <x:c r="U1389" s="14" t="str">
        <x:v>PENDIENTE</x:v>
      </x:c>
      <x:c r="V1389" s="14" t="str"/>
    </x:row>
    <x:row r="1390">
      <x:c r="A1390" s="16" t="str">
        <x:v>22</x:v>
      </x:c>
      <x:c r="B1390" s="14" t="str">
        <x:v>SA 005429</x:v>
      </x:c>
      <x:c r="C1390" s="14" t="str">
        <x:v>SOCIO/A CON NUMERO DE ASOCIADO</x:v>
      </x:c>
      <x:c r="D1390" s="14" t="str">
        <x:v>COVINI JUAN PABLO</x:v>
      </x:c>
      <x:c r="E1390" s="16" t="str">
        <x:v>22</x:v>
      </x:c>
      <x:c r="F1390" s="14" t="str">
        <x:v>SEMIPLENO ACTIVO</x:v>
      </x:c>
      <x:c r="G1390" s="16" t="str">
        <x:v>17</x:v>
      </x:c>
      <x:c r="H1390" s="16" t="n">
        <x:f>IF(G1390="","",2020-G1390)</x:f>
        <x:v>2003</x:v>
      </x:c>
      <x:c r="I1390" s="14" t="str">
        <x:v>SI</x:v>
      </x:c>
      <x:c r="J1390" s="14" t="str"/>
      <x:c r="K1390" s="14" t="str"/>
      <x:c r="L1390" s="14" t="str"/>
      <x:c r="M1390" s="14" t="str"/>
      <x:c r="N1390" s="16" t="str"/>
      <x:c r="O1390" s="14" t="str"/>
      <x:c r="P1390" s="16" t="str"/>
      <x:c r="Q1390" s="16" t="str">
        <x:f>IF(P1390="","",2023-P1390)</x:f>
      </x:c>
      <x:c r="R1390" s="16" t="str">
        <x:f>IF(OR(G1390="",P1390=""),"",P1390-G1390)</x:f>
      </x:c>
      <x:c r="S1390" s="16" t="str"/>
      <x:c r="T1390" s="16" t="str"/>
      <x:c r="U1390" s="14" t="str">
        <x:v>PENDIENTE</x:v>
      </x:c>
      <x:c r="V1390" s="14" t="str"/>
    </x:row>
    <x:row r="1391">
      <x:c r="A1391" s="16" t="str">
        <x:v>22</x:v>
      </x:c>
      <x:c r="B1391" s="14" t="str">
        <x:v>SA 004655</x:v>
      </x:c>
      <x:c r="C1391" s="14" t="str">
        <x:v>SOCIO/A CON NUMERO DE ASOCIADO</x:v>
      </x:c>
      <x:c r="D1391" s="14" t="str">
        <x:v>COVINI MARTIN</x:v>
      </x:c>
      <x:c r="E1391" s="16" t="str">
        <x:v>20</x:v>
      </x:c>
      <x:c r="F1391" s="14" t="str">
        <x:v>SEMIPLENO ACTIVO</x:v>
      </x:c>
      <x:c r="G1391" s="16" t="str">
        <x:v>7</x:v>
      </x:c>
      <x:c r="H1391" s="16" t="n">
        <x:f>IF(G1391="","",2020-G1391)</x:f>
        <x:v>2013</x:v>
      </x:c>
      <x:c r="I1391" s="14" t="str">
        <x:v>SI</x:v>
      </x:c>
      <x:c r="J1391" s="14" t="str"/>
      <x:c r="K1391" s="14" t="str"/>
      <x:c r="L1391" s="14" t="str"/>
      <x:c r="M1391" s="14" t="str"/>
      <x:c r="N1391" s="16" t="str"/>
      <x:c r="O1391" s="14" t="str"/>
      <x:c r="P1391" s="16" t="str"/>
      <x:c r="Q1391" s="16" t="str">
        <x:f>IF(P1391="","",2023-P1391)</x:f>
      </x:c>
      <x:c r="R1391" s="16" t="str">
        <x:f>IF(OR(G1391="",P1391=""),"",P1391-G1391)</x:f>
      </x:c>
      <x:c r="S1391" s="16" t="str"/>
      <x:c r="T1391" s="16" t="str"/>
      <x:c r="U1391" s="14" t="str">
        <x:v>PENDIENTE</x:v>
      </x:c>
      <x:c r="V1391" s="14" t="str"/>
    </x:row>
    <x:row r="1392">
      <x:c r="A1392" s="16" t="str">
        <x:v>22</x:v>
      </x:c>
      <x:c r="B1392" s="14" t="str">
        <x:v>SV 001230</x:v>
      </x:c>
      <x:c r="C1392" s="14" t="str">
        <x:v>SOCIO/A CON NUMERO DE ASOCIADO</x:v>
      </x:c>
      <x:c r="D1392" s="14" t="str">
        <x:v>COVINI PABLO ALBERTO</x:v>
      </x:c>
      <x:c r="E1392" s="16" t="str">
        <x:v>51</x:v>
      </x:c>
      <x:c r="F1392" s="14" t="str">
        <x:v>SEMIPLENO VITALICIO</x:v>
      </x:c>
      <x:c r="G1392" s="16" t="str">
        <x:v>36</x:v>
      </x:c>
      <x:c r="H1392" s="16" t="n">
        <x:f>IF(G1392="","",2020-G1392)</x:f>
        <x:v>1984</x:v>
      </x:c>
      <x:c r="I1392" s="14" t="str">
        <x:v>SI</x:v>
      </x:c>
      <x:c r="J1392" s="14" t="str"/>
      <x:c r="K1392" s="14" t="str"/>
      <x:c r="L1392" s="14" t="str"/>
      <x:c r="M1392" s="14" t="str"/>
      <x:c r="N1392" s="16" t="str"/>
      <x:c r="O1392" s="14" t="str"/>
      <x:c r="P1392" s="16" t="str"/>
      <x:c r="Q1392" s="16" t="str">
        <x:f>IF(P1392="","",2023-P1392)</x:f>
      </x:c>
      <x:c r="R1392" s="16" t="str">
        <x:f>IF(OR(G1392="",P1392=""),"",P1392-G1392)</x:f>
      </x:c>
      <x:c r="S1392" s="16" t="str"/>
      <x:c r="T1392" s="16" t="str"/>
      <x:c r="U1392" s="14" t="str">
        <x:v>PENDIENTE</x:v>
      </x:c>
      <x:c r="V1392" s="14" t="str"/>
    </x:row>
    <x:row r="1393">
      <x:c r="A1393" s="16" t="str">
        <x:v>22</x:v>
      </x:c>
      <x:c r="B1393" s="14" t="str">
        <x:v>SA 001920</x:v>
      </x:c>
      <x:c r="C1393" s="14" t="str">
        <x:v>SOCIO/A CON NUMERO DE ASOCIADO</x:v>
      </x:c>
      <x:c r="D1393" s="14" t="str">
        <x:v>CRESPI HERNAN EMANUEL</x:v>
      </x:c>
      <x:c r="E1393" s="16" t="str">
        <x:v>37</x:v>
      </x:c>
      <x:c r="F1393" s="14" t="str">
        <x:v>SEMIPLENO ACTIVO</x:v>
      </x:c>
      <x:c r="G1393" s="16" t="str">
        <x:v>8</x:v>
      </x:c>
      <x:c r="H1393" s="16" t="n">
        <x:f>IF(G1393="","",2020-G1393)</x:f>
        <x:v>2012</x:v>
      </x:c>
      <x:c r="I1393" s="14" t="str">
        <x:v>SI</x:v>
      </x:c>
      <x:c r="J1393" s="14" t="str"/>
      <x:c r="K1393" s="14" t="str"/>
      <x:c r="L1393" s="14" t="str"/>
      <x:c r="M1393" s="14" t="str"/>
      <x:c r="N1393" s="16" t="str"/>
      <x:c r="O1393" s="14" t="str"/>
      <x:c r="P1393" s="16" t="str"/>
      <x:c r="Q1393" s="16" t="str">
        <x:f>IF(P1393="","",2023-P1393)</x:f>
      </x:c>
      <x:c r="R1393" s="16" t="str">
        <x:f>IF(OR(G1393="",P1393=""),"",P1393-G1393)</x:f>
      </x:c>
      <x:c r="S1393" s="16" t="str"/>
      <x:c r="T1393" s="16" t="str"/>
      <x:c r="U1393" s="14" t="str">
        <x:v>PENDIENTE</x:v>
      </x:c>
      <x:c r="V1393" s="14" t="str"/>
    </x:row>
    <x:row r="1394">
      <x:c r="A1394" s="16" t="str">
        <x:v>22</x:v>
      </x:c>
      <x:c r="B1394" s="14" t="str">
        <x:v>PA 002130</x:v>
      </x:c>
      <x:c r="C1394" s="14" t="str">
        <x:v>SOCIO/A CON NUMERO DE ASOCIADO</x:v>
      </x:c>
      <x:c r="D1394" s="14" t="str">
        <x:v>CRESPO AGUSTIN</x:v>
      </x:c>
      <x:c r="E1394" s="16" t="str">
        <x:v>18</x:v>
      </x:c>
      <x:c r="F1394" s="14" t="str">
        <x:v>PLENO ACTIVO</x:v>
      </x:c>
      <x:c r="G1394" s="16" t="str">
        <x:v>16</x:v>
      </x:c>
      <x:c r="H1394" s="16" t="n">
        <x:f>IF(G1394="","",2020-G1394)</x:f>
        <x:v>2004</x:v>
      </x:c>
      <x:c r="I1394" s="14" t="str">
        <x:v>SI</x:v>
      </x:c>
      <x:c r="J1394" s="14" t="str"/>
      <x:c r="K1394" s="14" t="str"/>
      <x:c r="L1394" s="14" t="str"/>
      <x:c r="M1394" s="14" t="str"/>
      <x:c r="N1394" s="16" t="str"/>
      <x:c r="O1394" s="14" t="str"/>
      <x:c r="P1394" s="16" t="str"/>
      <x:c r="Q1394" s="16" t="str">
        <x:f>IF(P1394="","",2023-P1394)</x:f>
      </x:c>
      <x:c r="R1394" s="16" t="str">
        <x:f>IF(OR(G1394="",P1394=""),"",P1394-G1394)</x:f>
      </x:c>
      <x:c r="S1394" s="16" t="str"/>
      <x:c r="T1394" s="16" t="str"/>
      <x:c r="U1394" s="14" t="str">
        <x:v>PENDIENTE</x:v>
      </x:c>
      <x:c r="V1394" s="14" t="str"/>
    </x:row>
    <x:row r="1395">
      <x:c r="A1395" s="16" t="str">
        <x:v>22</x:v>
      </x:c>
      <x:c r="B1395" s="14" t="str">
        <x:v>PA 006172</x:v>
      </x:c>
      <x:c r="C1395" s="14" t="str">
        <x:v>SOCIO/A CON NUMERO DE ASOCIADO</x:v>
      </x:c>
      <x:c r="D1395" s="14" t="str">
        <x:v>CRESPO AGUSTINA LUCIANA</x:v>
      </x:c>
      <x:c r="E1395" s="16" t="str">
        <x:v>19</x:v>
      </x:c>
      <x:c r="F1395" s="14" t="str">
        <x:v>PLENO ACTIVO</x:v>
      </x:c>
      <x:c r="G1395" s="16" t="str">
        <x:v>9</x:v>
      </x:c>
      <x:c r="H1395" s="16" t="n">
        <x:f>IF(G1395="","",2020-G1395)</x:f>
        <x:v>2011</x:v>
      </x:c>
      <x:c r="I1395" s="14" t="str">
        <x:v>SI</x:v>
      </x:c>
      <x:c r="J1395" s="14" t="str"/>
      <x:c r="K1395" s="14" t="str"/>
      <x:c r="L1395" s="14" t="str"/>
      <x:c r="M1395" s="14" t="str"/>
      <x:c r="N1395" s="16" t="str"/>
      <x:c r="O1395" s="14" t="str"/>
      <x:c r="P1395" s="16" t="str"/>
      <x:c r="Q1395" s="16" t="str">
        <x:f>IF(P1395="","",2023-P1395)</x:f>
      </x:c>
      <x:c r="R1395" s="16" t="str">
        <x:f>IF(OR(G1395="",P1395=""),"",P1395-G1395)</x:f>
      </x:c>
      <x:c r="S1395" s="16" t="str"/>
      <x:c r="T1395" s="16" t="str"/>
      <x:c r="U1395" s="14" t="str">
        <x:v>PENDIENTE</x:v>
      </x:c>
      <x:c r="V1395" s="14" t="str"/>
    </x:row>
    <x:row r="1396">
      <x:c r="A1396" s="16" t="str">
        <x:v>22</x:v>
      </x:c>
      <x:c r="B1396" s="14" t="str">
        <x:v>PV 004124</x:v>
      </x:c>
      <x:c r="C1396" s="14" t="str">
        <x:v>SOCIO/A CON NUMERO DE ASOCIADO</x:v>
      </x:c>
      <x:c r="D1396" s="14" t="str">
        <x:v>CRESPO CARLOS NORBERTO</x:v>
      </x:c>
      <x:c r="E1396" s="16" t="str">
        <x:v>56</x:v>
      </x:c>
      <x:c r="F1396" s="14" t="str">
        <x:v>PLENO VITALICIO</x:v>
      </x:c>
      <x:c r="G1396" s="16" t="str">
        <x:v>47</x:v>
      </x:c>
      <x:c r="H1396" s="16" t="n">
        <x:f>IF(G1396="","",2020-G1396)</x:f>
        <x:v>1973</x:v>
      </x:c>
      <x:c r="I1396" s="14" t="str">
        <x:v>SI</x:v>
      </x:c>
      <x:c r="J1396" s="14" t="str"/>
      <x:c r="K1396" s="14" t="str"/>
      <x:c r="L1396" s="14" t="str"/>
      <x:c r="M1396" s="14" t="str"/>
      <x:c r="N1396" s="16" t="str"/>
      <x:c r="O1396" s="14" t="str"/>
      <x:c r="P1396" s="16" t="str"/>
      <x:c r="Q1396" s="16" t="str">
        <x:f>IF(P1396="","",2023-P1396)</x:f>
      </x:c>
      <x:c r="R1396" s="16" t="str">
        <x:f>IF(OR(G1396="",P1396=""),"",P1396-G1396)</x:f>
      </x:c>
      <x:c r="S1396" s="16" t="str"/>
      <x:c r="T1396" s="16" t="str"/>
      <x:c r="U1396" s="14" t="str">
        <x:v>PENDIENTE</x:v>
      </x:c>
      <x:c r="V1396" s="14" t="str"/>
    </x:row>
    <x:row r="1397">
      <x:c r="A1397" s="16" t="str">
        <x:v>22</x:v>
      </x:c>
      <x:c r="B1397" s="14" t="str">
        <x:v>PA 016742</x:v>
      </x:c>
      <x:c r="C1397" s="14" t="str">
        <x:v>SOCIO/A CON NUMERO DE ASOCIADO</x:v>
      </x:c>
      <x:c r="D1397" s="14" t="str">
        <x:v>CRESPO LIONEL CESAR</x:v>
      </x:c>
      <x:c r="E1397" s="16" t="str">
        <x:v>52</x:v>
      </x:c>
      <x:c r="F1397" s="14" t="str">
        <x:v>PLENO ACTIVO</x:v>
      </x:c>
      <x:c r="G1397" s="16" t="str">
        <x:v>5</x:v>
      </x:c>
      <x:c r="H1397" s="16" t="n">
        <x:f>IF(G1397="","",2020-G1397)</x:f>
        <x:v>2015</x:v>
      </x:c>
      <x:c r="I1397" s="14" t="str">
        <x:v>SI</x:v>
      </x:c>
      <x:c r="J1397" s="14" t="str"/>
      <x:c r="K1397" s="14" t="str"/>
      <x:c r="L1397" s="14" t="str"/>
      <x:c r="M1397" s="14" t="str"/>
      <x:c r="N1397" s="16" t="str"/>
      <x:c r="O1397" s="14" t="str"/>
      <x:c r="P1397" s="16" t="str"/>
      <x:c r="Q1397" s="16" t="str">
        <x:f>IF(P1397="","",2023-P1397)</x:f>
      </x:c>
      <x:c r="R1397" s="16" t="str">
        <x:f>IF(OR(G1397="",P1397=""),"",P1397-G1397)</x:f>
      </x:c>
      <x:c r="S1397" s="16" t="str"/>
      <x:c r="T1397" s="16" t="str"/>
      <x:c r="U1397" s="14" t="str">
        <x:v>PENDIENTE</x:v>
      </x:c>
      <x:c r="V1397" s="14" t="str"/>
    </x:row>
    <x:row r="1398">
      <x:c r="A1398" s="16" t="str">
        <x:v>22</x:v>
      </x:c>
      <x:c r="B1398" s="14" t="str">
        <x:v>SA 004127</x:v>
      </x:c>
      <x:c r="C1398" s="14" t="str">
        <x:v>SOCIO/A CON NUMERO DE ASOCIADO</x:v>
      </x:c>
      <x:c r="D1398" s="14" t="str">
        <x:v>CRESTA ARY</x:v>
      </x:c>
      <x:c r="E1398" s="16" t="str">
        <x:v>33</x:v>
      </x:c>
      <x:c r="F1398" s="14" t="str">
        <x:v>SEMIPLENO ACTIVO</x:v>
      </x:c>
      <x:c r="G1398" s="16" t="str">
        <x:v>3</x:v>
      </x:c>
      <x:c r="H1398" s="16" t="n">
        <x:f>IF(G1398="","",2020-G1398)</x:f>
        <x:v>2017</x:v>
      </x:c>
      <x:c r="I1398" s="14" t="str">
        <x:v>SI</x:v>
      </x:c>
      <x:c r="J1398" s="14" t="str"/>
      <x:c r="K1398" s="14" t="str"/>
      <x:c r="L1398" s="14" t="str"/>
      <x:c r="M1398" s="14" t="str"/>
      <x:c r="N1398" s="16" t="str"/>
      <x:c r="O1398" s="14" t="str"/>
      <x:c r="P1398" s="16" t="str"/>
      <x:c r="Q1398" s="16" t="str">
        <x:f>IF(P1398="","",2023-P1398)</x:f>
      </x:c>
      <x:c r="R1398" s="16" t="str">
        <x:f>IF(OR(G1398="",P1398=""),"",P1398-G1398)</x:f>
      </x:c>
      <x:c r="S1398" s="16" t="str"/>
      <x:c r="T1398" s="16" t="str"/>
      <x:c r="U1398" s="14" t="str">
        <x:v>PENDIENTE</x:v>
      </x:c>
      <x:c r="V1398" s="14" t="str"/>
    </x:row>
    <x:row r="1399">
      <x:c r="A1399" s="16" t="str">
        <x:v>22</x:v>
      </x:c>
      <x:c r="B1399" s="14" t="str">
        <x:v>PV 003332</x:v>
      </x:c>
      <x:c r="C1399" s="14" t="str">
        <x:v>SOCIO/A CON NUMERO DE ASOCIADO</x:v>
      </x:c>
      <x:c r="D1399" s="14" t="str">
        <x:v>CRIBARI HAYDEE HILDA</x:v>
      </x:c>
      <x:c r="E1399" s="16" t="str">
        <x:v>70</x:v>
      </x:c>
      <x:c r="F1399" s="14" t="str">
        <x:v>PLENO VITALICIO</x:v>
      </x:c>
      <x:c r="G1399" s="16" t="str">
        <x:v>55</x:v>
      </x:c>
      <x:c r="H1399" s="16" t="n">
        <x:f>IF(G1399="","",2020-G1399)</x:f>
        <x:v>1965</x:v>
      </x:c>
      <x:c r="I1399" s="14" t="str">
        <x:v>SI</x:v>
      </x:c>
      <x:c r="J1399" s="14" t="str"/>
      <x:c r="K1399" s="14" t="str"/>
      <x:c r="L1399" s="14" t="str"/>
      <x:c r="M1399" s="14" t="str"/>
      <x:c r="N1399" s="16" t="str"/>
      <x:c r="O1399" s="14" t="str"/>
      <x:c r="P1399" s="16" t="str"/>
      <x:c r="Q1399" s="16" t="str">
        <x:f>IF(P1399="","",2023-P1399)</x:f>
      </x:c>
      <x:c r="R1399" s="16" t="str">
        <x:f>IF(OR(G1399="",P1399=""),"",P1399-G1399)</x:f>
      </x:c>
      <x:c r="S1399" s="16" t="str"/>
      <x:c r="T1399" s="16" t="str"/>
      <x:c r="U1399" s="14" t="str">
        <x:v>PENDIENTE</x:v>
      </x:c>
      <x:c r="V1399" s="14" t="str"/>
    </x:row>
    <x:row r="1400">
      <x:c r="A1400" s="16" t="str">
        <x:v>22</x:v>
      </x:c>
      <x:c r="B1400" s="14" t="str">
        <x:v>PV 004954</x:v>
      </x:c>
      <x:c r="C1400" s="14" t="str">
        <x:v>SOCIO/A CON NUMERO DE ASOCIADO</x:v>
      </x:c>
      <x:c r="D1400" s="14" t="str">
        <x:v>CRISCOLO PATRICIA SILVANA</x:v>
      </x:c>
      <x:c r="E1400" s="16" t="str">
        <x:v>59</x:v>
      </x:c>
      <x:c r="F1400" s="14" t="str">
        <x:v>PLENO VITALICIO</x:v>
      </x:c>
      <x:c r="G1400" s="16" t="str">
        <x:v>36</x:v>
      </x:c>
      <x:c r="H1400" s="16" t="n">
        <x:f>IF(G1400="","",2020-G1400)</x:f>
        <x:v>1984</x:v>
      </x:c>
      <x:c r="I1400" s="14" t="str">
        <x:v>SI</x:v>
      </x:c>
      <x:c r="J1400" s="14" t="str"/>
      <x:c r="K1400" s="14" t="str"/>
      <x:c r="L1400" s="14" t="str"/>
      <x:c r="M1400" s="14" t="str"/>
      <x:c r="N1400" s="16" t="str"/>
      <x:c r="O1400" s="14" t="str"/>
      <x:c r="P1400" s="16" t="str"/>
      <x:c r="Q1400" s="16" t="str">
        <x:f>IF(P1400="","",2023-P1400)</x:f>
      </x:c>
      <x:c r="R1400" s="16" t="str">
        <x:f>IF(OR(G1400="",P1400=""),"",P1400-G1400)</x:f>
      </x:c>
      <x:c r="S1400" s="16" t="str"/>
      <x:c r="T1400" s="16" t="str"/>
      <x:c r="U1400" s="14" t="str">
        <x:v>PENDIENTE</x:v>
      </x:c>
      <x:c r="V1400" s="14" t="str"/>
    </x:row>
    <x:row r="1401">
      <x:c r="A1401" s="16" t="str">
        <x:v>22</x:v>
      </x:c>
      <x:c r="B1401" s="14" t="str">
        <x:v>PA 002393</x:v>
      </x:c>
      <x:c r="C1401" s="14" t="str">
        <x:v>SOCIO/A CON NUMERO DE ASOCIADO</x:v>
      </x:c>
      <x:c r="D1401" s="14" t="str">
        <x:v>CRISCUOLI GUILLERMO PABLO</x:v>
      </x:c>
      <x:c r="E1401" s="16" t="str">
        <x:v>52</x:v>
      </x:c>
      <x:c r="F1401" s="14" t="str">
        <x:v>PLENO ACTIVO</x:v>
      </x:c>
      <x:c r="G1401" s="16" t="str">
        <x:v>19</x:v>
      </x:c>
      <x:c r="H1401" s="16" t="n">
        <x:f>IF(G1401="","",2020-G1401)</x:f>
        <x:v>2001</x:v>
      </x:c>
      <x:c r="I1401" s="14" t="str">
        <x:v>SI</x:v>
      </x:c>
      <x:c r="J1401" s="14" t="str"/>
      <x:c r="K1401" s="14" t="str"/>
      <x:c r="L1401" s="14" t="str"/>
      <x:c r="M1401" s="14" t="str"/>
      <x:c r="N1401" s="16" t="str"/>
      <x:c r="O1401" s="14" t="str"/>
      <x:c r="P1401" s="16" t="str"/>
      <x:c r="Q1401" s="16" t="str">
        <x:f>IF(P1401="","",2023-P1401)</x:f>
      </x:c>
      <x:c r="R1401" s="16" t="str">
        <x:f>IF(OR(G1401="",P1401=""),"",P1401-G1401)</x:f>
      </x:c>
      <x:c r="S1401" s="16" t="str"/>
      <x:c r="T1401" s="16" t="str"/>
      <x:c r="U1401" s="14" t="str">
        <x:v>PENDIENTE</x:v>
      </x:c>
      <x:c r="V1401" s="14" t="str"/>
    </x:row>
    <x:row r="1402">
      <x:c r="A1402" s="16" t="str">
        <x:v>22</x:v>
      </x:c>
      <x:c r="B1402" s="14" t="str">
        <x:v>PA 002159</x:v>
      </x:c>
      <x:c r="C1402" s="14" t="str">
        <x:v>SOCIO/A CON NUMERO DE ASOCIADO</x:v>
      </x:c>
      <x:c r="D1402" s="14" t="str">
        <x:v>CRISCUOLI NEME JUAN PABLO</x:v>
      </x:c>
      <x:c r="E1402" s="16" t="str">
        <x:v>26</x:v>
      </x:c>
      <x:c r="F1402" s="14" t="str">
        <x:v>PLENO ACTIVO</x:v>
      </x:c>
      <x:c r="G1402" s="16" t="str">
        <x:v>16</x:v>
      </x:c>
      <x:c r="H1402" s="16" t="n">
        <x:f>IF(G1402="","",2020-G1402)</x:f>
        <x:v>2004</x:v>
      </x:c>
      <x:c r="I1402" s="14" t="str">
        <x:v>SI</x:v>
      </x:c>
      <x:c r="J1402" s="14" t="str"/>
      <x:c r="K1402" s="14" t="str"/>
      <x:c r="L1402" s="14" t="str"/>
      <x:c r="M1402" s="14" t="str"/>
      <x:c r="N1402" s="16" t="str"/>
      <x:c r="O1402" s="14" t="str"/>
      <x:c r="P1402" s="16" t="str"/>
      <x:c r="Q1402" s="16" t="str">
        <x:f>IF(P1402="","",2023-P1402)</x:f>
      </x:c>
      <x:c r="R1402" s="16" t="str">
        <x:f>IF(OR(G1402="",P1402=""),"",P1402-G1402)</x:f>
      </x:c>
      <x:c r="S1402" s="16" t="str"/>
      <x:c r="T1402" s="16" t="str"/>
      <x:c r="U1402" s="14" t="str">
        <x:v>PENDIENTE</x:v>
      </x:c>
      <x:c r="V1402" s="14" t="str"/>
    </x:row>
    <x:row r="1403">
      <x:c r="A1403" s="16" t="str">
        <x:v>22</x:v>
      </x:c>
      <x:c r="B1403" s="14" t="str">
        <x:v>PA 002160</x:v>
      </x:c>
      <x:c r="C1403" s="14" t="str">
        <x:v>SOCIO/A CON NUMERO DE ASOCIADO</x:v>
      </x:c>
      <x:c r="D1403" s="14" t="str">
        <x:v>CRISCUOLI NEME MANUEL AGUSTIN</x:v>
      </x:c>
      <x:c r="E1403" s="16" t="str">
        <x:v>22</x:v>
      </x:c>
      <x:c r="F1403" s="14" t="str">
        <x:v>PLENO ACTIVO</x:v>
      </x:c>
      <x:c r="G1403" s="16" t="str">
        <x:v>16</x:v>
      </x:c>
      <x:c r="H1403" s="16" t="n">
        <x:f>IF(G1403="","",2020-G1403)</x:f>
        <x:v>2004</x:v>
      </x:c>
      <x:c r="I1403" s="14" t="str">
        <x:v>SI</x:v>
      </x:c>
      <x:c r="J1403" s="14" t="str"/>
      <x:c r="K1403" s="14" t="str"/>
      <x:c r="L1403" s="14" t="str"/>
      <x:c r="M1403" s="14" t="str"/>
      <x:c r="N1403" s="16" t="str"/>
      <x:c r="O1403" s="14" t="str"/>
      <x:c r="P1403" s="16" t="str"/>
      <x:c r="Q1403" s="16" t="str">
        <x:f>IF(P1403="","",2023-P1403)</x:f>
      </x:c>
      <x:c r="R1403" s="16" t="str">
        <x:f>IF(OR(G1403="",P1403=""),"",P1403-G1403)</x:f>
      </x:c>
      <x:c r="S1403" s="16" t="str"/>
      <x:c r="T1403" s="16" t="str"/>
      <x:c r="U1403" s="14" t="str">
        <x:v>PENDIENTE</x:v>
      </x:c>
      <x:c r="V1403" s="14" t="str"/>
    </x:row>
    <x:row r="1404">
      <x:c r="A1404" s="16" t="str">
        <x:v>22</x:v>
      </x:c>
      <x:c r="B1404" s="14" t="str">
        <x:v>SA 004579</x:v>
      </x:c>
      <x:c r="C1404" s="14" t="str">
        <x:v>SOCIO/A CON NUMERO DE ASOCIADO</x:v>
      </x:c>
      <x:c r="D1404" s="14" t="str">
        <x:v>CRISTALDI GUILLERMO WALTER</x:v>
      </x:c>
      <x:c r="E1404" s="16" t="str">
        <x:v>41</x:v>
      </x:c>
      <x:c r="F1404" s="14" t="str">
        <x:v>SEMIPLENO ACTIVO</x:v>
      </x:c>
      <x:c r="G1404" s="16" t="str">
        <x:v>8</x:v>
      </x:c>
      <x:c r="H1404" s="16" t="n">
        <x:f>IF(G1404="","",2020-G1404)</x:f>
        <x:v>2012</x:v>
      </x:c>
      <x:c r="I1404" s="14" t="str">
        <x:v>SI</x:v>
      </x:c>
      <x:c r="J1404" s="14" t="str"/>
      <x:c r="K1404" s="14" t="str"/>
      <x:c r="L1404" s="14" t="str"/>
      <x:c r="M1404" s="14" t="str"/>
      <x:c r="N1404" s="16" t="str"/>
      <x:c r="O1404" s="14" t="str"/>
      <x:c r="P1404" s="16" t="str"/>
      <x:c r="Q1404" s="16" t="str">
        <x:f>IF(P1404="","",2023-P1404)</x:f>
      </x:c>
      <x:c r="R1404" s="16" t="str">
        <x:f>IF(OR(G1404="",P1404=""),"",P1404-G1404)</x:f>
      </x:c>
      <x:c r="S1404" s="16" t="str"/>
      <x:c r="T1404" s="16" t="str"/>
      <x:c r="U1404" s="14" t="str">
        <x:v>PENDIENTE</x:v>
      </x:c>
      <x:c r="V1404" s="14" t="str"/>
    </x:row>
    <x:row r="1405">
      <x:c r="A1405" s="16" t="str">
        <x:v>22</x:v>
      </x:c>
      <x:c r="B1405" s="14" t="str">
        <x:v>PV 002383</x:v>
      </x:c>
      <x:c r="C1405" s="14" t="str">
        <x:v>SOCIO/A CON NUMERO DE ASOCIADO</x:v>
      </x:c>
      <x:c r="D1405" s="14" t="str">
        <x:v>CRISTALLO CARLOS ALBERTO</x:v>
      </x:c>
      <x:c r="E1405" s="16" t="str">
        <x:v>68</x:v>
      </x:c>
      <x:c r="F1405" s="14" t="str">
        <x:v>PLENO VITALICIO</x:v>
      </x:c>
      <x:c r="G1405" s="16" t="str">
        <x:v>64</x:v>
      </x:c>
      <x:c r="H1405" s="16" t="n">
        <x:f>IF(G1405="","",2020-G1405)</x:f>
        <x:v>1956</x:v>
      </x:c>
      <x:c r="I1405" s="14" t="str">
        <x:v>SI</x:v>
      </x:c>
      <x:c r="J1405" s="14" t="str"/>
      <x:c r="K1405" s="14" t="str"/>
      <x:c r="L1405" s="14" t="str"/>
      <x:c r="M1405" s="14" t="str"/>
      <x:c r="N1405" s="16" t="str"/>
      <x:c r="O1405" s="14" t="str"/>
      <x:c r="P1405" s="16" t="str"/>
      <x:c r="Q1405" s="16" t="str">
        <x:f>IF(P1405="","",2023-P1405)</x:f>
      </x:c>
      <x:c r="R1405" s="16" t="str">
        <x:f>IF(OR(G1405="",P1405=""),"",P1405-G1405)</x:f>
      </x:c>
      <x:c r="S1405" s="16" t="str"/>
      <x:c r="T1405" s="16" t="str"/>
      <x:c r="U1405" s="14" t="str">
        <x:v>PENDIENTE</x:v>
      </x:c>
      <x:c r="V1405" s="14" t="str"/>
    </x:row>
    <x:row r="1406">
      <x:c r="A1406" s="16" t="str">
        <x:v>22</x:v>
      </x:c>
      <x:c r="B1406" s="14" t="str">
        <x:v>PV 002117</x:v>
      </x:c>
      <x:c r="C1406" s="14" t="str">
        <x:v>SOCIO/A CON NUMERO DE ASOCIADO</x:v>
      </x:c>
      <x:c r="D1406" s="14" t="str">
        <x:v>CRISTALLO JORGE OSVALDO</x:v>
      </x:c>
      <x:c r="E1406" s="16" t="str">
        <x:v>72</x:v>
      </x:c>
      <x:c r="F1406" s="14" t="str">
        <x:v>PLENO VITALICIO</x:v>
      </x:c>
      <x:c r="G1406" s="16" t="str">
        <x:v>66</x:v>
      </x:c>
      <x:c r="H1406" s="16" t="n">
        <x:f>IF(G1406="","",2020-G1406)</x:f>
        <x:v>1954</x:v>
      </x:c>
      <x:c r="I1406" s="14" t="str">
        <x:v>SI</x:v>
      </x:c>
      <x:c r="J1406" s="14" t="str"/>
      <x:c r="K1406" s="14" t="str"/>
      <x:c r="L1406" s="14" t="str"/>
      <x:c r="M1406" s="14" t="str"/>
      <x:c r="N1406" s="16" t="str"/>
      <x:c r="O1406" s="14" t="str"/>
      <x:c r="P1406" s="16" t="str"/>
      <x:c r="Q1406" s="16" t="str">
        <x:f>IF(P1406="","",2023-P1406)</x:f>
      </x:c>
      <x:c r="R1406" s="16" t="str">
        <x:f>IF(OR(G1406="",P1406=""),"",P1406-G1406)</x:f>
      </x:c>
      <x:c r="S1406" s="16" t="str"/>
      <x:c r="T1406" s="16" t="str"/>
      <x:c r="U1406" s="14" t="str">
        <x:v>PENDIENTE</x:v>
      </x:c>
      <x:c r="V1406" s="14" t="str"/>
    </x:row>
    <x:row r="1407">
      <x:c r="A1407" s="16" t="str">
        <x:v>22</x:v>
      </x:c>
      <x:c r="B1407" s="14" t="str">
        <x:v>SD 30000</x:v>
      </x:c>
      <x:c r="C1407" s="14" t="str">
        <x:v>SOCIO/A AUSENTE POR DESAPARICION FORZADA</x:v>
      </x:c>
      <x:c r="D1407" s="14" t="str">
        <x:v>CRISTINA ELEONORA LILIANA MARIA</x:v>
      </x:c>
      <x:c r="E1407" s="16" t="str">
        <x:v>69</x:v>
      </x:c>
      <x:c r="F1407" s="14" t="str">
        <x:v>Electora ausente por desaparición forzada (Art. 9 Dec. 935/2010)</x:v>
      </x:c>
      <x:c r="G1407" s="16" t="str"/>
      <x:c r="H1407" s="16" t="str">
        <x:f>IF(G1407="","",2020-G1407)</x:f>
      </x:c>
      <x:c r="I1407" s="14" t="str">
        <x:v>SI</x:v>
      </x:c>
      <x:c r="J1407" s="14" t="str"/>
      <x:c r="K1407" s="14" t="str"/>
      <x:c r="L1407" s="14" t="str"/>
      <x:c r="M1407" s="14" t="str"/>
      <x:c r="N1407" s="16" t="str"/>
      <x:c r="O1407" s="14" t="str"/>
      <x:c r="P1407" s="16" t="str"/>
      <x:c r="Q1407" s="16" t="str">
        <x:f>IF(P1407="","",2023-P1407)</x:f>
      </x:c>
      <x:c r="R1407" s="16" t="str">
        <x:f>IF(OR(G1407="",P1407=""),"",P1407-G1407)</x:f>
      </x:c>
      <x:c r="S1407" s="16" t="str"/>
      <x:c r="T1407" s="16" t="str"/>
      <x:c r="U1407" s="14" t="str">
        <x:v>PENDIENTE</x:v>
      </x:c>
      <x:c r="V1407" s="14" t="str"/>
    </x:row>
    <x:row r="1408">
      <x:c r="A1408" s="16" t="str">
        <x:v>22</x:v>
      </x:c>
      <x:c r="B1408" s="14" t="str">
        <x:v>SD 30000</x:v>
      </x:c>
      <x:c r="C1408" s="14" t="str">
        <x:v>SOCIO/A AUSENTE POR DESAPARICION FORZADA</x:v>
      </x:c>
      <x:c r="D1408" s="14" t="str">
        <x:v>CRISTINA ROBERTO LUIS</x:v>
      </x:c>
      <x:c r="E1408" s="16" t="str">
        <x:v>79</x:v>
      </x:c>
      <x:c r="F1408" s="14" t="str">
        <x:v>Elector ausente por desaparición forzada (Art. 9 Dec. 935/2010)</x:v>
      </x:c>
      <x:c r="G1408" s="16" t="str"/>
      <x:c r="H1408" s="16" t="str">
        <x:f>IF(G1408="","",2020-G1408)</x:f>
      </x:c>
      <x:c r="I1408" s="14" t="str">
        <x:v>SI</x:v>
      </x:c>
      <x:c r="J1408" s="14" t="str"/>
      <x:c r="K1408" s="14" t="str"/>
      <x:c r="L1408" s="14" t="str"/>
      <x:c r="M1408" s="14" t="str"/>
      <x:c r="N1408" s="16" t="str"/>
      <x:c r="O1408" s="14" t="str"/>
      <x:c r="P1408" s="16" t="str"/>
      <x:c r="Q1408" s="16" t="str">
        <x:f>IF(P1408="","",2023-P1408)</x:f>
      </x:c>
      <x:c r="R1408" s="16" t="str">
        <x:f>IF(OR(G1408="",P1408=""),"",P1408-G1408)</x:f>
      </x:c>
      <x:c r="S1408" s="16" t="str"/>
      <x:c r="T1408" s="16" t="str"/>
      <x:c r="U1408" s="14" t="str">
        <x:v>PENDIENTE</x:v>
      </x:c>
      <x:c r="V1408" s="14" t="str"/>
    </x:row>
    <x:row r="1409">
      <x:c r="A1409" s="16" t="str">
        <x:v>23</x:v>
      </x:c>
      <x:c r="B1409" s="14" t="str">
        <x:v>PV 004772</x:v>
      </x:c>
      <x:c r="C1409" s="14" t="str">
        <x:v>SOCIO/A CON NUMERO DE ASOCIADO</x:v>
      </x:c>
      <x:c r="D1409" s="14" t="str">
        <x:v>CRISTINI PABLO ROMAN</x:v>
      </x:c>
      <x:c r="E1409" s="16" t="str">
        <x:v>62</x:v>
      </x:c>
      <x:c r="F1409" s="14" t="str">
        <x:v>PLENO VITALICIO</x:v>
      </x:c>
      <x:c r="G1409" s="16" t="str">
        <x:v>39</x:v>
      </x:c>
      <x:c r="H1409" s="16" t="n">
        <x:f>IF(G1409="","",2020-G1409)</x:f>
        <x:v>1981</x:v>
      </x:c>
      <x:c r="I1409" s="14" t="str">
        <x:v>SI</x:v>
      </x:c>
      <x:c r="J1409" s="14" t="str"/>
      <x:c r="K1409" s="14" t="str"/>
      <x:c r="L1409" s="14" t="str"/>
      <x:c r="M1409" s="14" t="str"/>
      <x:c r="N1409" s="16" t="str"/>
      <x:c r="O1409" s="14" t="str"/>
      <x:c r="P1409" s="16" t="str"/>
      <x:c r="Q1409" s="16" t="str">
        <x:f>IF(P1409="","",2023-P1409)</x:f>
      </x:c>
      <x:c r="R1409" s="16" t="str">
        <x:f>IF(OR(G1409="",P1409=""),"",P1409-G1409)</x:f>
      </x:c>
      <x:c r="S1409" s="16" t="str"/>
      <x:c r="T1409" s="16" t="str"/>
      <x:c r="U1409" s="14" t="str">
        <x:v>PENDIENTE</x:v>
      </x:c>
      <x:c r="V1409" s="14" t="str"/>
    </x:row>
    <x:row r="1410">
      <x:c r="A1410" s="16" t="str">
        <x:v>23</x:v>
      </x:c>
      <x:c r="B1410" s="14" t="str">
        <x:v>PA 001379</x:v>
      </x:c>
      <x:c r="C1410" s="14" t="str">
        <x:v>SOCIO/A CON NUMERO DE ASOCIADO</x:v>
      </x:c>
      <x:c r="D1410" s="14" t="str">
        <x:v>CRISTINI PABLO TOMAS</x:v>
      </x:c>
      <x:c r="E1410" s="16" t="str">
        <x:v>31</x:v>
      </x:c>
      <x:c r="F1410" s="14" t="str">
        <x:v>PLENO ACTIVO</x:v>
      </x:c>
      <x:c r="G1410" s="16" t="str">
        <x:v>30</x:v>
      </x:c>
      <x:c r="H1410" s="16" t="n">
        <x:f>IF(G1410="","",2020-G1410)</x:f>
        <x:v>1990</x:v>
      </x:c>
      <x:c r="I1410" s="14" t="str">
        <x:v>SI</x:v>
      </x:c>
      <x:c r="J1410" s="14" t="str"/>
      <x:c r="K1410" s="14" t="str"/>
      <x:c r="L1410" s="14" t="str"/>
      <x:c r="M1410" s="14" t="str"/>
      <x:c r="N1410" s="16" t="str"/>
      <x:c r="O1410" s="14" t="str"/>
      <x:c r="P1410" s="16" t="str"/>
      <x:c r="Q1410" s="16" t="str">
        <x:f>IF(P1410="","",2023-P1410)</x:f>
      </x:c>
      <x:c r="R1410" s="16" t="str">
        <x:f>IF(OR(G1410="",P1410=""),"",P1410-G1410)</x:f>
      </x:c>
      <x:c r="S1410" s="16" t="str"/>
      <x:c r="T1410" s="16" t="str"/>
      <x:c r="U1410" s="14" t="str">
        <x:v>PENDIENTE</x:v>
      </x:c>
      <x:c r="V1410" s="14" t="str"/>
    </x:row>
    <x:row r="1411">
      <x:c r="A1411" s="16" t="str">
        <x:v>23</x:v>
      </x:c>
      <x:c r="B1411" s="14" t="str">
        <x:v>PV 004478</x:v>
      </x:c>
      <x:c r="C1411" s="14" t="str">
        <x:v>SOCIO/A CON NUMERO DE ASOCIADO</x:v>
      </x:c>
      <x:c r="D1411" s="14" t="str">
        <x:v>CRIVELLI JOSE AGUSTIN</x:v>
      </x:c>
      <x:c r="E1411" s="16" t="str">
        <x:v>83</x:v>
      </x:c>
      <x:c r="F1411" s="14" t="str">
        <x:v>PLENO VITALICIO</x:v>
      </x:c>
      <x:c r="G1411" s="16" t="str">
        <x:v>44</x:v>
      </x:c>
      <x:c r="H1411" s="16" t="n">
        <x:f>IF(G1411="","",2020-G1411)</x:f>
        <x:v>1976</x:v>
      </x:c>
      <x:c r="I1411" s="14" t="str">
        <x:v>SI</x:v>
      </x:c>
      <x:c r="J1411" s="14" t="str"/>
      <x:c r="K1411" s="14" t="str"/>
      <x:c r="L1411" s="14" t="str"/>
      <x:c r="M1411" s="14" t="str"/>
      <x:c r="N1411" s="16" t="str"/>
      <x:c r="O1411" s="14" t="str"/>
      <x:c r="P1411" s="16" t="str"/>
      <x:c r="Q1411" s="16" t="str">
        <x:f>IF(P1411="","",2023-P1411)</x:f>
      </x:c>
      <x:c r="R1411" s="16" t="str">
        <x:f>IF(OR(G1411="",P1411=""),"",P1411-G1411)</x:f>
      </x:c>
      <x:c r="S1411" s="16" t="str"/>
      <x:c r="T1411" s="16" t="str"/>
      <x:c r="U1411" s="14" t="str">
        <x:v>PENDIENTE</x:v>
      </x:c>
      <x:c r="V1411" s="14" t="str"/>
    </x:row>
    <x:row r="1412">
      <x:c r="A1412" s="16" t="str">
        <x:v>23</x:v>
      </x:c>
      <x:c r="B1412" s="14" t="str">
        <x:v>PV 003934</x:v>
      </x:c>
      <x:c r="C1412" s="14" t="str">
        <x:v>SOCIO/A CON NUMERO DE ASOCIADO</x:v>
      </x:c>
      <x:c r="D1412" s="14" t="str">
        <x:v>CRIVELLI JOSE LUIS</x:v>
      </x:c>
      <x:c r="E1412" s="16" t="str">
        <x:v>56</x:v>
      </x:c>
      <x:c r="F1412" s="14" t="str">
        <x:v>PLENO VITALICIO</x:v>
      </x:c>
      <x:c r="G1412" s="16" t="str">
        <x:v>49</x:v>
      </x:c>
      <x:c r="H1412" s="16" t="n">
        <x:f>IF(G1412="","",2020-G1412)</x:f>
        <x:v>1971</x:v>
      </x:c>
      <x:c r="I1412" s="14" t="str">
        <x:v>SI</x:v>
      </x:c>
      <x:c r="J1412" s="14" t="str"/>
      <x:c r="K1412" s="14" t="str"/>
      <x:c r="L1412" s="14" t="str"/>
      <x:c r="M1412" s="14" t="str"/>
      <x:c r="N1412" s="16" t="str"/>
      <x:c r="O1412" s="14" t="str"/>
      <x:c r="P1412" s="16" t="str"/>
      <x:c r="Q1412" s="16" t="str">
        <x:f>IF(P1412="","",2023-P1412)</x:f>
      </x:c>
      <x:c r="R1412" s="16" t="str">
        <x:f>IF(OR(G1412="",P1412=""),"",P1412-G1412)</x:f>
      </x:c>
      <x:c r="S1412" s="16" t="str"/>
      <x:c r="T1412" s="16" t="str"/>
      <x:c r="U1412" s="14" t="str">
        <x:v>PENDIENTE</x:v>
      </x:c>
      <x:c r="V1412" s="14" t="str"/>
    </x:row>
    <x:row r="1413">
      <x:c r="A1413" s="16" t="str">
        <x:v>23</x:v>
      </x:c>
      <x:c r="B1413" s="14" t="str">
        <x:v>PA 001661</x:v>
      </x:c>
      <x:c r="C1413" s="14" t="str">
        <x:v>SOCIO/A CON NUMERO DE ASOCIADO</x:v>
      </x:c>
      <x:c r="D1413" s="14" t="str">
        <x:v>CRIVELLI MANUEL</x:v>
      </x:c>
      <x:c r="E1413" s="16" t="str">
        <x:v>26</x:v>
      </x:c>
      <x:c r="F1413" s="14" t="str">
        <x:v>PLENO ACTIVO</x:v>
      </x:c>
      <x:c r="G1413" s="16" t="str">
        <x:v>22</x:v>
      </x:c>
      <x:c r="H1413" s="16" t="n">
        <x:f>IF(G1413="","",2020-G1413)</x:f>
        <x:v>1998</x:v>
      </x:c>
      <x:c r="I1413" s="14" t="str">
        <x:v>SI</x:v>
      </x:c>
      <x:c r="J1413" s="14" t="str"/>
      <x:c r="K1413" s="14" t="str"/>
      <x:c r="L1413" s="14" t="str"/>
      <x:c r="M1413" s="14" t="str"/>
      <x:c r="N1413" s="16" t="str"/>
      <x:c r="O1413" s="14" t="str"/>
      <x:c r="P1413" s="16" t="str"/>
      <x:c r="Q1413" s="16" t="str">
        <x:f>IF(P1413="","",2023-P1413)</x:f>
      </x:c>
      <x:c r="R1413" s="16" t="str">
        <x:f>IF(OR(G1413="",P1413=""),"",P1413-G1413)</x:f>
      </x:c>
      <x:c r="S1413" s="16" t="str"/>
      <x:c r="T1413" s="16" t="str"/>
      <x:c r="U1413" s="14" t="str">
        <x:v>PENDIENTE</x:v>
      </x:c>
      <x:c r="V1413" s="14" t="str"/>
    </x:row>
    <x:row r="1414">
      <x:c r="A1414" s="16" t="str">
        <x:v>23</x:v>
      </x:c>
      <x:c r="B1414" s="14" t="str">
        <x:v>PV 004129</x:v>
      </x:c>
      <x:c r="C1414" s="14" t="str">
        <x:v>SOCIO/A CON NUMERO DE ASOCIADO</x:v>
      </x:c>
      <x:c r="D1414" s="14" t="str">
        <x:v>CRIVELLI MARIA SILVIA</x:v>
      </x:c>
      <x:c r="E1414" s="16" t="str">
        <x:v>51</x:v>
      </x:c>
      <x:c r="F1414" s="14" t="str">
        <x:v>PLENO VITALICIO</x:v>
      </x:c>
      <x:c r="G1414" s="16" t="str">
        <x:v>47</x:v>
      </x:c>
      <x:c r="H1414" s="16" t="n">
        <x:f>IF(G1414="","",2020-G1414)</x:f>
        <x:v>1973</x:v>
      </x:c>
      <x:c r="I1414" s="14" t="str">
        <x:v>SI</x:v>
      </x:c>
      <x:c r="J1414" s="14" t="str"/>
      <x:c r="K1414" s="14" t="str"/>
      <x:c r="L1414" s="14" t="str"/>
      <x:c r="M1414" s="14" t="str"/>
      <x:c r="N1414" s="16" t="str"/>
      <x:c r="O1414" s="14" t="str"/>
      <x:c r="P1414" s="16" t="str"/>
      <x:c r="Q1414" s="16" t="str">
        <x:f>IF(P1414="","",2023-P1414)</x:f>
      </x:c>
      <x:c r="R1414" s="16" t="str">
        <x:f>IF(OR(G1414="",P1414=""),"",P1414-G1414)</x:f>
      </x:c>
      <x:c r="S1414" s="16" t="str"/>
      <x:c r="T1414" s="16" t="str"/>
      <x:c r="U1414" s="14" t="str">
        <x:v>PENDIENTE</x:v>
      </x:c>
      <x:c r="V1414" s="14" t="str"/>
    </x:row>
    <x:row r="1415">
      <x:c r="A1415" s="16" t="str">
        <x:v>23</x:v>
      </x:c>
      <x:c r="B1415" s="14" t="str">
        <x:v>PA 001406</x:v>
      </x:c>
      <x:c r="C1415" s="14" t="str">
        <x:v>SOCIO/A CON NUMERO DE ASOCIADO</x:v>
      </x:c>
      <x:c r="D1415" s="14" t="str">
        <x:v>CRIVELLI VICTORIA</x:v>
      </x:c>
      <x:c r="E1415" s="16" t="str">
        <x:v>29</x:v>
      </x:c>
      <x:c r="F1415" s="14" t="str">
        <x:v>PLENO ACTIVO</x:v>
      </x:c>
      <x:c r="G1415" s="16" t="str">
        <x:v>29</x:v>
      </x:c>
      <x:c r="H1415" s="16" t="n">
        <x:f>IF(G1415="","",2020-G1415)</x:f>
        <x:v>1991</x:v>
      </x:c>
      <x:c r="I1415" s="14" t="str">
        <x:v>SI</x:v>
      </x:c>
      <x:c r="J1415" s="14" t="str"/>
      <x:c r="K1415" s="14" t="str"/>
      <x:c r="L1415" s="14" t="str"/>
      <x:c r="M1415" s="14" t="str"/>
      <x:c r="N1415" s="16" t="str"/>
      <x:c r="O1415" s="14" t="str"/>
      <x:c r="P1415" s="16" t="str"/>
      <x:c r="Q1415" s="16" t="str">
        <x:f>IF(P1415="","",2023-P1415)</x:f>
      </x:c>
      <x:c r="R1415" s="16" t="str">
        <x:f>IF(OR(G1415="",P1415=""),"",P1415-G1415)</x:f>
      </x:c>
      <x:c r="S1415" s="16" t="str"/>
      <x:c r="T1415" s="16" t="str"/>
      <x:c r="U1415" s="14" t="str">
        <x:v>PENDIENTE</x:v>
      </x:c>
      <x:c r="V1415" s="14" t="str"/>
    </x:row>
    <x:row r="1416">
      <x:c r="A1416" s="16" t="str">
        <x:v>23</x:v>
      </x:c>
      <x:c r="B1416" s="14" t="str">
        <x:v>PA 002739</x:v>
      </x:c>
      <x:c r="C1416" s="14" t="str">
        <x:v>SOCIO/A CON NUMERO DE ASOCIADO</x:v>
      </x:c>
      <x:c r="D1416" s="14" t="str">
        <x:v>CROSBY BRIAN CHARLES</x:v>
      </x:c>
      <x:c r="E1416" s="16" t="str">
        <x:v>58</x:v>
      </x:c>
      <x:c r="F1416" s="14" t="str">
        <x:v>PLENO ACTIVO</x:v>
      </x:c>
      <x:c r="G1416" s="16" t="str">
        <x:v>13</x:v>
      </x:c>
      <x:c r="H1416" s="16" t="n">
        <x:f>IF(G1416="","",2020-G1416)</x:f>
        <x:v>2007</x:v>
      </x:c>
      <x:c r="I1416" s="14" t="str">
        <x:v>SI</x:v>
      </x:c>
      <x:c r="J1416" s="14" t="str"/>
      <x:c r="K1416" s="14" t="str"/>
      <x:c r="L1416" s="14" t="str"/>
      <x:c r="M1416" s="14" t="str"/>
      <x:c r="N1416" s="16" t="str"/>
      <x:c r="O1416" s="14" t="str"/>
      <x:c r="P1416" s="16" t="str"/>
      <x:c r="Q1416" s="16" t="str">
        <x:f>IF(P1416="","",2023-P1416)</x:f>
      </x:c>
      <x:c r="R1416" s="16" t="str">
        <x:f>IF(OR(G1416="",P1416=""),"",P1416-G1416)</x:f>
      </x:c>
      <x:c r="S1416" s="16" t="str"/>
      <x:c r="T1416" s="16" t="str"/>
      <x:c r="U1416" s="14" t="str">
        <x:v>PENDIENTE</x:v>
      </x:c>
      <x:c r="V1416" s="14" t="str"/>
    </x:row>
    <x:row r="1417">
      <x:c r="A1417" s="16" t="str">
        <x:v>23</x:v>
      </x:c>
      <x:c r="B1417" s="14" t="str">
        <x:v>PA 002741</x:v>
      </x:c>
      <x:c r="C1417" s="14" t="str">
        <x:v>SOCIO/A CON NUMERO DE ASOCIADO</x:v>
      </x:c>
      <x:c r="D1417" s="14" t="str">
        <x:v>CROSBY DAIANA AYLEN</x:v>
      </x:c>
      <x:c r="E1417" s="16" t="str">
        <x:v>23</x:v>
      </x:c>
      <x:c r="F1417" s="14" t="str">
        <x:v>PLENO ACTIVO</x:v>
      </x:c>
      <x:c r="G1417" s="16" t="str">
        <x:v>13</x:v>
      </x:c>
      <x:c r="H1417" s="16" t="n">
        <x:f>IF(G1417="","",2020-G1417)</x:f>
        <x:v>2007</x:v>
      </x:c>
      <x:c r="I1417" s="14" t="str">
        <x:v>SI</x:v>
      </x:c>
      <x:c r="J1417" s="14" t="str"/>
      <x:c r="K1417" s="14" t="str"/>
      <x:c r="L1417" s="14" t="str"/>
      <x:c r="M1417" s="14" t="str"/>
      <x:c r="N1417" s="16" t="str"/>
      <x:c r="O1417" s="14" t="str"/>
      <x:c r="P1417" s="16" t="str"/>
      <x:c r="Q1417" s="16" t="str">
        <x:f>IF(P1417="","",2023-P1417)</x:f>
      </x:c>
      <x:c r="R1417" s="16" t="str">
        <x:f>IF(OR(G1417="",P1417=""),"",P1417-G1417)</x:f>
      </x:c>
      <x:c r="S1417" s="16" t="str"/>
      <x:c r="T1417" s="16" t="str"/>
      <x:c r="U1417" s="14" t="str">
        <x:v>PENDIENTE</x:v>
      </x:c>
      <x:c r="V1417" s="14" t="str"/>
    </x:row>
    <x:row r="1418">
      <x:c r="A1418" s="16" t="str">
        <x:v>23</x:v>
      </x:c>
      <x:c r="B1418" s="14" t="str">
        <x:v>PA 002740</x:v>
      </x:c>
      <x:c r="C1418" s="14" t="str">
        <x:v>SOCIO/A CON NUMERO DE ASOCIADO</x:v>
      </x:c>
      <x:c r="D1418" s="14" t="str">
        <x:v>CROSBY JESSICA IVONNE</x:v>
      </x:c>
      <x:c r="E1418" s="16" t="str">
        <x:v>21</x:v>
      </x:c>
      <x:c r="F1418" s="14" t="str">
        <x:v>PLENO ACTIVO</x:v>
      </x:c>
      <x:c r="G1418" s="16" t="str">
        <x:v>13</x:v>
      </x:c>
      <x:c r="H1418" s="16" t="n">
        <x:f>IF(G1418="","",2020-G1418)</x:f>
        <x:v>2007</x:v>
      </x:c>
      <x:c r="I1418" s="14" t="str">
        <x:v>SI</x:v>
      </x:c>
      <x:c r="J1418" s="14" t="str"/>
      <x:c r="K1418" s="14" t="str"/>
      <x:c r="L1418" s="14" t="str"/>
      <x:c r="M1418" s="14" t="str"/>
      <x:c r="N1418" s="16" t="str"/>
      <x:c r="O1418" s="14" t="str"/>
      <x:c r="P1418" s="16" t="str"/>
      <x:c r="Q1418" s="16" t="str">
        <x:f>IF(P1418="","",2023-P1418)</x:f>
      </x:c>
      <x:c r="R1418" s="16" t="str">
        <x:f>IF(OR(G1418="",P1418=""),"",P1418-G1418)</x:f>
      </x:c>
      <x:c r="S1418" s="16" t="str"/>
      <x:c r="T1418" s="16" t="str"/>
      <x:c r="U1418" s="14" t="str">
        <x:v>PENDIENTE</x:v>
      </x:c>
      <x:c r="V1418" s="14" t="str"/>
    </x:row>
    <x:row r="1419">
      <x:c r="A1419" s="16" t="str">
        <x:v>23</x:v>
      </x:c>
      <x:c r="B1419" s="14" t="str">
        <x:v>PV 005043</x:v>
      </x:c>
      <x:c r="C1419" s="14" t="str">
        <x:v>SOCIO/A CON NUMERO DE ASOCIADO</x:v>
      </x:c>
      <x:c r="D1419" s="14" t="str">
        <x:v>CROSETTO CARLOS OSCAR</x:v>
      </x:c>
      <x:c r="E1419" s="16" t="str">
        <x:v>68</x:v>
      </x:c>
      <x:c r="F1419" s="14" t="str">
        <x:v>PLENO VITALICIO</x:v>
      </x:c>
      <x:c r="G1419" s="16" t="str">
        <x:v>34</x:v>
      </x:c>
      <x:c r="H1419" s="16" t="n">
        <x:f>IF(G1419="","",2020-G1419)</x:f>
        <x:v>1986</x:v>
      </x:c>
      <x:c r="I1419" s="14" t="str">
        <x:v>SI</x:v>
      </x:c>
      <x:c r="J1419" s="14" t="str"/>
      <x:c r="K1419" s="14" t="str"/>
      <x:c r="L1419" s="14" t="str"/>
      <x:c r="M1419" s="14" t="str"/>
      <x:c r="N1419" s="16" t="str"/>
      <x:c r="O1419" s="14" t="str"/>
      <x:c r="P1419" s="16" t="str"/>
      <x:c r="Q1419" s="16" t="str">
        <x:f>IF(P1419="","",2023-P1419)</x:f>
      </x:c>
      <x:c r="R1419" s="16" t="str">
        <x:f>IF(OR(G1419="",P1419=""),"",P1419-G1419)</x:f>
      </x:c>
      <x:c r="S1419" s="16" t="str"/>
      <x:c r="T1419" s="16" t="str"/>
      <x:c r="U1419" s="14" t="str">
        <x:v>PENDIENTE</x:v>
      </x:c>
      <x:c r="V1419" s="14" t="str"/>
    </x:row>
    <x:row r="1420">
      <x:c r="A1420" s="16" t="str">
        <x:v>23</x:v>
      </x:c>
      <x:c r="B1420" s="14" t="str">
        <x:v>PA 004204</x:v>
      </x:c>
      <x:c r="C1420" s="14" t="str">
        <x:v>SOCIO/A CON NUMERO DE ASOCIADO</x:v>
      </x:c>
      <x:c r="D1420" s="14" t="str">
        <x:v>CRUCES PIRES KARINA VERONICA</x:v>
      </x:c>
      <x:c r="E1420" s="16" t="str">
        <x:v>47</x:v>
      </x:c>
      <x:c r="F1420" s="14" t="str">
        <x:v>PLENO ACTIVO</x:v>
      </x:c>
      <x:c r="G1420" s="16" t="str">
        <x:v>11</x:v>
      </x:c>
      <x:c r="H1420" s="16" t="n">
        <x:f>IF(G1420="","",2020-G1420)</x:f>
        <x:v>2009</x:v>
      </x:c>
      <x:c r="I1420" s="14" t="str">
        <x:v>SI</x:v>
      </x:c>
      <x:c r="J1420" s="14" t="str"/>
      <x:c r="K1420" s="14" t="str"/>
      <x:c r="L1420" s="14" t="str"/>
      <x:c r="M1420" s="14" t="str"/>
      <x:c r="N1420" s="16" t="str"/>
      <x:c r="O1420" s="14" t="str"/>
      <x:c r="P1420" s="16" t="str"/>
      <x:c r="Q1420" s="16" t="str">
        <x:f>IF(P1420="","",2023-P1420)</x:f>
      </x:c>
      <x:c r="R1420" s="16" t="str">
        <x:f>IF(OR(G1420="",P1420=""),"",P1420-G1420)</x:f>
      </x:c>
      <x:c r="S1420" s="16" t="str"/>
      <x:c r="T1420" s="16" t="str"/>
      <x:c r="U1420" s="14" t="str">
        <x:v>PENDIENTE</x:v>
      </x:c>
      <x:c r="V1420" s="14" t="str"/>
    </x:row>
    <x:row r="1421">
      <x:c r="A1421" s="16" t="str">
        <x:v>23</x:v>
      </x:c>
      <x:c r="B1421" s="14" t="str">
        <x:v>SA 002500</x:v>
      </x:c>
      <x:c r="C1421" s="14" t="str">
        <x:v>SOCIO/A CON NUMERO DE ASOCIADO</x:v>
      </x:c>
      <x:c r="D1421" s="14" t="str">
        <x:v>CRUZ FERNANDO JAVIER</x:v>
      </x:c>
      <x:c r="E1421" s="16" t="str">
        <x:v>40</x:v>
      </x:c>
      <x:c r="F1421" s="14" t="str">
        <x:v>SEMIPLENO ACTIVO</x:v>
      </x:c>
      <x:c r="G1421" s="16" t="str">
        <x:v>7</x:v>
      </x:c>
      <x:c r="H1421" s="16" t="n">
        <x:f>IF(G1421="","",2020-G1421)</x:f>
        <x:v>2013</x:v>
      </x:c>
      <x:c r="I1421" s="14" t="str">
        <x:v>SI</x:v>
      </x:c>
      <x:c r="J1421" s="14" t="str"/>
      <x:c r="K1421" s="14" t="str"/>
      <x:c r="L1421" s="14" t="str"/>
      <x:c r="M1421" s="14" t="str"/>
      <x:c r="N1421" s="16" t="str"/>
      <x:c r="O1421" s="14" t="str"/>
      <x:c r="P1421" s="16" t="str"/>
      <x:c r="Q1421" s="16" t="str">
        <x:f>IF(P1421="","",2023-P1421)</x:f>
      </x:c>
      <x:c r="R1421" s="16" t="str">
        <x:f>IF(OR(G1421="",P1421=""),"",P1421-G1421)</x:f>
      </x:c>
      <x:c r="S1421" s="16" t="str"/>
      <x:c r="T1421" s="16" t="str"/>
      <x:c r="U1421" s="14" t="str">
        <x:v>PENDIENTE</x:v>
      </x:c>
      <x:c r="V1421" s="14" t="str"/>
    </x:row>
    <x:row r="1422">
      <x:c r="A1422" s="16" t="str">
        <x:v>23</x:v>
      </x:c>
      <x:c r="B1422" s="14" t="str">
        <x:v>PA 003618</x:v>
      </x:c>
      <x:c r="C1422" s="14" t="str">
        <x:v>SOCIO/A CON NUMERO DE ASOCIADO</x:v>
      </x:c>
      <x:c r="D1422" s="14" t="str">
        <x:v>CRUZ LAURA EDITH</x:v>
      </x:c>
      <x:c r="E1422" s="16" t="str">
        <x:v>41</x:v>
      </x:c>
      <x:c r="F1422" s="14" t="str">
        <x:v>PLENO ACTIVO</x:v>
      </x:c>
      <x:c r="G1422" s="16" t="str">
        <x:v>11</x:v>
      </x:c>
      <x:c r="H1422" s="16" t="n">
        <x:f>IF(G1422="","",2020-G1422)</x:f>
        <x:v>2009</x:v>
      </x:c>
      <x:c r="I1422" s="14" t="str">
        <x:v>SI</x:v>
      </x:c>
      <x:c r="J1422" s="14" t="str"/>
      <x:c r="K1422" s="14" t="str"/>
      <x:c r="L1422" s="14" t="str"/>
      <x:c r="M1422" s="14" t="str"/>
      <x:c r="N1422" s="16" t="str"/>
      <x:c r="O1422" s="14" t="str"/>
      <x:c r="P1422" s="16" t="str"/>
      <x:c r="Q1422" s="16" t="str">
        <x:f>IF(P1422="","",2023-P1422)</x:f>
      </x:c>
      <x:c r="R1422" s="16" t="str">
        <x:f>IF(OR(G1422="",P1422=""),"",P1422-G1422)</x:f>
      </x:c>
      <x:c r="S1422" s="16" t="str"/>
      <x:c r="T1422" s="16" t="str"/>
      <x:c r="U1422" s="14" t="str">
        <x:v>PENDIENTE</x:v>
      </x:c>
      <x:c r="V1422" s="14" t="str"/>
    </x:row>
    <x:row r="1423">
      <x:c r="A1423" s="16" t="str">
        <x:v>23</x:v>
      </x:c>
      <x:c r="B1423" s="14" t="str">
        <x:v>SA 004374</x:v>
      </x:c>
      <x:c r="C1423" s="14" t="str">
        <x:v>SOCIO/A CON NUMERO DE ASOCIADO</x:v>
      </x:c>
      <x:c r="D1423" s="14" t="str">
        <x:v>CRUZ MOLINA FERNANDO ARIEL</x:v>
      </x:c>
      <x:c r="E1423" s="16" t="str">
        <x:v>37</x:v>
      </x:c>
      <x:c r="F1423" s="14" t="str">
        <x:v>SEMIPLENO ACTIVO</x:v>
      </x:c>
      <x:c r="G1423" s="16" t="str">
        <x:v>3</x:v>
      </x:c>
      <x:c r="H1423" s="16" t="n">
        <x:f>IF(G1423="","",2020-G1423)</x:f>
        <x:v>2017</x:v>
      </x:c>
      <x:c r="I1423" s="14" t="str">
        <x:v>SI</x:v>
      </x:c>
      <x:c r="J1423" s="14" t="str"/>
      <x:c r="K1423" s="14" t="str"/>
      <x:c r="L1423" s="14" t="str"/>
      <x:c r="M1423" s="14" t="str"/>
      <x:c r="N1423" s="16" t="str"/>
      <x:c r="O1423" s="14" t="str"/>
      <x:c r="P1423" s="16" t="str"/>
      <x:c r="Q1423" s="16" t="str">
        <x:f>IF(P1423="","",2023-P1423)</x:f>
      </x:c>
      <x:c r="R1423" s="16" t="str">
        <x:f>IF(OR(G1423="",P1423=""),"",P1423-G1423)</x:f>
      </x:c>
      <x:c r="S1423" s="16" t="str"/>
      <x:c r="T1423" s="16" t="str"/>
      <x:c r="U1423" s="14" t="str">
        <x:v>PENDIENTE</x:v>
      </x:c>
      <x:c r="V1423" s="14" t="str"/>
    </x:row>
    <x:row r="1424">
      <x:c r="A1424" s="16" t="str">
        <x:v>23</x:v>
      </x:c>
      <x:c r="B1424" s="14" t="str">
        <x:v>PV 002593</x:v>
      </x:c>
      <x:c r="C1424" s="14" t="str">
        <x:v>SOCIO/A CON NUMERO DE ASOCIADO</x:v>
      </x:c>
      <x:c r="D1424" s="14" t="str">
        <x:v>CUARTEROLA CARLOS EMILIO</x:v>
      </x:c>
      <x:c r="E1424" s="16" t="str">
        <x:v>77</x:v>
      </x:c>
      <x:c r="F1424" s="14" t="str">
        <x:v>PLENO VITALICIO</x:v>
      </x:c>
      <x:c r="G1424" s="16" t="str">
        <x:v>62</x:v>
      </x:c>
      <x:c r="H1424" s="16" t="n">
        <x:f>IF(G1424="","",2020-G1424)</x:f>
        <x:v>1958</x:v>
      </x:c>
      <x:c r="I1424" s="14" t="str">
        <x:v>SI</x:v>
      </x:c>
      <x:c r="J1424" s="14" t="str"/>
      <x:c r="K1424" s="14" t="str"/>
      <x:c r="L1424" s="14" t="str"/>
      <x:c r="M1424" s="14" t="str"/>
      <x:c r="N1424" s="16" t="str"/>
      <x:c r="O1424" s="14" t="str"/>
      <x:c r="P1424" s="16" t="str"/>
      <x:c r="Q1424" s="16" t="str">
        <x:f>IF(P1424="","",2023-P1424)</x:f>
      </x:c>
      <x:c r="R1424" s="16" t="str">
        <x:f>IF(OR(G1424="",P1424=""),"",P1424-G1424)</x:f>
      </x:c>
      <x:c r="S1424" s="16" t="str"/>
      <x:c r="T1424" s="16" t="str"/>
      <x:c r="U1424" s="14" t="str">
        <x:v>PENDIENTE</x:v>
      </x:c>
      <x:c r="V1424" s="14" t="str"/>
    </x:row>
    <x:row r="1425">
      <x:c r="A1425" s="16" t="str">
        <x:v>23</x:v>
      </x:c>
      <x:c r="B1425" s="14" t="str">
        <x:v>PV 001873</x:v>
      </x:c>
      <x:c r="C1425" s="14" t="str">
        <x:v>SOCIO/A CON NUMERO DE ASOCIADO</x:v>
      </x:c>
      <x:c r="D1425" s="14" t="str">
        <x:v>CUATTROMO ADOLFO JOSE</x:v>
      </x:c>
      <x:c r="E1425" s="16" t="str">
        <x:v>76</x:v>
      </x:c>
      <x:c r="F1425" s="14" t="str">
        <x:v>PLENO VITALICIO</x:v>
      </x:c>
      <x:c r="G1425" s="16" t="str">
        <x:v>69</x:v>
      </x:c>
      <x:c r="H1425" s="16" t="n">
        <x:f>IF(G1425="","",2020-G1425)</x:f>
        <x:v>1951</x:v>
      </x:c>
      <x:c r="I1425" s="14" t="str">
        <x:v>SI</x:v>
      </x:c>
      <x:c r="J1425" s="14" t="str"/>
      <x:c r="K1425" s="14" t="str"/>
      <x:c r="L1425" s="14" t="str"/>
      <x:c r="M1425" s="14" t="str"/>
      <x:c r="N1425" s="16" t="str"/>
      <x:c r="O1425" s="14" t="str"/>
      <x:c r="P1425" s="16" t="str"/>
      <x:c r="Q1425" s="16" t="str">
        <x:f>IF(P1425="","",2023-P1425)</x:f>
      </x:c>
      <x:c r="R1425" s="16" t="str">
        <x:f>IF(OR(G1425="",P1425=""),"",P1425-G1425)</x:f>
      </x:c>
      <x:c r="S1425" s="16" t="str"/>
      <x:c r="T1425" s="16" t="str"/>
      <x:c r="U1425" s="14" t="str">
        <x:v>PENDIENTE</x:v>
      </x:c>
      <x:c r="V1425" s="14" t="str"/>
    </x:row>
    <x:row r="1426">
      <x:c r="A1426" s="16" t="str">
        <x:v>23</x:v>
      </x:c>
      <x:c r="B1426" s="14" t="str">
        <x:v>PV 004874</x:v>
      </x:c>
      <x:c r="C1426" s="14" t="str">
        <x:v>SOCIO/A CON NUMERO DE ASOCIADO</x:v>
      </x:c>
      <x:c r="D1426" s="14" t="str">
        <x:v>CUBISINO PABLO ANDRES</x:v>
      </x:c>
      <x:c r="E1426" s="16" t="str">
        <x:v>42</x:v>
      </x:c>
      <x:c r="F1426" s="14" t="str">
        <x:v>PLENO VITALICIO</x:v>
      </x:c>
      <x:c r="G1426" s="16" t="str">
        <x:v>38</x:v>
      </x:c>
      <x:c r="H1426" s="16" t="n">
        <x:f>IF(G1426="","",2020-G1426)</x:f>
        <x:v>1982</x:v>
      </x:c>
      <x:c r="I1426" s="14" t="str">
        <x:v>SI</x:v>
      </x:c>
      <x:c r="J1426" s="14" t="str"/>
      <x:c r="K1426" s="14" t="str"/>
      <x:c r="L1426" s="14" t="str"/>
      <x:c r="M1426" s="14" t="str"/>
      <x:c r="N1426" s="16" t="str"/>
      <x:c r="O1426" s="14" t="str"/>
      <x:c r="P1426" s="16" t="str"/>
      <x:c r="Q1426" s="16" t="str">
        <x:f>IF(P1426="","",2023-P1426)</x:f>
      </x:c>
      <x:c r="R1426" s="16" t="str">
        <x:f>IF(OR(G1426="",P1426=""),"",P1426-G1426)</x:f>
      </x:c>
      <x:c r="S1426" s="16" t="str"/>
      <x:c r="T1426" s="16" t="str"/>
      <x:c r="U1426" s="14" t="str">
        <x:v>PENDIENTE</x:v>
      </x:c>
      <x:c r="V1426" s="14" t="str"/>
    </x:row>
    <x:row r="1427">
      <x:c r="A1427" s="16" t="str">
        <x:v>23</x:v>
      </x:c>
      <x:c r="B1427" s="14" t="str">
        <x:v>PV 002871</x:v>
      </x:c>
      <x:c r="C1427" s="14" t="str">
        <x:v>SOCIO/A CON NUMERO DE ASOCIADO</x:v>
      </x:c>
      <x:c r="D1427" s="14" t="str">
        <x:v>CUCATTO CLAUDIO ANGEL</x:v>
      </x:c>
      <x:c r="E1427" s="16" t="str">
        <x:v>60</x:v>
      </x:c>
      <x:c r="F1427" s="14" t="str">
        <x:v>PLENO VITALICIO</x:v>
      </x:c>
      <x:c r="G1427" s="16" t="str">
        <x:v>59</x:v>
      </x:c>
      <x:c r="H1427" s="16" t="n">
        <x:f>IF(G1427="","",2020-G1427)</x:f>
        <x:v>1961</x:v>
      </x:c>
      <x:c r="I1427" s="14" t="str">
        <x:v>SI</x:v>
      </x:c>
      <x:c r="J1427" s="14" t="str"/>
      <x:c r="K1427" s="14" t="str"/>
      <x:c r="L1427" s="14" t="str"/>
      <x:c r="M1427" s="14" t="str"/>
      <x:c r="N1427" s="16" t="str"/>
      <x:c r="O1427" s="14" t="str"/>
      <x:c r="P1427" s="16" t="str"/>
      <x:c r="Q1427" s="16" t="str">
        <x:f>IF(P1427="","",2023-P1427)</x:f>
      </x:c>
      <x:c r="R1427" s="16" t="str">
        <x:f>IF(OR(G1427="",P1427=""),"",P1427-G1427)</x:f>
      </x:c>
      <x:c r="S1427" s="16" t="str"/>
      <x:c r="T1427" s="16" t="str"/>
      <x:c r="U1427" s="14" t="str">
        <x:v>PENDIENTE</x:v>
      </x:c>
      <x:c r="V1427" s="14" t="str"/>
    </x:row>
    <x:row r="1428">
      <x:c r="A1428" s="16" t="str">
        <x:v>23</x:v>
      </x:c>
      <x:c r="B1428" s="14" t="str">
        <x:v>PA 001508</x:v>
      </x:c>
      <x:c r="C1428" s="14" t="str">
        <x:v>SOCIO/A CON NUMERO DE ASOCIADO</x:v>
      </x:c>
      <x:c r="D1428" s="14" t="str">
        <x:v>CUCCARO LUIS OSCAR</x:v>
      </x:c>
      <x:c r="E1428" s="16" t="str">
        <x:v>44</x:v>
      </x:c>
      <x:c r="F1428" s="14" t="str">
        <x:v>PLENO ACTIVO</x:v>
      </x:c>
      <x:c r="G1428" s="16" t="str">
        <x:v>25</x:v>
      </x:c>
      <x:c r="H1428" s="16" t="n">
        <x:f>IF(G1428="","",2020-G1428)</x:f>
        <x:v>1995</x:v>
      </x:c>
      <x:c r="I1428" s="14" t="str">
        <x:v>SI</x:v>
      </x:c>
      <x:c r="J1428" s="14" t="str"/>
      <x:c r="K1428" s="14" t="str"/>
      <x:c r="L1428" s="14" t="str"/>
      <x:c r="M1428" s="14" t="str"/>
      <x:c r="N1428" s="16" t="str"/>
      <x:c r="O1428" s="14" t="str"/>
      <x:c r="P1428" s="16" t="str"/>
      <x:c r="Q1428" s="16" t="str">
        <x:f>IF(P1428="","",2023-P1428)</x:f>
      </x:c>
      <x:c r="R1428" s="16" t="str">
        <x:f>IF(OR(G1428="",P1428=""),"",P1428-G1428)</x:f>
      </x:c>
      <x:c r="S1428" s="16" t="str"/>
      <x:c r="T1428" s="16" t="str"/>
      <x:c r="U1428" s="14" t="str">
        <x:v>PENDIENTE</x:v>
      </x:c>
      <x:c r="V1428" s="14" t="str"/>
    </x:row>
    <x:row r="1429">
      <x:c r="A1429" s="16" t="str">
        <x:v>23</x:v>
      </x:c>
      <x:c r="B1429" s="14" t="str">
        <x:v>PA 017412</x:v>
      </x:c>
      <x:c r="C1429" s="14" t="str">
        <x:v>SOCIO/A CON NUMERO DE ASOCIADO</x:v>
      </x:c>
      <x:c r="D1429" s="14" t="str">
        <x:v>CUCCARO SANDRA VIVIANA</x:v>
      </x:c>
      <x:c r="E1429" s="16" t="str">
        <x:v>57</x:v>
      </x:c>
      <x:c r="F1429" s="14" t="str">
        <x:v>PLENO ACTIVO</x:v>
      </x:c>
      <x:c r="G1429" s="16" t="str">
        <x:v>5</x:v>
      </x:c>
      <x:c r="H1429" s="16" t="n">
        <x:f>IF(G1429="","",2020-G1429)</x:f>
        <x:v>2015</x:v>
      </x:c>
      <x:c r="I1429" s="14" t="str">
        <x:v>SI</x:v>
      </x:c>
      <x:c r="J1429" s="14" t="str"/>
      <x:c r="K1429" s="14" t="str"/>
      <x:c r="L1429" s="14" t="str"/>
      <x:c r="M1429" s="14" t="str"/>
      <x:c r="N1429" s="16" t="str"/>
      <x:c r="O1429" s="14" t="str"/>
      <x:c r="P1429" s="16" t="str"/>
      <x:c r="Q1429" s="16" t="str">
        <x:f>IF(P1429="","",2023-P1429)</x:f>
      </x:c>
      <x:c r="R1429" s="16" t="str">
        <x:f>IF(OR(G1429="",P1429=""),"",P1429-G1429)</x:f>
      </x:c>
      <x:c r="S1429" s="16" t="str"/>
      <x:c r="T1429" s="16" t="str"/>
      <x:c r="U1429" s="14" t="str">
        <x:v>PENDIENTE</x:v>
      </x:c>
      <x:c r="V1429" s="14" t="str"/>
    </x:row>
    <x:row r="1430">
      <x:c r="A1430" s="16" t="str">
        <x:v>23</x:v>
      </x:c>
      <x:c r="B1430" s="14" t="str">
        <x:v>PV 002442</x:v>
      </x:c>
      <x:c r="C1430" s="14" t="str">
        <x:v>SOCIO/A CON NUMERO DE ASOCIADO</x:v>
      </x:c>
      <x:c r="D1430" s="14" t="str">
        <x:v>CUCCI CLAUDIA BEATRIZ</x:v>
      </x:c>
      <x:c r="E1430" s="16" t="str">
        <x:v>65</x:v>
      </x:c>
      <x:c r="F1430" s="14" t="str">
        <x:v>PLENO VITALICIO</x:v>
      </x:c>
      <x:c r="G1430" s="16" t="str">
        <x:v>63</x:v>
      </x:c>
      <x:c r="H1430" s="16" t="n">
        <x:f>IF(G1430="","",2020-G1430)</x:f>
        <x:v>1957</x:v>
      </x:c>
      <x:c r="I1430" s="14" t="str">
        <x:v>SI</x:v>
      </x:c>
      <x:c r="J1430" s="14" t="str"/>
      <x:c r="K1430" s="14" t="str"/>
      <x:c r="L1430" s="14" t="str"/>
      <x:c r="M1430" s="14" t="str"/>
      <x:c r="N1430" s="16" t="str"/>
      <x:c r="O1430" s="14" t="str"/>
      <x:c r="P1430" s="16" t="str"/>
      <x:c r="Q1430" s="16" t="str">
        <x:f>IF(P1430="","",2023-P1430)</x:f>
      </x:c>
      <x:c r="R1430" s="16" t="str">
        <x:f>IF(OR(G1430="",P1430=""),"",P1430-G1430)</x:f>
      </x:c>
      <x:c r="S1430" s="16" t="str"/>
      <x:c r="T1430" s="16" t="str"/>
      <x:c r="U1430" s="14" t="str">
        <x:v>PENDIENTE</x:v>
      </x:c>
      <x:c r="V1430" s="14" t="str"/>
    </x:row>
    <x:row r="1431">
      <x:c r="A1431" s="16" t="str">
        <x:v>23</x:v>
      </x:c>
      <x:c r="B1431" s="14" t="str">
        <x:v>SA 001419</x:v>
      </x:c>
      <x:c r="C1431" s="14" t="str">
        <x:v>SOCIO/A CON NUMERO DE ASOCIADO</x:v>
      </x:c>
      <x:c r="D1431" s="14" t="str">
        <x:v>CUDEIRO FABIAN</x:v>
      </x:c>
      <x:c r="E1431" s="16" t="str">
        <x:v>58</x:v>
      </x:c>
      <x:c r="F1431" s="14" t="str">
        <x:v>SEMIPLENO ACTIVO</x:v>
      </x:c>
      <x:c r="G1431" s="16" t="str">
        <x:v>13</x:v>
      </x:c>
      <x:c r="H1431" s="16" t="n">
        <x:f>IF(G1431="","",2020-G1431)</x:f>
        <x:v>2007</x:v>
      </x:c>
      <x:c r="I1431" s="14" t="str">
        <x:v>SI</x:v>
      </x:c>
      <x:c r="J1431" s="14" t="str"/>
      <x:c r="K1431" s="14" t="str"/>
      <x:c r="L1431" s="14" t="str"/>
      <x:c r="M1431" s="14" t="str"/>
      <x:c r="N1431" s="16" t="str"/>
      <x:c r="O1431" s="14" t="str"/>
      <x:c r="P1431" s="16" t="str"/>
      <x:c r="Q1431" s="16" t="str">
        <x:f>IF(P1431="","",2023-P1431)</x:f>
      </x:c>
      <x:c r="R1431" s="16" t="str">
        <x:f>IF(OR(G1431="",P1431=""),"",P1431-G1431)</x:f>
      </x:c>
      <x:c r="S1431" s="16" t="str"/>
      <x:c r="T1431" s="16" t="str"/>
      <x:c r="U1431" s="14" t="str">
        <x:v>PENDIENTE</x:v>
      </x:c>
      <x:c r="V1431" s="14" t="str"/>
    </x:row>
    <x:row r="1432">
      <x:c r="A1432" s="16" t="str">
        <x:v>23</x:v>
      </x:c>
      <x:c r="B1432" s="14" t="str">
        <x:v>SA 003096</x:v>
      </x:c>
      <x:c r="C1432" s="14" t="str">
        <x:v>SOCIO/A CON NUMERO DE ASOCIADO</x:v>
      </x:c>
      <x:c r="D1432" s="14" t="str">
        <x:v>CUDEIRO SEBASTIAN ALFONSO</x:v>
      </x:c>
      <x:c r="E1432" s="16" t="str">
        <x:v>23</x:v>
      </x:c>
      <x:c r="F1432" s="14" t="str">
        <x:v>SEMIPLENO ACTIVO</x:v>
      </x:c>
      <x:c r="G1432" s="16" t="str">
        <x:v>5</x:v>
      </x:c>
      <x:c r="H1432" s="16" t="n">
        <x:f>IF(G1432="","",2020-G1432)</x:f>
        <x:v>2015</x:v>
      </x:c>
      <x:c r="I1432" s="14" t="str">
        <x:v>SI</x:v>
      </x:c>
      <x:c r="J1432" s="14" t="str"/>
      <x:c r="K1432" s="14" t="str"/>
      <x:c r="L1432" s="14" t="str"/>
      <x:c r="M1432" s="14" t="str"/>
      <x:c r="N1432" s="16" t="str"/>
      <x:c r="O1432" s="14" t="str"/>
      <x:c r="P1432" s="16" t="str"/>
      <x:c r="Q1432" s="16" t="str">
        <x:f>IF(P1432="","",2023-P1432)</x:f>
      </x:c>
      <x:c r="R1432" s="16" t="str">
        <x:f>IF(OR(G1432="",P1432=""),"",P1432-G1432)</x:f>
      </x:c>
      <x:c r="S1432" s="16" t="str"/>
      <x:c r="T1432" s="16" t="str"/>
      <x:c r="U1432" s="14" t="str">
        <x:v>PENDIENTE</x:v>
      </x:c>
      <x:c r="V1432" s="14" t="str"/>
    </x:row>
    <x:row r="1433">
      <x:c r="A1433" s="16" t="str">
        <x:v>23</x:v>
      </x:c>
      <x:c r="B1433" s="14" t="str">
        <x:v>SA 003101</x:v>
      </x:c>
      <x:c r="C1433" s="14" t="str">
        <x:v>SOCIO/A CON NUMERO DE ASOCIADO</x:v>
      </x:c>
      <x:c r="D1433" s="14" t="str">
        <x:v>CUELLAR JUAN MANUEL</x:v>
      </x:c>
      <x:c r="E1433" s="16" t="str">
        <x:v>31</x:v>
      </x:c>
      <x:c r="F1433" s="14" t="str">
        <x:v>SEMIPLENO ACTIVO</x:v>
      </x:c>
      <x:c r="G1433" s="16" t="str">
        <x:v>5</x:v>
      </x:c>
      <x:c r="H1433" s="16" t="n">
        <x:f>IF(G1433="","",2020-G1433)</x:f>
        <x:v>2015</x:v>
      </x:c>
      <x:c r="I1433" s="14" t="str">
        <x:v>SI</x:v>
      </x:c>
      <x:c r="J1433" s="14" t="str"/>
      <x:c r="K1433" s="14" t="str"/>
      <x:c r="L1433" s="14" t="str"/>
      <x:c r="M1433" s="14" t="str"/>
      <x:c r="N1433" s="16" t="str"/>
      <x:c r="O1433" s="14" t="str"/>
      <x:c r="P1433" s="16" t="str"/>
      <x:c r="Q1433" s="16" t="str">
        <x:f>IF(P1433="","",2023-P1433)</x:f>
      </x:c>
      <x:c r="R1433" s="16" t="str">
        <x:f>IF(OR(G1433="",P1433=""),"",P1433-G1433)</x:f>
      </x:c>
      <x:c r="S1433" s="16" t="str"/>
      <x:c r="T1433" s="16" t="str"/>
      <x:c r="U1433" s="14" t="str">
        <x:v>PENDIENTE</x:v>
      </x:c>
      <x:c r="V1433" s="14" t="str"/>
    </x:row>
    <x:row r="1434">
      <x:c r="A1434" s="16" t="str">
        <x:v>23</x:v>
      </x:c>
      <x:c r="B1434" s="14" t="str">
        <x:v>SA 001549</x:v>
      </x:c>
      <x:c r="C1434" s="14" t="str">
        <x:v>SOCIO/A CON NUMERO DE ASOCIADO</x:v>
      </x:c>
      <x:c r="D1434" s="14" t="str">
        <x:v>CUENCA GUSTAVO FRANCISCO</x:v>
      </x:c>
      <x:c r="E1434" s="16" t="str">
        <x:v>66</x:v>
      </x:c>
      <x:c r="F1434" s="14" t="str">
        <x:v>SEMIPLENO ACTIVO</x:v>
      </x:c>
      <x:c r="G1434" s="16" t="str">
        <x:v>12</x:v>
      </x:c>
      <x:c r="H1434" s="16" t="n">
        <x:f>IF(G1434="","",2020-G1434)</x:f>
        <x:v>2008</x:v>
      </x:c>
      <x:c r="I1434" s="14" t="str">
        <x:v>SI</x:v>
      </x:c>
      <x:c r="J1434" s="14" t="str"/>
      <x:c r="K1434" s="14" t="str"/>
      <x:c r="L1434" s="14" t="str"/>
      <x:c r="M1434" s="14" t="str"/>
      <x:c r="N1434" s="16" t="str"/>
      <x:c r="O1434" s="14" t="str"/>
      <x:c r="P1434" s="16" t="str"/>
      <x:c r="Q1434" s="16" t="str">
        <x:f>IF(P1434="","",2023-P1434)</x:f>
      </x:c>
      <x:c r="R1434" s="16" t="str">
        <x:f>IF(OR(G1434="",P1434=""),"",P1434-G1434)</x:f>
      </x:c>
      <x:c r="S1434" s="16" t="str"/>
      <x:c r="T1434" s="16" t="str"/>
      <x:c r="U1434" s="14" t="str">
        <x:v>PENDIENTE</x:v>
      </x:c>
      <x:c r="V1434" s="14" t="str"/>
    </x:row>
    <x:row r="1435">
      <x:c r="A1435" s="16" t="str">
        <x:v>23</x:v>
      </x:c>
      <x:c r="B1435" s="14" t="str">
        <x:v>SA 001550</x:v>
      </x:c>
      <x:c r="C1435" s="14" t="str">
        <x:v>SOCIO/A CON NUMERO DE ASOCIADO</x:v>
      </x:c>
      <x:c r="D1435" s="14" t="str">
        <x:v>CUENCA SERGIO GABRIEL</x:v>
      </x:c>
      <x:c r="E1435" s="16" t="str">
        <x:v>31</x:v>
      </x:c>
      <x:c r="F1435" s="14" t="str">
        <x:v>SEMIPLENO ACTIVO</x:v>
      </x:c>
      <x:c r="G1435" s="16" t="str">
        <x:v>12</x:v>
      </x:c>
      <x:c r="H1435" s="16" t="n">
        <x:f>IF(G1435="","",2020-G1435)</x:f>
        <x:v>2008</x:v>
      </x:c>
      <x:c r="I1435" s="14" t="str">
        <x:v>SI</x:v>
      </x:c>
      <x:c r="J1435" s="14" t="str"/>
      <x:c r="K1435" s="14" t="str"/>
      <x:c r="L1435" s="14" t="str"/>
      <x:c r="M1435" s="14" t="str"/>
      <x:c r="N1435" s="16" t="str"/>
      <x:c r="O1435" s="14" t="str"/>
      <x:c r="P1435" s="16" t="str"/>
      <x:c r="Q1435" s="16" t="str">
        <x:f>IF(P1435="","",2023-P1435)</x:f>
      </x:c>
      <x:c r="R1435" s="16" t="str">
        <x:f>IF(OR(G1435="",P1435=""),"",P1435-G1435)</x:f>
      </x:c>
      <x:c r="S1435" s="16" t="str"/>
      <x:c r="T1435" s="16" t="str"/>
      <x:c r="U1435" s="14" t="str">
        <x:v>PENDIENTE</x:v>
      </x:c>
      <x:c r="V1435" s="14" t="str"/>
    </x:row>
    <x:row r="1436">
      <x:c r="A1436" s="16" t="str">
        <x:v>23</x:v>
      </x:c>
      <x:c r="B1436" s="14" t="str">
        <x:v>SA 001551</x:v>
      </x:c>
      <x:c r="C1436" s="14" t="str">
        <x:v>SOCIO/A CON NUMERO DE ASOCIADO</x:v>
      </x:c>
      <x:c r="D1436" s="14" t="str">
        <x:v>CUENCA SILVANA INES</x:v>
      </x:c>
      <x:c r="E1436" s="16" t="str">
        <x:v>34</x:v>
      </x:c>
      <x:c r="F1436" s="14" t="str">
        <x:v>SEMIPLENO ACTIVO</x:v>
      </x:c>
      <x:c r="G1436" s="16" t="str">
        <x:v>12</x:v>
      </x:c>
      <x:c r="H1436" s="16" t="n">
        <x:f>IF(G1436="","",2020-G1436)</x:f>
        <x:v>2008</x:v>
      </x:c>
      <x:c r="I1436" s="14" t="str">
        <x:v>SI</x:v>
      </x:c>
      <x:c r="J1436" s="14" t="str"/>
      <x:c r="K1436" s="14" t="str"/>
      <x:c r="L1436" s="14" t="str"/>
      <x:c r="M1436" s="14" t="str"/>
      <x:c r="N1436" s="16" t="str"/>
      <x:c r="O1436" s="14" t="str"/>
      <x:c r="P1436" s="16" t="str"/>
      <x:c r="Q1436" s="16" t="str">
        <x:f>IF(P1436="","",2023-P1436)</x:f>
      </x:c>
      <x:c r="R1436" s="16" t="str">
        <x:f>IF(OR(G1436="",P1436=""),"",P1436-G1436)</x:f>
      </x:c>
      <x:c r="S1436" s="16" t="str"/>
      <x:c r="T1436" s="16" t="str"/>
      <x:c r="U1436" s="14" t="str">
        <x:v>PENDIENTE</x:v>
      </x:c>
      <x:c r="V1436" s="14" t="str"/>
    </x:row>
    <x:row r="1437">
      <x:c r="A1437" s="16" t="str">
        <x:v>23</x:v>
      </x:c>
      <x:c r="B1437" s="14" t="str">
        <x:v>PV 002520</x:v>
      </x:c>
      <x:c r="C1437" s="14" t="str">
        <x:v>SOCIO/A CON NUMERO DE ASOCIADO</x:v>
      </x:c>
      <x:c r="D1437" s="14" t="str">
        <x:v>CUERDA ADRIANA LILIA BEATRIZ</x:v>
      </x:c>
      <x:c r="E1437" s="16" t="str">
        <x:v>62</x:v>
      </x:c>
      <x:c r="F1437" s="14" t="str">
        <x:v>PLENO VITALICIO</x:v>
      </x:c>
      <x:c r="G1437" s="16" t="str">
        <x:v>62</x:v>
      </x:c>
      <x:c r="H1437" s="16" t="n">
        <x:f>IF(G1437="","",2020-G1437)</x:f>
        <x:v>1958</x:v>
      </x:c>
      <x:c r="I1437" s="14" t="str">
        <x:v>SI</x:v>
      </x:c>
      <x:c r="J1437" s="14" t="str"/>
      <x:c r="K1437" s="14" t="str"/>
      <x:c r="L1437" s="14" t="str"/>
      <x:c r="M1437" s="14" t="str"/>
      <x:c r="N1437" s="16" t="str"/>
      <x:c r="O1437" s="14" t="str"/>
      <x:c r="P1437" s="16" t="str"/>
      <x:c r="Q1437" s="16" t="str">
        <x:f>IF(P1437="","",2023-P1437)</x:f>
      </x:c>
      <x:c r="R1437" s="16" t="str">
        <x:f>IF(OR(G1437="",P1437=""),"",P1437-G1437)</x:f>
      </x:c>
      <x:c r="S1437" s="16" t="str"/>
      <x:c r="T1437" s="16" t="str"/>
      <x:c r="U1437" s="14" t="str">
        <x:v>PENDIENTE</x:v>
      </x:c>
      <x:c r="V1437" s="14" t="str"/>
    </x:row>
    <x:row r="1438">
      <x:c r="A1438" s="16" t="str">
        <x:v>23</x:v>
      </x:c>
      <x:c r="B1438" s="14" t="str">
        <x:v>PV 002532</x:v>
      </x:c>
      <x:c r="C1438" s="14" t="str">
        <x:v>SOCIO/A CON NUMERO DE ASOCIADO</x:v>
      </x:c>
      <x:c r="D1438" s="14" t="str">
        <x:v>CUERDA ROBERTO DANIEL</x:v>
      </x:c>
      <x:c r="E1438" s="16" t="str">
        <x:v>64</x:v>
      </x:c>
      <x:c r="F1438" s="14" t="str">
        <x:v>PLENO VITALICIO</x:v>
      </x:c>
      <x:c r="G1438" s="16" t="str">
        <x:v>62</x:v>
      </x:c>
      <x:c r="H1438" s="16" t="n">
        <x:f>IF(G1438="","",2020-G1438)</x:f>
        <x:v>1958</x:v>
      </x:c>
      <x:c r="I1438" s="14" t="str">
        <x:v>SI</x:v>
      </x:c>
      <x:c r="J1438" s="14" t="str"/>
      <x:c r="K1438" s="14" t="str"/>
      <x:c r="L1438" s="14" t="str"/>
      <x:c r="M1438" s="14" t="str"/>
      <x:c r="N1438" s="16" t="str"/>
      <x:c r="O1438" s="14" t="str"/>
      <x:c r="P1438" s="16" t="str"/>
      <x:c r="Q1438" s="16" t="str">
        <x:f>IF(P1438="","",2023-P1438)</x:f>
      </x:c>
      <x:c r="R1438" s="16" t="str">
        <x:f>IF(OR(G1438="",P1438=""),"",P1438-G1438)</x:f>
      </x:c>
      <x:c r="S1438" s="16" t="str"/>
      <x:c r="T1438" s="16" t="str"/>
      <x:c r="U1438" s="14" t="str">
        <x:v>PENDIENTE</x:v>
      </x:c>
      <x:c r="V1438" s="14" t="str"/>
    </x:row>
    <x:row r="1439">
      <x:c r="A1439" s="16" t="str">
        <x:v>23</x:v>
      </x:c>
      <x:c r="B1439" s="14" t="str">
        <x:v>PA 020559</x:v>
      </x:c>
      <x:c r="C1439" s="14" t="str">
        <x:v>SOCIO/A CON NUMERO DE ASOCIADO</x:v>
      </x:c>
      <x:c r="D1439" s="14" t="str">
        <x:v>CUESTA SILVINA</x:v>
      </x:c>
      <x:c r="E1439" s="16" t="str">
        <x:v>50</x:v>
      </x:c>
      <x:c r="F1439" s="14" t="str">
        <x:v>PLENO ACTIVO</x:v>
      </x:c>
      <x:c r="G1439" s="16" t="str">
        <x:v>4</x:v>
      </x:c>
      <x:c r="H1439" s="16" t="n">
        <x:f>IF(G1439="","",2020-G1439)</x:f>
        <x:v>2016</x:v>
      </x:c>
      <x:c r="I1439" s="14" t="str">
        <x:v>SI</x:v>
      </x:c>
      <x:c r="J1439" s="14" t="str"/>
      <x:c r="K1439" s="14" t="str"/>
      <x:c r="L1439" s="14" t="str"/>
      <x:c r="M1439" s="14" t="str"/>
      <x:c r="N1439" s="16" t="str"/>
      <x:c r="O1439" s="14" t="str"/>
      <x:c r="P1439" s="16" t="str"/>
      <x:c r="Q1439" s="16" t="str">
        <x:f>IF(P1439="","",2023-P1439)</x:f>
      </x:c>
      <x:c r="R1439" s="16" t="str">
        <x:f>IF(OR(G1439="",P1439=""),"",P1439-G1439)</x:f>
      </x:c>
      <x:c r="S1439" s="16" t="str"/>
      <x:c r="T1439" s="16" t="str"/>
      <x:c r="U1439" s="14" t="str">
        <x:v>PENDIENTE</x:v>
      </x:c>
      <x:c r="V1439" s="14" t="str"/>
    </x:row>
    <x:row r="1440">
      <x:c r="A1440" s="16" t="str">
        <x:v>23</x:v>
      </x:c>
      <x:c r="B1440" s="14" t="str">
        <x:v>PA 021525</x:v>
      </x:c>
      <x:c r="C1440" s="14" t="str">
        <x:v>SOCIO/A CON NUMERO DE ASOCIADO</x:v>
      </x:c>
      <x:c r="D1440" s="14" t="str">
        <x:v>CUETO NATALIA ANA</x:v>
      </x:c>
      <x:c r="E1440" s="16" t="str">
        <x:v>38</x:v>
      </x:c>
      <x:c r="F1440" s="14" t="str">
        <x:v>PLENO ACTIVO</x:v>
      </x:c>
      <x:c r="G1440" s="16" t="str">
        <x:v>4</x:v>
      </x:c>
      <x:c r="H1440" s="16" t="n">
        <x:f>IF(G1440="","",2020-G1440)</x:f>
        <x:v>2016</x:v>
      </x:c>
      <x:c r="I1440" s="14" t="str">
        <x:v>SI</x:v>
      </x:c>
      <x:c r="J1440" s="14" t="str"/>
      <x:c r="K1440" s="14" t="str"/>
      <x:c r="L1440" s="14" t="str"/>
      <x:c r="M1440" s="14" t="str"/>
      <x:c r="N1440" s="16" t="str"/>
      <x:c r="O1440" s="14" t="str"/>
      <x:c r="P1440" s="16" t="str"/>
      <x:c r="Q1440" s="16" t="str">
        <x:f>IF(P1440="","",2023-P1440)</x:f>
      </x:c>
      <x:c r="R1440" s="16" t="str">
        <x:f>IF(OR(G1440="",P1440=""),"",P1440-G1440)</x:f>
      </x:c>
      <x:c r="S1440" s="16" t="str"/>
      <x:c r="T1440" s="16" t="str"/>
      <x:c r="U1440" s="14" t="str">
        <x:v>PENDIENTE</x:v>
      </x:c>
      <x:c r="V1440" s="14" t="str"/>
    </x:row>
    <x:row r="1441">
      <x:c r="A1441" s="16" t="str">
        <x:v>23</x:v>
      </x:c>
      <x:c r="B1441" s="14" t="str">
        <x:v>PA 001511</x:v>
      </x:c>
      <x:c r="C1441" s="14" t="str">
        <x:v>SOCIO/A CON NUMERO DE ASOCIADO</x:v>
      </x:c>
      <x:c r="D1441" s="14" t="str">
        <x:v>CUKIERMAN MARIANO NICOLAS</x:v>
      </x:c>
      <x:c r="E1441" s="16" t="str">
        <x:v>32</x:v>
      </x:c>
      <x:c r="F1441" s="14" t="str">
        <x:v>PLENO ACTIVO</x:v>
      </x:c>
      <x:c r="G1441" s="16" t="str">
        <x:v>25</x:v>
      </x:c>
      <x:c r="H1441" s="16" t="n">
        <x:f>IF(G1441="","",2020-G1441)</x:f>
        <x:v>1995</x:v>
      </x:c>
      <x:c r="I1441" s="14" t="str">
        <x:v>SI</x:v>
      </x:c>
      <x:c r="J1441" s="14" t="str"/>
      <x:c r="K1441" s="14" t="str"/>
      <x:c r="L1441" s="14" t="str"/>
      <x:c r="M1441" s="14" t="str"/>
      <x:c r="N1441" s="16" t="str"/>
      <x:c r="O1441" s="14" t="str"/>
      <x:c r="P1441" s="16" t="str"/>
      <x:c r="Q1441" s="16" t="str">
        <x:f>IF(P1441="","",2023-P1441)</x:f>
      </x:c>
      <x:c r="R1441" s="16" t="str">
        <x:f>IF(OR(G1441="",P1441=""),"",P1441-G1441)</x:f>
      </x:c>
      <x:c r="S1441" s="16" t="str"/>
      <x:c r="T1441" s="16" t="str"/>
      <x:c r="U1441" s="14" t="str">
        <x:v>PENDIENTE</x:v>
      </x:c>
      <x:c r="V1441" s="14" t="str"/>
    </x:row>
    <x:row r="1442">
      <x:c r="A1442" s="16" t="str">
        <x:v>23</x:v>
      </x:c>
      <x:c r="B1442" s="14" t="str">
        <x:v>PA 002445</x:v>
      </x:c>
      <x:c r="C1442" s="14" t="str">
        <x:v>SOCIO/A CON NUMERO DE ASOCIADO</x:v>
      </x:c>
      <x:c r="D1442" s="14" t="str">
        <x:v>CULASSO GABRIEL GUSTAVO</x:v>
      </x:c>
      <x:c r="E1442" s="16" t="str">
        <x:v>48</x:v>
      </x:c>
      <x:c r="F1442" s="14" t="str">
        <x:v>PLENO ACTIVO</x:v>
      </x:c>
      <x:c r="G1442" s="16" t="str">
        <x:v>14</x:v>
      </x:c>
      <x:c r="H1442" s="16" t="n">
        <x:f>IF(G1442="","",2020-G1442)</x:f>
        <x:v>2006</x:v>
      </x:c>
      <x:c r="I1442" s="14" t="str">
        <x:v>SI</x:v>
      </x:c>
      <x:c r="J1442" s="14" t="str"/>
      <x:c r="K1442" s="14" t="str"/>
      <x:c r="L1442" s="14" t="str"/>
      <x:c r="M1442" s="14" t="str"/>
      <x:c r="N1442" s="16" t="str"/>
      <x:c r="O1442" s="14" t="str"/>
      <x:c r="P1442" s="16" t="str"/>
      <x:c r="Q1442" s="16" t="str">
        <x:f>IF(P1442="","",2023-P1442)</x:f>
      </x:c>
      <x:c r="R1442" s="16" t="str">
        <x:f>IF(OR(G1442="",P1442=""),"",P1442-G1442)</x:f>
      </x:c>
      <x:c r="S1442" s="16" t="str"/>
      <x:c r="T1442" s="16" t="str"/>
      <x:c r="U1442" s="14" t="str">
        <x:v>PENDIENTE</x:v>
      </x:c>
      <x:c r="V1442" s="14" t="str"/>
    </x:row>
    <x:row r="1443">
      <x:c r="A1443" s="16" t="str">
        <x:v>23</x:v>
      </x:c>
      <x:c r="B1443" s="14" t="str">
        <x:v>PA 026541</x:v>
      </x:c>
      <x:c r="C1443" s="14" t="str">
        <x:v>SOCIO/A CON NUMERO DE ASOCIADO</x:v>
      </x:c>
      <x:c r="D1443" s="14" t="str">
        <x:v>CULASSO NOELIA BELEN</x:v>
      </x:c>
      <x:c r="E1443" s="16" t="str">
        <x:v>21</x:v>
      </x:c>
      <x:c r="F1443" s="14" t="str">
        <x:v>PLENO ACTIVO</x:v>
      </x:c>
      <x:c r="G1443" s="16" t="str">
        <x:v>3</x:v>
      </x:c>
      <x:c r="H1443" s="16" t="n">
        <x:f>IF(G1443="","",2020-G1443)</x:f>
        <x:v>2017</x:v>
      </x:c>
      <x:c r="I1443" s="14" t="str">
        <x:v>SI</x:v>
      </x:c>
      <x:c r="J1443" s="14" t="str"/>
      <x:c r="K1443" s="14" t="str"/>
      <x:c r="L1443" s="14" t="str"/>
      <x:c r="M1443" s="14" t="str"/>
      <x:c r="N1443" s="16" t="str"/>
      <x:c r="O1443" s="14" t="str"/>
      <x:c r="P1443" s="16" t="str"/>
      <x:c r="Q1443" s="16" t="str">
        <x:f>IF(P1443="","",2023-P1443)</x:f>
      </x:c>
      <x:c r="R1443" s="16" t="str">
        <x:f>IF(OR(G1443="",P1443=""),"",P1443-G1443)</x:f>
      </x:c>
      <x:c r="S1443" s="16" t="str"/>
      <x:c r="T1443" s="16" t="str"/>
      <x:c r="U1443" s="14" t="str">
        <x:v>PENDIENTE</x:v>
      </x:c>
      <x:c r="V1443" s="14" t="str"/>
    </x:row>
    <x:row r="1444">
      <x:c r="A1444" s="16" t="str">
        <x:v>23</x:v>
      </x:c>
      <x:c r="B1444" s="14" t="str">
        <x:v>PV 002633</x:v>
      </x:c>
      <x:c r="C1444" s="14" t="str">
        <x:v>SOCIO/A CON NUMERO DE ASOCIADO</x:v>
      </x:c>
      <x:c r="D1444" s="14" t="str">
        <x:v>CULOTTA AMNERIS LIA</x:v>
      </x:c>
      <x:c r="E1444" s="16" t="str">
        <x:v>63</x:v>
      </x:c>
      <x:c r="F1444" s="14" t="str">
        <x:v>PLENO VITALICIO</x:v>
      </x:c>
      <x:c r="G1444" s="16" t="str">
        <x:v>61</x:v>
      </x:c>
      <x:c r="H1444" s="16" t="n">
        <x:f>IF(G1444="","",2020-G1444)</x:f>
        <x:v>1959</x:v>
      </x:c>
      <x:c r="I1444" s="14" t="str">
        <x:v>SI</x:v>
      </x:c>
      <x:c r="J1444" s="14" t="str"/>
      <x:c r="K1444" s="14" t="str"/>
      <x:c r="L1444" s="14" t="str"/>
      <x:c r="M1444" s="14" t="str"/>
      <x:c r="N1444" s="16" t="str"/>
      <x:c r="O1444" s="14" t="str"/>
      <x:c r="P1444" s="16" t="str"/>
      <x:c r="Q1444" s="16" t="str">
        <x:f>IF(P1444="","",2023-P1444)</x:f>
      </x:c>
      <x:c r="R1444" s="16" t="str">
        <x:f>IF(OR(G1444="",P1444=""),"",P1444-G1444)</x:f>
      </x:c>
      <x:c r="S1444" s="16" t="str"/>
      <x:c r="T1444" s="16" t="str"/>
      <x:c r="U1444" s="14" t="str">
        <x:v>PENDIENTE</x:v>
      </x:c>
      <x:c r="V1444" s="14" t="str"/>
    </x:row>
    <x:row r="1445">
      <x:c r="A1445" s="16" t="str">
        <x:v>23</x:v>
      </x:c>
      <x:c r="B1445" s="14" t="str">
        <x:v>PV 003436</x:v>
      </x:c>
      <x:c r="C1445" s="14" t="str">
        <x:v>SOCIO/A CON NUMERO DE ASOCIADO</x:v>
      </x:c>
      <x:c r="D1445" s="14" t="str">
        <x:v>CUNDERE DE IORFIDA ROSARIO DEL CARMEN</x:v>
      </x:c>
      <x:c r="E1445" s="16" t="str">
        <x:v>81</x:v>
      </x:c>
      <x:c r="F1445" s="14" t="str">
        <x:v>PLENO VITALICIO</x:v>
      </x:c>
      <x:c r="G1445" s="16" t="str">
        <x:v>55</x:v>
      </x:c>
      <x:c r="H1445" s="16" t="n">
        <x:f>IF(G1445="","",2020-G1445)</x:f>
        <x:v>1965</x:v>
      </x:c>
      <x:c r="I1445" s="14" t="str">
        <x:v>SI</x:v>
      </x:c>
      <x:c r="J1445" s="14" t="str"/>
      <x:c r="K1445" s="14" t="str"/>
      <x:c r="L1445" s="14" t="str"/>
      <x:c r="M1445" s="14" t="str"/>
      <x:c r="N1445" s="16" t="str"/>
      <x:c r="O1445" s="14" t="str"/>
      <x:c r="P1445" s="16" t="str"/>
      <x:c r="Q1445" s="16" t="str">
        <x:f>IF(P1445="","",2023-P1445)</x:f>
      </x:c>
      <x:c r="R1445" s="16" t="str">
        <x:f>IF(OR(G1445="",P1445=""),"",P1445-G1445)</x:f>
      </x:c>
      <x:c r="S1445" s="16" t="str"/>
      <x:c r="T1445" s="16" t="str"/>
      <x:c r="U1445" s="14" t="str">
        <x:v>PENDIENTE</x:v>
      </x:c>
      <x:c r="V1445" s="14" t="str"/>
    </x:row>
    <x:row r="1446">
      <x:c r="A1446" s="16" t="str">
        <x:v>23</x:v>
      </x:c>
      <x:c r="B1446" s="14" t="str">
        <x:v>PV 002300</x:v>
      </x:c>
      <x:c r="C1446" s="14" t="str">
        <x:v>SOCIO/A CON NUMERO DE ASOCIADO</x:v>
      </x:c>
      <x:c r="D1446" s="14" t="str">
        <x:v>CUÑARRO HECTOR</x:v>
      </x:c>
      <x:c r="E1446" s="16" t="str">
        <x:v>79</x:v>
      </x:c>
      <x:c r="F1446" s="14" t="str">
        <x:v>PLENO VITALICIO</x:v>
      </x:c>
      <x:c r="G1446" s="16" t="str">
        <x:v>65</x:v>
      </x:c>
      <x:c r="H1446" s="16" t="n">
        <x:f>IF(G1446="","",2020-G1446)</x:f>
        <x:v>1955</x:v>
      </x:c>
      <x:c r="I1446" s="14" t="str">
        <x:v>SI</x:v>
      </x:c>
      <x:c r="J1446" s="14" t="str"/>
      <x:c r="K1446" s="14" t="str"/>
      <x:c r="L1446" s="14" t="str"/>
      <x:c r="M1446" s="14" t="str"/>
      <x:c r="N1446" s="16" t="str"/>
      <x:c r="O1446" s="14" t="str"/>
      <x:c r="P1446" s="16" t="str"/>
      <x:c r="Q1446" s="16" t="str">
        <x:f>IF(P1446="","",2023-P1446)</x:f>
      </x:c>
      <x:c r="R1446" s="16" t="str">
        <x:f>IF(OR(G1446="",P1446=""),"",P1446-G1446)</x:f>
      </x:c>
      <x:c r="S1446" s="16" t="str"/>
      <x:c r="T1446" s="16" t="str"/>
      <x:c r="U1446" s="14" t="str">
        <x:v>PENDIENTE</x:v>
      </x:c>
      <x:c r="V1446" s="14" t="str"/>
    </x:row>
    <x:row r="1447">
      <x:c r="A1447" s="16" t="str">
        <x:v>23</x:v>
      </x:c>
      <x:c r="B1447" s="14" t="str">
        <x:v>PV 003392</x:v>
      </x:c>
      <x:c r="C1447" s="14" t="str">
        <x:v>SOCIO/A CON NUMERO DE ASOCIADO</x:v>
      </x:c>
      <x:c r="D1447" s="14" t="str">
        <x:v>CUÑARRO HECTOR FABIAN</x:v>
      </x:c>
      <x:c r="E1447" s="16" t="str">
        <x:v>56</x:v>
      </x:c>
      <x:c r="F1447" s="14" t="str">
        <x:v>PLENO VITALICIO</x:v>
      </x:c>
      <x:c r="G1447" s="16" t="str">
        <x:v>55</x:v>
      </x:c>
      <x:c r="H1447" s="16" t="n">
        <x:f>IF(G1447="","",2020-G1447)</x:f>
        <x:v>1965</x:v>
      </x:c>
      <x:c r="I1447" s="14" t="str">
        <x:v>SI</x:v>
      </x:c>
      <x:c r="J1447" s="14" t="str"/>
      <x:c r="K1447" s="14" t="str"/>
      <x:c r="L1447" s="14" t="str"/>
      <x:c r="M1447" s="14" t="str"/>
      <x:c r="N1447" s="16" t="str"/>
      <x:c r="O1447" s="14" t="str"/>
      <x:c r="P1447" s="16" t="str"/>
      <x:c r="Q1447" s="16" t="str">
        <x:f>IF(P1447="","",2023-P1447)</x:f>
      </x:c>
      <x:c r="R1447" s="16" t="str">
        <x:f>IF(OR(G1447="",P1447=""),"",P1447-G1447)</x:f>
      </x:c>
      <x:c r="S1447" s="16" t="str"/>
      <x:c r="T1447" s="16" t="str"/>
      <x:c r="U1447" s="14" t="str">
        <x:v>PENDIENTE</x:v>
      </x:c>
      <x:c r="V1447" s="14" t="str"/>
    </x:row>
    <x:row r="1448">
      <x:c r="A1448" s="16" t="str">
        <x:v>23</x:v>
      </x:c>
      <x:c r="B1448" s="14" t="str">
        <x:v>PA 017238</x:v>
      </x:c>
      <x:c r="C1448" s="14" t="str">
        <x:v>SOCIO/A CON NUMERO DE ASOCIADO</x:v>
      </x:c>
      <x:c r="D1448" s="14" t="str">
        <x:v>CUÑARRO MARCELA FABIANA</x:v>
      </x:c>
      <x:c r="E1448" s="16" t="str">
        <x:v>51</x:v>
      </x:c>
      <x:c r="F1448" s="14" t="str">
        <x:v>PLENO ACTIVO</x:v>
      </x:c>
      <x:c r="G1448" s="16" t="str">
        <x:v>5</x:v>
      </x:c>
      <x:c r="H1448" s="16" t="n">
        <x:f>IF(G1448="","",2020-G1448)</x:f>
        <x:v>2015</x:v>
      </x:c>
      <x:c r="I1448" s="14" t="str">
        <x:v>SI</x:v>
      </x:c>
      <x:c r="J1448" s="14" t="str"/>
      <x:c r="K1448" s="14" t="str"/>
      <x:c r="L1448" s="14" t="str"/>
      <x:c r="M1448" s="14" t="str"/>
      <x:c r="N1448" s="16" t="str"/>
      <x:c r="O1448" s="14" t="str"/>
      <x:c r="P1448" s="16" t="str"/>
      <x:c r="Q1448" s="16" t="str">
        <x:f>IF(P1448="","",2023-P1448)</x:f>
      </x:c>
      <x:c r="R1448" s="16" t="str">
        <x:f>IF(OR(G1448="",P1448=""),"",P1448-G1448)</x:f>
      </x:c>
      <x:c r="S1448" s="16" t="str"/>
      <x:c r="T1448" s="16" t="str"/>
      <x:c r="U1448" s="14" t="str">
        <x:v>PENDIENTE</x:v>
      </x:c>
      <x:c r="V1448" s="14" t="str"/>
    </x:row>
    <x:row r="1449">
      <x:c r="A1449" s="16" t="str">
        <x:v>23</x:v>
      </x:c>
      <x:c r="B1449" s="14" t="str">
        <x:v>PA 002579</x:v>
      </x:c>
      <x:c r="C1449" s="14" t="str">
        <x:v>SOCIO/A CON NUMERO DE ASOCIADO</x:v>
      </x:c>
      <x:c r="D1449" s="14" t="str">
        <x:v>CUOCO FEDERICO</x:v>
      </x:c>
      <x:c r="E1449" s="16" t="str">
        <x:v>25</x:v>
      </x:c>
      <x:c r="F1449" s="14" t="str">
        <x:v>PLENO ACTIVO</x:v>
      </x:c>
      <x:c r="G1449" s="16" t="str">
        <x:v>14</x:v>
      </x:c>
      <x:c r="H1449" s="16" t="n">
        <x:f>IF(G1449="","",2020-G1449)</x:f>
        <x:v>2006</x:v>
      </x:c>
      <x:c r="I1449" s="14" t="str">
        <x:v>SI</x:v>
      </x:c>
      <x:c r="J1449" s="14" t="str"/>
      <x:c r="K1449" s="14" t="str"/>
      <x:c r="L1449" s="14" t="str"/>
      <x:c r="M1449" s="14" t="str"/>
      <x:c r="N1449" s="16" t="str"/>
      <x:c r="O1449" s="14" t="str"/>
      <x:c r="P1449" s="16" t="str"/>
      <x:c r="Q1449" s="16" t="str">
        <x:f>IF(P1449="","",2023-P1449)</x:f>
      </x:c>
      <x:c r="R1449" s="16" t="str">
        <x:f>IF(OR(G1449="",P1449=""),"",P1449-G1449)</x:f>
      </x:c>
      <x:c r="S1449" s="16" t="str"/>
      <x:c r="T1449" s="16" t="str"/>
      <x:c r="U1449" s="14" t="str">
        <x:v>PENDIENTE</x:v>
      </x:c>
      <x:c r="V1449" s="14" t="str"/>
    </x:row>
    <x:row r="1450">
      <x:c r="A1450" s="16" t="str">
        <x:v>23</x:v>
      </x:c>
      <x:c r="B1450" s="14" t="str">
        <x:v>PA 016546</x:v>
      </x:c>
      <x:c r="C1450" s="14" t="str">
        <x:v>SOCIO/A CON NUMERO DE ASOCIADO</x:v>
      </x:c>
      <x:c r="D1450" s="14" t="str">
        <x:v>CUOCO GERMAN</x:v>
      </x:c>
      <x:c r="E1450" s="16" t="str">
        <x:v>50</x:v>
      </x:c>
      <x:c r="F1450" s="14" t="str">
        <x:v>PLENO ACTIVO</x:v>
      </x:c>
      <x:c r="G1450" s="16" t="str">
        <x:v>6</x:v>
      </x:c>
      <x:c r="H1450" s="16" t="n">
        <x:f>IF(G1450="","",2020-G1450)</x:f>
        <x:v>2014</x:v>
      </x:c>
      <x:c r="I1450" s="14" t="str">
        <x:v>SI</x:v>
      </x:c>
      <x:c r="J1450" s="14" t="str"/>
      <x:c r="K1450" s="14" t="str"/>
      <x:c r="L1450" s="14" t="str"/>
      <x:c r="M1450" s="14" t="str"/>
      <x:c r="N1450" s="16" t="str"/>
      <x:c r="O1450" s="14" t="str"/>
      <x:c r="P1450" s="16" t="str"/>
      <x:c r="Q1450" s="16" t="str">
        <x:f>IF(P1450="","",2023-P1450)</x:f>
      </x:c>
      <x:c r="R1450" s="16" t="str">
        <x:f>IF(OR(G1450="",P1450=""),"",P1450-G1450)</x:f>
      </x:c>
      <x:c r="S1450" s="16" t="str"/>
      <x:c r="T1450" s="16" t="str"/>
      <x:c r="U1450" s="14" t="str">
        <x:v>PENDIENTE</x:v>
      </x:c>
      <x:c r="V1450" s="14" t="str"/>
    </x:row>
    <x:row r="1451">
      <x:c r="A1451" s="16" t="str">
        <x:v>23</x:v>
      </x:c>
      <x:c r="B1451" s="14" t="str">
        <x:v>PA 002578</x:v>
      </x:c>
      <x:c r="C1451" s="14" t="str">
        <x:v>SOCIO/A CON NUMERO DE ASOCIADO</x:v>
      </x:c>
      <x:c r="D1451" s="14" t="str">
        <x:v>CUOCO SOFIA</x:v>
      </x:c>
      <x:c r="E1451" s="16" t="str">
        <x:v>21</x:v>
      </x:c>
      <x:c r="F1451" s="14" t="str">
        <x:v>PLENO ACTIVO</x:v>
      </x:c>
      <x:c r="G1451" s="16" t="str">
        <x:v>14</x:v>
      </x:c>
      <x:c r="H1451" s="16" t="n">
        <x:f>IF(G1451="","",2020-G1451)</x:f>
        <x:v>2006</x:v>
      </x:c>
      <x:c r="I1451" s="14" t="str">
        <x:v>SI</x:v>
      </x:c>
      <x:c r="J1451" s="14" t="str"/>
      <x:c r="K1451" s="14" t="str"/>
      <x:c r="L1451" s="14" t="str"/>
      <x:c r="M1451" s="14" t="str"/>
      <x:c r="N1451" s="16" t="str"/>
      <x:c r="O1451" s="14" t="str"/>
      <x:c r="P1451" s="16" t="str"/>
      <x:c r="Q1451" s="16" t="str">
        <x:f>IF(P1451="","",2023-P1451)</x:f>
      </x:c>
      <x:c r="R1451" s="16" t="str">
        <x:f>IF(OR(G1451="",P1451=""),"",P1451-G1451)</x:f>
      </x:c>
      <x:c r="S1451" s="16" t="str"/>
      <x:c r="T1451" s="16" t="str"/>
      <x:c r="U1451" s="14" t="str">
        <x:v>PENDIENTE</x:v>
      </x:c>
      <x:c r="V1451" s="14" t="str"/>
    </x:row>
    <x:row r="1452">
      <x:c r="A1452" s="16" t="str">
        <x:v>23</x:v>
      </x:c>
      <x:c r="B1452" s="14" t="str">
        <x:v>PV 002836</x:v>
      </x:c>
      <x:c r="C1452" s="14" t="str">
        <x:v>SOCIO/A CON NUMERO DE ASOCIADO</x:v>
      </x:c>
      <x:c r="D1452" s="14" t="str">
        <x:v>CUOMO MARIA CRISTINA</x:v>
      </x:c>
      <x:c r="E1452" s="16" t="str">
        <x:v>74</x:v>
      </x:c>
      <x:c r="F1452" s="14" t="str">
        <x:v>PLENO VITALICIO</x:v>
      </x:c>
      <x:c r="G1452" s="16" t="str">
        <x:v>59</x:v>
      </x:c>
      <x:c r="H1452" s="16" t="n">
        <x:f>IF(G1452="","",2020-G1452)</x:f>
        <x:v>1961</x:v>
      </x:c>
      <x:c r="I1452" s="14" t="str">
        <x:v>SI</x:v>
      </x:c>
      <x:c r="J1452" s="14" t="str"/>
      <x:c r="K1452" s="14" t="str"/>
      <x:c r="L1452" s="14" t="str"/>
      <x:c r="M1452" s="14" t="str"/>
      <x:c r="N1452" s="16" t="str"/>
      <x:c r="O1452" s="14" t="str"/>
      <x:c r="P1452" s="16" t="str"/>
      <x:c r="Q1452" s="16" t="str">
        <x:f>IF(P1452="","",2023-P1452)</x:f>
      </x:c>
      <x:c r="R1452" s="16" t="str">
        <x:f>IF(OR(G1452="",P1452=""),"",P1452-G1452)</x:f>
      </x:c>
      <x:c r="S1452" s="16" t="str"/>
      <x:c r="T1452" s="16" t="str"/>
      <x:c r="U1452" s="14" t="str">
        <x:v>PENDIENTE</x:v>
      </x:c>
      <x:c r="V1452" s="14" t="str"/>
    </x:row>
    <x:row r="1453">
      <x:c r="A1453" s="16" t="str">
        <x:v>23</x:v>
      </x:c>
      <x:c r="B1453" s="14" t="str">
        <x:v>PV 003013</x:v>
      </x:c>
      <x:c r="C1453" s="14" t="str">
        <x:v>SOCIO/A CON NUMERO DE ASOCIADO</x:v>
      </x:c>
      <x:c r="D1453" s="14" t="str">
        <x:v>CURA JOSE MARIA</x:v>
      </x:c>
      <x:c r="E1453" s="16" t="str">
        <x:v>70</x:v>
      </x:c>
      <x:c r="F1453" s="14" t="str">
        <x:v>PLENO VITALICIO</x:v>
      </x:c>
      <x:c r="G1453" s="16" t="str">
        <x:v>58</x:v>
      </x:c>
      <x:c r="H1453" s="16" t="n">
        <x:f>IF(G1453="","",2020-G1453)</x:f>
        <x:v>1962</x:v>
      </x:c>
      <x:c r="I1453" s="14" t="str">
        <x:v>SI</x:v>
      </x:c>
      <x:c r="J1453" s="14" t="str"/>
      <x:c r="K1453" s="14" t="str"/>
      <x:c r="L1453" s="14" t="str"/>
      <x:c r="M1453" s="14" t="str"/>
      <x:c r="N1453" s="16" t="str"/>
      <x:c r="O1453" s="14" t="str"/>
      <x:c r="P1453" s="16" t="str"/>
      <x:c r="Q1453" s="16" t="str">
        <x:f>IF(P1453="","",2023-P1453)</x:f>
      </x:c>
      <x:c r="R1453" s="16" t="str">
        <x:f>IF(OR(G1453="",P1453=""),"",P1453-G1453)</x:f>
      </x:c>
      <x:c r="S1453" s="16" t="str"/>
      <x:c r="T1453" s="16" t="str"/>
      <x:c r="U1453" s="14" t="str">
        <x:v>PENDIENTE</x:v>
      </x:c>
      <x:c r="V1453" s="14" t="str"/>
    </x:row>
    <x:row r="1454">
      <x:c r="A1454" s="16" t="str">
        <x:v>23</x:v>
      </x:c>
      <x:c r="B1454" s="14" t="str">
        <x:v>SA 004387</x:v>
      </x:c>
      <x:c r="C1454" s="14" t="str">
        <x:v>SOCIO/A CON NUMERO DE ASOCIADO</x:v>
      </x:c>
      <x:c r="D1454" s="14" t="str">
        <x:v>CURA MAXIMILIANO JAVIER</x:v>
      </x:c>
      <x:c r="E1454" s="16" t="str">
        <x:v>39</x:v>
      </x:c>
      <x:c r="F1454" s="14" t="str">
        <x:v>SEMIPLENO ACTIVO</x:v>
      </x:c>
      <x:c r="G1454" s="16" t="str">
        <x:v>3</x:v>
      </x:c>
      <x:c r="H1454" s="16" t="n">
        <x:f>IF(G1454="","",2020-G1454)</x:f>
        <x:v>2017</x:v>
      </x:c>
      <x:c r="I1454" s="14" t="str">
        <x:v>SI</x:v>
      </x:c>
      <x:c r="J1454" s="14" t="str"/>
      <x:c r="K1454" s="14" t="str"/>
      <x:c r="L1454" s="14" t="str"/>
      <x:c r="M1454" s="14" t="str"/>
      <x:c r="N1454" s="16" t="str"/>
      <x:c r="O1454" s="14" t="str"/>
      <x:c r="P1454" s="16" t="str"/>
      <x:c r="Q1454" s="16" t="str">
        <x:f>IF(P1454="","",2023-P1454)</x:f>
      </x:c>
      <x:c r="R1454" s="16" t="str">
        <x:f>IF(OR(G1454="",P1454=""),"",P1454-G1454)</x:f>
      </x:c>
      <x:c r="S1454" s="16" t="str"/>
      <x:c r="T1454" s="16" t="str"/>
      <x:c r="U1454" s="14" t="str">
        <x:v>PENDIENTE</x:v>
      </x:c>
      <x:c r="V1454" s="14" t="str"/>
    </x:row>
    <x:row r="1455">
      <x:c r="A1455" s="16" t="str">
        <x:v>23</x:v>
      </x:c>
      <x:c r="B1455" s="14" t="str">
        <x:v>PA 026403</x:v>
      </x:c>
      <x:c r="C1455" s="14" t="str">
        <x:v>SOCIO/A CON NUMERO DE ASOCIADO</x:v>
      </x:c>
      <x:c r="D1455" s="14" t="str">
        <x:v>CURANI JORGELINA PAULA</x:v>
      </x:c>
      <x:c r="E1455" s="16" t="str">
        <x:v>47</x:v>
      </x:c>
      <x:c r="F1455" s="14" t="str">
        <x:v>PLENO ACTIVO</x:v>
      </x:c>
      <x:c r="G1455" s="16" t="str">
        <x:v>3</x:v>
      </x:c>
      <x:c r="H1455" s="16" t="n">
        <x:f>IF(G1455="","",2020-G1455)</x:f>
        <x:v>2017</x:v>
      </x:c>
      <x:c r="I1455" s="14" t="str">
        <x:v>SI</x:v>
      </x:c>
      <x:c r="J1455" s="14" t="str"/>
      <x:c r="K1455" s="14" t="str"/>
      <x:c r="L1455" s="14" t="str"/>
      <x:c r="M1455" s="14" t="str"/>
      <x:c r="N1455" s="16" t="str"/>
      <x:c r="O1455" s="14" t="str"/>
      <x:c r="P1455" s="16" t="str"/>
      <x:c r="Q1455" s="16" t="str">
        <x:f>IF(P1455="","",2023-P1455)</x:f>
      </x:c>
      <x:c r="R1455" s="16" t="str">
        <x:f>IF(OR(G1455="",P1455=""),"",P1455-G1455)</x:f>
      </x:c>
      <x:c r="S1455" s="16" t="str"/>
      <x:c r="T1455" s="16" t="str"/>
      <x:c r="U1455" s="14" t="str">
        <x:v>PENDIENTE</x:v>
      </x:c>
      <x:c r="V1455" s="14" t="str"/>
    </x:row>
    <x:row r="1456">
      <x:c r="A1456" s="16" t="str">
        <x:v>23</x:v>
      </x:c>
      <x:c r="B1456" s="14" t="str">
        <x:v>PV 004264</x:v>
      </x:c>
      <x:c r="C1456" s="14" t="str">
        <x:v>SOCIO/A CON NUMERO DE ASOCIADO</x:v>
      </x:c>
      <x:c r="D1456" s="14" t="str">
        <x:v>CURCHMAR FABIAN SILVIO</x:v>
      </x:c>
      <x:c r="E1456" s="16" t="str">
        <x:v>56</x:v>
      </x:c>
      <x:c r="F1456" s="14" t="str">
        <x:v>PLENO VITALICIO</x:v>
      </x:c>
      <x:c r="G1456" s="16" t="str">
        <x:v>46</x:v>
      </x:c>
      <x:c r="H1456" s="16" t="n">
        <x:f>IF(G1456="","",2020-G1456)</x:f>
        <x:v>1974</x:v>
      </x:c>
      <x:c r="I1456" s="14" t="str">
        <x:v>SI</x:v>
      </x:c>
      <x:c r="J1456" s="14" t="str"/>
      <x:c r="K1456" s="14" t="str"/>
      <x:c r="L1456" s="14" t="str"/>
      <x:c r="M1456" s="14" t="str"/>
      <x:c r="N1456" s="16" t="str"/>
      <x:c r="O1456" s="14" t="str"/>
      <x:c r="P1456" s="16" t="str"/>
      <x:c r="Q1456" s="16" t="str">
        <x:f>IF(P1456="","",2023-P1456)</x:f>
      </x:c>
      <x:c r="R1456" s="16" t="str">
        <x:f>IF(OR(G1456="",P1456=""),"",P1456-G1456)</x:f>
      </x:c>
      <x:c r="S1456" s="16" t="str"/>
      <x:c r="T1456" s="16" t="str"/>
      <x:c r="U1456" s="14" t="str">
        <x:v>PENDIENTE</x:v>
      </x:c>
      <x:c r="V1456" s="14" t="str"/>
    </x:row>
    <x:row r="1457">
      <x:c r="A1457" s="16" t="str">
        <x:v>23</x:v>
      </x:c>
      <x:c r="B1457" s="14" t="str">
        <x:v>PV 003465</x:v>
      </x:c>
      <x:c r="C1457" s="14" t="str">
        <x:v>SOCIO/A CON NUMERO DE ASOCIADO</x:v>
      </x:c>
      <x:c r="D1457" s="14" t="str">
        <x:v>CURCI CARLOS HUGO</x:v>
      </x:c>
      <x:c r="E1457" s="16" t="str">
        <x:v>62</x:v>
      </x:c>
      <x:c r="F1457" s="14" t="str">
        <x:v>PLENO VITALICIO</x:v>
      </x:c>
      <x:c r="G1457" s="16" t="str">
        <x:v>54</x:v>
      </x:c>
      <x:c r="H1457" s="16" t="n">
        <x:f>IF(G1457="","",2020-G1457)</x:f>
        <x:v>1966</x:v>
      </x:c>
      <x:c r="I1457" s="14" t="str">
        <x:v>SI</x:v>
      </x:c>
      <x:c r="J1457" s="14" t="str"/>
      <x:c r="K1457" s="14" t="str"/>
      <x:c r="L1457" s="14" t="str"/>
      <x:c r="M1457" s="14" t="str"/>
      <x:c r="N1457" s="16" t="str"/>
      <x:c r="O1457" s="14" t="str"/>
      <x:c r="P1457" s="16" t="str"/>
      <x:c r="Q1457" s="16" t="str">
        <x:f>IF(P1457="","",2023-P1457)</x:f>
      </x:c>
      <x:c r="R1457" s="16" t="str">
        <x:f>IF(OR(G1457="",P1457=""),"",P1457-G1457)</x:f>
      </x:c>
      <x:c r="S1457" s="16" t="str"/>
      <x:c r="T1457" s="16" t="str"/>
      <x:c r="U1457" s="14" t="str">
        <x:v>PENDIENTE</x:v>
      </x:c>
      <x:c r="V1457" s="14" t="str"/>
    </x:row>
    <x:row r="1458">
      <x:c r="A1458" s="16" t="str">
        <x:v>23</x:v>
      </x:c>
      <x:c r="B1458" s="14" t="str">
        <x:v>PV 003466</x:v>
      </x:c>
      <x:c r="C1458" s="14" t="str">
        <x:v>SOCIO/A CON NUMERO DE ASOCIADO</x:v>
      </x:c>
      <x:c r="D1458" s="14" t="str">
        <x:v>CURCI EDUARDO ALFREDO</x:v>
      </x:c>
      <x:c r="E1458" s="16" t="str">
        <x:v>64</x:v>
      </x:c>
      <x:c r="F1458" s="14" t="str">
        <x:v>PLENO VITALICIO</x:v>
      </x:c>
      <x:c r="G1458" s="16" t="str">
        <x:v>54</x:v>
      </x:c>
      <x:c r="H1458" s="16" t="n">
        <x:f>IF(G1458="","",2020-G1458)</x:f>
        <x:v>1966</x:v>
      </x:c>
      <x:c r="I1458" s="14" t="str">
        <x:v>SI</x:v>
      </x:c>
      <x:c r="J1458" s="14" t="str"/>
      <x:c r="K1458" s="14" t="str"/>
      <x:c r="L1458" s="14" t="str"/>
      <x:c r="M1458" s="14" t="str"/>
      <x:c r="N1458" s="16" t="str"/>
      <x:c r="O1458" s="14" t="str"/>
      <x:c r="P1458" s="16" t="str"/>
      <x:c r="Q1458" s="16" t="str">
        <x:f>IF(P1458="","",2023-P1458)</x:f>
      </x:c>
      <x:c r="R1458" s="16" t="str">
        <x:f>IF(OR(G1458="",P1458=""),"",P1458-G1458)</x:f>
      </x:c>
      <x:c r="S1458" s="16" t="str"/>
      <x:c r="T1458" s="16" t="str"/>
      <x:c r="U1458" s="14" t="str">
        <x:v>PENDIENTE</x:v>
      </x:c>
      <x:c r="V1458" s="14" t="str"/>
    </x:row>
    <x:row r="1459">
      <x:c r="A1459" s="16" t="str">
        <x:v>23</x:v>
      </x:c>
      <x:c r="B1459" s="14" t="str">
        <x:v>PV 003464</x:v>
      </x:c>
      <x:c r="C1459" s="14" t="str">
        <x:v>SOCIO/A CON NUMERO DE ASOCIADO</x:v>
      </x:c>
      <x:c r="D1459" s="14" t="str">
        <x:v>CURCI FERNANDO JAVIER</x:v>
      </x:c>
      <x:c r="E1459" s="16" t="str">
        <x:v>60</x:v>
      </x:c>
      <x:c r="F1459" s="14" t="str">
        <x:v>PLENO VITALICIO</x:v>
      </x:c>
      <x:c r="G1459" s="16" t="str">
        <x:v>54</x:v>
      </x:c>
      <x:c r="H1459" s="16" t="n">
        <x:f>IF(G1459="","",2020-G1459)</x:f>
        <x:v>1966</x:v>
      </x:c>
      <x:c r="I1459" s="14" t="str">
        <x:v>SI</x:v>
      </x:c>
      <x:c r="J1459" s="14" t="str"/>
      <x:c r="K1459" s="14" t="str"/>
      <x:c r="L1459" s="14" t="str"/>
      <x:c r="M1459" s="14" t="str"/>
      <x:c r="N1459" s="16" t="str"/>
      <x:c r="O1459" s="14" t="str"/>
      <x:c r="P1459" s="16" t="str"/>
      <x:c r="Q1459" s="16" t="str">
        <x:f>IF(P1459="","",2023-P1459)</x:f>
      </x:c>
      <x:c r="R1459" s="16" t="str">
        <x:f>IF(OR(G1459="",P1459=""),"",P1459-G1459)</x:f>
      </x:c>
      <x:c r="S1459" s="16" t="str"/>
      <x:c r="T1459" s="16" t="str"/>
      <x:c r="U1459" s="14" t="str">
        <x:v>PENDIENTE</x:v>
      </x:c>
      <x:c r="V1459" s="14" t="str"/>
    </x:row>
    <x:row r="1460">
      <x:c r="A1460" s="16" t="str">
        <x:v>23</x:v>
      </x:c>
      <x:c r="B1460" s="14" t="str">
        <x:v>SA 003337</x:v>
      </x:c>
      <x:c r="C1460" s="14" t="str">
        <x:v>SOCIO/A CON NUMERO DE ASOCIADO</x:v>
      </x:c>
      <x:c r="D1460" s="14" t="str">
        <x:v>CURCURUTO SALVADOR ANTONIO</x:v>
      </x:c>
      <x:c r="E1460" s="16" t="str">
        <x:v>61</x:v>
      </x:c>
      <x:c r="F1460" s="14" t="str">
        <x:v>SEMIPLENO ACTIVO</x:v>
      </x:c>
      <x:c r="G1460" s="16" t="str">
        <x:v>4</x:v>
      </x:c>
      <x:c r="H1460" s="16" t="n">
        <x:f>IF(G1460="","",2020-G1460)</x:f>
        <x:v>2016</x:v>
      </x:c>
      <x:c r="I1460" s="14" t="str">
        <x:v>SI</x:v>
      </x:c>
      <x:c r="J1460" s="14" t="str"/>
      <x:c r="K1460" s="14" t="str"/>
      <x:c r="L1460" s="14" t="str"/>
      <x:c r="M1460" s="14" t="str"/>
      <x:c r="N1460" s="16" t="str"/>
      <x:c r="O1460" s="14" t="str"/>
      <x:c r="P1460" s="16" t="str"/>
      <x:c r="Q1460" s="16" t="str">
        <x:f>IF(P1460="","",2023-P1460)</x:f>
      </x:c>
      <x:c r="R1460" s="16" t="str">
        <x:f>IF(OR(G1460="",P1460=""),"",P1460-G1460)</x:f>
      </x:c>
      <x:c r="S1460" s="16" t="str"/>
      <x:c r="T1460" s="16" t="str"/>
      <x:c r="U1460" s="14" t="str">
        <x:v>PENDIENTE</x:v>
      </x:c>
      <x:c r="V1460" s="14" t="str"/>
    </x:row>
    <x:row r="1461">
      <x:c r="A1461" s="16" t="str">
        <x:v>23</x:v>
      </x:c>
      <x:c r="B1461" s="14" t="str">
        <x:v>PV 004196</x:v>
      </x:c>
      <x:c r="C1461" s="14" t="str">
        <x:v>SOCIO/A CON NUMERO DE ASOCIADO</x:v>
      </x:c>
      <x:c r="D1461" s="14" t="str">
        <x:v>CURI GABRIEL ADRIAN</x:v>
      </x:c>
      <x:c r="E1461" s="16" t="str">
        <x:v>51</x:v>
      </x:c>
      <x:c r="F1461" s="14" t="str">
        <x:v>PLENO VITALICIO</x:v>
      </x:c>
      <x:c r="G1461" s="16" t="str">
        <x:v>46</x:v>
      </x:c>
      <x:c r="H1461" s="16" t="n">
        <x:f>IF(G1461="","",2020-G1461)</x:f>
        <x:v>1974</x:v>
      </x:c>
      <x:c r="I1461" s="14" t="str">
        <x:v>SI</x:v>
      </x:c>
      <x:c r="J1461" s="14" t="str"/>
      <x:c r="K1461" s="14" t="str"/>
      <x:c r="L1461" s="14" t="str"/>
      <x:c r="M1461" s="14" t="str"/>
      <x:c r="N1461" s="16" t="str"/>
      <x:c r="O1461" s="14" t="str"/>
      <x:c r="P1461" s="16" t="str"/>
      <x:c r="Q1461" s="16" t="str">
        <x:f>IF(P1461="","",2023-P1461)</x:f>
      </x:c>
      <x:c r="R1461" s="16" t="str">
        <x:f>IF(OR(G1461="",P1461=""),"",P1461-G1461)</x:f>
      </x:c>
      <x:c r="S1461" s="16" t="str"/>
      <x:c r="T1461" s="16" t="str"/>
      <x:c r="U1461" s="14" t="str">
        <x:v>PENDIENTE</x:v>
      </x:c>
      <x:c r="V1461" s="14" t="str"/>
    </x:row>
    <x:row r="1462">
      <x:c r="A1462" s="16" t="str">
        <x:v>23</x:v>
      </x:c>
      <x:c r="B1462" s="14" t="str">
        <x:v>SV 001116</x:v>
      </x:c>
      <x:c r="C1462" s="14" t="str">
        <x:v>SOCIO/A CON NUMERO DE ASOCIADO</x:v>
      </x:c>
      <x:c r="D1462" s="14" t="str">
        <x:v>CURI MIGUEL</x:v>
      </x:c>
      <x:c r="E1462" s="16" t="str">
        <x:v>88</x:v>
      </x:c>
      <x:c r="F1462" s="14" t="str">
        <x:v>SEMIPLENO VITALICIO</x:v>
      </x:c>
      <x:c r="G1462" s="16" t="str">
        <x:v>56</x:v>
      </x:c>
      <x:c r="H1462" s="16" t="n">
        <x:f>IF(G1462="","",2020-G1462)</x:f>
        <x:v>1964</x:v>
      </x:c>
      <x:c r="I1462" s="14" t="str">
        <x:v>SI</x:v>
      </x:c>
      <x:c r="J1462" s="14" t="str"/>
      <x:c r="K1462" s="14" t="str"/>
      <x:c r="L1462" s="14" t="str"/>
      <x:c r="M1462" s="14" t="str"/>
      <x:c r="N1462" s="16" t="str"/>
      <x:c r="O1462" s="14" t="str"/>
      <x:c r="P1462" s="16" t="str"/>
      <x:c r="Q1462" s="16" t="str">
        <x:f>IF(P1462="","",2023-P1462)</x:f>
      </x:c>
      <x:c r="R1462" s="16" t="str">
        <x:f>IF(OR(G1462="",P1462=""),"",P1462-G1462)</x:f>
      </x:c>
      <x:c r="S1462" s="16" t="str"/>
      <x:c r="T1462" s="16" t="str"/>
      <x:c r="U1462" s="14" t="str">
        <x:v>PENDIENTE</x:v>
      </x:c>
      <x:c r="V1462" s="14" t="str"/>
    </x:row>
    <x:row r="1463">
      <x:c r="A1463" s="16" t="str">
        <x:v>23</x:v>
      </x:c>
      <x:c r="B1463" s="14" t="str">
        <x:v>PV 003769</x:v>
      </x:c>
      <x:c r="C1463" s="14" t="str">
        <x:v>SOCIO/A CON NUMERO DE ASOCIADO</x:v>
      </x:c>
      <x:c r="D1463" s="14" t="str">
        <x:v>CURLETTO ARMANDO</x:v>
      </x:c>
      <x:c r="E1463" s="16" t="str">
        <x:v>57</x:v>
      </x:c>
      <x:c r="F1463" s="14" t="str">
        <x:v>PLENO VITALICIO</x:v>
      </x:c>
      <x:c r="G1463" s="16" t="str">
        <x:v>51</x:v>
      </x:c>
      <x:c r="H1463" s="16" t="n">
        <x:f>IF(G1463="","",2020-G1463)</x:f>
        <x:v>1969</x:v>
      </x:c>
      <x:c r="I1463" s="14" t="str">
        <x:v>SI</x:v>
      </x:c>
      <x:c r="J1463" s="14" t="str"/>
      <x:c r="K1463" s="14" t="str"/>
      <x:c r="L1463" s="14" t="str"/>
      <x:c r="M1463" s="14" t="str"/>
      <x:c r="N1463" s="16" t="str"/>
      <x:c r="O1463" s="14" t="str"/>
      <x:c r="P1463" s="16" t="str"/>
      <x:c r="Q1463" s="16" t="str">
        <x:f>IF(P1463="","",2023-P1463)</x:f>
      </x:c>
      <x:c r="R1463" s="16" t="str">
        <x:f>IF(OR(G1463="",P1463=""),"",P1463-G1463)</x:f>
      </x:c>
      <x:c r="S1463" s="16" t="str"/>
      <x:c r="T1463" s="16" t="str"/>
      <x:c r="U1463" s="14" t="str">
        <x:v>PENDIENTE</x:v>
      </x:c>
      <x:c r="V1463" s="14" t="str"/>
    </x:row>
    <x:row r="1464">
      <x:c r="A1464" s="16" t="str">
        <x:v>23</x:v>
      </x:c>
      <x:c r="B1464" s="14" t="str">
        <x:v>PV 004137</x:v>
      </x:c>
      <x:c r="C1464" s="14" t="str">
        <x:v>SOCIO/A CON NUMERO DE ASOCIADO</x:v>
      </x:c>
      <x:c r="D1464" s="14" t="str">
        <x:v>CUSINATO SILVINA RITA</x:v>
      </x:c>
      <x:c r="E1464" s="16" t="str">
        <x:v>54</x:v>
      </x:c>
      <x:c r="F1464" s="14" t="str">
        <x:v>PLENO VITALICIO</x:v>
      </x:c>
      <x:c r="G1464" s="16" t="str">
        <x:v>47</x:v>
      </x:c>
      <x:c r="H1464" s="16" t="n">
        <x:f>IF(G1464="","",2020-G1464)</x:f>
        <x:v>1973</x:v>
      </x:c>
      <x:c r="I1464" s="14" t="str">
        <x:v>SI</x:v>
      </x:c>
      <x:c r="J1464" s="14" t="str"/>
      <x:c r="K1464" s="14" t="str"/>
      <x:c r="L1464" s="14" t="str"/>
      <x:c r="M1464" s="14" t="str"/>
      <x:c r="N1464" s="16" t="str"/>
      <x:c r="O1464" s="14" t="str"/>
      <x:c r="P1464" s="16" t="str"/>
      <x:c r="Q1464" s="16" t="str">
        <x:f>IF(P1464="","",2023-P1464)</x:f>
      </x:c>
      <x:c r="R1464" s="16" t="str">
        <x:f>IF(OR(G1464="",P1464=""),"",P1464-G1464)</x:f>
      </x:c>
      <x:c r="S1464" s="16" t="str"/>
      <x:c r="T1464" s="16" t="str"/>
      <x:c r="U1464" s="14" t="str">
        <x:v>PENDIENTE</x:v>
      </x:c>
      <x:c r="V1464" s="14" t="str"/>
    </x:row>
    <x:row r="1465">
      <x:c r="A1465" s="16" t="str">
        <x:v>23</x:v>
      </x:c>
      <x:c r="B1465" s="14" t="str">
        <x:v>PV 004663</x:v>
      </x:c>
      <x:c r="C1465" s="14" t="str">
        <x:v>SOCIO/A CON NUMERO DE ASOCIADO</x:v>
      </x:c>
      <x:c r="D1465" s="14" t="str">
        <x:v>CUTRERA GONZALO LUIS</x:v>
      </x:c>
      <x:c r="E1465" s="16" t="str">
        <x:v>52</x:v>
      </x:c>
      <x:c r="F1465" s="14" t="str">
        <x:v>PLENO VITALICIO</x:v>
      </x:c>
      <x:c r="G1465" s="16" t="str">
        <x:v>41</x:v>
      </x:c>
      <x:c r="H1465" s="16" t="n">
        <x:f>IF(G1465="","",2020-G1465)</x:f>
        <x:v>1979</x:v>
      </x:c>
      <x:c r="I1465" s="14" t="str">
        <x:v>SI</x:v>
      </x:c>
      <x:c r="J1465" s="14" t="str"/>
      <x:c r="K1465" s="14" t="str"/>
      <x:c r="L1465" s="14" t="str"/>
      <x:c r="M1465" s="14" t="str"/>
      <x:c r="N1465" s="16" t="str"/>
      <x:c r="O1465" s="14" t="str"/>
      <x:c r="P1465" s="16" t="str"/>
      <x:c r="Q1465" s="16" t="str">
        <x:f>IF(P1465="","",2023-P1465)</x:f>
      </x:c>
      <x:c r="R1465" s="16" t="str">
        <x:f>IF(OR(G1465="",P1465=""),"",P1465-G1465)</x:f>
      </x:c>
      <x:c r="S1465" s="16" t="str"/>
      <x:c r="T1465" s="16" t="str"/>
      <x:c r="U1465" s="14" t="str">
        <x:v>PENDIENTE</x:v>
      </x:c>
      <x:c r="V1465" s="14" t="str"/>
    </x:row>
    <x:row r="1466">
      <x:c r="A1466" s="16" t="str">
        <x:v>23</x:v>
      </x:c>
      <x:c r="B1466" s="14" t="str">
        <x:v>SA 002660</x:v>
      </x:c>
      <x:c r="C1466" s="14" t="str">
        <x:v>SOCIO/A CON NUMERO DE ASOCIADO</x:v>
      </x:c>
      <x:c r="D1466" s="14" t="str">
        <x:v>CUTRI YAMILA MARIEL</x:v>
      </x:c>
      <x:c r="E1466" s="16" t="str">
        <x:v>33</x:v>
      </x:c>
      <x:c r="F1466" s="14" t="str">
        <x:v>SEMIPLENO ACTIVO</x:v>
      </x:c>
      <x:c r="G1466" s="16" t="str">
        <x:v>6</x:v>
      </x:c>
      <x:c r="H1466" s="16" t="n">
        <x:f>IF(G1466="","",2020-G1466)</x:f>
        <x:v>2014</x:v>
      </x:c>
      <x:c r="I1466" s="14" t="str">
        <x:v>SI</x:v>
      </x:c>
      <x:c r="J1466" s="14" t="str"/>
      <x:c r="K1466" s="14" t="str"/>
      <x:c r="L1466" s="14" t="str"/>
      <x:c r="M1466" s="14" t="str"/>
      <x:c r="N1466" s="16" t="str"/>
      <x:c r="O1466" s="14" t="str"/>
      <x:c r="P1466" s="16" t="str"/>
      <x:c r="Q1466" s="16" t="str">
        <x:f>IF(P1466="","",2023-P1466)</x:f>
      </x:c>
      <x:c r="R1466" s="16" t="str">
        <x:f>IF(OR(G1466="",P1466=""),"",P1466-G1466)</x:f>
      </x:c>
      <x:c r="S1466" s="16" t="str"/>
      <x:c r="T1466" s="16" t="str"/>
      <x:c r="U1466" s="14" t="str">
        <x:v>PENDIENTE</x:v>
      </x:c>
      <x:c r="V1466" s="14" t="str"/>
    </x:row>
    <x:row r="1467">
      <x:c r="A1467" s="16" t="str">
        <x:v>23</x:v>
      </x:c>
      <x:c r="B1467" s="14" t="str">
        <x:v>PA 015582</x:v>
      </x:c>
      <x:c r="C1467" s="14" t="str">
        <x:v>SOCIO/A CON NUMERO DE ASOCIADO</x:v>
      </x:c>
      <x:c r="D1467" s="14" t="str">
        <x:v>CUYEU MARIANO</x:v>
      </x:c>
      <x:c r="E1467" s="16" t="str">
        <x:v>37</x:v>
      </x:c>
      <x:c r="F1467" s="14" t="str">
        <x:v>PLENO ACTIVO</x:v>
      </x:c>
      <x:c r="G1467" s="16" t="str">
        <x:v>6</x:v>
      </x:c>
      <x:c r="H1467" s="16" t="n">
        <x:f>IF(G1467="","",2020-G1467)</x:f>
        <x:v>2014</x:v>
      </x:c>
      <x:c r="I1467" s="14" t="str">
        <x:v>SI</x:v>
      </x:c>
      <x:c r="J1467" s="14" t="str"/>
      <x:c r="K1467" s="14" t="str"/>
      <x:c r="L1467" s="14" t="str"/>
      <x:c r="M1467" s="14" t="str"/>
      <x:c r="N1467" s="16" t="str"/>
      <x:c r="O1467" s="14" t="str"/>
      <x:c r="P1467" s="16" t="str"/>
      <x:c r="Q1467" s="16" t="str">
        <x:f>IF(P1467="","",2023-P1467)</x:f>
      </x:c>
      <x:c r="R1467" s="16" t="str">
        <x:f>IF(OR(G1467="",P1467=""),"",P1467-G1467)</x:f>
      </x:c>
      <x:c r="S1467" s="16" t="str"/>
      <x:c r="T1467" s="16" t="str"/>
      <x:c r="U1467" s="14" t="str">
        <x:v>PENDIENTE</x:v>
      </x:c>
      <x:c r="V1467" s="14" t="str"/>
    </x:row>
    <x:row r="1468">
      <x:c r="A1468" s="16" t="str">
        <x:v>23</x:v>
      </x:c>
      <x:c r="B1468" s="14" t="str">
        <x:v>PA 001625</x:v>
      </x:c>
      <x:c r="C1468" s="14" t="str">
        <x:v>SOCIO/A CON NUMERO DE ASOCIADO</x:v>
      </x:c>
      <x:c r="D1468" s="14" t="str">
        <x:v>CVECHANOWIECKI MARTA</x:v>
      </x:c>
      <x:c r="E1468" s="16" t="str">
        <x:v>75</x:v>
      </x:c>
      <x:c r="F1468" s="14" t="str">
        <x:v>PLENO JUBILADO</x:v>
      </x:c>
      <x:c r="G1468" s="16" t="str">
        <x:v>22</x:v>
      </x:c>
      <x:c r="H1468" s="16" t="n">
        <x:f>IF(G1468="","",2020-G1468)</x:f>
        <x:v>1998</x:v>
      </x:c>
      <x:c r="I1468" s="14" t="str">
        <x:v>SI</x:v>
      </x:c>
      <x:c r="J1468" s="14" t="str"/>
      <x:c r="K1468" s="14" t="str"/>
      <x:c r="L1468" s="14" t="str"/>
      <x:c r="M1468" s="14" t="str"/>
      <x:c r="N1468" s="16" t="str"/>
      <x:c r="O1468" s="14" t="str"/>
      <x:c r="P1468" s="16" t="str"/>
      <x:c r="Q1468" s="16" t="str">
        <x:f>IF(P1468="","",2023-P1468)</x:f>
      </x:c>
      <x:c r="R1468" s="16" t="str">
        <x:f>IF(OR(G1468="",P1468=""),"",P1468-G1468)</x:f>
      </x:c>
      <x:c r="S1468" s="16" t="str"/>
      <x:c r="T1468" s="16" t="str"/>
      <x:c r="U1468" s="14" t="str">
        <x:v>PENDIENTE</x:v>
      </x:c>
      <x:c r="V1468" s="14" t="str"/>
    </x:row>
    <x:row r="1469">
      <x:c r="A1469" s="16" t="str">
        <x:v>23</x:v>
      </x:c>
      <x:c r="B1469" s="14" t="str">
        <x:v>SA 001450</x:v>
      </x:c>
      <x:c r="C1469" s="14" t="str">
        <x:v>SOCIO/A CON NUMERO DE ASOCIADO</x:v>
      </x:c>
      <x:c r="D1469" s="14" t="str">
        <x:v>CZERWACKI ALEJANDRO JAVIER</x:v>
      </x:c>
      <x:c r="E1469" s="16" t="str">
        <x:v>50</x:v>
      </x:c>
      <x:c r="F1469" s="14" t="str">
        <x:v>SEMIPLENO ACTIVO</x:v>
      </x:c>
      <x:c r="G1469" s="16" t="str">
        <x:v>13</x:v>
      </x:c>
      <x:c r="H1469" s="16" t="n">
        <x:f>IF(G1469="","",2020-G1469)</x:f>
        <x:v>2007</x:v>
      </x:c>
      <x:c r="I1469" s="14" t="str">
        <x:v>SI</x:v>
      </x:c>
      <x:c r="J1469" s="14" t="str"/>
      <x:c r="K1469" s="14" t="str"/>
      <x:c r="L1469" s="14" t="str"/>
      <x:c r="M1469" s="14" t="str"/>
      <x:c r="N1469" s="16" t="str"/>
      <x:c r="O1469" s="14" t="str"/>
      <x:c r="P1469" s="16" t="str"/>
      <x:c r="Q1469" s="16" t="str">
        <x:f>IF(P1469="","",2023-P1469)</x:f>
      </x:c>
      <x:c r="R1469" s="16" t="str">
        <x:f>IF(OR(G1469="",P1469=""),"",P1469-G1469)</x:f>
      </x:c>
      <x:c r="S1469" s="16" t="str"/>
      <x:c r="T1469" s="16" t="str"/>
      <x:c r="U1469" s="14" t="str">
        <x:v>PENDIENTE</x:v>
      </x:c>
      <x:c r="V1469" s="14" t="str"/>
    </x:row>
    <x:row r="1470">
      <x:c r="A1470" s="16" t="str">
        <x:v>23</x:v>
      </x:c>
      <x:c r="B1470" s="14" t="str">
        <x:v>PA 025903</x:v>
      </x:c>
      <x:c r="C1470" s="14" t="str">
        <x:v>SOCIO/A CON NUMERO DE ASOCIADO</x:v>
      </x:c>
      <x:c r="D1470" s="14" t="str">
        <x:v>DA ROCHA CAROLINA BELEN</x:v>
      </x:c>
      <x:c r="E1470" s="16" t="str">
        <x:v>26</x:v>
      </x:c>
      <x:c r="F1470" s="14" t="str">
        <x:v>PLENO ACTIVO</x:v>
      </x:c>
      <x:c r="G1470" s="16" t="str">
        <x:v>3</x:v>
      </x:c>
      <x:c r="H1470" s="16" t="n">
        <x:f>IF(G1470="","",2020-G1470)</x:f>
        <x:v>2017</x:v>
      </x:c>
      <x:c r="I1470" s="14" t="str">
        <x:v>SI</x:v>
      </x:c>
      <x:c r="J1470" s="14" t="str"/>
      <x:c r="K1470" s="14" t="str"/>
      <x:c r="L1470" s="14" t="str"/>
      <x:c r="M1470" s="14" t="str"/>
      <x:c r="N1470" s="16" t="str"/>
      <x:c r="O1470" s="14" t="str"/>
      <x:c r="P1470" s="16" t="str"/>
      <x:c r="Q1470" s="16" t="str">
        <x:f>IF(P1470="","",2023-P1470)</x:f>
      </x:c>
      <x:c r="R1470" s="16" t="str">
        <x:f>IF(OR(G1470="",P1470=""),"",P1470-G1470)</x:f>
      </x:c>
      <x:c r="S1470" s="16" t="str"/>
      <x:c r="T1470" s="16" t="str"/>
      <x:c r="U1470" s="14" t="str">
        <x:v>PENDIENTE</x:v>
      </x:c>
      <x:c r="V1470" s="14" t="str"/>
    </x:row>
    <x:row r="1471">
      <x:c r="A1471" s="16" t="str">
        <x:v>23</x:v>
      </x:c>
      <x:c r="B1471" s="14" t="str">
        <x:v>SA 003228</x:v>
      </x:c>
      <x:c r="C1471" s="14" t="str">
        <x:v>SOCIO/A CON NUMERO DE ASOCIADO</x:v>
      </x:c>
      <x:c r="D1471" s="14" t="str">
        <x:v>DA SILVA MARCELO FLAVIO CESAR</x:v>
      </x:c>
      <x:c r="E1471" s="16" t="str">
        <x:v>54</x:v>
      </x:c>
      <x:c r="F1471" s="14" t="str">
        <x:v>SEMIPLENO ACTIVO</x:v>
      </x:c>
      <x:c r="G1471" s="16" t="str">
        <x:v>4</x:v>
      </x:c>
      <x:c r="H1471" s="16" t="n">
        <x:f>IF(G1471="","",2020-G1471)</x:f>
        <x:v>2016</x:v>
      </x:c>
      <x:c r="I1471" s="14" t="str">
        <x:v>SI</x:v>
      </x:c>
      <x:c r="J1471" s="14" t="str"/>
      <x:c r="K1471" s="14" t="str"/>
      <x:c r="L1471" s="14" t="str"/>
      <x:c r="M1471" s="14" t="str"/>
      <x:c r="N1471" s="16" t="str"/>
      <x:c r="O1471" s="14" t="str"/>
      <x:c r="P1471" s="16" t="str"/>
      <x:c r="Q1471" s="16" t="str">
        <x:f>IF(P1471="","",2023-P1471)</x:f>
      </x:c>
      <x:c r="R1471" s="16" t="str">
        <x:f>IF(OR(G1471="",P1471=""),"",P1471-G1471)</x:f>
      </x:c>
      <x:c r="S1471" s="16" t="str"/>
      <x:c r="T1471" s="16" t="str"/>
      <x:c r="U1471" s="14" t="str">
        <x:v>PENDIENTE</x:v>
      </x:c>
      <x:c r="V1471" s="14" t="str"/>
    </x:row>
    <x:row r="1472">
      <x:c r="A1472" s="16" t="str">
        <x:v>23</x:v>
      </x:c>
      <x:c r="B1472" s="14" t="str">
        <x:v>PA 024792</x:v>
      </x:c>
      <x:c r="C1472" s="14" t="str">
        <x:v>SOCIO/A CON NUMERO DE ASOCIADO</x:v>
      </x:c>
      <x:c r="D1472" s="14" t="str">
        <x:v>DA SILVA ROMAN</x:v>
      </x:c>
      <x:c r="E1472" s="16" t="str">
        <x:v>18</x:v>
      </x:c>
      <x:c r="F1472" s="14" t="str">
        <x:v>PLENO ACTIVO</x:v>
      </x:c>
      <x:c r="G1472" s="16" t="str">
        <x:v>3</x:v>
      </x:c>
      <x:c r="H1472" s="16" t="n">
        <x:f>IF(G1472="","",2020-G1472)</x:f>
        <x:v>2017</x:v>
      </x:c>
      <x:c r="I1472" s="14" t="str">
        <x:v>SI</x:v>
      </x:c>
      <x:c r="J1472" s="14" t="str"/>
      <x:c r="K1472" s="14" t="str"/>
      <x:c r="L1472" s="14" t="str"/>
      <x:c r="M1472" s="14" t="str"/>
      <x:c r="N1472" s="16" t="str"/>
      <x:c r="O1472" s="14" t="str"/>
      <x:c r="P1472" s="16" t="str"/>
      <x:c r="Q1472" s="16" t="str">
        <x:f>IF(P1472="","",2023-P1472)</x:f>
      </x:c>
      <x:c r="R1472" s="16" t="str">
        <x:f>IF(OR(G1472="",P1472=""),"",P1472-G1472)</x:f>
      </x:c>
      <x:c r="S1472" s="16" t="str"/>
      <x:c r="T1472" s="16" t="str"/>
      <x:c r="U1472" s="14" t="str">
        <x:v>PENDIENTE</x:v>
      </x:c>
      <x:c r="V1472" s="14" t="str"/>
    </x:row>
    <x:row r="1473">
      <x:c r="A1473" s="16" t="str">
        <x:v>24</x:v>
      </x:c>
      <x:c r="B1473" s="14" t="str">
        <x:v>PA 007013</x:v>
      </x:c>
      <x:c r="C1473" s="14" t="str">
        <x:v>SOCIO/A CON NUMERO DE ASOCIADO</x:v>
      </x:c>
      <x:c r="D1473" s="14" t="str">
        <x:v>D'ACUNTO JUAN FRANCISCO</x:v>
      </x:c>
      <x:c r="E1473" s="16" t="str">
        <x:v>39</x:v>
      </x:c>
      <x:c r="F1473" s="14" t="str">
        <x:v>PLENO ACTIVO</x:v>
      </x:c>
      <x:c r="G1473" s="16" t="str">
        <x:v>8</x:v>
      </x:c>
      <x:c r="H1473" s="16" t="n">
        <x:f>IF(G1473="","",2020-G1473)</x:f>
        <x:v>2012</x:v>
      </x:c>
      <x:c r="I1473" s="14" t="str">
        <x:v>SI</x:v>
      </x:c>
      <x:c r="J1473" s="14" t="str"/>
      <x:c r="K1473" s="14" t="str"/>
      <x:c r="L1473" s="14" t="str"/>
      <x:c r="M1473" s="14" t="str"/>
      <x:c r="N1473" s="16" t="str"/>
      <x:c r="O1473" s="14" t="str"/>
      <x:c r="P1473" s="16" t="str"/>
      <x:c r="Q1473" s="16" t="str">
        <x:f>IF(P1473="","",2023-P1473)</x:f>
      </x:c>
      <x:c r="R1473" s="16" t="str">
        <x:f>IF(OR(G1473="",P1473=""),"",P1473-G1473)</x:f>
      </x:c>
      <x:c r="S1473" s="16" t="str"/>
      <x:c r="T1473" s="16" t="str"/>
      <x:c r="U1473" s="14" t="str">
        <x:v>PENDIENTE</x:v>
      </x:c>
      <x:c r="V1473" s="14" t="str"/>
    </x:row>
    <x:row r="1474">
      <x:c r="A1474" s="16" t="str">
        <x:v>24</x:v>
      </x:c>
      <x:c r="B1474" s="14" t="str">
        <x:v>PA 002083</x:v>
      </x:c>
      <x:c r="C1474" s="14" t="str">
        <x:v>SOCIO/A CON NUMERO DE ASOCIADO</x:v>
      </x:c>
      <x:c r="D1474" s="14" t="str">
        <x:v>D'ADAM CRISTIAN CARLOS</x:v>
      </x:c>
      <x:c r="E1474" s="16" t="str">
        <x:v>45</x:v>
      </x:c>
      <x:c r="F1474" s="14" t="str">
        <x:v>PLENO ACTIVO</x:v>
      </x:c>
      <x:c r="G1474" s="16" t="str">
        <x:v>16</x:v>
      </x:c>
      <x:c r="H1474" s="16" t="n">
        <x:f>IF(G1474="","",2020-G1474)</x:f>
        <x:v>2004</x:v>
      </x:c>
      <x:c r="I1474" s="14" t="str">
        <x:v>SI</x:v>
      </x:c>
      <x:c r="J1474" s="14" t="str"/>
      <x:c r="K1474" s="14" t="str"/>
      <x:c r="L1474" s="14" t="str"/>
      <x:c r="M1474" s="14" t="str"/>
      <x:c r="N1474" s="16" t="str"/>
      <x:c r="O1474" s="14" t="str"/>
      <x:c r="P1474" s="16" t="str"/>
      <x:c r="Q1474" s="16" t="str">
        <x:f>IF(P1474="","",2023-P1474)</x:f>
      </x:c>
      <x:c r="R1474" s="16" t="str">
        <x:f>IF(OR(G1474="",P1474=""),"",P1474-G1474)</x:f>
      </x:c>
      <x:c r="S1474" s="16" t="str"/>
      <x:c r="T1474" s="16" t="str"/>
      <x:c r="U1474" s="14" t="str">
        <x:v>PENDIENTE</x:v>
      </x:c>
      <x:c r="V1474" s="14" t="str"/>
    </x:row>
    <x:row r="1475">
      <x:c r="A1475" s="16" t="str">
        <x:v>24</x:v>
      </x:c>
      <x:c r="B1475" s="14" t="str">
        <x:v>PA 001394</x:v>
      </x:c>
      <x:c r="C1475" s="14" t="str">
        <x:v>SOCIO/A CON NUMERO DE ASOCIADO</x:v>
      </x:c>
      <x:c r="D1475" s="14" t="str">
        <x:v>DADI MAURICIO FERNANDO</x:v>
      </x:c>
      <x:c r="E1475" s="16" t="str">
        <x:v>67</x:v>
      </x:c>
      <x:c r="F1475" s="14" t="str">
        <x:v>PLENO ACTIVO</x:v>
      </x:c>
      <x:c r="G1475" s="16" t="str">
        <x:v>30</x:v>
      </x:c>
      <x:c r="H1475" s="16" t="n">
        <x:f>IF(G1475="","",2020-G1475)</x:f>
        <x:v>1990</x:v>
      </x:c>
      <x:c r="I1475" s="14" t="str">
        <x:v>SI</x:v>
      </x:c>
      <x:c r="J1475" s="14" t="str"/>
      <x:c r="K1475" s="14" t="str"/>
      <x:c r="L1475" s="14" t="str"/>
      <x:c r="M1475" s="14" t="str"/>
      <x:c r="N1475" s="16" t="str"/>
      <x:c r="O1475" s="14" t="str"/>
      <x:c r="P1475" s="16" t="str"/>
      <x:c r="Q1475" s="16" t="str">
        <x:f>IF(P1475="","",2023-P1475)</x:f>
      </x:c>
      <x:c r="R1475" s="16" t="str">
        <x:f>IF(OR(G1475="",P1475=""),"",P1475-G1475)</x:f>
      </x:c>
      <x:c r="S1475" s="16" t="str"/>
      <x:c r="T1475" s="16" t="str"/>
      <x:c r="U1475" s="14" t="str">
        <x:v>PENDIENTE</x:v>
      </x:c>
      <x:c r="V1475" s="14" t="str"/>
    </x:row>
    <x:row r="1476">
      <x:c r="A1476" s="16" t="str">
        <x:v>24</x:v>
      </x:c>
      <x:c r="B1476" s="14" t="str">
        <x:v>PA 018933</x:v>
      </x:c>
      <x:c r="C1476" s="14" t="str">
        <x:v>SOCIO/A CON NUMERO DE ASOCIADO</x:v>
      </x:c>
      <x:c r="D1476" s="14" t="str">
        <x:v>DADINO FERNANDO CESAR</x:v>
      </x:c>
      <x:c r="E1476" s="16" t="str">
        <x:v>48</x:v>
      </x:c>
      <x:c r="F1476" s="14" t="str">
        <x:v>PLENO ACTIVO</x:v>
      </x:c>
      <x:c r="G1476" s="16" t="str">
        <x:v>5</x:v>
      </x:c>
      <x:c r="H1476" s="16" t="n">
        <x:f>IF(G1476="","",2020-G1476)</x:f>
        <x:v>2015</x:v>
      </x:c>
      <x:c r="I1476" s="14" t="str">
        <x:v>SI</x:v>
      </x:c>
      <x:c r="J1476" s="14" t="str"/>
      <x:c r="K1476" s="14" t="str"/>
      <x:c r="L1476" s="14" t="str"/>
      <x:c r="M1476" s="14" t="str"/>
      <x:c r="N1476" s="16" t="str"/>
      <x:c r="O1476" s="14" t="str"/>
      <x:c r="P1476" s="16" t="str"/>
      <x:c r="Q1476" s="16" t="str">
        <x:f>IF(P1476="","",2023-P1476)</x:f>
      </x:c>
      <x:c r="R1476" s="16" t="str">
        <x:f>IF(OR(G1476="",P1476=""),"",P1476-G1476)</x:f>
      </x:c>
      <x:c r="S1476" s="16" t="str"/>
      <x:c r="T1476" s="16" t="str"/>
      <x:c r="U1476" s="14" t="str">
        <x:v>PENDIENTE</x:v>
      </x:c>
      <x:c r="V1476" s="14" t="str"/>
    </x:row>
    <x:row r="1477">
      <x:c r="A1477" s="16" t="str">
        <x:v>24</x:v>
      </x:c>
      <x:c r="B1477" s="14" t="str">
        <x:v>SV 001088</x:v>
      </x:c>
      <x:c r="C1477" s="14" t="str">
        <x:v>SOCIO/A CON NUMERO DE ASOCIADO</x:v>
      </x:c>
      <x:c r="D1477" s="14" t="str">
        <x:v>D'AGOSTINO JORGE LUIS</x:v>
      </x:c>
      <x:c r="E1477" s="16" t="str">
        <x:v>62</x:v>
      </x:c>
      <x:c r="F1477" s="14" t="str">
        <x:v>SEMIPLENO VITALICIO</x:v>
      </x:c>
      <x:c r="G1477" s="16" t="str">
        <x:v>59</x:v>
      </x:c>
      <x:c r="H1477" s="16" t="n">
        <x:f>IF(G1477="","",2020-G1477)</x:f>
        <x:v>1961</x:v>
      </x:c>
      <x:c r="I1477" s="14" t="str">
        <x:v>SI</x:v>
      </x:c>
      <x:c r="J1477" s="14" t="str"/>
      <x:c r="K1477" s="14" t="str"/>
      <x:c r="L1477" s="14" t="str"/>
      <x:c r="M1477" s="14" t="str"/>
      <x:c r="N1477" s="16" t="str"/>
      <x:c r="O1477" s="14" t="str"/>
      <x:c r="P1477" s="16" t="str"/>
      <x:c r="Q1477" s="16" t="str">
        <x:f>IF(P1477="","",2023-P1477)</x:f>
      </x:c>
      <x:c r="R1477" s="16" t="str">
        <x:f>IF(OR(G1477="",P1477=""),"",P1477-G1477)</x:f>
      </x:c>
      <x:c r="S1477" s="16" t="str"/>
      <x:c r="T1477" s="16" t="str"/>
      <x:c r="U1477" s="14" t="str">
        <x:v>PENDIENTE</x:v>
      </x:c>
      <x:c r="V1477" s="14" t="str"/>
    </x:row>
    <x:row r="1478">
      <x:c r="A1478" s="16" t="str">
        <x:v>24</x:v>
      </x:c>
      <x:c r="B1478" s="14" t="str">
        <x:v>PV 002869</x:v>
      </x:c>
      <x:c r="C1478" s="14" t="str">
        <x:v>SOCIO/A CON NUMERO DE ASOCIADO</x:v>
      </x:c>
      <x:c r="D1478" s="14" t="str">
        <x:v>D'AGOSTINO PASCUAL LUIS</x:v>
      </x:c>
      <x:c r="E1478" s="16" t="str">
        <x:v>94</x:v>
      </x:c>
      <x:c r="F1478" s="14" t="str">
        <x:v>PLENO VITALICIO</x:v>
      </x:c>
      <x:c r="G1478" s="16" t="str">
        <x:v>59</x:v>
      </x:c>
      <x:c r="H1478" s="16" t="n">
        <x:f>IF(G1478="","",2020-G1478)</x:f>
        <x:v>1961</x:v>
      </x:c>
      <x:c r="I1478" s="14" t="str">
        <x:v>SI</x:v>
      </x:c>
      <x:c r="J1478" s="14" t="str"/>
      <x:c r="K1478" s="14" t="str"/>
      <x:c r="L1478" s="14" t="str"/>
      <x:c r="M1478" s="14" t="str"/>
      <x:c r="N1478" s="16" t="str"/>
      <x:c r="O1478" s="14" t="str"/>
      <x:c r="P1478" s="16" t="str"/>
      <x:c r="Q1478" s="16" t="str">
        <x:f>IF(P1478="","",2023-P1478)</x:f>
      </x:c>
      <x:c r="R1478" s="16" t="str">
        <x:f>IF(OR(G1478="",P1478=""),"",P1478-G1478)</x:f>
      </x:c>
      <x:c r="S1478" s="16" t="str"/>
      <x:c r="T1478" s="16" t="str"/>
      <x:c r="U1478" s="14" t="str">
        <x:v>PENDIENTE</x:v>
      </x:c>
      <x:c r="V1478" s="14" t="str"/>
    </x:row>
    <x:row r="1479">
      <x:c r="A1479" s="16" t="str">
        <x:v>24</x:v>
      </x:c>
      <x:c r="B1479" s="14" t="str">
        <x:v>PV 003795</x:v>
      </x:c>
      <x:c r="C1479" s="14" t="str">
        <x:v>SOCIO/A CON NUMERO DE ASOCIADO</x:v>
      </x:c>
      <x:c r="D1479" s="14" t="str">
        <x:v>D'AGOSTINO RICARDO GUILLERMO</x:v>
      </x:c>
      <x:c r="E1479" s="16" t="str">
        <x:v>65</x:v>
      </x:c>
      <x:c r="F1479" s="14" t="str">
        <x:v>PLENO VITALICIO</x:v>
      </x:c>
      <x:c r="G1479" s="16" t="str">
        <x:v>51</x:v>
      </x:c>
      <x:c r="H1479" s="16" t="n">
        <x:f>IF(G1479="","",2020-G1479)</x:f>
        <x:v>1969</x:v>
      </x:c>
      <x:c r="I1479" s="14" t="str">
        <x:v>SI</x:v>
      </x:c>
      <x:c r="J1479" s="14" t="str"/>
      <x:c r="K1479" s="14" t="str"/>
      <x:c r="L1479" s="14" t="str"/>
      <x:c r="M1479" s="14" t="str"/>
      <x:c r="N1479" s="16" t="str"/>
      <x:c r="O1479" s="14" t="str"/>
      <x:c r="P1479" s="16" t="str"/>
      <x:c r="Q1479" s="16" t="str">
        <x:f>IF(P1479="","",2023-P1479)</x:f>
      </x:c>
      <x:c r="R1479" s="16" t="str">
        <x:f>IF(OR(G1479="",P1479=""),"",P1479-G1479)</x:f>
      </x:c>
      <x:c r="S1479" s="16" t="str"/>
      <x:c r="T1479" s="16" t="str"/>
      <x:c r="U1479" s="14" t="str">
        <x:v>PENDIENTE</x:v>
      </x:c>
      <x:c r="V1479" s="14" t="str"/>
    </x:row>
    <x:row r="1480">
      <x:c r="A1480" s="16" t="str">
        <x:v>24</x:v>
      </x:c>
      <x:c r="B1480" s="14" t="str">
        <x:v>SA 001118</x:v>
      </x:c>
      <x:c r="C1480" s="14" t="str">
        <x:v>SOCIO/A CON NUMERO DE ASOCIADO</x:v>
      </x:c>
      <x:c r="D1480" s="14" t="str">
        <x:v>DAGUERRE PEDRO IGNACIO</x:v>
      </x:c>
      <x:c r="E1480" s="16" t="str">
        <x:v>43</x:v>
      </x:c>
      <x:c r="F1480" s="14" t="str">
        <x:v>SEMIPLENO ACTIVO</x:v>
      </x:c>
      <x:c r="G1480" s="16" t="str">
        <x:v>18</x:v>
      </x:c>
      <x:c r="H1480" s="16" t="n">
        <x:f>IF(G1480="","",2020-G1480)</x:f>
        <x:v>2002</x:v>
      </x:c>
      <x:c r="I1480" s="14" t="str">
        <x:v>SI</x:v>
      </x:c>
      <x:c r="J1480" s="14" t="str"/>
      <x:c r="K1480" s="14" t="str"/>
      <x:c r="L1480" s="14" t="str"/>
      <x:c r="M1480" s="14" t="str"/>
      <x:c r="N1480" s="16" t="str"/>
      <x:c r="O1480" s="14" t="str"/>
      <x:c r="P1480" s="16" t="str"/>
      <x:c r="Q1480" s="16" t="str">
        <x:f>IF(P1480="","",2023-P1480)</x:f>
      </x:c>
      <x:c r="R1480" s="16" t="str">
        <x:f>IF(OR(G1480="",P1480=""),"",P1480-G1480)</x:f>
      </x:c>
      <x:c r="S1480" s="16" t="str"/>
      <x:c r="T1480" s="16" t="str"/>
      <x:c r="U1480" s="14" t="str">
        <x:v>PENDIENTE</x:v>
      </x:c>
      <x:c r="V1480" s="14" t="str"/>
    </x:row>
    <x:row r="1481">
      <x:c r="A1481" s="16" t="str">
        <x:v>24</x:v>
      </x:c>
      <x:c r="B1481" s="14" t="str">
        <x:v>PA 005600</x:v>
      </x:c>
      <x:c r="C1481" s="14" t="str">
        <x:v>SOCIO/A CON NUMERO DE ASOCIADO</x:v>
      </x:c>
      <x:c r="D1481" s="14" t="str">
        <x:v>DALDEO JIMENA YAEL</x:v>
      </x:c>
      <x:c r="E1481" s="16" t="str">
        <x:v>33</x:v>
      </x:c>
      <x:c r="F1481" s="14" t="str">
        <x:v>PLENO ACTIVO</x:v>
      </x:c>
      <x:c r="G1481" s="16" t="str">
        <x:v>9</x:v>
      </x:c>
      <x:c r="H1481" s="16" t="n">
        <x:f>IF(G1481="","",2020-G1481)</x:f>
        <x:v>2011</x:v>
      </x:c>
      <x:c r="I1481" s="14" t="str">
        <x:v>SI</x:v>
      </x:c>
      <x:c r="J1481" s="14" t="str"/>
      <x:c r="K1481" s="14" t="str"/>
      <x:c r="L1481" s="14" t="str"/>
      <x:c r="M1481" s="14" t="str"/>
      <x:c r="N1481" s="16" t="str"/>
      <x:c r="O1481" s="14" t="str"/>
      <x:c r="P1481" s="16" t="str"/>
      <x:c r="Q1481" s="16" t="str">
        <x:f>IF(P1481="","",2023-P1481)</x:f>
      </x:c>
      <x:c r="R1481" s="16" t="str">
        <x:f>IF(OR(G1481="",P1481=""),"",P1481-G1481)</x:f>
      </x:c>
      <x:c r="S1481" s="16" t="str"/>
      <x:c r="T1481" s="16" t="str"/>
      <x:c r="U1481" s="14" t="str">
        <x:v>PENDIENTE</x:v>
      </x:c>
      <x:c r="V1481" s="14" t="str"/>
    </x:row>
    <x:row r="1482">
      <x:c r="A1482" s="16" t="str">
        <x:v>24</x:v>
      </x:c>
      <x:c r="B1482" s="14" t="str">
        <x:v>PA 001566</x:v>
      </x:c>
      <x:c r="C1482" s="14" t="str">
        <x:v>SOCIO/A CON NUMERO DE ASOCIADO</x:v>
      </x:c>
      <x:c r="D1482" s="14" t="str">
        <x:v>DALDEO LEANDRO GABRIEL</x:v>
      </x:c>
      <x:c r="E1482" s="16" t="str">
        <x:v>27</x:v>
      </x:c>
      <x:c r="F1482" s="14" t="str">
        <x:v>PLENO ACTIVO</x:v>
      </x:c>
      <x:c r="G1482" s="16" t="str">
        <x:v>23</x:v>
      </x:c>
      <x:c r="H1482" s="16" t="n">
        <x:f>IF(G1482="","",2020-G1482)</x:f>
        <x:v>1997</x:v>
      </x:c>
      <x:c r="I1482" s="14" t="str">
        <x:v>SI</x:v>
      </x:c>
      <x:c r="J1482" s="14" t="str"/>
      <x:c r="K1482" s="14" t="str"/>
      <x:c r="L1482" s="14" t="str"/>
      <x:c r="M1482" s="14" t="str"/>
      <x:c r="N1482" s="16" t="str"/>
      <x:c r="O1482" s="14" t="str"/>
      <x:c r="P1482" s="16" t="str"/>
      <x:c r="Q1482" s="16" t="str">
        <x:f>IF(P1482="","",2023-P1482)</x:f>
      </x:c>
      <x:c r="R1482" s="16" t="str">
        <x:f>IF(OR(G1482="",P1482=""),"",P1482-G1482)</x:f>
      </x:c>
      <x:c r="S1482" s="16" t="str"/>
      <x:c r="T1482" s="16" t="str"/>
      <x:c r="U1482" s="14" t="str">
        <x:v>PENDIENTE</x:v>
      </x:c>
      <x:c r="V1482" s="14" t="str"/>
    </x:row>
    <x:row r="1483">
      <x:c r="A1483" s="16" t="str">
        <x:v>24</x:v>
      </x:c>
      <x:c r="B1483" s="14" t="str">
        <x:v>PV 001632</x:v>
      </x:c>
      <x:c r="C1483" s="14" t="str">
        <x:v>SOCIO/A CON NUMERO DE ASOCIADO</x:v>
      </x:c>
      <x:c r="D1483" s="14" t="str">
        <x:v>D'ALESSANDRO CARLOS ALBERTO</x:v>
      </x:c>
      <x:c r="E1483" s="16" t="str">
        <x:v>73</x:v>
      </x:c>
      <x:c r="F1483" s="14" t="str">
        <x:v>PLENO VITALICIO</x:v>
      </x:c>
      <x:c r="G1483" s="16" t="str">
        <x:v>72</x:v>
      </x:c>
      <x:c r="H1483" s="16" t="n">
        <x:f>IF(G1483="","",2020-G1483)</x:f>
        <x:v>1948</x:v>
      </x:c>
      <x:c r="I1483" s="14" t="str">
        <x:v>SI</x:v>
      </x:c>
      <x:c r="J1483" s="14" t="str"/>
      <x:c r="K1483" s="14" t="str"/>
      <x:c r="L1483" s="14" t="str"/>
      <x:c r="M1483" s="14" t="str"/>
      <x:c r="N1483" s="16" t="str"/>
      <x:c r="O1483" s="14" t="str"/>
      <x:c r="P1483" s="16" t="str"/>
      <x:c r="Q1483" s="16" t="str">
        <x:f>IF(P1483="","",2023-P1483)</x:f>
      </x:c>
      <x:c r="R1483" s="16" t="str">
        <x:f>IF(OR(G1483="",P1483=""),"",P1483-G1483)</x:f>
      </x:c>
      <x:c r="S1483" s="16" t="str"/>
      <x:c r="T1483" s="16" t="str"/>
      <x:c r="U1483" s="14" t="str">
        <x:v>PENDIENTE</x:v>
      </x:c>
      <x:c r="V1483" s="14" t="str"/>
    </x:row>
    <x:row r="1484">
      <x:c r="A1484" s="16" t="str">
        <x:v>24</x:v>
      </x:c>
      <x:c r="B1484" s="14" t="str">
        <x:v>PV 005004</x:v>
      </x:c>
      <x:c r="C1484" s="14" t="str">
        <x:v>SOCIO/A CON NUMERO DE ASOCIADO</x:v>
      </x:c>
      <x:c r="D1484" s="14" t="str">
        <x:v>D'ALESSANDRO GUIDO</x:v>
      </x:c>
      <x:c r="E1484" s="16" t="str">
        <x:v>40</x:v>
      </x:c>
      <x:c r="F1484" s="14" t="str">
        <x:v>PLENO VITALICIO</x:v>
      </x:c>
      <x:c r="G1484" s="16" t="str">
        <x:v>40</x:v>
      </x:c>
      <x:c r="H1484" s="16" t="n">
        <x:f>IF(G1484="","",2020-G1484)</x:f>
        <x:v>1980</x:v>
      </x:c>
      <x:c r="I1484" s="14" t="str">
        <x:v>SI</x:v>
      </x:c>
      <x:c r="J1484" s="14" t="str"/>
      <x:c r="K1484" s="14" t="str"/>
      <x:c r="L1484" s="14" t="str"/>
      <x:c r="M1484" s="14" t="str"/>
      <x:c r="N1484" s="16" t="str"/>
      <x:c r="O1484" s="14" t="str"/>
      <x:c r="P1484" s="16" t="str"/>
      <x:c r="Q1484" s="16" t="str">
        <x:f>IF(P1484="","",2023-P1484)</x:f>
      </x:c>
      <x:c r="R1484" s="16" t="str">
        <x:f>IF(OR(G1484="",P1484=""),"",P1484-G1484)</x:f>
      </x:c>
      <x:c r="S1484" s="16" t="str"/>
      <x:c r="T1484" s="16" t="str"/>
      <x:c r="U1484" s="14" t="str">
        <x:v>PENDIENTE</x:v>
      </x:c>
      <x:c r="V1484" s="14" t="str"/>
    </x:row>
    <x:row r="1485">
      <x:c r="A1485" s="16" t="str">
        <x:v>24</x:v>
      </x:c>
      <x:c r="B1485" s="14" t="str">
        <x:v>PA 008549</x:v>
      </x:c>
      <x:c r="C1485" s="14" t="str">
        <x:v>SOCIO/A CON NUMERO DE ASOCIADO</x:v>
      </x:c>
      <x:c r="D1485" s="14" t="str">
        <x:v>D'ALESSANDRO IGNACIO</x:v>
      </x:c>
      <x:c r="E1485" s="16" t="str">
        <x:v>36</x:v>
      </x:c>
      <x:c r="F1485" s="14" t="str">
        <x:v>PLENO ACTIVO</x:v>
      </x:c>
      <x:c r="G1485" s="16" t="str">
        <x:v>10</x:v>
      </x:c>
      <x:c r="H1485" s="16" t="n">
        <x:f>IF(G1485="","",2020-G1485)</x:f>
        <x:v>2010</x:v>
      </x:c>
      <x:c r="I1485" s="14" t="str">
        <x:v>SI</x:v>
      </x:c>
      <x:c r="J1485" s="14" t="str"/>
      <x:c r="K1485" s="14" t="str"/>
      <x:c r="L1485" s="14" t="str"/>
      <x:c r="M1485" s="14" t="str"/>
      <x:c r="N1485" s="16" t="str"/>
      <x:c r="O1485" s="14" t="str"/>
      <x:c r="P1485" s="16" t="str"/>
      <x:c r="Q1485" s="16" t="str">
        <x:f>IF(P1485="","",2023-P1485)</x:f>
      </x:c>
      <x:c r="R1485" s="16" t="str">
        <x:f>IF(OR(G1485="",P1485=""),"",P1485-G1485)</x:f>
      </x:c>
      <x:c r="S1485" s="16" t="str"/>
      <x:c r="T1485" s="16" t="str"/>
      <x:c r="U1485" s="14" t="str">
        <x:v>PENDIENTE</x:v>
      </x:c>
      <x:c r="V1485" s="14" t="str"/>
    </x:row>
    <x:row r="1486">
      <x:c r="A1486" s="16" t="str">
        <x:v>24</x:v>
      </x:c>
      <x:c r="B1486" s="14" t="str">
        <x:v>PV 005147</x:v>
      </x:c>
      <x:c r="C1486" s="14" t="str">
        <x:v>SOCIO/A CON NUMERO DE ASOCIADO</x:v>
      </x:c>
      <x:c r="D1486" s="14" t="str">
        <x:v>D'ALESSANDRO MARIO</x:v>
      </x:c>
      <x:c r="E1486" s="16" t="str">
        <x:v>76</x:v>
      </x:c>
      <x:c r="F1486" s="14" t="str">
        <x:v>PLENO VITALICIO</x:v>
      </x:c>
      <x:c r="G1486" s="16" t="str">
        <x:v>31</x:v>
      </x:c>
      <x:c r="H1486" s="16" t="n">
        <x:f>IF(G1486="","",2020-G1486)</x:f>
        <x:v>1989</x:v>
      </x:c>
      <x:c r="I1486" s="14" t="str">
        <x:v>SI</x:v>
      </x:c>
      <x:c r="J1486" s="14" t="str"/>
      <x:c r="K1486" s="14" t="str"/>
      <x:c r="L1486" s="14" t="str"/>
      <x:c r="M1486" s="14" t="str"/>
      <x:c r="N1486" s="16" t="str"/>
      <x:c r="O1486" s="14" t="str"/>
      <x:c r="P1486" s="16" t="str"/>
      <x:c r="Q1486" s="16" t="str">
        <x:f>IF(P1486="","",2023-P1486)</x:f>
      </x:c>
      <x:c r="R1486" s="16" t="str">
        <x:f>IF(OR(G1486="",P1486=""),"",P1486-G1486)</x:f>
      </x:c>
      <x:c r="S1486" s="16" t="str"/>
      <x:c r="T1486" s="16" t="str"/>
      <x:c r="U1486" s="14" t="str">
        <x:v>PENDIENTE</x:v>
      </x:c>
      <x:c r="V1486" s="14" t="str"/>
    </x:row>
    <x:row r="1487">
      <x:c r="A1487" s="16" t="str">
        <x:v>24</x:v>
      </x:c>
      <x:c r="B1487" s="14" t="str">
        <x:v>PV 004404</x:v>
      </x:c>
      <x:c r="C1487" s="14" t="str">
        <x:v>SOCIO/A CON NUMERO DE ASOCIADO</x:v>
      </x:c>
      <x:c r="D1487" s="14" t="str">
        <x:v>DALL' ARMELLINA MONICA MARGARITA</x:v>
      </x:c>
      <x:c r="E1487" s="16" t="str">
        <x:v>49</x:v>
      </x:c>
      <x:c r="F1487" s="14" t="str">
        <x:v>PLENO VITALICIO</x:v>
      </x:c>
      <x:c r="G1487" s="16" t="str">
        <x:v>45</x:v>
      </x:c>
      <x:c r="H1487" s="16" t="n">
        <x:f>IF(G1487="","",2020-G1487)</x:f>
        <x:v>1975</x:v>
      </x:c>
      <x:c r="I1487" s="14" t="str">
        <x:v>SI</x:v>
      </x:c>
      <x:c r="J1487" s="14" t="str"/>
      <x:c r="K1487" s="14" t="str"/>
      <x:c r="L1487" s="14" t="str"/>
      <x:c r="M1487" s="14" t="str"/>
      <x:c r="N1487" s="16" t="str"/>
      <x:c r="O1487" s="14" t="str"/>
      <x:c r="P1487" s="16" t="str"/>
      <x:c r="Q1487" s="16" t="str">
        <x:f>IF(P1487="","",2023-P1487)</x:f>
      </x:c>
      <x:c r="R1487" s="16" t="str">
        <x:f>IF(OR(G1487="",P1487=""),"",P1487-G1487)</x:f>
      </x:c>
      <x:c r="S1487" s="16" t="str"/>
      <x:c r="T1487" s="16" t="str"/>
      <x:c r="U1487" s="14" t="str">
        <x:v>PENDIENTE</x:v>
      </x:c>
      <x:c r="V1487" s="14" t="str"/>
    </x:row>
    <x:row r="1488">
      <x:c r="A1488" s="16" t="str">
        <x:v>24</x:v>
      </x:c>
      <x:c r="B1488" s="14" t="str">
        <x:v>PA 016867</x:v>
      </x:c>
      <x:c r="C1488" s="14" t="str">
        <x:v>SOCIO/A CON NUMERO DE ASOCIADO</x:v>
      </x:c>
      <x:c r="D1488" s="14" t="str">
        <x:v>DALLOCHIO CAROLINA ANDREA</x:v>
      </x:c>
      <x:c r="E1488" s="16" t="str">
        <x:v>34</x:v>
      </x:c>
      <x:c r="F1488" s="14" t="str">
        <x:v>PLENO ACTIVO</x:v>
      </x:c>
      <x:c r="G1488" s="16" t="str">
        <x:v>5</x:v>
      </x:c>
      <x:c r="H1488" s="16" t="n">
        <x:f>IF(G1488="","",2020-G1488)</x:f>
        <x:v>2015</x:v>
      </x:c>
      <x:c r="I1488" s="14" t="str">
        <x:v>SI</x:v>
      </x:c>
      <x:c r="J1488" s="14" t="str"/>
      <x:c r="K1488" s="14" t="str"/>
      <x:c r="L1488" s="14" t="str"/>
      <x:c r="M1488" s="14" t="str"/>
      <x:c r="N1488" s="16" t="str"/>
      <x:c r="O1488" s="14" t="str"/>
      <x:c r="P1488" s="16" t="str"/>
      <x:c r="Q1488" s="16" t="str">
        <x:f>IF(P1488="","",2023-P1488)</x:f>
      </x:c>
      <x:c r="R1488" s="16" t="str">
        <x:f>IF(OR(G1488="",P1488=""),"",P1488-G1488)</x:f>
      </x:c>
      <x:c r="S1488" s="16" t="str"/>
      <x:c r="T1488" s="16" t="str"/>
      <x:c r="U1488" s="14" t="str">
        <x:v>PENDIENTE</x:v>
      </x:c>
      <x:c r="V1488" s="14" t="str"/>
    </x:row>
    <x:row r="1489">
      <x:c r="A1489" s="16" t="str">
        <x:v>24</x:v>
      </x:c>
      <x:c r="B1489" s="14" t="str">
        <x:v>PA 018315</x:v>
      </x:c>
      <x:c r="C1489" s="14" t="str">
        <x:v>SOCIO/A CON NUMERO DE ASOCIADO</x:v>
      </x:c>
      <x:c r="D1489" s="14" t="str">
        <x:v>DALL'ORSO BAUTISTA PEDRO</x:v>
      </x:c>
      <x:c r="E1489" s="16" t="str">
        <x:v>18</x:v>
      </x:c>
      <x:c r="F1489" s="14" t="str">
        <x:v>PLENO ACTIVO</x:v>
      </x:c>
      <x:c r="G1489" s="16" t="str">
        <x:v>5</x:v>
      </x:c>
      <x:c r="H1489" s="16" t="n">
        <x:f>IF(G1489="","",2020-G1489)</x:f>
        <x:v>2015</x:v>
      </x:c>
      <x:c r="I1489" s="14" t="str">
        <x:v>SI</x:v>
      </x:c>
      <x:c r="J1489" s="14" t="str"/>
      <x:c r="K1489" s="14" t="str"/>
      <x:c r="L1489" s="14" t="str"/>
      <x:c r="M1489" s="14" t="str"/>
      <x:c r="N1489" s="16" t="str"/>
      <x:c r="O1489" s="14" t="str"/>
      <x:c r="P1489" s="16" t="str"/>
      <x:c r="Q1489" s="16" t="str">
        <x:f>IF(P1489="","",2023-P1489)</x:f>
      </x:c>
      <x:c r="R1489" s="16" t="str">
        <x:f>IF(OR(G1489="",P1489=""),"",P1489-G1489)</x:f>
      </x:c>
      <x:c r="S1489" s="16" t="str"/>
      <x:c r="T1489" s="16" t="str"/>
      <x:c r="U1489" s="14" t="str">
        <x:v>PENDIENTE</x:v>
      </x:c>
      <x:c r="V1489" s="14" t="str"/>
    </x:row>
    <x:row r="1490">
      <x:c r="A1490" s="16" t="str">
        <x:v>24</x:v>
      </x:c>
      <x:c r="B1490" s="14" t="str">
        <x:v>PV 003700</x:v>
      </x:c>
      <x:c r="C1490" s="14" t="str">
        <x:v>SOCIO/A CON NUMERO DE ASOCIADO</x:v>
      </x:c>
      <x:c r="D1490" s="14" t="str">
        <x:v>DALL'ORSO GERARDO DANIEL</x:v>
      </x:c>
      <x:c r="E1490" s="16" t="str">
        <x:v>54</x:v>
      </x:c>
      <x:c r="F1490" s="14" t="str">
        <x:v>PLENO VITALICIO</x:v>
      </x:c>
      <x:c r="G1490" s="16" t="str">
        <x:v>52</x:v>
      </x:c>
      <x:c r="H1490" s="16" t="n">
        <x:f>IF(G1490="","",2020-G1490)</x:f>
        <x:v>1968</x:v>
      </x:c>
      <x:c r="I1490" s="14" t="str">
        <x:v>SI</x:v>
      </x:c>
      <x:c r="J1490" s="14" t="str"/>
      <x:c r="K1490" s="14" t="str"/>
      <x:c r="L1490" s="14" t="str"/>
      <x:c r="M1490" s="14" t="str"/>
      <x:c r="N1490" s="16" t="str"/>
      <x:c r="O1490" s="14" t="str"/>
      <x:c r="P1490" s="16" t="str"/>
      <x:c r="Q1490" s="16" t="str">
        <x:f>IF(P1490="","",2023-P1490)</x:f>
      </x:c>
      <x:c r="R1490" s="16" t="str">
        <x:f>IF(OR(G1490="",P1490=""),"",P1490-G1490)</x:f>
      </x:c>
      <x:c r="S1490" s="16" t="str"/>
      <x:c r="T1490" s="16" t="str"/>
      <x:c r="U1490" s="14" t="str">
        <x:v>PENDIENTE</x:v>
      </x:c>
      <x:c r="V1490" s="14" t="str"/>
    </x:row>
    <x:row r="1491">
      <x:c r="A1491" s="16" t="str">
        <x:v>24</x:v>
      </x:c>
      <x:c r="B1491" s="14" t="str">
        <x:v>SA 001634</x:v>
      </x:c>
      <x:c r="C1491" s="14" t="str">
        <x:v>SOCIO/A CON NUMERO DE ASOCIADO</x:v>
      </x:c>
      <x:c r="D1491" s="14" t="str">
        <x:v>DALL'ORSO NICOLAS MARTIN</x:v>
      </x:c>
      <x:c r="E1491" s="16" t="str">
        <x:v>34</x:v>
      </x:c>
      <x:c r="F1491" s="14" t="str">
        <x:v>SEMIPLENO ACTIVO</x:v>
      </x:c>
      <x:c r="G1491" s="16" t="str">
        <x:v>11</x:v>
      </x:c>
      <x:c r="H1491" s="16" t="n">
        <x:f>IF(G1491="","",2020-G1491)</x:f>
        <x:v>2009</x:v>
      </x:c>
      <x:c r="I1491" s="14" t="str">
        <x:v>SI</x:v>
      </x:c>
      <x:c r="J1491" s="14" t="str"/>
      <x:c r="K1491" s="14" t="str"/>
      <x:c r="L1491" s="14" t="str"/>
      <x:c r="M1491" s="14" t="str"/>
      <x:c r="N1491" s="16" t="str"/>
      <x:c r="O1491" s="14" t="str"/>
      <x:c r="P1491" s="16" t="str"/>
      <x:c r="Q1491" s="16" t="str">
        <x:f>IF(P1491="","",2023-P1491)</x:f>
      </x:c>
      <x:c r="R1491" s="16" t="str">
        <x:f>IF(OR(G1491="",P1491=""),"",P1491-G1491)</x:f>
      </x:c>
      <x:c r="S1491" s="16" t="str"/>
      <x:c r="T1491" s="16" t="str"/>
      <x:c r="U1491" s="14" t="str">
        <x:v>PENDIENTE</x:v>
      </x:c>
      <x:c r="V1491" s="14" t="str"/>
    </x:row>
    <x:row r="1492">
      <x:c r="A1492" s="16" t="str">
        <x:v>24</x:v>
      </x:c>
      <x:c r="B1492" s="14" t="str">
        <x:v>PV 002899</x:v>
      </x:c>
      <x:c r="C1492" s="14" t="str">
        <x:v>SOCIO/A CON NUMERO DE ASOCIADO</x:v>
      </x:c>
      <x:c r="D1492" s="14" t="str">
        <x:v>DALMAS JORGE OSVALDO</x:v>
      </x:c>
      <x:c r="E1492" s="16" t="str">
        <x:v>71</x:v>
      </x:c>
      <x:c r="F1492" s="14" t="str">
        <x:v>PLENO VITALICIO</x:v>
      </x:c>
      <x:c r="G1492" s="16" t="str">
        <x:v>59</x:v>
      </x:c>
      <x:c r="H1492" s="16" t="n">
        <x:f>IF(G1492="","",2020-G1492)</x:f>
        <x:v>1961</x:v>
      </x:c>
      <x:c r="I1492" s="14" t="str">
        <x:v>SI</x:v>
      </x:c>
      <x:c r="J1492" s="14" t="str"/>
      <x:c r="K1492" s="14" t="str"/>
      <x:c r="L1492" s="14" t="str"/>
      <x:c r="M1492" s="14" t="str"/>
      <x:c r="N1492" s="16" t="str"/>
      <x:c r="O1492" s="14" t="str"/>
      <x:c r="P1492" s="16" t="str"/>
      <x:c r="Q1492" s="16" t="str">
        <x:f>IF(P1492="","",2023-P1492)</x:f>
      </x:c>
      <x:c r="R1492" s="16" t="str">
        <x:f>IF(OR(G1492="",P1492=""),"",P1492-G1492)</x:f>
      </x:c>
      <x:c r="S1492" s="16" t="str"/>
      <x:c r="T1492" s="16" t="str"/>
      <x:c r="U1492" s="14" t="str">
        <x:v>PENDIENTE</x:v>
      </x:c>
      <x:c r="V1492" s="14" t="str"/>
    </x:row>
    <x:row r="1493">
      <x:c r="A1493" s="16" t="str">
        <x:v>24</x:v>
      </x:c>
      <x:c r="B1493" s="14" t="str">
        <x:v>PA 001852</x:v>
      </x:c>
      <x:c r="C1493" s="14" t="str">
        <x:v>SOCIO/A CON NUMERO DE ASOCIADO</x:v>
      </x:c>
      <x:c r="D1493" s="14" t="str">
        <x:v>DALMATI FRANCO LUCIANO</x:v>
      </x:c>
      <x:c r="E1493" s="16" t="str">
        <x:v>25</x:v>
      </x:c>
      <x:c r="F1493" s="14" t="str">
        <x:v>PLENO ACTIVO</x:v>
      </x:c>
      <x:c r="G1493" s="16" t="str">
        <x:v>19</x:v>
      </x:c>
      <x:c r="H1493" s="16" t="n">
        <x:f>IF(G1493="","",2020-G1493)</x:f>
        <x:v>2001</x:v>
      </x:c>
      <x:c r="I1493" s="14" t="str">
        <x:v>SI</x:v>
      </x:c>
      <x:c r="J1493" s="14" t="str"/>
      <x:c r="K1493" s="14" t="str"/>
      <x:c r="L1493" s="14" t="str"/>
      <x:c r="M1493" s="14" t="str"/>
      <x:c r="N1493" s="16" t="str"/>
      <x:c r="O1493" s="14" t="str"/>
      <x:c r="P1493" s="16" t="str"/>
      <x:c r="Q1493" s="16" t="str">
        <x:f>IF(P1493="","",2023-P1493)</x:f>
      </x:c>
      <x:c r="R1493" s="16" t="str">
        <x:f>IF(OR(G1493="",P1493=""),"",P1493-G1493)</x:f>
      </x:c>
      <x:c r="S1493" s="16" t="str"/>
      <x:c r="T1493" s="16" t="str"/>
      <x:c r="U1493" s="14" t="str">
        <x:v>PENDIENTE</x:v>
      </x:c>
      <x:c r="V1493" s="14" t="str"/>
    </x:row>
    <x:row r="1494">
      <x:c r="A1494" s="16" t="str">
        <x:v>24</x:v>
      </x:c>
      <x:c r="B1494" s="14" t="str">
        <x:v>PA 002170</x:v>
      </x:c>
      <x:c r="C1494" s="14" t="str">
        <x:v>SOCIO/A CON NUMERO DE ASOCIADO</x:v>
      </x:c>
      <x:c r="D1494" s="14" t="str">
        <x:v>DALMATI RODOLFO ENRIQUE</x:v>
      </x:c>
      <x:c r="E1494" s="16" t="str">
        <x:v>60</x:v>
      </x:c>
      <x:c r="F1494" s="14" t="str">
        <x:v>PLENO ACTIVO</x:v>
      </x:c>
      <x:c r="G1494" s="16" t="str">
        <x:v>16</x:v>
      </x:c>
      <x:c r="H1494" s="16" t="n">
        <x:f>IF(G1494="","",2020-G1494)</x:f>
        <x:v>2004</x:v>
      </x:c>
      <x:c r="I1494" s="14" t="str">
        <x:v>SI</x:v>
      </x:c>
      <x:c r="J1494" s="14" t="str"/>
      <x:c r="K1494" s="14" t="str"/>
      <x:c r="L1494" s="14" t="str"/>
      <x:c r="M1494" s="14" t="str"/>
      <x:c r="N1494" s="16" t="str"/>
      <x:c r="O1494" s="14" t="str"/>
      <x:c r="P1494" s="16" t="str"/>
      <x:c r="Q1494" s="16" t="str">
        <x:f>IF(P1494="","",2023-P1494)</x:f>
      </x:c>
      <x:c r="R1494" s="16" t="str">
        <x:f>IF(OR(G1494="",P1494=""),"",P1494-G1494)</x:f>
      </x:c>
      <x:c r="S1494" s="16" t="str"/>
      <x:c r="T1494" s="16" t="str"/>
      <x:c r="U1494" s="14" t="str">
        <x:v>PENDIENTE</x:v>
      </x:c>
      <x:c r="V1494" s="14" t="str"/>
    </x:row>
    <x:row r="1495">
      <x:c r="A1495" s="16" t="str">
        <x:v>24</x:v>
      </x:c>
      <x:c r="B1495" s="14" t="str">
        <x:v>SA 005267</x:v>
      </x:c>
      <x:c r="C1495" s="14" t="str">
        <x:v>SOCIO/A CON NUMERO DE ASOCIADO</x:v>
      </x:c>
      <x:c r="D1495" s="14" t="str">
        <x:v>DALTOLO NICOLAS ARIEL</x:v>
      </x:c>
      <x:c r="E1495" s="16" t="str">
        <x:v>28</x:v>
      </x:c>
      <x:c r="F1495" s="14" t="str">
        <x:v>SEMIPLENO ACTIVO</x:v>
      </x:c>
      <x:c r="G1495" s="16" t="str">
        <x:v>8</x:v>
      </x:c>
      <x:c r="H1495" s="16" t="n">
        <x:f>IF(G1495="","",2020-G1495)</x:f>
        <x:v>2012</x:v>
      </x:c>
      <x:c r="I1495" s="14" t="str">
        <x:v>SI</x:v>
      </x:c>
      <x:c r="J1495" s="14" t="str"/>
      <x:c r="K1495" s="14" t="str"/>
      <x:c r="L1495" s="14" t="str"/>
      <x:c r="M1495" s="14" t="str"/>
      <x:c r="N1495" s="16" t="str"/>
      <x:c r="O1495" s="14" t="str"/>
      <x:c r="P1495" s="16" t="str"/>
      <x:c r="Q1495" s="16" t="str">
        <x:f>IF(P1495="","",2023-P1495)</x:f>
      </x:c>
      <x:c r="R1495" s="16" t="str">
        <x:f>IF(OR(G1495="",P1495=""),"",P1495-G1495)</x:f>
      </x:c>
      <x:c r="S1495" s="16" t="str"/>
      <x:c r="T1495" s="16" t="str"/>
      <x:c r="U1495" s="14" t="str">
        <x:v>PENDIENTE</x:v>
      </x:c>
      <x:c r="V1495" s="14" t="str"/>
    </x:row>
    <x:row r="1496">
      <x:c r="A1496" s="16" t="str">
        <x:v>24</x:v>
      </x:c>
      <x:c r="B1496" s="14" t="str">
        <x:v>PV 004388</x:v>
      </x:c>
      <x:c r="C1496" s="14" t="str">
        <x:v>SOCIO/A CON NUMERO DE ASOCIADO</x:v>
      </x:c>
      <x:c r="D1496" s="14" t="str">
        <x:v>D'AMATO PABLO DANIEL</x:v>
      </x:c>
      <x:c r="E1496" s="16" t="str">
        <x:v>48</x:v>
      </x:c>
      <x:c r="F1496" s="14" t="str">
        <x:v>PLENO VITALICIO</x:v>
      </x:c>
      <x:c r="G1496" s="16" t="str">
        <x:v>45</x:v>
      </x:c>
      <x:c r="H1496" s="16" t="n">
        <x:f>IF(G1496="","",2020-G1496)</x:f>
        <x:v>1975</x:v>
      </x:c>
      <x:c r="I1496" s="14" t="str">
        <x:v>SI</x:v>
      </x:c>
      <x:c r="J1496" s="14" t="str"/>
      <x:c r="K1496" s="14" t="str"/>
      <x:c r="L1496" s="14" t="str"/>
      <x:c r="M1496" s="14" t="str"/>
      <x:c r="N1496" s="16" t="str"/>
      <x:c r="O1496" s="14" t="str"/>
      <x:c r="P1496" s="16" t="str"/>
      <x:c r="Q1496" s="16" t="str">
        <x:f>IF(P1496="","",2023-P1496)</x:f>
      </x:c>
      <x:c r="R1496" s="16" t="str">
        <x:f>IF(OR(G1496="",P1496=""),"",P1496-G1496)</x:f>
      </x:c>
      <x:c r="S1496" s="16" t="str"/>
      <x:c r="T1496" s="16" t="str"/>
      <x:c r="U1496" s="14" t="str">
        <x:v>PENDIENTE</x:v>
      </x:c>
      <x:c r="V1496" s="14" t="str"/>
    </x:row>
    <x:row r="1497">
      <x:c r="A1497" s="16" t="str">
        <x:v>24</x:v>
      </x:c>
      <x:c r="B1497" s="14" t="str">
        <x:v>PV 003897</x:v>
      </x:c>
      <x:c r="C1497" s="14" t="str">
        <x:v>SOCIO/A CON NUMERO DE ASOCIADO</x:v>
      </x:c>
      <x:c r="D1497" s="14" t="str">
        <x:v>DAMELIO SERGIO MARCELO</x:v>
      </x:c>
      <x:c r="E1497" s="16" t="str">
        <x:v>61</x:v>
      </x:c>
      <x:c r="F1497" s="14" t="str">
        <x:v>PLENO VITALICIO</x:v>
      </x:c>
      <x:c r="G1497" s="16" t="str">
        <x:v>50</x:v>
      </x:c>
      <x:c r="H1497" s="16" t="n">
        <x:f>IF(G1497="","",2020-G1497)</x:f>
        <x:v>1970</x:v>
      </x:c>
      <x:c r="I1497" s="14" t="str">
        <x:v>SI</x:v>
      </x:c>
      <x:c r="J1497" s="14" t="str"/>
      <x:c r="K1497" s="14" t="str"/>
      <x:c r="L1497" s="14" t="str"/>
      <x:c r="M1497" s="14" t="str"/>
      <x:c r="N1497" s="16" t="str"/>
      <x:c r="O1497" s="14" t="str"/>
      <x:c r="P1497" s="16" t="str"/>
      <x:c r="Q1497" s="16" t="str">
        <x:f>IF(P1497="","",2023-P1497)</x:f>
      </x:c>
      <x:c r="R1497" s="16" t="str">
        <x:f>IF(OR(G1497="",P1497=""),"",P1497-G1497)</x:f>
      </x:c>
      <x:c r="S1497" s="16" t="str"/>
      <x:c r="T1497" s="16" t="str"/>
      <x:c r="U1497" s="14" t="str">
        <x:v>PENDIENTE</x:v>
      </x:c>
      <x:c r="V1497" s="14" t="str"/>
    </x:row>
    <x:row r="1498">
      <x:c r="A1498" s="16" t="str">
        <x:v>24</x:v>
      </x:c>
      <x:c r="B1498" s="14" t="str">
        <x:v>PA 014764</x:v>
      </x:c>
      <x:c r="C1498" s="14" t="str">
        <x:v>SOCIO/A CON NUMERO DE ASOCIADO</x:v>
      </x:c>
      <x:c r="D1498" s="14" t="str">
        <x:v>DAMIANO ALICIA CRISTINA</x:v>
      </x:c>
      <x:c r="E1498" s="16" t="str">
        <x:v>67</x:v>
      </x:c>
      <x:c r="F1498" s="14" t="str">
        <x:v>PLENO JUBILADO</x:v>
      </x:c>
      <x:c r="G1498" s="16" t="str">
        <x:v>6</x:v>
      </x:c>
      <x:c r="H1498" s="16" t="n">
        <x:f>IF(G1498="","",2020-G1498)</x:f>
        <x:v>2014</x:v>
      </x:c>
      <x:c r="I1498" s="14" t="str">
        <x:v>SI</x:v>
      </x:c>
      <x:c r="J1498" s="14" t="str"/>
      <x:c r="K1498" s="14" t="str"/>
      <x:c r="L1498" s="14" t="str"/>
      <x:c r="M1498" s="14" t="str"/>
      <x:c r="N1498" s="16" t="str"/>
      <x:c r="O1498" s="14" t="str"/>
      <x:c r="P1498" s="16" t="str"/>
      <x:c r="Q1498" s="16" t="str">
        <x:f>IF(P1498="","",2023-P1498)</x:f>
      </x:c>
      <x:c r="R1498" s="16" t="str">
        <x:f>IF(OR(G1498="",P1498=""),"",P1498-G1498)</x:f>
      </x:c>
      <x:c r="S1498" s="16" t="str"/>
      <x:c r="T1498" s="16" t="str"/>
      <x:c r="U1498" s="14" t="str">
        <x:v>PENDIENTE</x:v>
      </x:c>
      <x:c r="V1498" s="14" t="str"/>
    </x:row>
    <x:row r="1499">
      <x:c r="A1499" s="16" t="str">
        <x:v>24</x:v>
      </x:c>
      <x:c r="B1499" s="14" t="str">
        <x:v>SA 004135</x:v>
      </x:c>
      <x:c r="C1499" s="14" t="str">
        <x:v>SOCIO/A CON NUMERO DE ASOCIADO</x:v>
      </x:c>
      <x:c r="D1499" s="14" t="str">
        <x:v>D'AMICO EZEQUIEL ANDRES</x:v>
      </x:c>
      <x:c r="E1499" s="16" t="str">
        <x:v>30</x:v>
      </x:c>
      <x:c r="F1499" s="14" t="str">
        <x:v>SEMIPLENO ACTIVO</x:v>
      </x:c>
      <x:c r="G1499" s="16" t="str">
        <x:v>3</x:v>
      </x:c>
      <x:c r="H1499" s="16" t="n">
        <x:f>IF(G1499="","",2020-G1499)</x:f>
        <x:v>2017</x:v>
      </x:c>
      <x:c r="I1499" s="14" t="str">
        <x:v>SI</x:v>
      </x:c>
      <x:c r="J1499" s="14" t="str"/>
      <x:c r="K1499" s="14" t="str"/>
      <x:c r="L1499" s="14" t="str"/>
      <x:c r="M1499" s="14" t="str"/>
      <x:c r="N1499" s="16" t="str"/>
      <x:c r="O1499" s="14" t="str"/>
      <x:c r="P1499" s="16" t="str"/>
      <x:c r="Q1499" s="16" t="str">
        <x:f>IF(P1499="","",2023-P1499)</x:f>
      </x:c>
      <x:c r="R1499" s="16" t="str">
        <x:f>IF(OR(G1499="",P1499=""),"",P1499-G1499)</x:f>
      </x:c>
      <x:c r="S1499" s="16" t="str"/>
      <x:c r="T1499" s="16" t="str"/>
      <x:c r="U1499" s="14" t="str">
        <x:v>PENDIENTE</x:v>
      </x:c>
      <x:c r="V1499" s="14" t="str"/>
    </x:row>
    <x:row r="1500">
      <x:c r="A1500" s="16" t="str">
        <x:v>24</x:v>
      </x:c>
      <x:c r="B1500" s="14" t="str">
        <x:v>PV 003827</x:v>
      </x:c>
      <x:c r="C1500" s="14" t="str">
        <x:v>SOCIO/A CON NUMERO DE ASOCIADO</x:v>
      </x:c>
      <x:c r="D1500" s="14" t="str">
        <x:v>D'AMICO FABIAN MARIO</x:v>
      </x:c>
      <x:c r="E1500" s="16" t="str">
        <x:v>56</x:v>
      </x:c>
      <x:c r="F1500" s="14" t="str">
        <x:v>PLENO VITALICIO</x:v>
      </x:c>
      <x:c r="G1500" s="16" t="str">
        <x:v>50</x:v>
      </x:c>
      <x:c r="H1500" s="16" t="n">
        <x:f>IF(G1500="","",2020-G1500)</x:f>
        <x:v>1970</x:v>
      </x:c>
      <x:c r="I1500" s="14" t="str">
        <x:v>SI</x:v>
      </x:c>
      <x:c r="J1500" s="14" t="str"/>
      <x:c r="K1500" s="14" t="str"/>
      <x:c r="L1500" s="14" t="str"/>
      <x:c r="M1500" s="14" t="str"/>
      <x:c r="N1500" s="16" t="str"/>
      <x:c r="O1500" s="14" t="str"/>
      <x:c r="P1500" s="16" t="str"/>
      <x:c r="Q1500" s="16" t="str">
        <x:f>IF(P1500="","",2023-P1500)</x:f>
      </x:c>
      <x:c r="R1500" s="16" t="str">
        <x:f>IF(OR(G1500="",P1500=""),"",P1500-G1500)</x:f>
      </x:c>
      <x:c r="S1500" s="16" t="str"/>
      <x:c r="T1500" s="16" t="str"/>
      <x:c r="U1500" s="14" t="str">
        <x:v>PENDIENTE</x:v>
      </x:c>
      <x:c r="V1500" s="14" t="str"/>
    </x:row>
    <x:row r="1501">
      <x:c r="A1501" s="16" t="str">
        <x:v>24</x:v>
      </x:c>
      <x:c r="B1501" s="14" t="str">
        <x:v>PV 005166</x:v>
      </x:c>
      <x:c r="C1501" s="14" t="str">
        <x:v>SOCIO/A CON NUMERO DE ASOCIADO</x:v>
      </x:c>
      <x:c r="D1501" s="14" t="str">
        <x:v>DAMONTE JULIAN AUGUSTO</x:v>
      </x:c>
      <x:c r="E1501" s="16" t="str">
        <x:v>48</x:v>
      </x:c>
      <x:c r="F1501" s="14" t="str">
        <x:v>PLENO VITALICIO</x:v>
      </x:c>
      <x:c r="G1501" s="16" t="str">
        <x:v>33</x:v>
      </x:c>
      <x:c r="H1501" s="16" t="n">
        <x:f>IF(G1501="","",2020-G1501)</x:f>
        <x:v>1987</x:v>
      </x:c>
      <x:c r="I1501" s="14" t="str">
        <x:v>SI</x:v>
      </x:c>
      <x:c r="J1501" s="14" t="str"/>
      <x:c r="K1501" s="14" t="str"/>
      <x:c r="L1501" s="14" t="str"/>
      <x:c r="M1501" s="14" t="str"/>
      <x:c r="N1501" s="16" t="str"/>
      <x:c r="O1501" s="14" t="str"/>
      <x:c r="P1501" s="16" t="str"/>
      <x:c r="Q1501" s="16" t="str">
        <x:f>IF(P1501="","",2023-P1501)</x:f>
      </x:c>
      <x:c r="R1501" s="16" t="str">
        <x:f>IF(OR(G1501="",P1501=""),"",P1501-G1501)</x:f>
      </x:c>
      <x:c r="S1501" s="16" t="str"/>
      <x:c r="T1501" s="16" t="str"/>
      <x:c r="U1501" s="14" t="str">
        <x:v>PENDIENTE</x:v>
      </x:c>
      <x:c r="V1501" s="14" t="str"/>
    </x:row>
    <x:row r="1502">
      <x:c r="A1502" s="16" t="str">
        <x:v>24</x:v>
      </x:c>
      <x:c r="B1502" s="14" t="str">
        <x:v>PV 003358</x:v>
      </x:c>
      <x:c r="C1502" s="14" t="str">
        <x:v>SOCIO/A CON NUMERO DE ASOCIADO</x:v>
      </x:c>
      <x:c r="D1502" s="14" t="str">
        <x:v>DANANI CLAUDIA CRISTINA</x:v>
      </x:c>
      <x:c r="E1502" s="16" t="str">
        <x:v>63</x:v>
      </x:c>
      <x:c r="F1502" s="14" t="str">
        <x:v>PLENO VITALICIO</x:v>
      </x:c>
      <x:c r="G1502" s="16" t="str">
        <x:v>55</x:v>
      </x:c>
      <x:c r="H1502" s="16" t="n">
        <x:f>IF(G1502="","",2020-G1502)</x:f>
        <x:v>1965</x:v>
      </x:c>
      <x:c r="I1502" s="14" t="str">
        <x:v>SI</x:v>
      </x:c>
      <x:c r="J1502" s="14" t="str"/>
      <x:c r="K1502" s="14" t="str"/>
      <x:c r="L1502" s="14" t="str"/>
      <x:c r="M1502" s="14" t="str"/>
      <x:c r="N1502" s="16" t="str"/>
      <x:c r="O1502" s="14" t="str"/>
      <x:c r="P1502" s="16" t="str"/>
      <x:c r="Q1502" s="16" t="str">
        <x:f>IF(P1502="","",2023-P1502)</x:f>
      </x:c>
      <x:c r="R1502" s="16" t="str">
        <x:f>IF(OR(G1502="",P1502=""),"",P1502-G1502)</x:f>
      </x:c>
      <x:c r="S1502" s="16" t="str"/>
      <x:c r="T1502" s="16" t="str"/>
      <x:c r="U1502" s="14" t="str">
        <x:v>PENDIENTE</x:v>
      </x:c>
      <x:c r="V1502" s="14" t="str"/>
    </x:row>
    <x:row r="1503">
      <x:c r="A1503" s="16" t="str">
        <x:v>24</x:v>
      </x:c>
      <x:c r="B1503" s="14" t="str">
        <x:v>PA 006340</x:v>
      </x:c>
      <x:c r="C1503" s="14" t="str">
        <x:v>SOCIO/A CON NUMERO DE ASOCIADO</x:v>
      </x:c>
      <x:c r="D1503" s="14" t="str">
        <x:v>DANDOLO ESPERANZA PATRICIA</x:v>
      </x:c>
      <x:c r="E1503" s="16" t="str">
        <x:v>63</x:v>
      </x:c>
      <x:c r="F1503" s="14" t="str">
        <x:v>PLENO JUBILADO</x:v>
      </x:c>
      <x:c r="G1503" s="16" t="str">
        <x:v>9</x:v>
      </x:c>
      <x:c r="H1503" s="16" t="n">
        <x:f>IF(G1503="","",2020-G1503)</x:f>
        <x:v>2011</x:v>
      </x:c>
      <x:c r="I1503" s="14" t="str">
        <x:v>SI</x:v>
      </x:c>
      <x:c r="J1503" s="14" t="str"/>
      <x:c r="K1503" s="14" t="str"/>
      <x:c r="L1503" s="14" t="str"/>
      <x:c r="M1503" s="14" t="str"/>
      <x:c r="N1503" s="16" t="str"/>
      <x:c r="O1503" s="14" t="str"/>
      <x:c r="P1503" s="16" t="str"/>
      <x:c r="Q1503" s="16" t="str">
        <x:f>IF(P1503="","",2023-P1503)</x:f>
      </x:c>
      <x:c r="R1503" s="16" t="str">
        <x:f>IF(OR(G1503="",P1503=""),"",P1503-G1503)</x:f>
      </x:c>
      <x:c r="S1503" s="16" t="str"/>
      <x:c r="T1503" s="16" t="str"/>
      <x:c r="U1503" s="14" t="str">
        <x:v>PENDIENTE</x:v>
      </x:c>
      <x:c r="V1503" s="14" t="str"/>
    </x:row>
    <x:row r="1504">
      <x:c r="A1504" s="16" t="str">
        <x:v>24</x:v>
      </x:c>
      <x:c r="B1504" s="14" t="str">
        <x:v>PV 001252</x:v>
      </x:c>
      <x:c r="C1504" s="14" t="str">
        <x:v>SOCIO/A CON NUMERO DE ASOCIADO</x:v>
      </x:c>
      <x:c r="D1504" s="14" t="str">
        <x:v>D'ANDREA ANDRES</x:v>
      </x:c>
      <x:c r="E1504" s="16" t="str">
        <x:v>91</x:v>
      </x:c>
      <x:c r="F1504" s="14" t="str">
        <x:v>PLENO VITALICIO</x:v>
      </x:c>
      <x:c r="G1504" s="16" t="str">
        <x:v>81</x:v>
      </x:c>
      <x:c r="H1504" s="16" t="n">
        <x:f>IF(G1504="","",2020-G1504)</x:f>
        <x:v>1939</x:v>
      </x:c>
      <x:c r="I1504" s="14" t="str">
        <x:v>SI</x:v>
      </x:c>
      <x:c r="J1504" s="14" t="str"/>
      <x:c r="K1504" s="14" t="str"/>
      <x:c r="L1504" s="14" t="str"/>
      <x:c r="M1504" s="14" t="str"/>
      <x:c r="N1504" s="16" t="str"/>
      <x:c r="O1504" s="14" t="str"/>
      <x:c r="P1504" s="16" t="str"/>
      <x:c r="Q1504" s="16" t="str">
        <x:f>IF(P1504="","",2023-P1504)</x:f>
      </x:c>
      <x:c r="R1504" s="16" t="str">
        <x:f>IF(OR(G1504="",P1504=""),"",P1504-G1504)</x:f>
      </x:c>
      <x:c r="S1504" s="16" t="str"/>
      <x:c r="T1504" s="16" t="str"/>
      <x:c r="U1504" s="14" t="str">
        <x:v>PENDIENTE</x:v>
      </x:c>
      <x:c r="V1504" s="14" t="str"/>
    </x:row>
    <x:row r="1505">
      <x:c r="A1505" s="16" t="str">
        <x:v>24</x:v>
      </x:c>
      <x:c r="B1505" s="14" t="str">
        <x:v>PA 004580</x:v>
      </x:c>
      <x:c r="C1505" s="14" t="str">
        <x:v>SOCIO/A CON NUMERO DE ASOCIADO</x:v>
      </x:c>
      <x:c r="D1505" s="14" t="str">
        <x:v>D'ANGELO ALICIA SILVANA</x:v>
      </x:c>
      <x:c r="E1505" s="16" t="str">
        <x:v>46</x:v>
      </x:c>
      <x:c r="F1505" s="14" t="str">
        <x:v>PLENO ACTIVO</x:v>
      </x:c>
      <x:c r="G1505" s="16" t="str">
        <x:v>10</x:v>
      </x:c>
      <x:c r="H1505" s="16" t="n">
        <x:f>IF(G1505="","",2020-G1505)</x:f>
        <x:v>2010</x:v>
      </x:c>
      <x:c r="I1505" s="14" t="str">
        <x:v>SI</x:v>
      </x:c>
      <x:c r="J1505" s="14" t="str"/>
      <x:c r="K1505" s="14" t="str"/>
      <x:c r="L1505" s="14" t="str"/>
      <x:c r="M1505" s="14" t="str"/>
      <x:c r="N1505" s="16" t="str"/>
      <x:c r="O1505" s="14" t="str"/>
      <x:c r="P1505" s="16" t="str"/>
      <x:c r="Q1505" s="16" t="str">
        <x:f>IF(P1505="","",2023-P1505)</x:f>
      </x:c>
      <x:c r="R1505" s="16" t="str">
        <x:f>IF(OR(G1505="",P1505=""),"",P1505-G1505)</x:f>
      </x:c>
      <x:c r="S1505" s="16" t="str"/>
      <x:c r="T1505" s="16" t="str"/>
      <x:c r="U1505" s="14" t="str">
        <x:v>PENDIENTE</x:v>
      </x:c>
      <x:c r="V1505" s="14" t="str"/>
    </x:row>
    <x:row r="1506">
      <x:c r="A1506" s="16" t="str">
        <x:v>24</x:v>
      </x:c>
      <x:c r="B1506" s="14" t="str">
        <x:v>PV 003677</x:v>
      </x:c>
      <x:c r="C1506" s="14" t="str">
        <x:v>SOCIO/A CON NUMERO DE ASOCIADO</x:v>
      </x:c>
      <x:c r="D1506" s="14" t="str">
        <x:v>D'ANGELO DE GHISO MARIA NELLY</x:v>
      </x:c>
      <x:c r="E1506" s="16" t="str">
        <x:v>91</x:v>
      </x:c>
      <x:c r="F1506" s="14" t="str">
        <x:v>PLENO VITALICIO</x:v>
      </x:c>
      <x:c r="G1506" s="16" t="str">
        <x:v>52</x:v>
      </x:c>
      <x:c r="H1506" s="16" t="n">
        <x:f>IF(G1506="","",2020-G1506)</x:f>
        <x:v>1968</x:v>
      </x:c>
      <x:c r="I1506" s="14" t="str">
        <x:v>SI</x:v>
      </x:c>
      <x:c r="J1506" s="14" t="str"/>
      <x:c r="K1506" s="14" t="str"/>
      <x:c r="L1506" s="14" t="str"/>
      <x:c r="M1506" s="14" t="str"/>
      <x:c r="N1506" s="16" t="str"/>
      <x:c r="O1506" s="14" t="str"/>
      <x:c r="P1506" s="16" t="str"/>
      <x:c r="Q1506" s="16" t="str">
        <x:f>IF(P1506="","",2023-P1506)</x:f>
      </x:c>
      <x:c r="R1506" s="16" t="str">
        <x:f>IF(OR(G1506="",P1506=""),"",P1506-G1506)</x:f>
      </x:c>
      <x:c r="S1506" s="16" t="str"/>
      <x:c r="T1506" s="16" t="str"/>
      <x:c r="U1506" s="14" t="str">
        <x:v>PENDIENTE</x:v>
      </x:c>
      <x:c r="V1506" s="14" t="str"/>
    </x:row>
    <x:row r="1507">
      <x:c r="A1507" s="16" t="str">
        <x:v>24</x:v>
      </x:c>
      <x:c r="B1507" s="14" t="str">
        <x:v>SA 005328</x:v>
      </x:c>
      <x:c r="C1507" s="14" t="str">
        <x:v>SOCIO/A CON NUMERO DE ASOCIADO</x:v>
      </x:c>
      <x:c r="D1507" s="14" t="str">
        <x:v>DANIERI RICARDO JAVIER</x:v>
      </x:c>
      <x:c r="E1507" s="16" t="str">
        <x:v>50</x:v>
      </x:c>
      <x:c r="F1507" s="14" t="str">
        <x:v>SEMIPLENO ACTIVO</x:v>
      </x:c>
      <x:c r="G1507" s="16" t="str">
        <x:v>8</x:v>
      </x:c>
      <x:c r="H1507" s="16" t="n">
        <x:f>IF(G1507="","",2020-G1507)</x:f>
        <x:v>2012</x:v>
      </x:c>
      <x:c r="I1507" s="14" t="str">
        <x:v>SI</x:v>
      </x:c>
      <x:c r="J1507" s="14" t="str"/>
      <x:c r="K1507" s="14" t="str"/>
      <x:c r="L1507" s="14" t="str"/>
      <x:c r="M1507" s="14" t="str"/>
      <x:c r="N1507" s="16" t="str"/>
      <x:c r="O1507" s="14" t="str"/>
      <x:c r="P1507" s="16" t="str"/>
      <x:c r="Q1507" s="16" t="str">
        <x:f>IF(P1507="","",2023-P1507)</x:f>
      </x:c>
      <x:c r="R1507" s="16" t="str">
        <x:f>IF(OR(G1507="",P1507=""),"",P1507-G1507)</x:f>
      </x:c>
      <x:c r="S1507" s="16" t="str"/>
      <x:c r="T1507" s="16" t="str"/>
      <x:c r="U1507" s="14" t="str">
        <x:v>PENDIENTE</x:v>
      </x:c>
      <x:c r="V1507" s="14" t="str"/>
    </x:row>
    <x:row r="1508">
      <x:c r="A1508" s="16" t="str">
        <x:v>24</x:v>
      </x:c>
      <x:c r="B1508" s="14" t="str">
        <x:v>PV 002184</x:v>
      </x:c>
      <x:c r="C1508" s="14" t="str">
        <x:v>SOCIO/A CON NUMERO DE ASOCIADO</x:v>
      </x:c>
      <x:c r="D1508" s="14" t="str">
        <x:v>D'ARCANGELO DE ARANGUREN ANA MARIA</x:v>
      </x:c>
      <x:c r="E1508" s="16" t="str">
        <x:v>69</x:v>
      </x:c>
      <x:c r="F1508" s="14" t="str">
        <x:v>PLENO VITALICIO</x:v>
      </x:c>
      <x:c r="G1508" s="16" t="str">
        <x:v>66</x:v>
      </x:c>
      <x:c r="H1508" s="16" t="n">
        <x:f>IF(G1508="","",2020-G1508)</x:f>
        <x:v>1954</x:v>
      </x:c>
      <x:c r="I1508" s="14" t="str">
        <x:v>SI</x:v>
      </x:c>
      <x:c r="J1508" s="14" t="str"/>
      <x:c r="K1508" s="14" t="str"/>
      <x:c r="L1508" s="14" t="str"/>
      <x:c r="M1508" s="14" t="str"/>
      <x:c r="N1508" s="16" t="str"/>
      <x:c r="O1508" s="14" t="str"/>
      <x:c r="P1508" s="16" t="str"/>
      <x:c r="Q1508" s="16" t="str">
        <x:f>IF(P1508="","",2023-P1508)</x:f>
      </x:c>
      <x:c r="R1508" s="16" t="str">
        <x:f>IF(OR(G1508="",P1508=""),"",P1508-G1508)</x:f>
      </x:c>
      <x:c r="S1508" s="16" t="str"/>
      <x:c r="T1508" s="16" t="str"/>
      <x:c r="U1508" s="14" t="str">
        <x:v>PENDIENTE</x:v>
      </x:c>
      <x:c r="V1508" s="14" t="str"/>
    </x:row>
    <x:row r="1509">
      <x:c r="A1509" s="16" t="str">
        <x:v>24</x:v>
      </x:c>
      <x:c r="B1509" s="14" t="str">
        <x:v>SA 003908</x:v>
      </x:c>
      <x:c r="C1509" s="14" t="str">
        <x:v>SOCIO/A CON NUMERO DE ASOCIADO</x:v>
      </x:c>
      <x:c r="D1509" s="14" t="str">
        <x:v>DARCY LUCIANO</x:v>
      </x:c>
      <x:c r="E1509" s="16" t="str">
        <x:v>33</x:v>
      </x:c>
      <x:c r="F1509" s="14" t="str">
        <x:v>SEMIPLENO ACTIVO</x:v>
      </x:c>
      <x:c r="G1509" s="16" t="str">
        <x:v>4</x:v>
      </x:c>
      <x:c r="H1509" s="16" t="n">
        <x:f>IF(G1509="","",2020-G1509)</x:f>
        <x:v>2016</x:v>
      </x:c>
      <x:c r="I1509" s="14" t="str">
        <x:v>SI</x:v>
      </x:c>
      <x:c r="J1509" s="14" t="str"/>
      <x:c r="K1509" s="14" t="str"/>
      <x:c r="L1509" s="14" t="str"/>
      <x:c r="M1509" s="14" t="str"/>
      <x:c r="N1509" s="16" t="str"/>
      <x:c r="O1509" s="14" t="str"/>
      <x:c r="P1509" s="16" t="str"/>
      <x:c r="Q1509" s="16" t="str">
        <x:f>IF(P1509="","",2023-P1509)</x:f>
      </x:c>
      <x:c r="R1509" s="16" t="str">
        <x:f>IF(OR(G1509="",P1509=""),"",P1509-G1509)</x:f>
      </x:c>
      <x:c r="S1509" s="16" t="str"/>
      <x:c r="T1509" s="16" t="str"/>
      <x:c r="U1509" s="14" t="str">
        <x:v>PENDIENTE</x:v>
      </x:c>
      <x:c r="V1509" s="14" t="str"/>
    </x:row>
    <x:row r="1510">
      <x:c r="A1510" s="16" t="str">
        <x:v>24</x:v>
      </x:c>
      <x:c r="B1510" s="14" t="str">
        <x:v>PA 003457</x:v>
      </x:c>
      <x:c r="C1510" s="14" t="str">
        <x:v>SOCIO/A CON NUMERO DE ASOCIADO</x:v>
      </x:c>
      <x:c r="D1510" s="14" t="str">
        <x:v>DARIN ALBERTO ESTEBAN</x:v>
      </x:c>
      <x:c r="E1510" s="16" t="str">
        <x:v>52</x:v>
      </x:c>
      <x:c r="F1510" s="14" t="str">
        <x:v>PLENO ACTIVO</x:v>
      </x:c>
      <x:c r="G1510" s="16" t="str">
        <x:v>12</x:v>
      </x:c>
      <x:c r="H1510" s="16" t="n">
        <x:f>IF(G1510="","",2020-G1510)</x:f>
        <x:v>2008</x:v>
      </x:c>
      <x:c r="I1510" s="14" t="str">
        <x:v>SI</x:v>
      </x:c>
      <x:c r="J1510" s="14" t="str"/>
      <x:c r="K1510" s="14" t="str"/>
      <x:c r="L1510" s="14" t="str"/>
      <x:c r="M1510" s="14" t="str"/>
      <x:c r="N1510" s="16" t="str"/>
      <x:c r="O1510" s="14" t="str"/>
      <x:c r="P1510" s="16" t="str"/>
      <x:c r="Q1510" s="16" t="str">
        <x:f>IF(P1510="","",2023-P1510)</x:f>
      </x:c>
      <x:c r="R1510" s="16" t="str">
        <x:f>IF(OR(G1510="",P1510=""),"",P1510-G1510)</x:f>
      </x:c>
      <x:c r="S1510" s="16" t="str"/>
      <x:c r="T1510" s="16" t="str"/>
      <x:c r="U1510" s="14" t="str">
        <x:v>PENDIENTE</x:v>
      </x:c>
      <x:c r="V1510" s="14" t="str"/>
    </x:row>
    <x:row r="1511">
      <x:c r="A1511" s="16" t="str">
        <x:v>24</x:v>
      </x:c>
      <x:c r="B1511" s="14" t="str">
        <x:v>PA 011283</x:v>
      </x:c>
      <x:c r="C1511" s="14" t="str">
        <x:v>SOCIO/A CON NUMERO DE ASOCIADO</x:v>
      </x:c>
      <x:c r="D1511" s="14" t="str">
        <x:v>DASSO AMALIA ELENA</x:v>
      </x:c>
      <x:c r="E1511" s="16" t="str">
        <x:v>68</x:v>
      </x:c>
      <x:c r="F1511" s="14" t="str">
        <x:v>PLENO ACTIVO</x:v>
      </x:c>
      <x:c r="G1511" s="16" t="str">
        <x:v>7</x:v>
      </x:c>
      <x:c r="H1511" s="16" t="n">
        <x:f>IF(G1511="","",2020-G1511)</x:f>
        <x:v>2013</x:v>
      </x:c>
      <x:c r="I1511" s="14" t="str">
        <x:v>SI</x:v>
      </x:c>
      <x:c r="J1511" s="14" t="str"/>
      <x:c r="K1511" s="14" t="str"/>
      <x:c r="L1511" s="14" t="str"/>
      <x:c r="M1511" s="14" t="str"/>
      <x:c r="N1511" s="16" t="str"/>
      <x:c r="O1511" s="14" t="str"/>
      <x:c r="P1511" s="16" t="str"/>
      <x:c r="Q1511" s="16" t="str">
        <x:f>IF(P1511="","",2023-P1511)</x:f>
      </x:c>
      <x:c r="R1511" s="16" t="str">
        <x:f>IF(OR(G1511="",P1511=""),"",P1511-G1511)</x:f>
      </x:c>
      <x:c r="S1511" s="16" t="str"/>
      <x:c r="T1511" s="16" t="str"/>
      <x:c r="U1511" s="14" t="str">
        <x:v>PENDIENTE</x:v>
      </x:c>
      <x:c r="V1511" s="14" t="str"/>
    </x:row>
    <x:row r="1512">
      <x:c r="A1512" s="16" t="str">
        <x:v>24</x:v>
      </x:c>
      <x:c r="B1512" s="14" t="str">
        <x:v>PA 023239</x:v>
      </x:c>
      <x:c r="C1512" s="14" t="str">
        <x:v>SOCIO/A CON NUMERO DE ASOCIADO</x:v>
      </x:c>
      <x:c r="D1512" s="14" t="str">
        <x:v>DASSO ANDRES IGNACIO</x:v>
      </x:c>
      <x:c r="E1512" s="16" t="str">
        <x:v>35</x:v>
      </x:c>
      <x:c r="F1512" s="14" t="str">
        <x:v>PLENO ACTIVO</x:v>
      </x:c>
      <x:c r="G1512" s="16" t="str">
        <x:v>4</x:v>
      </x:c>
      <x:c r="H1512" s="16" t="n">
        <x:f>IF(G1512="","",2020-G1512)</x:f>
        <x:v>2016</x:v>
      </x:c>
      <x:c r="I1512" s="14" t="str">
        <x:v>SI</x:v>
      </x:c>
      <x:c r="J1512" s="14" t="str"/>
      <x:c r="K1512" s="14" t="str"/>
      <x:c r="L1512" s="14" t="str"/>
      <x:c r="M1512" s="14" t="str"/>
      <x:c r="N1512" s="16" t="str"/>
      <x:c r="O1512" s="14" t="str"/>
      <x:c r="P1512" s="16" t="str"/>
      <x:c r="Q1512" s="16" t="str">
        <x:f>IF(P1512="","",2023-P1512)</x:f>
      </x:c>
      <x:c r="R1512" s="16" t="str">
        <x:f>IF(OR(G1512="",P1512=""),"",P1512-G1512)</x:f>
      </x:c>
      <x:c r="S1512" s="16" t="str"/>
      <x:c r="T1512" s="16" t="str"/>
      <x:c r="U1512" s="14" t="str">
        <x:v>PENDIENTE</x:v>
      </x:c>
      <x:c r="V1512" s="14" t="str"/>
    </x:row>
    <x:row r="1513">
      <x:c r="A1513" s="16" t="str">
        <x:v>24</x:v>
      </x:c>
      <x:c r="B1513" s="14" t="str">
        <x:v>PA 002668</x:v>
      </x:c>
      <x:c r="C1513" s="14" t="str">
        <x:v>SOCIO/A CON NUMERO DE ASOCIADO</x:v>
      </x:c>
      <x:c r="D1513" s="14" t="str">
        <x:v>DATSIRA CARLOS ROBERTO</x:v>
      </x:c>
      <x:c r="E1513" s="16" t="str">
        <x:v>26</x:v>
      </x:c>
      <x:c r="F1513" s="14" t="str">
        <x:v>PLENO ACTIVO</x:v>
      </x:c>
      <x:c r="G1513" s="16" t="str">
        <x:v>14</x:v>
      </x:c>
      <x:c r="H1513" s="16" t="n">
        <x:f>IF(G1513="","",2020-G1513)</x:f>
        <x:v>2006</x:v>
      </x:c>
      <x:c r="I1513" s="14" t="str">
        <x:v>SI</x:v>
      </x:c>
      <x:c r="J1513" s="14" t="str"/>
      <x:c r="K1513" s="14" t="str"/>
      <x:c r="L1513" s="14" t="str"/>
      <x:c r="M1513" s="14" t="str"/>
      <x:c r="N1513" s="16" t="str"/>
      <x:c r="O1513" s="14" t="str"/>
      <x:c r="P1513" s="16" t="str"/>
      <x:c r="Q1513" s="16" t="str">
        <x:f>IF(P1513="","",2023-P1513)</x:f>
      </x:c>
      <x:c r="R1513" s="16" t="str">
        <x:f>IF(OR(G1513="",P1513=""),"",P1513-G1513)</x:f>
      </x:c>
      <x:c r="S1513" s="16" t="str"/>
      <x:c r="T1513" s="16" t="str"/>
      <x:c r="U1513" s="14" t="str">
        <x:v>PENDIENTE</x:v>
      </x:c>
      <x:c r="V1513" s="14" t="str"/>
    </x:row>
    <x:row r="1514">
      <x:c r="A1514" s="16" t="str">
        <x:v>24</x:v>
      </x:c>
      <x:c r="B1514" s="14" t="str">
        <x:v>SA 005241</x:v>
      </x:c>
      <x:c r="C1514" s="14" t="str">
        <x:v>SOCIO/A CON NUMERO DE ASOCIADO</x:v>
      </x:c>
      <x:c r="D1514" s="14" t="str">
        <x:v>DAUD GUILLERMO ANTONIO</x:v>
      </x:c>
      <x:c r="E1514" s="16" t="str">
        <x:v>45</x:v>
      </x:c>
      <x:c r="F1514" s="14" t="str">
        <x:v>SEMIPLENO ACTIVO</x:v>
      </x:c>
      <x:c r="G1514" s="16" t="str">
        <x:v>3</x:v>
      </x:c>
      <x:c r="H1514" s="16" t="n">
        <x:f>IF(G1514="","",2020-G1514)</x:f>
        <x:v>2017</x:v>
      </x:c>
      <x:c r="I1514" s="14" t="str">
        <x:v>SI</x:v>
      </x:c>
      <x:c r="J1514" s="14" t="str"/>
      <x:c r="K1514" s="14" t="str"/>
      <x:c r="L1514" s="14" t="str"/>
      <x:c r="M1514" s="14" t="str"/>
      <x:c r="N1514" s="16" t="str"/>
      <x:c r="O1514" s="14" t="str"/>
      <x:c r="P1514" s="16" t="str"/>
      <x:c r="Q1514" s="16" t="str">
        <x:f>IF(P1514="","",2023-P1514)</x:f>
      </x:c>
      <x:c r="R1514" s="16" t="str">
        <x:f>IF(OR(G1514="",P1514=""),"",P1514-G1514)</x:f>
      </x:c>
      <x:c r="S1514" s="16" t="str"/>
      <x:c r="T1514" s="16" t="str"/>
      <x:c r="U1514" s="14" t="str">
        <x:v>PENDIENTE</x:v>
      </x:c>
      <x:c r="V1514" s="14" t="str"/>
    </x:row>
    <x:row r="1515">
      <x:c r="A1515" s="16" t="str">
        <x:v>24</x:v>
      </x:c>
      <x:c r="B1515" s="14" t="str">
        <x:v>PV 004852</x:v>
      </x:c>
      <x:c r="C1515" s="14" t="str">
        <x:v>SOCIO/A CON NUMERO DE ASOCIADO</x:v>
      </x:c>
      <x:c r="D1515" s="14" t="str">
        <x:v>DAUNINE ELSA ZULEMA</x:v>
      </x:c>
      <x:c r="E1515" s="16" t="str">
        <x:v>82</x:v>
      </x:c>
      <x:c r="F1515" s="14" t="str">
        <x:v>PLENO VITALICIO</x:v>
      </x:c>
      <x:c r="G1515" s="16" t="str">
        <x:v>44</x:v>
      </x:c>
      <x:c r="H1515" s="16" t="n">
        <x:f>IF(G1515="","",2020-G1515)</x:f>
        <x:v>1976</x:v>
      </x:c>
      <x:c r="I1515" s="14" t="str">
        <x:v>SI</x:v>
      </x:c>
      <x:c r="J1515" s="14" t="str"/>
      <x:c r="K1515" s="14" t="str"/>
      <x:c r="L1515" s="14" t="str"/>
      <x:c r="M1515" s="14" t="str"/>
      <x:c r="N1515" s="16" t="str"/>
      <x:c r="O1515" s="14" t="str"/>
      <x:c r="P1515" s="16" t="str"/>
      <x:c r="Q1515" s="16" t="str">
        <x:f>IF(P1515="","",2023-P1515)</x:f>
      </x:c>
      <x:c r="R1515" s="16" t="str">
        <x:f>IF(OR(G1515="",P1515=""),"",P1515-G1515)</x:f>
      </x:c>
      <x:c r="S1515" s="16" t="str"/>
      <x:c r="T1515" s="16" t="str"/>
      <x:c r="U1515" s="14" t="str">
        <x:v>PENDIENTE</x:v>
      </x:c>
      <x:c r="V1515" s="14" t="str"/>
    </x:row>
    <x:row r="1516">
      <x:c r="A1516" s="16" t="str">
        <x:v>24</x:v>
      </x:c>
      <x:c r="B1516" s="14" t="str">
        <x:v>PV 002473</x:v>
      </x:c>
      <x:c r="C1516" s="14" t="str">
        <x:v>SOCIO/A CON NUMERO DE ASOCIADO</x:v>
      </x:c>
      <x:c r="D1516" s="14" t="str">
        <x:v>DAUNINE LAURA CRISTINA</x:v>
      </x:c>
      <x:c r="E1516" s="16" t="str">
        <x:v>64</x:v>
      </x:c>
      <x:c r="F1516" s="14" t="str">
        <x:v>PLENO VITALICIO</x:v>
      </x:c>
      <x:c r="G1516" s="16" t="str">
        <x:v>62</x:v>
      </x:c>
      <x:c r="H1516" s="16" t="n">
        <x:f>IF(G1516="","",2020-G1516)</x:f>
        <x:v>1958</x:v>
      </x:c>
      <x:c r="I1516" s="14" t="str">
        <x:v>SI</x:v>
      </x:c>
      <x:c r="J1516" s="14" t="str"/>
      <x:c r="K1516" s="14" t="str"/>
      <x:c r="L1516" s="14" t="str"/>
      <x:c r="M1516" s="14" t="str"/>
      <x:c r="N1516" s="16" t="str"/>
      <x:c r="O1516" s="14" t="str"/>
      <x:c r="P1516" s="16" t="str"/>
      <x:c r="Q1516" s="16" t="str">
        <x:f>IF(P1516="","",2023-P1516)</x:f>
      </x:c>
      <x:c r="R1516" s="16" t="str">
        <x:f>IF(OR(G1516="",P1516=""),"",P1516-G1516)</x:f>
      </x:c>
      <x:c r="S1516" s="16" t="str"/>
      <x:c r="T1516" s="16" t="str"/>
      <x:c r="U1516" s="14" t="str">
        <x:v>PENDIENTE</x:v>
      </x:c>
      <x:c r="V1516" s="14" t="str"/>
    </x:row>
    <x:row r="1517">
      <x:c r="A1517" s="16" t="str">
        <x:v>24</x:v>
      </x:c>
      <x:c r="B1517" s="14" t="str">
        <x:v>SA 001101</x:v>
      </x:c>
      <x:c r="C1517" s="14" t="str">
        <x:v>SOCIO/A CON NUMERO DE ASOCIADO</x:v>
      </x:c>
      <x:c r="D1517" s="14" t="str">
        <x:v>D'AURIA MATIAS JERONIMO</x:v>
      </x:c>
      <x:c r="E1517" s="16" t="str">
        <x:v>35</x:v>
      </x:c>
      <x:c r="F1517" s="14" t="str">
        <x:v>SEMIPLENO ACTIVO</x:v>
      </x:c>
      <x:c r="G1517" s="16" t="str">
        <x:v>19</x:v>
      </x:c>
      <x:c r="H1517" s="16" t="n">
        <x:f>IF(G1517="","",2020-G1517)</x:f>
        <x:v>2001</x:v>
      </x:c>
      <x:c r="I1517" s="14" t="str">
        <x:v>SI</x:v>
      </x:c>
      <x:c r="J1517" s="14" t="str"/>
      <x:c r="K1517" s="14" t="str"/>
      <x:c r="L1517" s="14" t="str"/>
      <x:c r="M1517" s="14" t="str"/>
      <x:c r="N1517" s="16" t="str"/>
      <x:c r="O1517" s="14" t="str"/>
      <x:c r="P1517" s="16" t="str"/>
      <x:c r="Q1517" s="16" t="str">
        <x:f>IF(P1517="","",2023-P1517)</x:f>
      </x:c>
      <x:c r="R1517" s="16" t="str">
        <x:f>IF(OR(G1517="",P1517=""),"",P1517-G1517)</x:f>
      </x:c>
      <x:c r="S1517" s="16" t="str"/>
      <x:c r="T1517" s="16" t="str"/>
      <x:c r="U1517" s="14" t="str">
        <x:v>PENDIENTE</x:v>
      </x:c>
      <x:c r="V1517" s="14" t="str"/>
    </x:row>
    <x:row r="1518">
      <x:c r="A1518" s="16" t="str">
        <x:v>24</x:v>
      </x:c>
      <x:c r="B1518" s="14" t="str">
        <x:v>SA 001102</x:v>
      </x:c>
      <x:c r="C1518" s="14" t="str">
        <x:v>SOCIO/A CON NUMERO DE ASOCIADO</x:v>
      </x:c>
      <x:c r="D1518" s="14" t="str">
        <x:v>D'AURIA OSCAR MARIO</x:v>
      </x:c>
      <x:c r="E1518" s="16" t="str">
        <x:v>67</x:v>
      </x:c>
      <x:c r="F1518" s="14" t="str">
        <x:v>SEMIPLENO ACTIVO</x:v>
      </x:c>
      <x:c r="G1518" s="16" t="str">
        <x:v>19</x:v>
      </x:c>
      <x:c r="H1518" s="16" t="n">
        <x:f>IF(G1518="","",2020-G1518)</x:f>
        <x:v>2001</x:v>
      </x:c>
      <x:c r="I1518" s="14" t="str">
        <x:v>SI</x:v>
      </x:c>
      <x:c r="J1518" s="14" t="str"/>
      <x:c r="K1518" s="14" t="str"/>
      <x:c r="L1518" s="14" t="str"/>
      <x:c r="M1518" s="14" t="str"/>
      <x:c r="N1518" s="16" t="str"/>
      <x:c r="O1518" s="14" t="str"/>
      <x:c r="P1518" s="16" t="str"/>
      <x:c r="Q1518" s="16" t="str">
        <x:f>IF(P1518="","",2023-P1518)</x:f>
      </x:c>
      <x:c r="R1518" s="16" t="str">
        <x:f>IF(OR(G1518="",P1518=""),"",P1518-G1518)</x:f>
      </x:c>
      <x:c r="S1518" s="16" t="str"/>
      <x:c r="T1518" s="16" t="str"/>
      <x:c r="U1518" s="14" t="str">
        <x:v>PENDIENTE</x:v>
      </x:c>
      <x:c r="V1518" s="14" t="str"/>
    </x:row>
    <x:row r="1519">
      <x:c r="A1519" s="16" t="str">
        <x:v>24</x:v>
      </x:c>
      <x:c r="B1519" s="14" t="str">
        <x:v>PV 004558</x:v>
      </x:c>
      <x:c r="C1519" s="14" t="str">
        <x:v>SOCIO/A CON NUMERO DE ASOCIADO</x:v>
      </x:c>
      <x:c r="D1519" s="14" t="str">
        <x:v>DAVERIO MARIA CRISTINA</x:v>
      </x:c>
      <x:c r="E1519" s="16" t="str">
        <x:v>70</x:v>
      </x:c>
      <x:c r="F1519" s="14" t="str">
        <x:v>PLENO VITALICIO</x:v>
      </x:c>
      <x:c r="G1519" s="16" t="str">
        <x:v>43</x:v>
      </x:c>
      <x:c r="H1519" s="16" t="n">
        <x:f>IF(G1519="","",2020-G1519)</x:f>
        <x:v>1977</x:v>
      </x:c>
      <x:c r="I1519" s="14" t="str">
        <x:v>SI</x:v>
      </x:c>
      <x:c r="J1519" s="14" t="str"/>
      <x:c r="K1519" s="14" t="str"/>
      <x:c r="L1519" s="14" t="str"/>
      <x:c r="M1519" s="14" t="str"/>
      <x:c r="N1519" s="16" t="str"/>
      <x:c r="O1519" s="14" t="str"/>
      <x:c r="P1519" s="16" t="str"/>
      <x:c r="Q1519" s="16" t="str">
        <x:f>IF(P1519="","",2023-P1519)</x:f>
      </x:c>
      <x:c r="R1519" s="16" t="str">
        <x:f>IF(OR(G1519="",P1519=""),"",P1519-G1519)</x:f>
      </x:c>
      <x:c r="S1519" s="16" t="str"/>
      <x:c r="T1519" s="16" t="str"/>
      <x:c r="U1519" s="14" t="str">
        <x:v>PENDIENTE</x:v>
      </x:c>
      <x:c r="V1519" s="14" t="str"/>
    </x:row>
    <x:row r="1520">
      <x:c r="A1520" s="16" t="str">
        <x:v>24</x:v>
      </x:c>
      <x:c r="B1520" s="14" t="str">
        <x:v>PA 003945</x:v>
      </x:c>
      <x:c r="C1520" s="14" t="str">
        <x:v>SOCIO/A CON NUMERO DE ASOCIADO</x:v>
      </x:c>
      <x:c r="D1520" s="14" t="str">
        <x:v>DAVID MELINA ROSA</x:v>
      </x:c>
      <x:c r="E1520" s="16" t="str">
        <x:v>54</x:v>
      </x:c>
      <x:c r="F1520" s="14" t="str">
        <x:v>PLENO ACTIVO</x:v>
      </x:c>
      <x:c r="G1520" s="16" t="str">
        <x:v>11</x:v>
      </x:c>
      <x:c r="H1520" s="16" t="n">
        <x:f>IF(G1520="","",2020-G1520)</x:f>
        <x:v>2009</x:v>
      </x:c>
      <x:c r="I1520" s="14" t="str">
        <x:v>SI</x:v>
      </x:c>
      <x:c r="J1520" s="14" t="str"/>
      <x:c r="K1520" s="14" t="str"/>
      <x:c r="L1520" s="14" t="str"/>
      <x:c r="M1520" s="14" t="str"/>
      <x:c r="N1520" s="16" t="str"/>
      <x:c r="O1520" s="14" t="str"/>
      <x:c r="P1520" s="16" t="str"/>
      <x:c r="Q1520" s="16" t="str">
        <x:f>IF(P1520="","",2023-P1520)</x:f>
      </x:c>
      <x:c r="R1520" s="16" t="str">
        <x:f>IF(OR(G1520="",P1520=""),"",P1520-G1520)</x:f>
      </x:c>
      <x:c r="S1520" s="16" t="str"/>
      <x:c r="T1520" s="16" t="str"/>
      <x:c r="U1520" s="14" t="str">
        <x:v>PENDIENTE</x:v>
      </x:c>
      <x:c r="V1520" s="14" t="str"/>
    </x:row>
    <x:row r="1521">
      <x:c r="A1521" s="16" t="str">
        <x:v>24</x:v>
      </x:c>
      <x:c r="B1521" s="14" t="str">
        <x:v>PV 001556</x:v>
      </x:c>
      <x:c r="C1521" s="14" t="str">
        <x:v>SOCIO/A CON NUMERO DE ASOCIADO</x:v>
      </x:c>
      <x:c r="D1521" s="14" t="str">
        <x:v>DAVILA ALFREDO</x:v>
      </x:c>
      <x:c r="E1521" s="16" t="str">
        <x:v>84</x:v>
      </x:c>
      <x:c r="F1521" s="14" t="str">
        <x:v>PLENO VITALICIO</x:v>
      </x:c>
      <x:c r="G1521" s="16" t="str">
        <x:v>74</x:v>
      </x:c>
      <x:c r="H1521" s="16" t="n">
        <x:f>IF(G1521="","",2020-G1521)</x:f>
        <x:v>1946</x:v>
      </x:c>
      <x:c r="I1521" s="14" t="str">
        <x:v>SI</x:v>
      </x:c>
      <x:c r="J1521" s="14" t="str"/>
      <x:c r="K1521" s="14" t="str"/>
      <x:c r="L1521" s="14" t="str"/>
      <x:c r="M1521" s="14" t="str"/>
      <x:c r="N1521" s="16" t="str"/>
      <x:c r="O1521" s="14" t="str"/>
      <x:c r="P1521" s="16" t="str"/>
      <x:c r="Q1521" s="16" t="str">
        <x:f>IF(P1521="","",2023-P1521)</x:f>
      </x:c>
      <x:c r="R1521" s="16" t="str">
        <x:f>IF(OR(G1521="",P1521=""),"",P1521-G1521)</x:f>
      </x:c>
      <x:c r="S1521" s="16" t="str"/>
      <x:c r="T1521" s="16" t="str"/>
      <x:c r="U1521" s="14" t="str">
        <x:v>PENDIENTE</x:v>
      </x:c>
      <x:c r="V1521" s="14" t="str"/>
    </x:row>
    <x:row r="1522">
      <x:c r="A1522" s="16" t="str">
        <x:v>24</x:v>
      </x:c>
      <x:c r="B1522" s="14" t="str">
        <x:v>PV 001412</x:v>
      </x:c>
      <x:c r="C1522" s="14" t="str">
        <x:v>SOCIO/A CON NUMERO DE ASOCIADO</x:v>
      </x:c>
      <x:c r="D1522" s="14" t="str">
        <x:v>DAVILA EDUARDO ALBERTO</x:v>
      </x:c>
      <x:c r="E1522" s="16" t="str">
        <x:v>89</x:v>
      </x:c>
      <x:c r="F1522" s="14" t="str">
        <x:v>PLENO VITALICIO</x:v>
      </x:c>
      <x:c r="G1522" s="16" t="str">
        <x:v>77</x:v>
      </x:c>
      <x:c r="H1522" s="16" t="n">
        <x:f>IF(G1522="","",2020-G1522)</x:f>
        <x:v>1943</x:v>
      </x:c>
      <x:c r="I1522" s="14" t="str">
        <x:v>SI</x:v>
      </x:c>
      <x:c r="J1522" s="14" t="str"/>
      <x:c r="K1522" s="14" t="str"/>
      <x:c r="L1522" s="14" t="str"/>
      <x:c r="M1522" s="14" t="str"/>
      <x:c r="N1522" s="16" t="str"/>
      <x:c r="O1522" s="14" t="str"/>
      <x:c r="P1522" s="16" t="str"/>
      <x:c r="Q1522" s="16" t="str">
        <x:f>IF(P1522="","",2023-P1522)</x:f>
      </x:c>
      <x:c r="R1522" s="16" t="str">
        <x:f>IF(OR(G1522="",P1522=""),"",P1522-G1522)</x:f>
      </x:c>
      <x:c r="S1522" s="16" t="str"/>
      <x:c r="T1522" s="16" t="str"/>
      <x:c r="U1522" s="14" t="str">
        <x:v>PENDIENTE</x:v>
      </x:c>
      <x:c r="V1522" s="14" t="str"/>
    </x:row>
    <x:row r="1523">
      <x:c r="A1523" s="16" t="str">
        <x:v>24</x:v>
      </x:c>
      <x:c r="B1523" s="14" t="str">
        <x:v>SA 001019</x:v>
      </x:c>
      <x:c r="C1523" s="14" t="str">
        <x:v>SOCIO/A CON NUMERO DE ASOCIADO</x:v>
      </x:c>
      <x:c r="D1523" s="14" t="str">
        <x:v>DAVILA PABLO ALFREDO</x:v>
      </x:c>
      <x:c r="E1523" s="16" t="str">
        <x:v>49</x:v>
      </x:c>
      <x:c r="F1523" s="14" t="str">
        <x:v>SEMIPLENO ACTIVO</x:v>
      </x:c>
      <x:c r="G1523" s="16" t="str">
        <x:v>26</x:v>
      </x:c>
      <x:c r="H1523" s="16" t="n">
        <x:f>IF(G1523="","",2020-G1523)</x:f>
        <x:v>1994</x:v>
      </x:c>
      <x:c r="I1523" s="14" t="str">
        <x:v>SI</x:v>
      </x:c>
      <x:c r="J1523" s="14" t="str"/>
      <x:c r="K1523" s="14" t="str"/>
      <x:c r="L1523" s="14" t="str"/>
      <x:c r="M1523" s="14" t="str"/>
      <x:c r="N1523" s="16" t="str"/>
      <x:c r="O1523" s="14" t="str"/>
      <x:c r="P1523" s="16" t="str"/>
      <x:c r="Q1523" s="16" t="str">
        <x:f>IF(P1523="","",2023-P1523)</x:f>
      </x:c>
      <x:c r="R1523" s="16" t="str">
        <x:f>IF(OR(G1523="",P1523=""),"",P1523-G1523)</x:f>
      </x:c>
      <x:c r="S1523" s="16" t="str"/>
      <x:c r="T1523" s="16" t="str"/>
      <x:c r="U1523" s="14" t="str">
        <x:v>PENDIENTE</x:v>
      </x:c>
      <x:c r="V1523" s="14" t="str"/>
    </x:row>
    <x:row r="1524">
      <x:c r="A1524" s="16" t="str">
        <x:v>24</x:v>
      </x:c>
      <x:c r="B1524" s="14" t="str">
        <x:v>PA 006952</x:v>
      </x:c>
      <x:c r="C1524" s="14" t="str">
        <x:v>SOCIO/A CON NUMERO DE ASOCIADO</x:v>
      </x:c>
      <x:c r="D1524" s="14" t="str">
        <x:v>DAVILA TOMAS FRANCISCO</x:v>
      </x:c>
      <x:c r="E1524" s="16" t="str">
        <x:v>22</x:v>
      </x:c>
      <x:c r="F1524" s="14" t="str">
        <x:v>PLENO ACTIVO</x:v>
      </x:c>
      <x:c r="G1524" s="16" t="str">
        <x:v>8</x:v>
      </x:c>
      <x:c r="H1524" s="16" t="n">
        <x:f>IF(G1524="","",2020-G1524)</x:f>
        <x:v>2012</x:v>
      </x:c>
      <x:c r="I1524" s="14" t="str">
        <x:v>SI</x:v>
      </x:c>
      <x:c r="J1524" s="14" t="str"/>
      <x:c r="K1524" s="14" t="str"/>
      <x:c r="L1524" s="14" t="str"/>
      <x:c r="M1524" s="14" t="str"/>
      <x:c r="N1524" s="16" t="str"/>
      <x:c r="O1524" s="14" t="str"/>
      <x:c r="P1524" s="16" t="str"/>
      <x:c r="Q1524" s="16" t="str">
        <x:f>IF(P1524="","",2023-P1524)</x:f>
      </x:c>
      <x:c r="R1524" s="16" t="str">
        <x:f>IF(OR(G1524="",P1524=""),"",P1524-G1524)</x:f>
      </x:c>
      <x:c r="S1524" s="16" t="str"/>
      <x:c r="T1524" s="16" t="str"/>
      <x:c r="U1524" s="14" t="str">
        <x:v>PENDIENTE</x:v>
      </x:c>
      <x:c r="V1524" s="14" t="str"/>
    </x:row>
    <x:row r="1525">
      <x:c r="A1525" s="16" t="str">
        <x:v>24</x:v>
      </x:c>
      <x:c r="B1525" s="14" t="str">
        <x:v>PV 004485</x:v>
      </x:c>
      <x:c r="C1525" s="14" t="str">
        <x:v>SOCIO/A CON NUMERO DE ASOCIADO</x:v>
      </x:c>
      <x:c r="D1525" s="14" t="str">
        <x:v>DAWIDSON MARIO PABLO</x:v>
      </x:c>
      <x:c r="E1525" s="16" t="str">
        <x:v>62</x:v>
      </x:c>
      <x:c r="F1525" s="14" t="str">
        <x:v>PLENO VITALICIO</x:v>
      </x:c>
      <x:c r="G1525" s="16" t="str">
        <x:v>44</x:v>
      </x:c>
      <x:c r="H1525" s="16" t="n">
        <x:f>IF(G1525="","",2020-G1525)</x:f>
        <x:v>1976</x:v>
      </x:c>
      <x:c r="I1525" s="14" t="str">
        <x:v>SI</x:v>
      </x:c>
      <x:c r="J1525" s="14" t="str"/>
      <x:c r="K1525" s="14" t="str"/>
      <x:c r="L1525" s="14" t="str"/>
      <x:c r="M1525" s="14" t="str"/>
      <x:c r="N1525" s="16" t="str"/>
      <x:c r="O1525" s="14" t="str"/>
      <x:c r="P1525" s="16" t="str"/>
      <x:c r="Q1525" s="16" t="str">
        <x:f>IF(P1525="","",2023-P1525)</x:f>
      </x:c>
      <x:c r="R1525" s="16" t="str">
        <x:f>IF(OR(G1525="",P1525=""),"",P1525-G1525)</x:f>
      </x:c>
      <x:c r="S1525" s="16" t="str"/>
      <x:c r="T1525" s="16" t="str"/>
      <x:c r="U1525" s="14" t="str">
        <x:v>PENDIENTE</x:v>
      </x:c>
      <x:c r="V1525" s="14" t="str"/>
    </x:row>
    <x:row r="1526">
      <x:c r="A1526" s="16" t="str">
        <x:v>24</x:v>
      </x:c>
      <x:c r="B1526" s="14" t="str">
        <x:v>PV 001983</x:v>
      </x:c>
      <x:c r="C1526" s="14" t="str">
        <x:v>SOCIO/A CON NUMERO DE ASOCIADO</x:v>
      </x:c>
      <x:c r="D1526" s="14" t="str">
        <x:v>DAY DE TORRES GLORIA IRMA</x:v>
      </x:c>
      <x:c r="E1526" s="16" t="str">
        <x:v>72</x:v>
      </x:c>
      <x:c r="F1526" s="14" t="str">
        <x:v>PLENO VITALICIO</x:v>
      </x:c>
      <x:c r="G1526" s="16" t="str">
        <x:v>66</x:v>
      </x:c>
      <x:c r="H1526" s="16" t="n">
        <x:f>IF(G1526="","",2020-G1526)</x:f>
        <x:v>1954</x:v>
      </x:c>
      <x:c r="I1526" s="14" t="str">
        <x:v>SI</x:v>
      </x:c>
      <x:c r="J1526" s="14" t="str"/>
      <x:c r="K1526" s="14" t="str"/>
      <x:c r="L1526" s="14" t="str"/>
      <x:c r="M1526" s="14" t="str"/>
      <x:c r="N1526" s="16" t="str"/>
      <x:c r="O1526" s="14" t="str"/>
      <x:c r="P1526" s="16" t="str"/>
      <x:c r="Q1526" s="16" t="str">
        <x:f>IF(P1526="","",2023-P1526)</x:f>
      </x:c>
      <x:c r="R1526" s="16" t="str">
        <x:f>IF(OR(G1526="",P1526=""),"",P1526-G1526)</x:f>
      </x:c>
      <x:c r="S1526" s="16" t="str"/>
      <x:c r="T1526" s="16" t="str"/>
      <x:c r="U1526" s="14" t="str">
        <x:v>PENDIENTE</x:v>
      </x:c>
      <x:c r="V1526" s="14" t="str"/>
    </x:row>
    <x:row r="1527">
      <x:c r="A1527" s="16" t="str">
        <x:v>24</x:v>
      </x:c>
      <x:c r="B1527" s="14" t="str">
        <x:v>PV 001984</x:v>
      </x:c>
      <x:c r="C1527" s="14" t="str">
        <x:v>SOCIO/A CON NUMERO DE ASOCIADO</x:v>
      </x:c>
      <x:c r="D1527" s="14" t="str">
        <x:v>DAY MARIA DE LOS DOLORES</x:v>
      </x:c>
      <x:c r="E1527" s="16" t="str">
        <x:v>73</x:v>
      </x:c>
      <x:c r="F1527" s="14" t="str">
        <x:v>PLENO VITALICIO</x:v>
      </x:c>
      <x:c r="G1527" s="16" t="str">
        <x:v>66</x:v>
      </x:c>
      <x:c r="H1527" s="16" t="n">
        <x:f>IF(G1527="","",2020-G1527)</x:f>
        <x:v>1954</x:v>
      </x:c>
      <x:c r="I1527" s="14" t="str">
        <x:v>SI</x:v>
      </x:c>
      <x:c r="J1527" s="14" t="str"/>
      <x:c r="K1527" s="14" t="str"/>
      <x:c r="L1527" s="14" t="str"/>
      <x:c r="M1527" s="14" t="str"/>
      <x:c r="N1527" s="16" t="str"/>
      <x:c r="O1527" s="14" t="str"/>
      <x:c r="P1527" s="16" t="str"/>
      <x:c r="Q1527" s="16" t="str">
        <x:f>IF(P1527="","",2023-P1527)</x:f>
      </x:c>
      <x:c r="R1527" s="16" t="str">
        <x:f>IF(OR(G1527="",P1527=""),"",P1527-G1527)</x:f>
      </x:c>
      <x:c r="S1527" s="16" t="str"/>
      <x:c r="T1527" s="16" t="str"/>
      <x:c r="U1527" s="14" t="str">
        <x:v>PENDIENTE</x:v>
      </x:c>
      <x:c r="V1527" s="14" t="str"/>
    </x:row>
    <x:row r="1528">
      <x:c r="A1528" s="16" t="str">
        <x:v>24</x:v>
      </x:c>
      <x:c r="B1528" s="14" t="str">
        <x:v>PV 001775</x:v>
      </x:c>
      <x:c r="C1528" s="14" t="str">
        <x:v>SOCIO/A CON NUMERO DE ASOCIADO</x:v>
      </x:c>
      <x:c r="D1528" s="14" t="str">
        <x:v>DAZA ROLENKO</x:v>
      </x:c>
      <x:c r="E1528" s="16" t="str">
        <x:v>90</x:v>
      </x:c>
      <x:c r="F1528" s="14" t="str">
        <x:v>PLENO VITALICIO</x:v>
      </x:c>
      <x:c r="G1528" s="16" t="str">
        <x:v>71</x:v>
      </x:c>
      <x:c r="H1528" s="16" t="n">
        <x:f>IF(G1528="","",2020-G1528)</x:f>
        <x:v>1949</x:v>
      </x:c>
      <x:c r="I1528" s="14" t="str">
        <x:v>SI</x:v>
      </x:c>
      <x:c r="J1528" s="14" t="str"/>
      <x:c r="K1528" s="14" t="str"/>
      <x:c r="L1528" s="14" t="str"/>
      <x:c r="M1528" s="14" t="str"/>
      <x:c r="N1528" s="16" t="str"/>
      <x:c r="O1528" s="14" t="str"/>
      <x:c r="P1528" s="16" t="str"/>
      <x:c r="Q1528" s="16" t="str">
        <x:f>IF(P1528="","",2023-P1528)</x:f>
      </x:c>
      <x:c r="R1528" s="16" t="str">
        <x:f>IF(OR(G1528="",P1528=""),"",P1528-G1528)</x:f>
      </x:c>
      <x:c r="S1528" s="16" t="str"/>
      <x:c r="T1528" s="16" t="str"/>
      <x:c r="U1528" s="14" t="str">
        <x:v>PENDIENTE</x:v>
      </x:c>
      <x:c r="V1528" s="14" t="str"/>
    </x:row>
    <x:row r="1529">
      <x:c r="A1529" s="16" t="str">
        <x:v>24</x:v>
      </x:c>
      <x:c r="B1529" s="14" t="str">
        <x:v>PV 002315</x:v>
      </x:c>
      <x:c r="C1529" s="14" t="str">
        <x:v>SOCIO/A CON NUMERO DE ASOCIADO</x:v>
      </x:c>
      <x:c r="D1529" s="14" t="str">
        <x:v>DE ALOYSIO ALBERTO ENRIQUE</x:v>
      </x:c>
      <x:c r="E1529" s="16" t="str">
        <x:v>75</x:v>
      </x:c>
      <x:c r="F1529" s="14" t="str">
        <x:v>PLENO VITALICIO</x:v>
      </x:c>
      <x:c r="G1529" s="16" t="str">
        <x:v>65</x:v>
      </x:c>
      <x:c r="H1529" s="16" t="n">
        <x:f>IF(G1529="","",2020-G1529)</x:f>
        <x:v>1955</x:v>
      </x:c>
      <x:c r="I1529" s="14" t="str">
        <x:v>SI</x:v>
      </x:c>
      <x:c r="J1529" s="14" t="str"/>
      <x:c r="K1529" s="14" t="str"/>
      <x:c r="L1529" s="14" t="str"/>
      <x:c r="M1529" s="14" t="str"/>
      <x:c r="N1529" s="16" t="str"/>
      <x:c r="O1529" s="14" t="str"/>
      <x:c r="P1529" s="16" t="str"/>
      <x:c r="Q1529" s="16" t="str">
        <x:f>IF(P1529="","",2023-P1529)</x:f>
      </x:c>
      <x:c r="R1529" s="16" t="str">
        <x:f>IF(OR(G1529="",P1529=""),"",P1529-G1529)</x:f>
      </x:c>
      <x:c r="S1529" s="16" t="str"/>
      <x:c r="T1529" s="16" t="str"/>
      <x:c r="U1529" s="14" t="str">
        <x:v>PENDIENTE</x:v>
      </x:c>
      <x:c r="V1529" s="14" t="str"/>
    </x:row>
    <x:row r="1530">
      <x:c r="A1530" s="16" t="str">
        <x:v>24</x:v>
      </x:c>
      <x:c r="B1530" s="14" t="str">
        <x:v>PV 004955</x:v>
      </x:c>
      <x:c r="C1530" s="14" t="str">
        <x:v>SOCIO/A CON NUMERO DE ASOCIADO</x:v>
      </x:c>
      <x:c r="D1530" s="14" t="str">
        <x:v>DE ALOYSIO BARCELO DANIEL</x:v>
      </x:c>
      <x:c r="E1530" s="16" t="str">
        <x:v>39</x:v>
      </x:c>
      <x:c r="F1530" s="14" t="str">
        <x:v>PLENO VITALICIO</x:v>
      </x:c>
      <x:c r="G1530" s="16" t="str">
        <x:v>39</x:v>
      </x:c>
      <x:c r="H1530" s="16" t="n">
        <x:f>IF(G1530="","",2020-G1530)</x:f>
        <x:v>1981</x:v>
      </x:c>
      <x:c r="I1530" s="14" t="str">
        <x:v>SI</x:v>
      </x:c>
      <x:c r="J1530" s="14" t="str"/>
      <x:c r="K1530" s="14" t="str"/>
      <x:c r="L1530" s="14" t="str"/>
      <x:c r="M1530" s="14" t="str"/>
      <x:c r="N1530" s="16" t="str"/>
      <x:c r="O1530" s="14" t="str"/>
      <x:c r="P1530" s="16" t="str"/>
      <x:c r="Q1530" s="16" t="str">
        <x:f>IF(P1530="","",2023-P1530)</x:f>
      </x:c>
      <x:c r="R1530" s="16" t="str">
        <x:f>IF(OR(G1530="",P1530=""),"",P1530-G1530)</x:f>
      </x:c>
      <x:c r="S1530" s="16" t="str"/>
      <x:c r="T1530" s="16" t="str"/>
      <x:c r="U1530" s="14" t="str">
        <x:v>PENDIENTE</x:v>
      </x:c>
      <x:c r="V1530" s="14" t="str"/>
    </x:row>
    <x:row r="1531">
      <x:c r="A1531" s="16" t="str">
        <x:v>24</x:v>
      </x:c>
      <x:c r="B1531" s="14" t="str">
        <x:v>PV 004956</x:v>
      </x:c>
      <x:c r="C1531" s="14" t="str">
        <x:v>SOCIO/A CON NUMERO DE ASOCIADO</x:v>
      </x:c>
      <x:c r="D1531" s="14" t="str">
        <x:v>DE ALOYSIO BARCELO DIEGO</x:v>
      </x:c>
      <x:c r="E1531" s="16" t="str">
        <x:v>42</x:v>
      </x:c>
      <x:c r="F1531" s="14" t="str">
        <x:v>PLENO VITALICIO</x:v>
      </x:c>
      <x:c r="G1531" s="16" t="str">
        <x:v>42</x:v>
      </x:c>
      <x:c r="H1531" s="16" t="n">
        <x:f>IF(G1531="","",2020-G1531)</x:f>
        <x:v>1978</x:v>
      </x:c>
      <x:c r="I1531" s="14" t="str">
        <x:v>SI</x:v>
      </x:c>
      <x:c r="J1531" s="14" t="str"/>
      <x:c r="K1531" s="14" t="str"/>
      <x:c r="L1531" s="14" t="str"/>
      <x:c r="M1531" s="14" t="str"/>
      <x:c r="N1531" s="16" t="str"/>
      <x:c r="O1531" s="14" t="str"/>
      <x:c r="P1531" s="16" t="str"/>
      <x:c r="Q1531" s="16" t="str">
        <x:f>IF(P1531="","",2023-P1531)</x:f>
      </x:c>
      <x:c r="R1531" s="16" t="str">
        <x:f>IF(OR(G1531="",P1531=""),"",P1531-G1531)</x:f>
      </x:c>
      <x:c r="S1531" s="16" t="str"/>
      <x:c r="T1531" s="16" t="str"/>
      <x:c r="U1531" s="14" t="str">
        <x:v>PENDIENTE</x:v>
      </x:c>
      <x:c r="V1531" s="14" t="str"/>
    </x:row>
    <x:row r="1532">
      <x:c r="A1532" s="16" t="str">
        <x:v>24</x:v>
      </x:c>
      <x:c r="B1532" s="14" t="str">
        <x:v>PA 001400</x:v>
      </x:c>
      <x:c r="C1532" s="14" t="str">
        <x:v>SOCIO/A CON NUMERO DE ASOCIADO</x:v>
      </x:c>
      <x:c r="D1532" s="14" t="str">
        <x:v>DE ALOYSIO BARCELO GABRIELA</x:v>
      </x:c>
      <x:c r="E1532" s="16" t="str">
        <x:v>30</x:v>
      </x:c>
      <x:c r="F1532" s="14" t="str">
        <x:v>PLENO ACTIVO</x:v>
      </x:c>
      <x:c r="G1532" s="16" t="str">
        <x:v>30</x:v>
      </x:c>
      <x:c r="H1532" s="16" t="n">
        <x:f>IF(G1532="","",2020-G1532)</x:f>
        <x:v>1990</x:v>
      </x:c>
      <x:c r="I1532" s="14" t="str">
        <x:v>SI</x:v>
      </x:c>
      <x:c r="J1532" s="14" t="str"/>
      <x:c r="K1532" s="14" t="str"/>
      <x:c r="L1532" s="14" t="str"/>
      <x:c r="M1532" s="14" t="str"/>
      <x:c r="N1532" s="16" t="str"/>
      <x:c r="O1532" s="14" t="str"/>
      <x:c r="P1532" s="16" t="str"/>
      <x:c r="Q1532" s="16" t="str">
        <x:f>IF(P1532="","",2023-P1532)</x:f>
      </x:c>
      <x:c r="R1532" s="16" t="str">
        <x:f>IF(OR(G1532="",P1532=""),"",P1532-G1532)</x:f>
      </x:c>
      <x:c r="S1532" s="16" t="str"/>
      <x:c r="T1532" s="16" t="str"/>
      <x:c r="U1532" s="14" t="str">
        <x:v>PENDIENTE</x:v>
      </x:c>
      <x:c r="V1532" s="14" t="str"/>
    </x:row>
    <x:row r="1533">
      <x:c r="A1533" s="16" t="str">
        <x:v>24</x:v>
      </x:c>
      <x:c r="B1533" s="14" t="str">
        <x:v>PV 004957</x:v>
      </x:c>
      <x:c r="C1533" s="14" t="str">
        <x:v>SOCIO/A CON NUMERO DE ASOCIADO</x:v>
      </x:c>
      <x:c r="D1533" s="14" t="str">
        <x:v>DE ALOYSIO BARCELO MARIANA</x:v>
      </x:c>
      <x:c r="E1533" s="16" t="str">
        <x:v>41</x:v>
      </x:c>
      <x:c r="F1533" s="14" t="str">
        <x:v>PLENO VITALICIO</x:v>
      </x:c>
      <x:c r="G1533" s="16" t="str">
        <x:v>41</x:v>
      </x:c>
      <x:c r="H1533" s="16" t="n">
        <x:f>IF(G1533="","",2020-G1533)</x:f>
        <x:v>1979</x:v>
      </x:c>
      <x:c r="I1533" s="14" t="str">
        <x:v>SI</x:v>
      </x:c>
      <x:c r="J1533" s="14" t="str"/>
      <x:c r="K1533" s="14" t="str"/>
      <x:c r="L1533" s="14" t="str"/>
      <x:c r="M1533" s="14" t="str"/>
      <x:c r="N1533" s="16" t="str"/>
      <x:c r="O1533" s="14" t="str"/>
      <x:c r="P1533" s="16" t="str"/>
      <x:c r="Q1533" s="16" t="str">
        <x:f>IF(P1533="","",2023-P1533)</x:f>
      </x:c>
      <x:c r="R1533" s="16" t="str">
        <x:f>IF(OR(G1533="",P1533=""),"",P1533-G1533)</x:f>
      </x:c>
      <x:c r="S1533" s="16" t="str"/>
      <x:c r="T1533" s="16" t="str"/>
      <x:c r="U1533" s="14" t="str">
        <x:v>PENDIENTE</x:v>
      </x:c>
      <x:c r="V1533" s="14" t="str"/>
    </x:row>
    <x:row r="1534">
      <x:c r="A1534" s="16" t="str">
        <x:v>24</x:v>
      </x:c>
      <x:c r="B1534" s="14" t="str">
        <x:v>PV 003653</x:v>
      </x:c>
      <x:c r="C1534" s="14" t="str">
        <x:v>SOCIO/A CON NUMERO DE ASOCIADO</x:v>
      </x:c>
      <x:c r="D1534" s="14" t="str">
        <x:v>DE ANGELIS GUILLERMO</x:v>
      </x:c>
      <x:c r="E1534" s="16" t="str">
        <x:v>58</x:v>
      </x:c>
      <x:c r="F1534" s="14" t="str">
        <x:v>PLENO VITALICIO</x:v>
      </x:c>
      <x:c r="G1534" s="16" t="str">
        <x:v>52</x:v>
      </x:c>
      <x:c r="H1534" s="16" t="n">
        <x:f>IF(G1534="","",2020-G1534)</x:f>
        <x:v>1968</x:v>
      </x:c>
      <x:c r="I1534" s="14" t="str">
        <x:v>SI</x:v>
      </x:c>
      <x:c r="J1534" s="14" t="str"/>
      <x:c r="K1534" s="14" t="str"/>
      <x:c r="L1534" s="14" t="str"/>
      <x:c r="M1534" s="14" t="str"/>
      <x:c r="N1534" s="16" t="str"/>
      <x:c r="O1534" s="14" t="str"/>
      <x:c r="P1534" s="16" t="str"/>
      <x:c r="Q1534" s="16" t="str">
        <x:f>IF(P1534="","",2023-P1534)</x:f>
      </x:c>
      <x:c r="R1534" s="16" t="str">
        <x:f>IF(OR(G1534="",P1534=""),"",P1534-G1534)</x:f>
      </x:c>
      <x:c r="S1534" s="16" t="str"/>
      <x:c r="T1534" s="16" t="str"/>
      <x:c r="U1534" s="14" t="str">
        <x:v>PENDIENTE</x:v>
      </x:c>
      <x:c r="V1534" s="14" t="str"/>
    </x:row>
    <x:row r="1535">
      <x:c r="A1535" s="16" t="str">
        <x:v>24</x:v>
      </x:c>
      <x:c r="B1535" s="14" t="str">
        <x:v>PV 003652</x:v>
      </x:c>
      <x:c r="C1535" s="14" t="str">
        <x:v>SOCIO/A CON NUMERO DE ASOCIADO</x:v>
      </x:c>
      <x:c r="D1535" s="14" t="str">
        <x:v>DE ANGELIS HUGO ANTONIO</x:v>
      </x:c>
      <x:c r="E1535" s="16" t="str">
        <x:v>62</x:v>
      </x:c>
      <x:c r="F1535" s="14" t="str">
        <x:v>PLENO VITALICIO</x:v>
      </x:c>
      <x:c r="G1535" s="16" t="str">
        <x:v>52</x:v>
      </x:c>
      <x:c r="H1535" s="16" t="n">
        <x:f>IF(G1535="","",2020-G1535)</x:f>
        <x:v>1968</x:v>
      </x:c>
      <x:c r="I1535" s="14" t="str">
        <x:v>SI</x:v>
      </x:c>
      <x:c r="J1535" s="14" t="str"/>
      <x:c r="K1535" s="14" t="str"/>
      <x:c r="L1535" s="14" t="str"/>
      <x:c r="M1535" s="14" t="str"/>
      <x:c r="N1535" s="16" t="str"/>
      <x:c r="O1535" s="14" t="str"/>
      <x:c r="P1535" s="16" t="str"/>
      <x:c r="Q1535" s="16" t="str">
        <x:f>IF(P1535="","",2023-P1535)</x:f>
      </x:c>
      <x:c r="R1535" s="16" t="str">
        <x:f>IF(OR(G1535="",P1535=""),"",P1535-G1535)</x:f>
      </x:c>
      <x:c r="S1535" s="16" t="str"/>
      <x:c r="T1535" s="16" t="str"/>
      <x:c r="U1535" s="14" t="str">
        <x:v>PENDIENTE</x:v>
      </x:c>
      <x:c r="V1535" s="14" t="str"/>
    </x:row>
    <x:row r="1536">
      <x:c r="A1536" s="16" t="str">
        <x:v>24</x:v>
      </x:c>
      <x:c r="B1536" s="14" t="str">
        <x:v>SA 005304</x:v>
      </x:c>
      <x:c r="C1536" s="14" t="str">
        <x:v>SOCIO/A CON NUMERO DE ASOCIADO</x:v>
      </x:c>
      <x:c r="D1536" s="14" t="str">
        <x:v>DE ARMAS JOSE IGNACIO</x:v>
      </x:c>
      <x:c r="E1536" s="16" t="str">
        <x:v>30</x:v>
      </x:c>
      <x:c r="F1536" s="14" t="str">
        <x:v>SEMIPLENO ACTIVO</x:v>
      </x:c>
      <x:c r="G1536" s="16" t="str">
        <x:v>8</x:v>
      </x:c>
      <x:c r="H1536" s="16" t="n">
        <x:f>IF(G1536="","",2020-G1536)</x:f>
        <x:v>2012</x:v>
      </x:c>
      <x:c r="I1536" s="14" t="str">
        <x:v>SI</x:v>
      </x:c>
      <x:c r="J1536" s="14" t="str"/>
      <x:c r="K1536" s="14" t="str"/>
      <x:c r="L1536" s="14" t="str"/>
      <x:c r="M1536" s="14" t="str"/>
      <x:c r="N1536" s="16" t="str"/>
      <x:c r="O1536" s="14" t="str"/>
      <x:c r="P1536" s="16" t="str"/>
      <x:c r="Q1536" s="16" t="str">
        <x:f>IF(P1536="","",2023-P1536)</x:f>
      </x:c>
      <x:c r="R1536" s="16" t="str">
        <x:f>IF(OR(G1536="",P1536=""),"",P1536-G1536)</x:f>
      </x:c>
      <x:c r="S1536" s="16" t="str"/>
      <x:c r="T1536" s="16" t="str"/>
      <x:c r="U1536" s="14" t="str">
        <x:v>PENDIENTE</x:v>
      </x:c>
      <x:c r="V1536" s="14" t="str"/>
    </x:row>
    <x:row r="1537">
      <x:c r="A1537" s="16" t="str">
        <x:v>25</x:v>
      </x:c>
      <x:c r="B1537" s="14" t="str">
        <x:v>PV 005014</x:v>
      </x:c>
      <x:c r="C1537" s="14" t="str">
        <x:v>SOCIO/A CON NUMERO DE ASOCIADO</x:v>
      </x:c>
      <x:c r="D1537" s="14" t="str">
        <x:v>DE BENEDETTI GUIDO RUBEN</x:v>
      </x:c>
      <x:c r="E1537" s="16" t="str">
        <x:v>38</x:v>
      </x:c>
      <x:c r="F1537" s="14" t="str">
        <x:v>PLENO VITALICIO</x:v>
      </x:c>
      <x:c r="G1537" s="16" t="str">
        <x:v>35</x:v>
      </x:c>
      <x:c r="H1537" s="16" t="n">
        <x:f>IF(G1537="","",2020-G1537)</x:f>
        <x:v>1985</x:v>
      </x:c>
      <x:c r="I1537" s="14" t="str">
        <x:v>SI</x:v>
      </x:c>
      <x:c r="J1537" s="14" t="str"/>
      <x:c r="K1537" s="14" t="str"/>
      <x:c r="L1537" s="14" t="str"/>
      <x:c r="M1537" s="14" t="str"/>
      <x:c r="N1537" s="16" t="str"/>
      <x:c r="O1537" s="14" t="str"/>
      <x:c r="P1537" s="16" t="str"/>
      <x:c r="Q1537" s="16" t="str">
        <x:f>IF(P1537="","",2023-P1537)</x:f>
      </x:c>
      <x:c r="R1537" s="16" t="str">
        <x:f>IF(OR(G1537="",P1537=""),"",P1537-G1537)</x:f>
      </x:c>
      <x:c r="S1537" s="16" t="str"/>
      <x:c r="T1537" s="16" t="str"/>
      <x:c r="U1537" s="14" t="str">
        <x:v>PENDIENTE</x:v>
      </x:c>
      <x:c r="V1537" s="14" t="str"/>
    </x:row>
    <x:row r="1538">
      <x:c r="A1538" s="16" t="str">
        <x:v>25</x:v>
      </x:c>
      <x:c r="B1538" s="14" t="str">
        <x:v>PA 003513</x:v>
      </x:c>
      <x:c r="C1538" s="14" t="str">
        <x:v>SOCIO/A CON NUMERO DE ASOCIADO</x:v>
      </x:c>
      <x:c r="D1538" s="14" t="str">
        <x:v>DE BRASI TELMA LORENA</x:v>
      </x:c>
      <x:c r="E1538" s="16" t="str">
        <x:v>44</x:v>
      </x:c>
      <x:c r="F1538" s="14" t="str">
        <x:v>PLENO ACTIVO</x:v>
      </x:c>
      <x:c r="G1538" s="16" t="str">
        <x:v>12</x:v>
      </x:c>
      <x:c r="H1538" s="16" t="n">
        <x:f>IF(G1538="","",2020-G1538)</x:f>
        <x:v>2008</x:v>
      </x:c>
      <x:c r="I1538" s="14" t="str">
        <x:v>SI</x:v>
      </x:c>
      <x:c r="J1538" s="14" t="str"/>
      <x:c r="K1538" s="14" t="str"/>
      <x:c r="L1538" s="14" t="str"/>
      <x:c r="M1538" s="14" t="str"/>
      <x:c r="N1538" s="16" t="str"/>
      <x:c r="O1538" s="14" t="str"/>
      <x:c r="P1538" s="16" t="str"/>
      <x:c r="Q1538" s="16" t="str">
        <x:f>IF(P1538="","",2023-P1538)</x:f>
      </x:c>
      <x:c r="R1538" s="16" t="str">
        <x:f>IF(OR(G1538="",P1538=""),"",P1538-G1538)</x:f>
      </x:c>
      <x:c r="S1538" s="16" t="str"/>
      <x:c r="T1538" s="16" t="str"/>
      <x:c r="U1538" s="14" t="str">
        <x:v>PENDIENTE</x:v>
      </x:c>
      <x:c r="V1538" s="14" t="str"/>
    </x:row>
    <x:row r="1539">
      <x:c r="A1539" s="16" t="str">
        <x:v>25</x:v>
      </x:c>
      <x:c r="B1539" s="14" t="str">
        <x:v>PV 003929</x:v>
      </x:c>
      <x:c r="C1539" s="14" t="str">
        <x:v>SOCIO/A CON NUMERO DE ASOCIADO</x:v>
      </x:c>
      <x:c r="D1539" s="14" t="str">
        <x:v>DE BUONO VIVIAN GABRIELA</x:v>
      </x:c>
      <x:c r="E1539" s="16" t="str">
        <x:v>57</x:v>
      </x:c>
      <x:c r="F1539" s="14" t="str">
        <x:v>PLENO VITALICIO</x:v>
      </x:c>
      <x:c r="G1539" s="16" t="str">
        <x:v>49</x:v>
      </x:c>
      <x:c r="H1539" s="16" t="n">
        <x:f>IF(G1539="","",2020-G1539)</x:f>
        <x:v>1971</x:v>
      </x:c>
      <x:c r="I1539" s="14" t="str">
        <x:v>SI</x:v>
      </x:c>
      <x:c r="J1539" s="14" t="str"/>
      <x:c r="K1539" s="14" t="str"/>
      <x:c r="L1539" s="14" t="str"/>
      <x:c r="M1539" s="14" t="str"/>
      <x:c r="N1539" s="16" t="str"/>
      <x:c r="O1539" s="14" t="str"/>
      <x:c r="P1539" s="16" t="str"/>
      <x:c r="Q1539" s="16" t="str">
        <x:f>IF(P1539="","",2023-P1539)</x:f>
      </x:c>
      <x:c r="R1539" s="16" t="str">
        <x:f>IF(OR(G1539="",P1539=""),"",P1539-G1539)</x:f>
      </x:c>
      <x:c r="S1539" s="16" t="str"/>
      <x:c r="T1539" s="16" t="str"/>
      <x:c r="U1539" s="14" t="str">
        <x:v>PENDIENTE</x:v>
      </x:c>
      <x:c r="V1539" s="14" t="str"/>
    </x:row>
    <x:row r="1540">
      <x:c r="A1540" s="16" t="str">
        <x:v>25</x:v>
      </x:c>
      <x:c r="B1540" s="14" t="str">
        <x:v>PA 003273</x:v>
      </x:c>
      <x:c r="C1540" s="14" t="str">
        <x:v>SOCIO/A CON NUMERO DE ASOCIADO</x:v>
      </x:c>
      <x:c r="D1540" s="14" t="str">
        <x:v>DE CAMAS CAMILA</x:v>
      </x:c>
      <x:c r="E1540" s="16" t="str">
        <x:v>18</x:v>
      </x:c>
      <x:c r="F1540" s="14" t="str">
        <x:v>PLENO ACTIVO</x:v>
      </x:c>
      <x:c r="G1540" s="16" t="str">
        <x:v>12</x:v>
      </x:c>
      <x:c r="H1540" s="16" t="n">
        <x:f>IF(G1540="","",2020-G1540)</x:f>
        <x:v>2008</x:v>
      </x:c>
      <x:c r="I1540" s="14" t="str">
        <x:v>SI</x:v>
      </x:c>
      <x:c r="J1540" s="14" t="str"/>
      <x:c r="K1540" s="14" t="str"/>
      <x:c r="L1540" s="14" t="str"/>
      <x:c r="M1540" s="14" t="str"/>
      <x:c r="N1540" s="16" t="str"/>
      <x:c r="O1540" s="14" t="str"/>
      <x:c r="P1540" s="16" t="str"/>
      <x:c r="Q1540" s="16" t="str">
        <x:f>IF(P1540="","",2023-P1540)</x:f>
      </x:c>
      <x:c r="R1540" s="16" t="str">
        <x:f>IF(OR(G1540="",P1540=""),"",P1540-G1540)</x:f>
      </x:c>
      <x:c r="S1540" s="16" t="str"/>
      <x:c r="T1540" s="16" t="str"/>
      <x:c r="U1540" s="14" t="str">
        <x:v>PENDIENTE</x:v>
      </x:c>
      <x:c r="V1540" s="14" t="str"/>
    </x:row>
    <x:row r="1541">
      <x:c r="A1541" s="16" t="str">
        <x:v>25</x:v>
      </x:c>
      <x:c r="B1541" s="14" t="str">
        <x:v>PV 004743</x:v>
      </x:c>
      <x:c r="C1541" s="14" t="str">
        <x:v>SOCIO/A CON NUMERO DE ASOCIADO</x:v>
      </x:c>
      <x:c r="D1541" s="14" t="str">
        <x:v>DE CAMAS JUAN DIEGO</x:v>
      </x:c>
      <x:c r="E1541" s="16" t="str">
        <x:v>48</x:v>
      </x:c>
      <x:c r="F1541" s="14" t="str">
        <x:v>PLENO VITALICIO</x:v>
      </x:c>
      <x:c r="G1541" s="16" t="str">
        <x:v>39</x:v>
      </x:c>
      <x:c r="H1541" s="16" t="n">
        <x:f>IF(G1541="","",2020-G1541)</x:f>
        <x:v>1981</x:v>
      </x:c>
      <x:c r="I1541" s="14" t="str">
        <x:v>SI</x:v>
      </x:c>
      <x:c r="J1541" s="14" t="str"/>
      <x:c r="K1541" s="14" t="str"/>
      <x:c r="L1541" s="14" t="str"/>
      <x:c r="M1541" s="14" t="str"/>
      <x:c r="N1541" s="16" t="str"/>
      <x:c r="O1541" s="14" t="str"/>
      <x:c r="P1541" s="16" t="str"/>
      <x:c r="Q1541" s="16" t="str">
        <x:f>IF(P1541="","",2023-P1541)</x:f>
      </x:c>
      <x:c r="R1541" s="16" t="str">
        <x:f>IF(OR(G1541="",P1541=""),"",P1541-G1541)</x:f>
      </x:c>
      <x:c r="S1541" s="16" t="str"/>
      <x:c r="T1541" s="16" t="str"/>
      <x:c r="U1541" s="14" t="str">
        <x:v>PENDIENTE</x:v>
      </x:c>
      <x:c r="V1541" s="14" t="str"/>
    </x:row>
    <x:row r="1542">
      <x:c r="A1542" s="16" t="str">
        <x:v>25</x:v>
      </x:c>
      <x:c r="B1542" s="14" t="str">
        <x:v>SA 002643</x:v>
      </x:c>
      <x:c r="C1542" s="14" t="str">
        <x:v>SOCIO/A CON NUMERO DE ASOCIADO</x:v>
      </x:c>
      <x:c r="D1542" s="14" t="str">
        <x:v>DE CARO MATOS MATIAS ADRIAN</x:v>
      </x:c>
      <x:c r="E1542" s="16" t="str">
        <x:v>32</x:v>
      </x:c>
      <x:c r="F1542" s="14" t="str">
        <x:v>SEMIPLENO ACTIVO</x:v>
      </x:c>
      <x:c r="G1542" s="16" t="str">
        <x:v>7</x:v>
      </x:c>
      <x:c r="H1542" s="16" t="n">
        <x:f>IF(G1542="","",2020-G1542)</x:f>
        <x:v>2013</x:v>
      </x:c>
      <x:c r="I1542" s="14" t="str">
        <x:v>SI</x:v>
      </x:c>
      <x:c r="J1542" s="14" t="str"/>
      <x:c r="K1542" s="14" t="str"/>
      <x:c r="L1542" s="14" t="str"/>
      <x:c r="M1542" s="14" t="str"/>
      <x:c r="N1542" s="16" t="str"/>
      <x:c r="O1542" s="14" t="str"/>
      <x:c r="P1542" s="16" t="str"/>
      <x:c r="Q1542" s="16" t="str">
        <x:f>IF(P1542="","",2023-P1542)</x:f>
      </x:c>
      <x:c r="R1542" s="16" t="str">
        <x:f>IF(OR(G1542="",P1542=""),"",P1542-G1542)</x:f>
      </x:c>
      <x:c r="S1542" s="16" t="str"/>
      <x:c r="T1542" s="16" t="str"/>
      <x:c r="U1542" s="14" t="str">
        <x:v>PENDIENTE</x:v>
      </x:c>
      <x:c r="V1542" s="14" t="str"/>
    </x:row>
    <x:row r="1543">
      <x:c r="A1543" s="16" t="str">
        <x:v>25</x:v>
      </x:c>
      <x:c r="B1543" s="14" t="str">
        <x:v>PA 023322</x:v>
      </x:c>
      <x:c r="C1543" s="14" t="str">
        <x:v>SOCIO/A CON NUMERO DE ASOCIADO</x:v>
      </x:c>
      <x:c r="D1543" s="14" t="str">
        <x:v>DE CESARE LAURA FLORENCIA</x:v>
      </x:c>
      <x:c r="E1543" s="16" t="str">
        <x:v>48</x:v>
      </x:c>
      <x:c r="F1543" s="14" t="str">
        <x:v>PLENO ACTIVO</x:v>
      </x:c>
      <x:c r="G1543" s="16" t="str">
        <x:v>4</x:v>
      </x:c>
      <x:c r="H1543" s="16" t="n">
        <x:f>IF(G1543="","",2020-G1543)</x:f>
        <x:v>2016</x:v>
      </x:c>
      <x:c r="I1543" s="14" t="str">
        <x:v>SI</x:v>
      </x:c>
      <x:c r="J1543" s="14" t="str"/>
      <x:c r="K1543" s="14" t="str"/>
      <x:c r="L1543" s="14" t="str"/>
      <x:c r="M1543" s="14" t="str"/>
      <x:c r="N1543" s="16" t="str"/>
      <x:c r="O1543" s="14" t="str"/>
      <x:c r="P1543" s="16" t="str"/>
      <x:c r="Q1543" s="16" t="str">
        <x:f>IF(P1543="","",2023-P1543)</x:f>
      </x:c>
      <x:c r="R1543" s="16" t="str">
        <x:f>IF(OR(G1543="",P1543=""),"",P1543-G1543)</x:f>
      </x:c>
      <x:c r="S1543" s="16" t="str"/>
      <x:c r="T1543" s="16" t="str"/>
      <x:c r="U1543" s="14" t="str">
        <x:v>PENDIENTE</x:v>
      </x:c>
      <x:c r="V1543" s="14" t="str"/>
    </x:row>
    <x:row r="1544">
      <x:c r="A1544" s="16" t="str">
        <x:v>25</x:v>
      </x:c>
      <x:c r="B1544" s="14" t="str">
        <x:v>PV 002178</x:v>
      </x:c>
      <x:c r="C1544" s="14" t="str">
        <x:v>SOCIO/A CON NUMERO DE ASOCIADO</x:v>
      </x:c>
      <x:c r="D1544" s="14" t="str">
        <x:v>DE CESARE MARTHA SUSANA</x:v>
      </x:c>
      <x:c r="E1544" s="16" t="str">
        <x:v>82</x:v>
      </x:c>
      <x:c r="F1544" s="14" t="str">
        <x:v>PLENO VITALICIO</x:v>
      </x:c>
      <x:c r="G1544" s="16" t="str">
        <x:v>66</x:v>
      </x:c>
      <x:c r="H1544" s="16" t="n">
        <x:f>IF(G1544="","",2020-G1544)</x:f>
        <x:v>1954</x:v>
      </x:c>
      <x:c r="I1544" s="14" t="str">
        <x:v>SI</x:v>
      </x:c>
      <x:c r="J1544" s="14" t="str"/>
      <x:c r="K1544" s="14" t="str"/>
      <x:c r="L1544" s="14" t="str"/>
      <x:c r="M1544" s="14" t="str"/>
      <x:c r="N1544" s="16" t="str"/>
      <x:c r="O1544" s="14" t="str"/>
      <x:c r="P1544" s="16" t="str"/>
      <x:c r="Q1544" s="16" t="str">
        <x:f>IF(P1544="","",2023-P1544)</x:f>
      </x:c>
      <x:c r="R1544" s="16" t="str">
        <x:f>IF(OR(G1544="",P1544=""),"",P1544-G1544)</x:f>
      </x:c>
      <x:c r="S1544" s="16" t="str"/>
      <x:c r="T1544" s="16" t="str"/>
      <x:c r="U1544" s="14" t="str">
        <x:v>PENDIENTE</x:v>
      </x:c>
      <x:c r="V1544" s="14" t="str"/>
    </x:row>
    <x:row r="1545">
      <x:c r="A1545" s="16" t="str">
        <x:v>25</x:v>
      </x:c>
      <x:c r="B1545" s="14" t="str">
        <x:v>PV 004736</x:v>
      </x:c>
      <x:c r="C1545" s="14" t="str">
        <x:v>SOCIO/A CON NUMERO DE ASOCIADO</x:v>
      </x:c>
      <x:c r="D1545" s="14" t="str">
        <x:v>DE CHIARA MONICA MARGARITA</x:v>
      </x:c>
      <x:c r="E1545" s="16" t="str">
        <x:v>69</x:v>
      </x:c>
      <x:c r="F1545" s="14" t="str">
        <x:v>PLENO VITALICIO</x:v>
      </x:c>
      <x:c r="G1545" s="16" t="str">
        <x:v>40</x:v>
      </x:c>
      <x:c r="H1545" s="16" t="n">
        <x:f>IF(G1545="","",2020-G1545)</x:f>
        <x:v>1980</x:v>
      </x:c>
      <x:c r="I1545" s="14" t="str">
        <x:v>SI</x:v>
      </x:c>
      <x:c r="J1545" s="14" t="str"/>
      <x:c r="K1545" s="14" t="str"/>
      <x:c r="L1545" s="14" t="str"/>
      <x:c r="M1545" s="14" t="str"/>
      <x:c r="N1545" s="16" t="str"/>
      <x:c r="O1545" s="14" t="str"/>
      <x:c r="P1545" s="16" t="str"/>
      <x:c r="Q1545" s="16" t="str">
        <x:f>IF(P1545="","",2023-P1545)</x:f>
      </x:c>
      <x:c r="R1545" s="16" t="str">
        <x:f>IF(OR(G1545="",P1545=""),"",P1545-G1545)</x:f>
      </x:c>
      <x:c r="S1545" s="16" t="str"/>
      <x:c r="T1545" s="16" t="str"/>
      <x:c r="U1545" s="14" t="str">
        <x:v>PENDIENTE</x:v>
      </x:c>
      <x:c r="V1545" s="14" t="str"/>
    </x:row>
    <x:row r="1546">
      <x:c r="A1546" s="16" t="str">
        <x:v>25</x:v>
      </x:c>
      <x:c r="B1546" s="14" t="str">
        <x:v>SV 001126</x:v>
      </x:c>
      <x:c r="C1546" s="14" t="str">
        <x:v>SOCIO/A CON NUMERO DE ASOCIADO</x:v>
      </x:c>
      <x:c r="D1546" s="14" t="str">
        <x:v>DE CICCO CARLOS ALFREDO</x:v>
      </x:c>
      <x:c r="E1546" s="16" t="str">
        <x:v>69</x:v>
      </x:c>
      <x:c r="F1546" s="14" t="str">
        <x:v>SEMIPLENO VITALICIO</x:v>
      </x:c>
      <x:c r="G1546" s="16" t="str">
        <x:v>55</x:v>
      </x:c>
      <x:c r="H1546" s="16" t="n">
        <x:f>IF(G1546="","",2020-G1546)</x:f>
        <x:v>1965</x:v>
      </x:c>
      <x:c r="I1546" s="14" t="str">
        <x:v>SI</x:v>
      </x:c>
      <x:c r="J1546" s="14" t="str"/>
      <x:c r="K1546" s="14" t="str"/>
      <x:c r="L1546" s="14" t="str"/>
      <x:c r="M1546" s="14" t="str"/>
      <x:c r="N1546" s="16" t="str"/>
      <x:c r="O1546" s="14" t="str"/>
      <x:c r="P1546" s="16" t="str"/>
      <x:c r="Q1546" s="16" t="str">
        <x:f>IF(P1546="","",2023-P1546)</x:f>
      </x:c>
      <x:c r="R1546" s="16" t="str">
        <x:f>IF(OR(G1546="",P1546=""),"",P1546-G1546)</x:f>
      </x:c>
      <x:c r="S1546" s="16" t="str"/>
      <x:c r="T1546" s="16" t="str"/>
      <x:c r="U1546" s="14" t="str">
        <x:v>PENDIENTE</x:v>
      </x:c>
      <x:c r="V1546" s="14" t="str"/>
    </x:row>
    <x:row r="1547">
      <x:c r="A1547" s="16" t="str">
        <x:v>25</x:v>
      </x:c>
      <x:c r="B1547" s="14" t="str">
        <x:v>PA 019121</x:v>
      </x:c>
      <x:c r="C1547" s="14" t="str">
        <x:v>SOCIO/A CON NUMERO DE ASOCIADO</x:v>
      </x:c>
      <x:c r="D1547" s="14" t="str">
        <x:v>DE CRISTOFORIS FLORENCIA</x:v>
      </x:c>
      <x:c r="E1547" s="16" t="str">
        <x:v>48</x:v>
      </x:c>
      <x:c r="F1547" s="14" t="str">
        <x:v>PLENO ACTIVO</x:v>
      </x:c>
      <x:c r="G1547" s="16" t="str">
        <x:v>5</x:v>
      </x:c>
      <x:c r="H1547" s="16" t="n">
        <x:f>IF(G1547="","",2020-G1547)</x:f>
        <x:v>2015</x:v>
      </x:c>
      <x:c r="I1547" s="14" t="str">
        <x:v>SI</x:v>
      </x:c>
      <x:c r="J1547" s="14" t="str"/>
      <x:c r="K1547" s="14" t="str"/>
      <x:c r="L1547" s="14" t="str"/>
      <x:c r="M1547" s="14" t="str"/>
      <x:c r="N1547" s="16" t="str"/>
      <x:c r="O1547" s="14" t="str"/>
      <x:c r="P1547" s="16" t="str"/>
      <x:c r="Q1547" s="16" t="str">
        <x:f>IF(P1547="","",2023-P1547)</x:f>
      </x:c>
      <x:c r="R1547" s="16" t="str">
        <x:f>IF(OR(G1547="",P1547=""),"",P1547-G1547)</x:f>
      </x:c>
      <x:c r="S1547" s="16" t="str"/>
      <x:c r="T1547" s="16" t="str"/>
      <x:c r="U1547" s="14" t="str">
        <x:v>PENDIENTE</x:v>
      </x:c>
      <x:c r="V1547" s="14" t="str"/>
    </x:row>
    <x:row r="1548">
      <x:c r="A1548" s="16" t="str">
        <x:v>25</x:v>
      </x:c>
      <x:c r="B1548" s="14" t="str">
        <x:v>PA 020012</x:v>
      </x:c>
      <x:c r="C1548" s="14" t="str">
        <x:v>SOCIO/A CON NUMERO DE ASOCIADO</x:v>
      </x:c>
      <x:c r="D1548" s="14" t="str">
        <x:v>DE DOMENICO ILEANA CABANILLAS</x:v>
      </x:c>
      <x:c r="E1548" s="16" t="str">
        <x:v>46</x:v>
      </x:c>
      <x:c r="F1548" s="14" t="str">
        <x:v>PLENO ACTIVO</x:v>
      </x:c>
      <x:c r="G1548" s="16" t="str">
        <x:v>4</x:v>
      </x:c>
      <x:c r="H1548" s="16" t="n">
        <x:f>IF(G1548="","",2020-G1548)</x:f>
        <x:v>2016</x:v>
      </x:c>
      <x:c r="I1548" s="14" t="str">
        <x:v>SI</x:v>
      </x:c>
      <x:c r="J1548" s="14" t="str"/>
      <x:c r="K1548" s="14" t="str"/>
      <x:c r="L1548" s="14" t="str"/>
      <x:c r="M1548" s="14" t="str"/>
      <x:c r="N1548" s="16" t="str"/>
      <x:c r="O1548" s="14" t="str"/>
      <x:c r="P1548" s="16" t="str"/>
      <x:c r="Q1548" s="16" t="str">
        <x:f>IF(P1548="","",2023-P1548)</x:f>
      </x:c>
      <x:c r="R1548" s="16" t="str">
        <x:f>IF(OR(G1548="",P1548=""),"",P1548-G1548)</x:f>
      </x:c>
      <x:c r="S1548" s="16" t="str"/>
      <x:c r="T1548" s="16" t="str"/>
      <x:c r="U1548" s="14" t="str">
        <x:v>PENDIENTE</x:v>
      </x:c>
      <x:c r="V1548" s="14" t="str"/>
    </x:row>
    <x:row r="1549">
      <x:c r="A1549" s="16" t="str">
        <x:v>25</x:v>
      </x:c>
      <x:c r="B1549" s="14" t="str">
        <x:v>PV 001789</x:v>
      </x:c>
      <x:c r="C1549" s="14" t="str">
        <x:v>SOCIO/A CON NUMERO DE ASOCIADO</x:v>
      </x:c>
      <x:c r="D1549" s="14" t="str">
        <x:v>DE FAZIO DE ANASTASIO SILVIA CATALINA</x:v>
      </x:c>
      <x:c r="E1549" s="16" t="str">
        <x:v>77</x:v>
      </x:c>
      <x:c r="F1549" s="14" t="str">
        <x:v>PLENO VITALICIO</x:v>
      </x:c>
      <x:c r="G1549" s="16" t="str">
        <x:v>70</x:v>
      </x:c>
      <x:c r="H1549" s="16" t="n">
        <x:f>IF(G1549="","",2020-G1549)</x:f>
        <x:v>1950</x:v>
      </x:c>
      <x:c r="I1549" s="14" t="str">
        <x:v>SI</x:v>
      </x:c>
      <x:c r="J1549" s="14" t="str"/>
      <x:c r="K1549" s="14" t="str"/>
      <x:c r="L1549" s="14" t="str"/>
      <x:c r="M1549" s="14" t="str"/>
      <x:c r="N1549" s="16" t="str"/>
      <x:c r="O1549" s="14" t="str"/>
      <x:c r="P1549" s="16" t="str"/>
      <x:c r="Q1549" s="16" t="str">
        <x:f>IF(P1549="","",2023-P1549)</x:f>
      </x:c>
      <x:c r="R1549" s="16" t="str">
        <x:f>IF(OR(G1549="",P1549=""),"",P1549-G1549)</x:f>
      </x:c>
      <x:c r="S1549" s="16" t="str"/>
      <x:c r="T1549" s="16" t="str"/>
      <x:c r="U1549" s="14" t="str">
        <x:v>PENDIENTE</x:v>
      </x:c>
      <x:c r="V1549" s="14" t="str"/>
    </x:row>
    <x:row r="1550">
      <x:c r="A1550" s="16" t="str">
        <x:v>25</x:v>
      </x:c>
      <x:c r="B1550" s="14" t="str">
        <x:v>PV 003215</x:v>
      </x:c>
      <x:c r="C1550" s="14" t="str">
        <x:v>SOCIO/A CON NUMERO DE ASOCIADO</x:v>
      </x:c>
      <x:c r="D1550" s="14" t="str">
        <x:v>DE FELIPPE DE BETTI ROSA CARMEN</x:v>
      </x:c>
      <x:c r="E1550" s="16" t="str">
        <x:v>93</x:v>
      </x:c>
      <x:c r="F1550" s="14" t="str">
        <x:v>PLENO VITALICIO</x:v>
      </x:c>
      <x:c r="G1550" s="16" t="str">
        <x:v>56</x:v>
      </x:c>
      <x:c r="H1550" s="16" t="n">
        <x:f>IF(G1550="","",2020-G1550)</x:f>
        <x:v>1964</x:v>
      </x:c>
      <x:c r="I1550" s="14" t="str">
        <x:v>SI</x:v>
      </x:c>
      <x:c r="J1550" s="14" t="str"/>
      <x:c r="K1550" s="14" t="str"/>
      <x:c r="L1550" s="14" t="str"/>
      <x:c r="M1550" s="14" t="str"/>
      <x:c r="N1550" s="16" t="str"/>
      <x:c r="O1550" s="14" t="str"/>
      <x:c r="P1550" s="16" t="str"/>
      <x:c r="Q1550" s="16" t="str">
        <x:f>IF(P1550="","",2023-P1550)</x:f>
      </x:c>
      <x:c r="R1550" s="16" t="str">
        <x:f>IF(OR(G1550="",P1550=""),"",P1550-G1550)</x:f>
      </x:c>
      <x:c r="S1550" s="16" t="str"/>
      <x:c r="T1550" s="16" t="str"/>
      <x:c r="U1550" s="14" t="str">
        <x:v>PENDIENTE</x:v>
      </x:c>
      <x:c r="V1550" s="14" t="str"/>
    </x:row>
    <x:row r="1551">
      <x:c r="A1551" s="16" t="str">
        <x:v>25</x:v>
      </x:c>
      <x:c r="B1551" s="14" t="str">
        <x:v>SA 003912</x:v>
      </x:c>
      <x:c r="C1551" s="14" t="str">
        <x:v>SOCIO/A CON NUMERO DE ASOCIADO</x:v>
      </x:c>
      <x:c r="D1551" s="14" t="str">
        <x:v>DE FERRARI ROJAS EDUARDO MAURICIO</x:v>
      </x:c>
      <x:c r="E1551" s="16" t="str">
        <x:v>36</x:v>
      </x:c>
      <x:c r="F1551" s="14" t="str">
        <x:v>SEMIPLENO ACTIVO</x:v>
      </x:c>
      <x:c r="G1551" s="16" t="str">
        <x:v>4</x:v>
      </x:c>
      <x:c r="H1551" s="16" t="n">
        <x:f>IF(G1551="","",2020-G1551)</x:f>
        <x:v>2016</x:v>
      </x:c>
      <x:c r="I1551" s="14" t="str">
        <x:v>SI</x:v>
      </x:c>
      <x:c r="J1551" s="14" t="str"/>
      <x:c r="K1551" s="14" t="str"/>
      <x:c r="L1551" s="14" t="str"/>
      <x:c r="M1551" s="14" t="str"/>
      <x:c r="N1551" s="16" t="str"/>
      <x:c r="O1551" s="14" t="str"/>
      <x:c r="P1551" s="16" t="str"/>
      <x:c r="Q1551" s="16" t="str">
        <x:f>IF(P1551="","",2023-P1551)</x:f>
      </x:c>
      <x:c r="R1551" s="16" t="str">
        <x:f>IF(OR(G1551="",P1551=""),"",P1551-G1551)</x:f>
      </x:c>
      <x:c r="S1551" s="16" t="str"/>
      <x:c r="T1551" s="16" t="str"/>
      <x:c r="U1551" s="14" t="str">
        <x:v>PENDIENTE</x:v>
      </x:c>
      <x:c r="V1551" s="14" t="str"/>
    </x:row>
    <x:row r="1552">
      <x:c r="A1552" s="16" t="str">
        <x:v>25</x:v>
      </x:c>
      <x:c r="B1552" s="14" t="str">
        <x:v>PA 025201</x:v>
      </x:c>
      <x:c r="C1552" s="14" t="str">
        <x:v>SOCIO/A CON NUMERO DE ASOCIADO</x:v>
      </x:c>
      <x:c r="D1552" s="14" t="str">
        <x:v>DE FUSCO NATALIA DANIELA</x:v>
      </x:c>
      <x:c r="E1552" s="16" t="str">
        <x:v>31</x:v>
      </x:c>
      <x:c r="F1552" s="14" t="str">
        <x:v>PLENO ACTIVO</x:v>
      </x:c>
      <x:c r="G1552" s="16" t="str">
        <x:v>3</x:v>
      </x:c>
      <x:c r="H1552" s="16" t="n">
        <x:f>IF(G1552="","",2020-G1552)</x:f>
        <x:v>2017</x:v>
      </x:c>
      <x:c r="I1552" s="14" t="str">
        <x:v>SI</x:v>
      </x:c>
      <x:c r="J1552" s="14" t="str"/>
      <x:c r="K1552" s="14" t="str"/>
      <x:c r="L1552" s="14" t="str"/>
      <x:c r="M1552" s="14" t="str"/>
      <x:c r="N1552" s="16" t="str"/>
      <x:c r="O1552" s="14" t="str"/>
      <x:c r="P1552" s="16" t="str"/>
      <x:c r="Q1552" s="16" t="str">
        <x:f>IF(P1552="","",2023-P1552)</x:f>
      </x:c>
      <x:c r="R1552" s="16" t="str">
        <x:f>IF(OR(G1552="",P1552=""),"",P1552-G1552)</x:f>
      </x:c>
      <x:c r="S1552" s="16" t="str"/>
      <x:c r="T1552" s="16" t="str"/>
      <x:c r="U1552" s="14" t="str">
        <x:v>PENDIENTE</x:v>
      </x:c>
      <x:c r="V1552" s="14" t="str"/>
    </x:row>
    <x:row r="1553">
      <x:c r="A1553" s="16" t="str">
        <x:v>25</x:v>
      </x:c>
      <x:c r="B1553" s="14" t="str">
        <x:v>PV 005079</x:v>
      </x:c>
      <x:c r="C1553" s="14" t="str">
        <x:v>SOCIO/A CON NUMERO DE ASOCIADO</x:v>
      </x:c>
      <x:c r="D1553" s="14" t="str">
        <x:v>DE GAETANO DE DUBINI DOLORES</x:v>
      </x:c>
      <x:c r="E1553" s="16" t="str">
        <x:v>72</x:v>
      </x:c>
      <x:c r="F1553" s="14" t="str">
        <x:v>PLENO VITALICIO</x:v>
      </x:c>
      <x:c r="G1553" s="16" t="str">
        <x:v>33</x:v>
      </x:c>
      <x:c r="H1553" s="16" t="n">
        <x:f>IF(G1553="","",2020-G1553)</x:f>
        <x:v>1987</x:v>
      </x:c>
      <x:c r="I1553" s="14" t="str">
        <x:v>SI</x:v>
      </x:c>
      <x:c r="J1553" s="14" t="str"/>
      <x:c r="K1553" s="14" t="str"/>
      <x:c r="L1553" s="14" t="str"/>
      <x:c r="M1553" s="14" t="str"/>
      <x:c r="N1553" s="16" t="str"/>
      <x:c r="O1553" s="14" t="str"/>
      <x:c r="P1553" s="16" t="str"/>
      <x:c r="Q1553" s="16" t="str">
        <x:f>IF(P1553="","",2023-P1553)</x:f>
      </x:c>
      <x:c r="R1553" s="16" t="str">
        <x:f>IF(OR(G1553="",P1553=""),"",P1553-G1553)</x:f>
      </x:c>
      <x:c r="S1553" s="16" t="str"/>
      <x:c r="T1553" s="16" t="str"/>
      <x:c r="U1553" s="14" t="str">
        <x:v>PENDIENTE</x:v>
      </x:c>
      <x:c r="V1553" s="14" t="str"/>
    </x:row>
    <x:row r="1554">
      <x:c r="A1554" s="16" t="str">
        <x:v>25</x:v>
      </x:c>
      <x:c r="B1554" s="14" t="str">
        <x:v>PV 003647</x:v>
      </x:c>
      <x:c r="C1554" s="14" t="str">
        <x:v>SOCIO/A CON NUMERO DE ASOCIADO</x:v>
      </x:c>
      <x:c r="D1554" s="14" t="str">
        <x:v>DE GIACOMO ARMANDO LEONARDO</x:v>
      </x:c>
      <x:c r="E1554" s="16" t="str">
        <x:v>59</x:v>
      </x:c>
      <x:c r="F1554" s="14" t="str">
        <x:v>PLENO VITALICIO</x:v>
      </x:c>
      <x:c r="G1554" s="16" t="str">
        <x:v>52</x:v>
      </x:c>
      <x:c r="H1554" s="16" t="n">
        <x:f>IF(G1554="","",2020-G1554)</x:f>
        <x:v>1968</x:v>
      </x:c>
      <x:c r="I1554" s="14" t="str">
        <x:v>SI</x:v>
      </x:c>
      <x:c r="J1554" s="14" t="str"/>
      <x:c r="K1554" s="14" t="str"/>
      <x:c r="L1554" s="14" t="str"/>
      <x:c r="M1554" s="14" t="str"/>
      <x:c r="N1554" s="16" t="str"/>
      <x:c r="O1554" s="14" t="str"/>
      <x:c r="P1554" s="16" t="str"/>
      <x:c r="Q1554" s="16" t="str">
        <x:f>IF(P1554="","",2023-P1554)</x:f>
      </x:c>
      <x:c r="R1554" s="16" t="str">
        <x:f>IF(OR(G1554="",P1554=""),"",P1554-G1554)</x:f>
      </x:c>
      <x:c r="S1554" s="16" t="str"/>
      <x:c r="T1554" s="16" t="str"/>
      <x:c r="U1554" s="14" t="str">
        <x:v>PENDIENTE</x:v>
      </x:c>
      <x:c r="V1554" s="14" t="str"/>
    </x:row>
    <x:row r="1555">
      <x:c r="A1555" s="16" t="str">
        <x:v>25</x:v>
      </x:c>
      <x:c r="B1555" s="14" t="str">
        <x:v>SA 001216</x:v>
      </x:c>
      <x:c r="C1555" s="14" t="str">
        <x:v>SOCIO/A CON NUMERO DE ASOCIADO</x:v>
      </x:c>
      <x:c r="D1555" s="14" t="str">
        <x:v>DE JORGE CARLOS ARTURO</x:v>
      </x:c>
      <x:c r="E1555" s="16" t="str">
        <x:v>51</x:v>
      </x:c>
      <x:c r="F1555" s="14" t="str">
        <x:v>SEMIPLENO ACTIVO</x:v>
      </x:c>
      <x:c r="G1555" s="16" t="str">
        <x:v>16</x:v>
      </x:c>
      <x:c r="H1555" s="16" t="n">
        <x:f>IF(G1555="","",2020-G1555)</x:f>
        <x:v>2004</x:v>
      </x:c>
      <x:c r="I1555" s="14" t="str">
        <x:v>SI</x:v>
      </x:c>
      <x:c r="J1555" s="14" t="str"/>
      <x:c r="K1555" s="14" t="str"/>
      <x:c r="L1555" s="14" t="str"/>
      <x:c r="M1555" s="14" t="str"/>
      <x:c r="N1555" s="16" t="str"/>
      <x:c r="O1555" s="14" t="str"/>
      <x:c r="P1555" s="16" t="str"/>
      <x:c r="Q1555" s="16" t="str">
        <x:f>IF(P1555="","",2023-P1555)</x:f>
      </x:c>
      <x:c r="R1555" s="16" t="str">
        <x:f>IF(OR(G1555="",P1555=""),"",P1555-G1555)</x:f>
      </x:c>
      <x:c r="S1555" s="16" t="str"/>
      <x:c r="T1555" s="16" t="str"/>
      <x:c r="U1555" s="14" t="str">
        <x:v>PENDIENTE</x:v>
      </x:c>
      <x:c r="V1555" s="14" t="str"/>
    </x:row>
    <x:row r="1556">
      <x:c r="A1556" s="16" t="str">
        <x:v>25</x:v>
      </x:c>
      <x:c r="B1556" s="14" t="str">
        <x:v>PA 006950</x:v>
      </x:c>
      <x:c r="C1556" s="14" t="str">
        <x:v>SOCIO/A CON NUMERO DE ASOCIADO</x:v>
      </x:c>
      <x:c r="D1556" s="14" t="str">
        <x:v>DE LA CRUZ PABLO ESTEBAN</x:v>
      </x:c>
      <x:c r="E1556" s="16" t="str">
        <x:v>58</x:v>
      </x:c>
      <x:c r="F1556" s="14" t="str">
        <x:v>PLENO ACTIVO</x:v>
      </x:c>
      <x:c r="G1556" s="16" t="str">
        <x:v>8</x:v>
      </x:c>
      <x:c r="H1556" s="16" t="n">
        <x:f>IF(G1556="","",2020-G1556)</x:f>
        <x:v>2012</x:v>
      </x:c>
      <x:c r="I1556" s="14" t="str">
        <x:v>SI</x:v>
      </x:c>
      <x:c r="J1556" s="14" t="str"/>
      <x:c r="K1556" s="14" t="str"/>
      <x:c r="L1556" s="14" t="str"/>
      <x:c r="M1556" s="14" t="str"/>
      <x:c r="N1556" s="16" t="str"/>
      <x:c r="O1556" s="14" t="str"/>
      <x:c r="P1556" s="16" t="str"/>
      <x:c r="Q1556" s="16" t="str">
        <x:f>IF(P1556="","",2023-P1556)</x:f>
      </x:c>
      <x:c r="R1556" s="16" t="str">
        <x:f>IF(OR(G1556="",P1556=""),"",P1556-G1556)</x:f>
      </x:c>
      <x:c r="S1556" s="16" t="str"/>
      <x:c r="T1556" s="16" t="str"/>
      <x:c r="U1556" s="14" t="str">
        <x:v>PENDIENTE</x:v>
      </x:c>
      <x:c r="V1556" s="14" t="str"/>
    </x:row>
    <x:row r="1557">
      <x:c r="A1557" s="16" t="str">
        <x:v>25</x:v>
      </x:c>
      <x:c r="B1557" s="14" t="str">
        <x:v>PV 003736</x:v>
      </x:c>
      <x:c r="C1557" s="14" t="str">
        <x:v>SOCIO/A CON NUMERO DE ASOCIADO</x:v>
      </x:c>
      <x:c r="D1557" s="14" t="str">
        <x:v>DE LA FUENTE LUIS PABLO</x:v>
      </x:c>
      <x:c r="E1557" s="16" t="str">
        <x:v>58</x:v>
      </x:c>
      <x:c r="F1557" s="14" t="str">
        <x:v>PLENO VITALICIO</x:v>
      </x:c>
      <x:c r="G1557" s="16" t="str">
        <x:v>52</x:v>
      </x:c>
      <x:c r="H1557" s="16" t="n">
        <x:f>IF(G1557="","",2020-G1557)</x:f>
        <x:v>1968</x:v>
      </x:c>
      <x:c r="I1557" s="14" t="str">
        <x:v>SI</x:v>
      </x:c>
      <x:c r="J1557" s="14" t="str"/>
      <x:c r="K1557" s="14" t="str"/>
      <x:c r="L1557" s="14" t="str"/>
      <x:c r="M1557" s="14" t="str"/>
      <x:c r="N1557" s="16" t="str"/>
      <x:c r="O1557" s="14" t="str"/>
      <x:c r="P1557" s="16" t="str"/>
      <x:c r="Q1557" s="16" t="str">
        <x:f>IF(P1557="","",2023-P1557)</x:f>
      </x:c>
      <x:c r="R1557" s="16" t="str">
        <x:f>IF(OR(G1557="",P1557=""),"",P1557-G1557)</x:f>
      </x:c>
      <x:c r="S1557" s="16" t="str"/>
      <x:c r="T1557" s="16" t="str"/>
      <x:c r="U1557" s="14" t="str">
        <x:v>PENDIENTE</x:v>
      </x:c>
      <x:c r="V1557" s="14" t="str"/>
    </x:row>
    <x:row r="1558">
      <x:c r="A1558" s="16" t="str">
        <x:v>25</x:v>
      </x:c>
      <x:c r="B1558" s="14" t="str">
        <x:v>PV 004507</x:v>
      </x:c>
      <x:c r="C1558" s="14" t="str">
        <x:v>SOCIO/A CON NUMERO DE ASOCIADO</x:v>
      </x:c>
      <x:c r="D1558" s="14" t="str">
        <x:v>DE LA FUENTE ROBERTO NICOLAS</x:v>
      </x:c>
      <x:c r="E1558" s="16" t="str">
        <x:v>69</x:v>
      </x:c>
      <x:c r="F1558" s="14" t="str">
        <x:v>PLENO VITALICIO</x:v>
      </x:c>
      <x:c r="G1558" s="16" t="str">
        <x:v>44</x:v>
      </x:c>
      <x:c r="H1558" s="16" t="n">
        <x:f>IF(G1558="","",2020-G1558)</x:f>
        <x:v>1976</x:v>
      </x:c>
      <x:c r="I1558" s="14" t="str">
        <x:v>SI</x:v>
      </x:c>
      <x:c r="J1558" s="14" t="str"/>
      <x:c r="K1558" s="14" t="str"/>
      <x:c r="L1558" s="14" t="str"/>
      <x:c r="M1558" s="14" t="str"/>
      <x:c r="N1558" s="16" t="str"/>
      <x:c r="O1558" s="14" t="str"/>
      <x:c r="P1558" s="16" t="str"/>
      <x:c r="Q1558" s="16" t="str">
        <x:f>IF(P1558="","",2023-P1558)</x:f>
      </x:c>
      <x:c r="R1558" s="16" t="str">
        <x:f>IF(OR(G1558="",P1558=""),"",P1558-G1558)</x:f>
      </x:c>
      <x:c r="S1558" s="16" t="str"/>
      <x:c r="T1558" s="16" t="str"/>
      <x:c r="U1558" s="14" t="str">
        <x:v>PENDIENTE</x:v>
      </x:c>
      <x:c r="V1558" s="14" t="str"/>
    </x:row>
    <x:row r="1559">
      <x:c r="A1559" s="16" t="str">
        <x:v>25</x:v>
      </x:c>
      <x:c r="B1559" s="14" t="str">
        <x:v>PV 003304</x:v>
      </x:c>
      <x:c r="C1559" s="14" t="str">
        <x:v>SOCIO/A CON NUMERO DE ASOCIADO</x:v>
      </x:c>
      <x:c r="D1559" s="14" t="str">
        <x:v>DE LA MOTA ARTURO NORBERTO</x:v>
      </x:c>
      <x:c r="E1559" s="16" t="str">
        <x:v>76</x:v>
      </x:c>
      <x:c r="F1559" s="14" t="str">
        <x:v>PLENO VITALICIO</x:v>
      </x:c>
      <x:c r="G1559" s="16" t="str">
        <x:v>56</x:v>
      </x:c>
      <x:c r="H1559" s="16" t="n">
        <x:f>IF(G1559="","",2020-G1559)</x:f>
        <x:v>1964</x:v>
      </x:c>
      <x:c r="I1559" s="14" t="str">
        <x:v>SI</x:v>
      </x:c>
      <x:c r="J1559" s="14" t="str"/>
      <x:c r="K1559" s="14" t="str"/>
      <x:c r="L1559" s="14" t="str"/>
      <x:c r="M1559" s="14" t="str"/>
      <x:c r="N1559" s="16" t="str"/>
      <x:c r="O1559" s="14" t="str"/>
      <x:c r="P1559" s="16" t="str"/>
      <x:c r="Q1559" s="16" t="str">
        <x:f>IF(P1559="","",2023-P1559)</x:f>
      </x:c>
      <x:c r="R1559" s="16" t="str">
        <x:f>IF(OR(G1559="",P1559=""),"",P1559-G1559)</x:f>
      </x:c>
      <x:c r="S1559" s="16" t="str"/>
      <x:c r="T1559" s="16" t="str"/>
      <x:c r="U1559" s="14" t="str">
        <x:v>PENDIENTE</x:v>
      </x:c>
      <x:c r="V1559" s="14" t="str"/>
    </x:row>
    <x:row r="1560">
      <x:c r="A1560" s="16" t="str">
        <x:v>25</x:v>
      </x:c>
      <x:c r="B1560" s="14" t="str">
        <x:v>PV 005155</x:v>
      </x:c>
      <x:c r="C1560" s="14" t="str">
        <x:v>SOCIO/A CON NUMERO DE ASOCIADO</x:v>
      </x:c>
      <x:c r="D1560" s="14" t="str">
        <x:v>DE LA MOTA FACUNDO MARTIN</x:v>
      </x:c>
      <x:c r="E1560" s="16" t="str">
        <x:v>45</x:v>
      </x:c>
      <x:c r="F1560" s="14" t="str">
        <x:v>PLENO VITALICIO</x:v>
      </x:c>
      <x:c r="G1560" s="16" t="str">
        <x:v>41</x:v>
      </x:c>
      <x:c r="H1560" s="16" t="n">
        <x:f>IF(G1560="","",2020-G1560)</x:f>
        <x:v>1979</x:v>
      </x:c>
      <x:c r="I1560" s="14" t="str">
        <x:v>SI</x:v>
      </x:c>
      <x:c r="J1560" s="14" t="str"/>
      <x:c r="K1560" s="14" t="str"/>
      <x:c r="L1560" s="14" t="str"/>
      <x:c r="M1560" s="14" t="str"/>
      <x:c r="N1560" s="16" t="str"/>
      <x:c r="O1560" s="14" t="str"/>
      <x:c r="P1560" s="16" t="str"/>
      <x:c r="Q1560" s="16" t="str">
        <x:f>IF(P1560="","",2023-P1560)</x:f>
      </x:c>
      <x:c r="R1560" s="16" t="str">
        <x:f>IF(OR(G1560="",P1560=""),"",P1560-G1560)</x:f>
      </x:c>
      <x:c r="S1560" s="16" t="str"/>
      <x:c r="T1560" s="16" t="str"/>
      <x:c r="U1560" s="14" t="str">
        <x:v>PENDIENTE</x:v>
      </x:c>
      <x:c r="V1560" s="14" t="str"/>
    </x:row>
    <x:row r="1561">
      <x:c r="A1561" s="16" t="str">
        <x:v>25</x:v>
      </x:c>
      <x:c r="B1561" s="14" t="str">
        <x:v>PV 005156</x:v>
      </x:c>
      <x:c r="C1561" s="14" t="str">
        <x:v>SOCIO/A CON NUMERO DE ASOCIADO</x:v>
      </x:c>
      <x:c r="D1561" s="14" t="str">
        <x:v>DE LA MOTA FLORENCIA AGUSTINA</x:v>
      </x:c>
      <x:c r="E1561" s="16" t="str">
        <x:v>39</x:v>
      </x:c>
      <x:c r="F1561" s="14" t="str">
        <x:v>PLENO VITALICIO</x:v>
      </x:c>
      <x:c r="G1561" s="16" t="str">
        <x:v>36</x:v>
      </x:c>
      <x:c r="H1561" s="16" t="n">
        <x:f>IF(G1561="","",2020-G1561)</x:f>
        <x:v>1984</x:v>
      </x:c>
      <x:c r="I1561" s="14" t="str">
        <x:v>SI</x:v>
      </x:c>
      <x:c r="J1561" s="14" t="str"/>
      <x:c r="K1561" s="14" t="str"/>
      <x:c r="L1561" s="14" t="str"/>
      <x:c r="M1561" s="14" t="str"/>
      <x:c r="N1561" s="16" t="str"/>
      <x:c r="O1561" s="14" t="str"/>
      <x:c r="P1561" s="16" t="str"/>
      <x:c r="Q1561" s="16" t="str">
        <x:f>IF(P1561="","",2023-P1561)</x:f>
      </x:c>
      <x:c r="R1561" s="16" t="str">
        <x:f>IF(OR(G1561="",P1561=""),"",P1561-G1561)</x:f>
      </x:c>
      <x:c r="S1561" s="16" t="str"/>
      <x:c r="T1561" s="16" t="str"/>
      <x:c r="U1561" s="14" t="str">
        <x:v>PENDIENTE</x:v>
      </x:c>
      <x:c r="V1561" s="14" t="str"/>
    </x:row>
    <x:row r="1562">
      <x:c r="A1562" s="16" t="str">
        <x:v>25</x:v>
      </x:c>
      <x:c r="B1562" s="14" t="str">
        <x:v>PV 005157</x:v>
      </x:c>
      <x:c r="C1562" s="14" t="str">
        <x:v>SOCIO/A CON NUMERO DE ASOCIADO</x:v>
      </x:c>
      <x:c r="D1562" s="14" t="str">
        <x:v>DE LA MOTA LEANDRO DIEGO</x:v>
      </x:c>
      <x:c r="E1562" s="16" t="str">
        <x:v>43</x:v>
      </x:c>
      <x:c r="F1562" s="14" t="str">
        <x:v>PLENO VITALICIO</x:v>
      </x:c>
      <x:c r="G1562" s="16" t="str">
        <x:v>41</x:v>
      </x:c>
      <x:c r="H1562" s="16" t="n">
        <x:f>IF(G1562="","",2020-G1562)</x:f>
        <x:v>1979</x:v>
      </x:c>
      <x:c r="I1562" s="14" t="str">
        <x:v>SI</x:v>
      </x:c>
      <x:c r="J1562" s="14" t="str"/>
      <x:c r="K1562" s="14" t="str"/>
      <x:c r="L1562" s="14" t="str"/>
      <x:c r="M1562" s="14" t="str"/>
      <x:c r="N1562" s="16" t="str"/>
      <x:c r="O1562" s="14" t="str"/>
      <x:c r="P1562" s="16" t="str"/>
      <x:c r="Q1562" s="16" t="str">
        <x:f>IF(P1562="","",2023-P1562)</x:f>
      </x:c>
      <x:c r="R1562" s="16" t="str">
        <x:f>IF(OR(G1562="",P1562=""),"",P1562-G1562)</x:f>
      </x:c>
      <x:c r="S1562" s="16" t="str"/>
      <x:c r="T1562" s="16" t="str"/>
      <x:c r="U1562" s="14" t="str">
        <x:v>PENDIENTE</x:v>
      </x:c>
      <x:c r="V1562" s="14" t="str"/>
    </x:row>
    <x:row r="1563">
      <x:c r="A1563" s="16" t="str">
        <x:v>25</x:v>
      </x:c>
      <x:c r="B1563" s="14" t="str">
        <x:v>PA 012099</x:v>
      </x:c>
      <x:c r="C1563" s="14" t="str">
        <x:v>SOCIO/A CON NUMERO DE ASOCIADO</x:v>
      </x:c>
      <x:c r="D1563" s="14" t="str">
        <x:v>DE LA RIESTRA VIRGINIA</x:v>
      </x:c>
      <x:c r="E1563" s="16" t="str">
        <x:v>19</x:v>
      </x:c>
      <x:c r="F1563" s="14" t="str">
        <x:v>PLENO ACTIVO</x:v>
      </x:c>
      <x:c r="G1563" s="16" t="str">
        <x:v>7</x:v>
      </x:c>
      <x:c r="H1563" s="16" t="n">
        <x:f>IF(G1563="","",2020-G1563)</x:f>
        <x:v>2013</x:v>
      </x:c>
      <x:c r="I1563" s="14" t="str">
        <x:v>SI</x:v>
      </x:c>
      <x:c r="J1563" s="14" t="str"/>
      <x:c r="K1563" s="14" t="str"/>
      <x:c r="L1563" s="14" t="str"/>
      <x:c r="M1563" s="14" t="str"/>
      <x:c r="N1563" s="16" t="str"/>
      <x:c r="O1563" s="14" t="str"/>
      <x:c r="P1563" s="16" t="str"/>
      <x:c r="Q1563" s="16" t="str">
        <x:f>IF(P1563="","",2023-P1563)</x:f>
      </x:c>
      <x:c r="R1563" s="16" t="str">
        <x:f>IF(OR(G1563="",P1563=""),"",P1563-G1563)</x:f>
      </x:c>
      <x:c r="S1563" s="16" t="str"/>
      <x:c r="T1563" s="16" t="str"/>
      <x:c r="U1563" s="14" t="str">
        <x:v>PENDIENTE</x:v>
      </x:c>
      <x:c r="V1563" s="14" t="str"/>
    </x:row>
    <x:row r="1564">
      <x:c r="A1564" s="16" t="str">
        <x:v>25</x:v>
      </x:c>
      <x:c r="B1564" s="14" t="str">
        <x:v>PA 005114</x:v>
      </x:c>
      <x:c r="C1564" s="14" t="str">
        <x:v>SOCIO/A CON NUMERO DE ASOCIADO</x:v>
      </x:c>
      <x:c r="D1564" s="14" t="str">
        <x:v>DE LA ROSA MARIA FERNANDA</x:v>
      </x:c>
      <x:c r="E1564" s="16" t="str">
        <x:v>50</x:v>
      </x:c>
      <x:c r="F1564" s="14" t="str">
        <x:v>PLENO ACTIVO</x:v>
      </x:c>
      <x:c r="G1564" s="16" t="str">
        <x:v>10</x:v>
      </x:c>
      <x:c r="H1564" s="16" t="n">
        <x:f>IF(G1564="","",2020-G1564)</x:f>
        <x:v>2010</x:v>
      </x:c>
      <x:c r="I1564" s="14" t="str">
        <x:v>SI</x:v>
      </x:c>
      <x:c r="J1564" s="14" t="str"/>
      <x:c r="K1564" s="14" t="str"/>
      <x:c r="L1564" s="14" t="str"/>
      <x:c r="M1564" s="14" t="str"/>
      <x:c r="N1564" s="16" t="str"/>
      <x:c r="O1564" s="14" t="str"/>
      <x:c r="P1564" s="16" t="str"/>
      <x:c r="Q1564" s="16" t="str">
        <x:f>IF(P1564="","",2023-P1564)</x:f>
      </x:c>
      <x:c r="R1564" s="16" t="str">
        <x:f>IF(OR(G1564="",P1564=""),"",P1564-G1564)</x:f>
      </x:c>
      <x:c r="S1564" s="16" t="str"/>
      <x:c r="T1564" s="16" t="str"/>
      <x:c r="U1564" s="14" t="str">
        <x:v>PENDIENTE</x:v>
      </x:c>
      <x:c r="V1564" s="14" t="str"/>
    </x:row>
    <x:row r="1565">
      <x:c r="A1565" s="16" t="str">
        <x:v>25</x:v>
      </x:c>
      <x:c r="B1565" s="14" t="str">
        <x:v>PA 027803</x:v>
      </x:c>
      <x:c r="C1565" s="14" t="str">
        <x:v>SOCIO/A CON NUMERO DE ASOCIADO</x:v>
      </x:c>
      <x:c r="D1565" s="14" t="str">
        <x:v>DE LA ROSA SEBASTIAN</x:v>
      </x:c>
      <x:c r="E1565" s="16" t="str">
        <x:v>47</x:v>
      </x:c>
      <x:c r="F1565" s="14" t="str">
        <x:v>PLENO ACTIVO</x:v>
      </x:c>
      <x:c r="G1565" s="16" t="str">
        <x:v>3</x:v>
      </x:c>
      <x:c r="H1565" s="16" t="n">
        <x:f>IF(G1565="","",2020-G1565)</x:f>
        <x:v>2017</x:v>
      </x:c>
      <x:c r="I1565" s="14" t="str">
        <x:v>SI</x:v>
      </x:c>
      <x:c r="J1565" s="14" t="str"/>
      <x:c r="K1565" s="14" t="str"/>
      <x:c r="L1565" s="14" t="str"/>
      <x:c r="M1565" s="14" t="str"/>
      <x:c r="N1565" s="16" t="str"/>
      <x:c r="O1565" s="14" t="str"/>
      <x:c r="P1565" s="16" t="str"/>
      <x:c r="Q1565" s="16" t="str">
        <x:f>IF(P1565="","",2023-P1565)</x:f>
      </x:c>
      <x:c r="R1565" s="16" t="str">
        <x:f>IF(OR(G1565="",P1565=""),"",P1565-G1565)</x:f>
      </x:c>
      <x:c r="S1565" s="16" t="str"/>
      <x:c r="T1565" s="16" t="str"/>
      <x:c r="U1565" s="14" t="str">
        <x:v>PENDIENTE</x:v>
      </x:c>
      <x:c r="V1565" s="14" t="str"/>
    </x:row>
    <x:row r="1566">
      <x:c r="A1566" s="16" t="str">
        <x:v>25</x:v>
      </x:c>
      <x:c r="B1566" s="14" t="str">
        <x:v>PV 004375</x:v>
      </x:c>
      <x:c r="C1566" s="14" t="str">
        <x:v>SOCIO/A CON NUMERO DE ASOCIADO</x:v>
      </x:c>
      <x:c r="D1566" s="14" t="str">
        <x:v>DE LA TORRE MARIA DEL CARMEN</x:v>
      </x:c>
      <x:c r="E1566" s="16" t="str">
        <x:v>60</x:v>
      </x:c>
      <x:c r="F1566" s="14" t="str">
        <x:v>PLENO VITALICIO</x:v>
      </x:c>
      <x:c r="G1566" s="16" t="str">
        <x:v>45</x:v>
      </x:c>
      <x:c r="H1566" s="16" t="n">
        <x:f>IF(G1566="","",2020-G1566)</x:f>
        <x:v>1975</x:v>
      </x:c>
      <x:c r="I1566" s="14" t="str">
        <x:v>SI</x:v>
      </x:c>
      <x:c r="J1566" s="14" t="str"/>
      <x:c r="K1566" s="14" t="str"/>
      <x:c r="L1566" s="14" t="str"/>
      <x:c r="M1566" s="14" t="str"/>
      <x:c r="N1566" s="16" t="str"/>
      <x:c r="O1566" s="14" t="str"/>
      <x:c r="P1566" s="16" t="str"/>
      <x:c r="Q1566" s="16" t="str">
        <x:f>IF(P1566="","",2023-P1566)</x:f>
      </x:c>
      <x:c r="R1566" s="16" t="str">
        <x:f>IF(OR(G1566="",P1566=""),"",P1566-G1566)</x:f>
      </x:c>
      <x:c r="S1566" s="16" t="str"/>
      <x:c r="T1566" s="16" t="str"/>
      <x:c r="U1566" s="14" t="str">
        <x:v>PENDIENTE</x:v>
      </x:c>
      <x:c r="V1566" s="14" t="str"/>
    </x:row>
    <x:row r="1567">
      <x:c r="A1567" s="16" t="str">
        <x:v>25</x:v>
      </x:c>
      <x:c r="B1567" s="14" t="str">
        <x:v>PA 008355</x:v>
      </x:c>
      <x:c r="C1567" s="14" t="str">
        <x:v>SOCIO/A CON NUMERO DE ASOCIADO</x:v>
      </x:c>
      <x:c r="D1567" s="14" t="str">
        <x:v>DE LA VEGA ESPOZ OSCAR ANTONIO</x:v>
      </x:c>
      <x:c r="E1567" s="16" t="str">
        <x:v>39</x:v>
      </x:c>
      <x:c r="F1567" s="14" t="str">
        <x:v>PLENO ACTIVO</x:v>
      </x:c>
      <x:c r="G1567" s="16" t="str">
        <x:v>8</x:v>
      </x:c>
      <x:c r="H1567" s="16" t="n">
        <x:f>IF(G1567="","",2020-G1567)</x:f>
        <x:v>2012</x:v>
      </x:c>
      <x:c r="I1567" s="14" t="str">
        <x:v>SI</x:v>
      </x:c>
      <x:c r="J1567" s="14" t="str"/>
      <x:c r="K1567" s="14" t="str"/>
      <x:c r="L1567" s="14" t="str"/>
      <x:c r="M1567" s="14" t="str"/>
      <x:c r="N1567" s="16" t="str"/>
      <x:c r="O1567" s="14" t="str"/>
      <x:c r="P1567" s="16" t="str"/>
      <x:c r="Q1567" s="16" t="str">
        <x:f>IF(P1567="","",2023-P1567)</x:f>
      </x:c>
      <x:c r="R1567" s="16" t="str">
        <x:f>IF(OR(G1567="",P1567=""),"",P1567-G1567)</x:f>
      </x:c>
      <x:c r="S1567" s="16" t="str"/>
      <x:c r="T1567" s="16" t="str"/>
      <x:c r="U1567" s="14" t="str">
        <x:v>PENDIENTE</x:v>
      </x:c>
      <x:c r="V1567" s="14" t="str"/>
    </x:row>
    <x:row r="1568">
      <x:c r="A1568" s="16" t="str">
        <x:v>25</x:v>
      </x:c>
      <x:c r="B1568" s="14" t="str">
        <x:v>PA 002812</x:v>
      </x:c>
      <x:c r="C1568" s="14" t="str">
        <x:v>SOCIO/A CON NUMERO DE ASOCIADO</x:v>
      </x:c>
      <x:c r="D1568" s="14" t="str">
        <x:v>DE LA VEGA GIULIODORI CELINA AYELEN</x:v>
      </x:c>
      <x:c r="E1568" s="16" t="str">
        <x:v>20</x:v>
      </x:c>
      <x:c r="F1568" s="14" t="str">
        <x:v>PLENO ACTIVO</x:v>
      </x:c>
      <x:c r="G1568" s="16" t="str">
        <x:v>13</x:v>
      </x:c>
      <x:c r="H1568" s="16" t="n">
        <x:f>IF(G1568="","",2020-G1568)</x:f>
        <x:v>2007</x:v>
      </x:c>
      <x:c r="I1568" s="14" t="str">
        <x:v>SI</x:v>
      </x:c>
      <x:c r="J1568" s="14" t="str"/>
      <x:c r="K1568" s="14" t="str"/>
      <x:c r="L1568" s="14" t="str"/>
      <x:c r="M1568" s="14" t="str"/>
      <x:c r="N1568" s="16" t="str"/>
      <x:c r="O1568" s="14" t="str"/>
      <x:c r="P1568" s="16" t="str"/>
      <x:c r="Q1568" s="16" t="str">
        <x:f>IF(P1568="","",2023-P1568)</x:f>
      </x:c>
      <x:c r="R1568" s="16" t="str">
        <x:f>IF(OR(G1568="",P1568=""),"",P1568-G1568)</x:f>
      </x:c>
      <x:c r="S1568" s="16" t="str"/>
      <x:c r="T1568" s="16" t="str"/>
      <x:c r="U1568" s="14" t="str">
        <x:v>PENDIENTE</x:v>
      </x:c>
      <x:c r="V1568" s="14" t="str"/>
    </x:row>
    <x:row r="1569">
      <x:c r="A1569" s="16" t="str">
        <x:v>25</x:v>
      </x:c>
      <x:c r="B1569" s="14" t="str">
        <x:v>PA 019211</x:v>
      </x:c>
      <x:c r="C1569" s="14" t="str">
        <x:v>SOCIO/A CON NUMERO DE ASOCIADO</x:v>
      </x:c>
      <x:c r="D1569" s="14" t="str">
        <x:v>DE LELLIS CARLOS MARTIN</x:v>
      </x:c>
      <x:c r="E1569" s="16" t="str">
        <x:v>59</x:v>
      </x:c>
      <x:c r="F1569" s="14" t="str">
        <x:v>PLENO ACTIVO</x:v>
      </x:c>
      <x:c r="G1569" s="16" t="str">
        <x:v>5</x:v>
      </x:c>
      <x:c r="H1569" s="16" t="n">
        <x:f>IF(G1569="","",2020-G1569)</x:f>
        <x:v>2015</x:v>
      </x:c>
      <x:c r="I1569" s="14" t="str">
        <x:v>SI</x:v>
      </x:c>
      <x:c r="J1569" s="14" t="str"/>
      <x:c r="K1569" s="14" t="str"/>
      <x:c r="L1569" s="14" t="str"/>
      <x:c r="M1569" s="14" t="str"/>
      <x:c r="N1569" s="16" t="str"/>
      <x:c r="O1569" s="14" t="str"/>
      <x:c r="P1569" s="16" t="str"/>
      <x:c r="Q1569" s="16" t="str">
        <x:f>IF(P1569="","",2023-P1569)</x:f>
      </x:c>
      <x:c r="R1569" s="16" t="str">
        <x:f>IF(OR(G1569="",P1569=""),"",P1569-G1569)</x:f>
      </x:c>
      <x:c r="S1569" s="16" t="str"/>
      <x:c r="T1569" s="16" t="str"/>
      <x:c r="U1569" s="14" t="str">
        <x:v>PENDIENTE</x:v>
      </x:c>
      <x:c r="V1569" s="14" t="str"/>
    </x:row>
    <x:row r="1570">
      <x:c r="A1570" s="16" t="str">
        <x:v>25</x:v>
      </x:c>
      <x:c r="B1570" s="14" t="str">
        <x:v>PA 022555</x:v>
      </x:c>
      <x:c r="C1570" s="14" t="str">
        <x:v>SOCIO/A CON NUMERO DE ASOCIADO</x:v>
      </x:c>
      <x:c r="D1570" s="14" t="str">
        <x:v>DE LELLIS MACARENA</x:v>
      </x:c>
      <x:c r="E1570" s="16" t="str">
        <x:v>43</x:v>
      </x:c>
      <x:c r="F1570" s="14" t="str">
        <x:v>PLENO ACTIVO</x:v>
      </x:c>
      <x:c r="G1570" s="16" t="str">
        <x:v>4</x:v>
      </x:c>
      <x:c r="H1570" s="16" t="n">
        <x:f>IF(G1570="","",2020-G1570)</x:f>
        <x:v>2016</x:v>
      </x:c>
      <x:c r="I1570" s="14" t="str">
        <x:v>SI</x:v>
      </x:c>
      <x:c r="J1570" s="14" t="str"/>
      <x:c r="K1570" s="14" t="str"/>
      <x:c r="L1570" s="14" t="str"/>
      <x:c r="M1570" s="14" t="str"/>
      <x:c r="N1570" s="16" t="str"/>
      <x:c r="O1570" s="14" t="str"/>
      <x:c r="P1570" s="16" t="str"/>
      <x:c r="Q1570" s="16" t="str">
        <x:f>IF(P1570="","",2023-P1570)</x:f>
      </x:c>
      <x:c r="R1570" s="16" t="str">
        <x:f>IF(OR(G1570="",P1570=""),"",P1570-G1570)</x:f>
      </x:c>
      <x:c r="S1570" s="16" t="str"/>
      <x:c r="T1570" s="16" t="str"/>
      <x:c r="U1570" s="14" t="str">
        <x:v>PENDIENTE</x:v>
      </x:c>
      <x:c r="V1570" s="14" t="str"/>
    </x:row>
    <x:row r="1571">
      <x:c r="A1571" s="16" t="str">
        <x:v>25</x:v>
      </x:c>
      <x:c r="B1571" s="14" t="str">
        <x:v>SV 001143</x:v>
      </x:c>
      <x:c r="C1571" s="14" t="str">
        <x:v>SOCIO/A CON NUMERO DE ASOCIADO</x:v>
      </x:c>
      <x:c r="D1571" s="14" t="str">
        <x:v>DE LLANO MARIO ALBERTO</x:v>
      </x:c>
      <x:c r="E1571" s="16" t="str">
        <x:v>92</x:v>
      </x:c>
      <x:c r="F1571" s="14" t="str">
        <x:v>SEMIPLENO VITALICIO</x:v>
      </x:c>
      <x:c r="G1571" s="16" t="str">
        <x:v>49</x:v>
      </x:c>
      <x:c r="H1571" s="16" t="n">
        <x:f>IF(G1571="","",2020-G1571)</x:f>
        <x:v>1971</x:v>
      </x:c>
      <x:c r="I1571" s="14" t="str">
        <x:v>SI</x:v>
      </x:c>
      <x:c r="J1571" s="14" t="str"/>
      <x:c r="K1571" s="14" t="str"/>
      <x:c r="L1571" s="14" t="str"/>
      <x:c r="M1571" s="14" t="str"/>
      <x:c r="N1571" s="16" t="str"/>
      <x:c r="O1571" s="14" t="str"/>
      <x:c r="P1571" s="16" t="str"/>
      <x:c r="Q1571" s="16" t="str">
        <x:f>IF(P1571="","",2023-P1571)</x:f>
      </x:c>
      <x:c r="R1571" s="16" t="str">
        <x:f>IF(OR(G1571="",P1571=""),"",P1571-G1571)</x:f>
      </x:c>
      <x:c r="S1571" s="16" t="str"/>
      <x:c r="T1571" s="16" t="str"/>
      <x:c r="U1571" s="14" t="str">
        <x:v>PENDIENTE</x:v>
      </x:c>
      <x:c r="V1571" s="14" t="str"/>
    </x:row>
    <x:row r="1572">
      <x:c r="A1572" s="16" t="str">
        <x:v>25</x:v>
      </x:c>
      <x:c r="B1572" s="14" t="str">
        <x:v>PA 002639</x:v>
      </x:c>
      <x:c r="C1572" s="14" t="str">
        <x:v>SOCIO/A CON NUMERO DE ASOCIADO</x:v>
      </x:c>
      <x:c r="D1572" s="14" t="str">
        <x:v>DE LOS SANTOS DIEGO</x:v>
      </x:c>
      <x:c r="E1572" s="16" t="str">
        <x:v>44</x:v>
      </x:c>
      <x:c r="F1572" s="14" t="str">
        <x:v>PLENO ACTIVO</x:v>
      </x:c>
      <x:c r="G1572" s="16" t="str">
        <x:v>14</x:v>
      </x:c>
      <x:c r="H1572" s="16" t="n">
        <x:f>IF(G1572="","",2020-G1572)</x:f>
        <x:v>2006</x:v>
      </x:c>
      <x:c r="I1572" s="14" t="str">
        <x:v>SI</x:v>
      </x:c>
      <x:c r="J1572" s="14" t="str"/>
      <x:c r="K1572" s="14" t="str"/>
      <x:c r="L1572" s="14" t="str"/>
      <x:c r="M1572" s="14" t="str"/>
      <x:c r="N1572" s="16" t="str"/>
      <x:c r="O1572" s="14" t="str"/>
      <x:c r="P1572" s="16" t="str"/>
      <x:c r="Q1572" s="16" t="str">
        <x:f>IF(P1572="","",2023-P1572)</x:f>
      </x:c>
      <x:c r="R1572" s="16" t="str">
        <x:f>IF(OR(G1572="",P1572=""),"",P1572-G1572)</x:f>
      </x:c>
      <x:c r="S1572" s="16" t="str"/>
      <x:c r="T1572" s="16" t="str"/>
      <x:c r="U1572" s="14" t="str">
        <x:v>PENDIENTE</x:v>
      </x:c>
      <x:c r="V1572" s="14" t="str"/>
    </x:row>
    <x:row r="1573">
      <x:c r="A1573" s="16" t="str">
        <x:v>25</x:v>
      </x:c>
      <x:c r="B1573" s="14" t="str">
        <x:v>SA 004425</x:v>
      </x:c>
      <x:c r="C1573" s="14" t="str">
        <x:v>SOCIO/A CON NUMERO DE ASOCIADO</x:v>
      </x:c>
      <x:c r="D1573" s="14" t="str">
        <x:v>DE LOS SANTOS JAVIER</x:v>
      </x:c>
      <x:c r="E1573" s="16" t="str">
        <x:v>31</x:v>
      </x:c>
      <x:c r="F1573" s="14" t="str">
        <x:v>SEMIPLENO ACTIVO</x:v>
      </x:c>
      <x:c r="G1573" s="16" t="str">
        <x:v>8</x:v>
      </x:c>
      <x:c r="H1573" s="16" t="n">
        <x:f>IF(G1573="","",2020-G1573)</x:f>
        <x:v>2012</x:v>
      </x:c>
      <x:c r="I1573" s="14" t="str">
        <x:v>SI</x:v>
      </x:c>
      <x:c r="J1573" s="14" t="str"/>
      <x:c r="K1573" s="14" t="str"/>
      <x:c r="L1573" s="14" t="str"/>
      <x:c r="M1573" s="14" t="str"/>
      <x:c r="N1573" s="16" t="str"/>
      <x:c r="O1573" s="14" t="str"/>
      <x:c r="P1573" s="16" t="str"/>
      <x:c r="Q1573" s="16" t="str">
        <x:f>IF(P1573="","",2023-P1573)</x:f>
      </x:c>
      <x:c r="R1573" s="16" t="str">
        <x:f>IF(OR(G1573="",P1573=""),"",P1573-G1573)</x:f>
      </x:c>
      <x:c r="S1573" s="16" t="str"/>
      <x:c r="T1573" s="16" t="str"/>
      <x:c r="U1573" s="14" t="str">
        <x:v>PENDIENTE</x:v>
      </x:c>
      <x:c r="V1573" s="14" t="str"/>
    </x:row>
    <x:row r="1574">
      <x:c r="A1574" s="16" t="str">
        <x:v>25</x:v>
      </x:c>
      <x:c r="B1574" s="14" t="str">
        <x:v>PA 002505</x:v>
      </x:c>
      <x:c r="C1574" s="14" t="str">
        <x:v>SOCIO/A CON NUMERO DE ASOCIADO</x:v>
      </x:c>
      <x:c r="D1574" s="14" t="str">
        <x:v>DE LUCA ALICIA HAYDEE</x:v>
      </x:c>
      <x:c r="E1574" s="16" t="str">
        <x:v>79</x:v>
      </x:c>
      <x:c r="F1574" s="14" t="str">
        <x:v>PLENO JUBILADO</x:v>
      </x:c>
      <x:c r="G1574" s="16" t="str">
        <x:v>14</x:v>
      </x:c>
      <x:c r="H1574" s="16" t="n">
        <x:f>IF(G1574="","",2020-G1574)</x:f>
        <x:v>2006</x:v>
      </x:c>
      <x:c r="I1574" s="14" t="str">
        <x:v>SI</x:v>
      </x:c>
      <x:c r="J1574" s="14" t="str"/>
      <x:c r="K1574" s="14" t="str"/>
      <x:c r="L1574" s="14" t="str"/>
      <x:c r="M1574" s="14" t="str"/>
      <x:c r="N1574" s="16" t="str"/>
      <x:c r="O1574" s="14" t="str"/>
      <x:c r="P1574" s="16" t="str"/>
      <x:c r="Q1574" s="16" t="str">
        <x:f>IF(P1574="","",2023-P1574)</x:f>
      </x:c>
      <x:c r="R1574" s="16" t="str">
        <x:f>IF(OR(G1574="",P1574=""),"",P1574-G1574)</x:f>
      </x:c>
      <x:c r="S1574" s="16" t="str"/>
      <x:c r="T1574" s="16" t="str"/>
      <x:c r="U1574" s="14" t="str">
        <x:v>PENDIENTE</x:v>
      </x:c>
      <x:c r="V1574" s="14" t="str"/>
    </x:row>
    <x:row r="1575">
      <x:c r="A1575" s="16" t="str">
        <x:v>25</x:v>
      </x:c>
      <x:c r="B1575" s="14" t="str">
        <x:v>PA 026286</x:v>
      </x:c>
      <x:c r="C1575" s="14" t="str">
        <x:v>SOCIO/A CON NUMERO DE ASOCIADO</x:v>
      </x:c>
      <x:c r="D1575" s="14" t="str">
        <x:v>DE LUCA ARIEL SEBASTIAN</x:v>
      </x:c>
      <x:c r="E1575" s="16" t="str">
        <x:v>45</x:v>
      </x:c>
      <x:c r="F1575" s="14" t="str">
        <x:v>PLENO ACTIVO</x:v>
      </x:c>
      <x:c r="G1575" s="16" t="str">
        <x:v>3</x:v>
      </x:c>
      <x:c r="H1575" s="16" t="n">
        <x:f>IF(G1575="","",2020-G1575)</x:f>
        <x:v>2017</x:v>
      </x:c>
      <x:c r="I1575" s="14" t="str">
        <x:v>SI</x:v>
      </x:c>
      <x:c r="J1575" s="14" t="str"/>
      <x:c r="K1575" s="14" t="str"/>
      <x:c r="L1575" s="14" t="str"/>
      <x:c r="M1575" s="14" t="str"/>
      <x:c r="N1575" s="16" t="str"/>
      <x:c r="O1575" s="14" t="str"/>
      <x:c r="P1575" s="16" t="str"/>
      <x:c r="Q1575" s="16" t="str">
        <x:f>IF(P1575="","",2023-P1575)</x:f>
      </x:c>
      <x:c r="R1575" s="16" t="str">
        <x:f>IF(OR(G1575="",P1575=""),"",P1575-G1575)</x:f>
      </x:c>
      <x:c r="S1575" s="16" t="str"/>
      <x:c r="T1575" s="16" t="str"/>
      <x:c r="U1575" s="14" t="str">
        <x:v>PENDIENTE</x:v>
      </x:c>
      <x:c r="V1575" s="14" t="str"/>
    </x:row>
    <x:row r="1576">
      <x:c r="A1576" s="16" t="str">
        <x:v>25</x:v>
      </x:c>
      <x:c r="B1576" s="14" t="str">
        <x:v>SV 001179</x:v>
      </x:c>
      <x:c r="C1576" s="14" t="str">
        <x:v>SOCIO/A CON NUMERO DE ASOCIADO</x:v>
      </x:c>
      <x:c r="D1576" s="14" t="str">
        <x:v>DE LUCA FABIO DARIO</x:v>
      </x:c>
      <x:c r="E1576" s="16" t="str">
        <x:v>51</x:v>
      </x:c>
      <x:c r="F1576" s="14" t="str">
        <x:v>SEMIPLENO VITALICIO</x:v>
      </x:c>
      <x:c r="G1576" s="16" t="str">
        <x:v>45</x:v>
      </x:c>
      <x:c r="H1576" s="16" t="n">
        <x:f>IF(G1576="","",2020-G1576)</x:f>
        <x:v>1975</x:v>
      </x:c>
      <x:c r="I1576" s="14" t="str">
        <x:v>SI</x:v>
      </x:c>
      <x:c r="J1576" s="14" t="str"/>
      <x:c r="K1576" s="14" t="str"/>
      <x:c r="L1576" s="14" t="str"/>
      <x:c r="M1576" s="14" t="str"/>
      <x:c r="N1576" s="16" t="str"/>
      <x:c r="O1576" s="14" t="str"/>
      <x:c r="P1576" s="16" t="str"/>
      <x:c r="Q1576" s="16" t="str">
        <x:f>IF(P1576="","",2023-P1576)</x:f>
      </x:c>
      <x:c r="R1576" s="16" t="str">
        <x:f>IF(OR(G1576="",P1576=""),"",P1576-G1576)</x:f>
      </x:c>
      <x:c r="S1576" s="16" t="str"/>
      <x:c r="T1576" s="16" t="str"/>
      <x:c r="U1576" s="14" t="str">
        <x:v>PENDIENTE</x:v>
      </x:c>
      <x:c r="V1576" s="14" t="str"/>
    </x:row>
    <x:row r="1577">
      <x:c r="A1577" s="16" t="str">
        <x:v>25</x:v>
      </x:c>
      <x:c r="B1577" s="14" t="str">
        <x:v>PA 019070</x:v>
      </x:c>
      <x:c r="C1577" s="14" t="str">
        <x:v>SOCIO/A CON NUMERO DE ASOCIADO</x:v>
      </x:c>
      <x:c r="D1577" s="14" t="str">
        <x:v>DE LUCA OMAR</x:v>
      </x:c>
      <x:c r="E1577" s="16" t="str">
        <x:v>63</x:v>
      </x:c>
      <x:c r="F1577" s="14" t="str">
        <x:v>PLENO ACTIVO</x:v>
      </x:c>
      <x:c r="G1577" s="16" t="str">
        <x:v>6</x:v>
      </x:c>
      <x:c r="H1577" s="16" t="n">
        <x:f>IF(G1577="","",2020-G1577)</x:f>
        <x:v>2014</x:v>
      </x:c>
      <x:c r="I1577" s="14" t="str">
        <x:v>SI</x:v>
      </x:c>
      <x:c r="J1577" s="14" t="str"/>
      <x:c r="K1577" s="14" t="str"/>
      <x:c r="L1577" s="14" t="str"/>
      <x:c r="M1577" s="14" t="str"/>
      <x:c r="N1577" s="16" t="str"/>
      <x:c r="O1577" s="14" t="str"/>
      <x:c r="P1577" s="16" t="str"/>
      <x:c r="Q1577" s="16" t="str">
        <x:f>IF(P1577="","",2023-P1577)</x:f>
      </x:c>
      <x:c r="R1577" s="16" t="str">
        <x:f>IF(OR(G1577="",P1577=""),"",P1577-G1577)</x:f>
      </x:c>
      <x:c r="S1577" s="16" t="str"/>
      <x:c r="T1577" s="16" t="str"/>
      <x:c r="U1577" s="14" t="str">
        <x:v>PENDIENTE</x:v>
      </x:c>
      <x:c r="V1577" s="14" t="str"/>
    </x:row>
    <x:row r="1578">
      <x:c r="A1578" s="16" t="str">
        <x:v>25</x:v>
      </x:c>
      <x:c r="B1578" s="14" t="str">
        <x:v>SA 004704</x:v>
      </x:c>
      <x:c r="C1578" s="14" t="str">
        <x:v>SOCIO/A CON NUMERO DE ASOCIADO</x:v>
      </x:c>
      <x:c r="D1578" s="14" t="str">
        <x:v>DE LUCA SEBASTIAN RUBEN</x:v>
      </x:c>
      <x:c r="E1578" s="16" t="str">
        <x:v>33</x:v>
      </x:c>
      <x:c r="F1578" s="14" t="str">
        <x:v>SEMIPLENO ACTIVO</x:v>
      </x:c>
      <x:c r="G1578" s="16" t="str">
        <x:v>15</x:v>
      </x:c>
      <x:c r="H1578" s="16" t="n">
        <x:f>IF(G1578="","",2020-G1578)</x:f>
        <x:v>2005</x:v>
      </x:c>
      <x:c r="I1578" s="14" t="str">
        <x:v>SI</x:v>
      </x:c>
      <x:c r="J1578" s="14" t="str"/>
      <x:c r="K1578" s="14" t="str"/>
      <x:c r="L1578" s="14" t="str"/>
      <x:c r="M1578" s="14" t="str"/>
      <x:c r="N1578" s="16" t="str"/>
      <x:c r="O1578" s="14" t="str"/>
      <x:c r="P1578" s="16" t="str"/>
      <x:c r="Q1578" s="16" t="str">
        <x:f>IF(P1578="","",2023-P1578)</x:f>
      </x:c>
      <x:c r="R1578" s="16" t="str">
        <x:f>IF(OR(G1578="",P1578=""),"",P1578-G1578)</x:f>
      </x:c>
      <x:c r="S1578" s="16" t="str"/>
      <x:c r="T1578" s="16" t="str"/>
      <x:c r="U1578" s="14" t="str">
        <x:v>PENDIENTE</x:v>
      </x:c>
      <x:c r="V1578" s="14" t="str"/>
    </x:row>
    <x:row r="1579">
      <x:c r="A1579" s="16" t="str">
        <x:v>25</x:v>
      </x:c>
      <x:c r="B1579" s="14" t="str">
        <x:v>PV 001861</x:v>
      </x:c>
      <x:c r="C1579" s="14" t="str">
        <x:v>SOCIO/A CON NUMERO DE ASOCIADO</x:v>
      </x:c>
      <x:c r="D1579" s="14" t="str">
        <x:v>DE LUCA VERONICA MARIA</x:v>
      </x:c>
      <x:c r="E1579" s="16" t="str">
        <x:v>70</x:v>
      </x:c>
      <x:c r="F1579" s="14" t="str">
        <x:v>PLENO VITALICIO</x:v>
      </x:c>
      <x:c r="G1579" s="16" t="str">
        <x:v>69</x:v>
      </x:c>
      <x:c r="H1579" s="16" t="n">
        <x:f>IF(G1579="","",2020-G1579)</x:f>
        <x:v>1951</x:v>
      </x:c>
      <x:c r="I1579" s="14" t="str">
        <x:v>SI</x:v>
      </x:c>
      <x:c r="J1579" s="14" t="str"/>
      <x:c r="K1579" s="14" t="str"/>
      <x:c r="L1579" s="14" t="str"/>
      <x:c r="M1579" s="14" t="str"/>
      <x:c r="N1579" s="16" t="str"/>
      <x:c r="O1579" s="14" t="str"/>
      <x:c r="P1579" s="16" t="str"/>
      <x:c r="Q1579" s="16" t="str">
        <x:f>IF(P1579="","",2023-P1579)</x:f>
      </x:c>
      <x:c r="R1579" s="16" t="str">
        <x:f>IF(OR(G1579="",P1579=""),"",P1579-G1579)</x:f>
      </x:c>
      <x:c r="S1579" s="16" t="str"/>
      <x:c r="T1579" s="16" t="str"/>
      <x:c r="U1579" s="14" t="str">
        <x:v>PENDIENTE</x:v>
      </x:c>
      <x:c r="V1579" s="14" t="str"/>
    </x:row>
    <x:row r="1580">
      <x:c r="A1580" s="16" t="str">
        <x:v>25</x:v>
      </x:c>
      <x:c r="B1580" s="14" t="str">
        <x:v>PA 015344</x:v>
      </x:c>
      <x:c r="C1580" s="14" t="str">
        <x:v>SOCIO/A CON NUMERO DE ASOCIADO</x:v>
      </x:c>
      <x:c r="D1580" s="14" t="str">
        <x:v>DE MAIO LIDIA MARIA</x:v>
      </x:c>
      <x:c r="E1580" s="16" t="str">
        <x:v>47</x:v>
      </x:c>
      <x:c r="F1580" s="14" t="str">
        <x:v>PLENO ACTIVO</x:v>
      </x:c>
      <x:c r="G1580" s="16" t="str">
        <x:v>6</x:v>
      </x:c>
      <x:c r="H1580" s="16" t="n">
        <x:f>IF(G1580="","",2020-G1580)</x:f>
        <x:v>2014</x:v>
      </x:c>
      <x:c r="I1580" s="14" t="str">
        <x:v>SI</x:v>
      </x:c>
      <x:c r="J1580" s="14" t="str"/>
      <x:c r="K1580" s="14" t="str"/>
      <x:c r="L1580" s="14" t="str"/>
      <x:c r="M1580" s="14" t="str"/>
      <x:c r="N1580" s="16" t="str"/>
      <x:c r="O1580" s="14" t="str"/>
      <x:c r="P1580" s="16" t="str"/>
      <x:c r="Q1580" s="16" t="str">
        <x:f>IF(P1580="","",2023-P1580)</x:f>
      </x:c>
      <x:c r="R1580" s="16" t="str">
        <x:f>IF(OR(G1580="",P1580=""),"",P1580-G1580)</x:f>
      </x:c>
      <x:c r="S1580" s="16" t="str"/>
      <x:c r="T1580" s="16" t="str"/>
      <x:c r="U1580" s="14" t="str">
        <x:v>PENDIENTE</x:v>
      </x:c>
      <x:c r="V1580" s="14" t="str"/>
    </x:row>
    <x:row r="1581">
      <x:c r="A1581" s="16" t="str">
        <x:v>25</x:v>
      </x:c>
      <x:c r="B1581" s="14" t="str">
        <x:v>SA 002918</x:v>
      </x:c>
      <x:c r="C1581" s="14" t="str">
        <x:v>SOCIO/A CON NUMERO DE ASOCIADO</x:v>
      </x:c>
      <x:c r="D1581" s="14" t="str">
        <x:v>DE MARTINO JAVIER</x:v>
      </x:c>
      <x:c r="E1581" s="16" t="str">
        <x:v>41</x:v>
      </x:c>
      <x:c r="F1581" s="14" t="str">
        <x:v>SEMIPLENO ACTIVO</x:v>
      </x:c>
      <x:c r="G1581" s="16" t="str">
        <x:v>5</x:v>
      </x:c>
      <x:c r="H1581" s="16" t="n">
        <x:f>IF(G1581="","",2020-G1581)</x:f>
        <x:v>2015</x:v>
      </x:c>
      <x:c r="I1581" s="14" t="str">
        <x:v>SI</x:v>
      </x:c>
      <x:c r="J1581" s="14" t="str"/>
      <x:c r="K1581" s="14" t="str"/>
      <x:c r="L1581" s="14" t="str"/>
      <x:c r="M1581" s="14" t="str"/>
      <x:c r="N1581" s="16" t="str"/>
      <x:c r="O1581" s="14" t="str"/>
      <x:c r="P1581" s="16" t="str"/>
      <x:c r="Q1581" s="16" t="str">
        <x:f>IF(P1581="","",2023-P1581)</x:f>
      </x:c>
      <x:c r="R1581" s="16" t="str">
        <x:f>IF(OR(G1581="",P1581=""),"",P1581-G1581)</x:f>
      </x:c>
      <x:c r="S1581" s="16" t="str"/>
      <x:c r="T1581" s="16" t="str"/>
      <x:c r="U1581" s="14" t="str">
        <x:v>PENDIENTE</x:v>
      </x:c>
      <x:c r="V1581" s="14" t="str"/>
    </x:row>
    <x:row r="1582">
      <x:c r="A1582" s="16" t="str">
        <x:v>25</x:v>
      </x:c>
      <x:c r="B1582" s="14" t="str">
        <x:v>SA 002277</x:v>
      </x:c>
      <x:c r="C1582" s="14" t="str">
        <x:v>SOCIO/A CON NUMERO DE ASOCIADO</x:v>
      </x:c>
      <x:c r="D1582" s="14" t="str">
        <x:v>DE MATEO SCHMIDT MARTIN</x:v>
      </x:c>
      <x:c r="E1582" s="16" t="str">
        <x:v>33</x:v>
      </x:c>
      <x:c r="F1582" s="14" t="str">
        <x:v>SEMIPLENO ACTIVO</x:v>
      </x:c>
      <x:c r="G1582" s="16" t="str">
        <x:v>7</x:v>
      </x:c>
      <x:c r="H1582" s="16" t="n">
        <x:f>IF(G1582="","",2020-G1582)</x:f>
        <x:v>2013</x:v>
      </x:c>
      <x:c r="I1582" s="14" t="str">
        <x:v>SI</x:v>
      </x:c>
      <x:c r="J1582" s="14" t="str"/>
      <x:c r="K1582" s="14" t="str"/>
      <x:c r="L1582" s="14" t="str"/>
      <x:c r="M1582" s="14" t="str"/>
      <x:c r="N1582" s="16" t="str"/>
      <x:c r="O1582" s="14" t="str"/>
      <x:c r="P1582" s="16" t="str"/>
      <x:c r="Q1582" s="16" t="str">
        <x:f>IF(P1582="","",2023-P1582)</x:f>
      </x:c>
      <x:c r="R1582" s="16" t="str">
        <x:f>IF(OR(G1582="",P1582=""),"",P1582-G1582)</x:f>
      </x:c>
      <x:c r="S1582" s="16" t="str"/>
      <x:c r="T1582" s="16" t="str"/>
      <x:c r="U1582" s="14" t="str">
        <x:v>PENDIENTE</x:v>
      </x:c>
      <x:c r="V1582" s="14" t="str"/>
    </x:row>
    <x:row r="1583">
      <x:c r="A1583" s="16" t="str">
        <x:v>25</x:v>
      </x:c>
      <x:c r="B1583" s="14" t="str">
        <x:v>SA 002331</x:v>
      </x:c>
      <x:c r="C1583" s="14" t="str">
        <x:v>SOCIO/A CON NUMERO DE ASOCIADO</x:v>
      </x:c>
      <x:c r="D1583" s="14" t="str">
        <x:v>DE MATEO SCHMIDT SEBASTIAN</x:v>
      </x:c>
      <x:c r="E1583" s="16" t="str">
        <x:v>39</x:v>
      </x:c>
      <x:c r="F1583" s="14" t="str">
        <x:v>SEMIPLENO ACTIVO</x:v>
      </x:c>
      <x:c r="G1583" s="16" t="str">
        <x:v>7</x:v>
      </x:c>
      <x:c r="H1583" s="16" t="n">
        <x:f>IF(G1583="","",2020-G1583)</x:f>
        <x:v>2013</x:v>
      </x:c>
      <x:c r="I1583" s="14" t="str">
        <x:v>SI</x:v>
      </x:c>
      <x:c r="J1583" s="14" t="str"/>
      <x:c r="K1583" s="14" t="str"/>
      <x:c r="L1583" s="14" t="str"/>
      <x:c r="M1583" s="14" t="str"/>
      <x:c r="N1583" s="16" t="str"/>
      <x:c r="O1583" s="14" t="str"/>
      <x:c r="P1583" s="16" t="str"/>
      <x:c r="Q1583" s="16" t="str">
        <x:f>IF(P1583="","",2023-P1583)</x:f>
      </x:c>
      <x:c r="R1583" s="16" t="str">
        <x:f>IF(OR(G1583="",P1583=""),"",P1583-G1583)</x:f>
      </x:c>
      <x:c r="S1583" s="16" t="str"/>
      <x:c r="T1583" s="16" t="str"/>
      <x:c r="U1583" s="14" t="str">
        <x:v>PENDIENTE</x:v>
      </x:c>
      <x:c r="V1583" s="14" t="str"/>
    </x:row>
    <x:row r="1584">
      <x:c r="A1584" s="16" t="str">
        <x:v>25</x:v>
      </x:c>
      <x:c r="B1584" s="14" t="str">
        <x:v>PV 004409</x:v>
      </x:c>
      <x:c r="C1584" s="14" t="str">
        <x:v>SOCIO/A CON NUMERO DE ASOCIADO</x:v>
      </x:c>
      <x:c r="D1584" s="14" t="str">
        <x:v>DE MATHIA HORACIO NORBERTO</x:v>
      </x:c>
      <x:c r="E1584" s="16" t="str">
        <x:v>78</x:v>
      </x:c>
      <x:c r="F1584" s="14" t="str">
        <x:v>PLENO VITALICIO</x:v>
      </x:c>
      <x:c r="G1584" s="16" t="str">
        <x:v>45</x:v>
      </x:c>
      <x:c r="H1584" s="16" t="n">
        <x:f>IF(G1584="","",2020-G1584)</x:f>
        <x:v>1975</x:v>
      </x:c>
      <x:c r="I1584" s="14" t="str">
        <x:v>SI</x:v>
      </x:c>
      <x:c r="J1584" s="14" t="str"/>
      <x:c r="K1584" s="14" t="str"/>
      <x:c r="L1584" s="14" t="str"/>
      <x:c r="M1584" s="14" t="str"/>
      <x:c r="N1584" s="16" t="str"/>
      <x:c r="O1584" s="14" t="str"/>
      <x:c r="P1584" s="16" t="str"/>
      <x:c r="Q1584" s="16" t="str">
        <x:f>IF(P1584="","",2023-P1584)</x:f>
      </x:c>
      <x:c r="R1584" s="16" t="str">
        <x:f>IF(OR(G1584="",P1584=""),"",P1584-G1584)</x:f>
      </x:c>
      <x:c r="S1584" s="16" t="str"/>
      <x:c r="T1584" s="16" t="str"/>
      <x:c r="U1584" s="14" t="str">
        <x:v>PENDIENTE</x:v>
      </x:c>
      <x:c r="V1584" s="14" t="str"/>
    </x:row>
    <x:row r="1585">
      <x:c r="A1585" s="16" t="str">
        <x:v>25</x:v>
      </x:c>
      <x:c r="B1585" s="14" t="str">
        <x:v>PV 001290</x:v>
      </x:c>
      <x:c r="C1585" s="14" t="str">
        <x:v>SOCIO/A CON NUMERO DE ASOCIADO</x:v>
      </x:c>
      <x:c r="D1585" s="14" t="str">
        <x:v>DE MINGO NESTOR HORACIO</x:v>
      </x:c>
      <x:c r="E1585" s="16" t="str">
        <x:v>72</x:v>
      </x:c>
      <x:c r="F1585" s="14" t="str">
        <x:v>PLENO VITALICIO</x:v>
      </x:c>
      <x:c r="G1585" s="16" t="str">
        <x:v>69</x:v>
      </x:c>
      <x:c r="H1585" s="16" t="n">
        <x:f>IF(G1585="","",2020-G1585)</x:f>
        <x:v>1951</x:v>
      </x:c>
      <x:c r="I1585" s="14" t="str">
        <x:v>SI</x:v>
      </x:c>
      <x:c r="J1585" s="14" t="str"/>
      <x:c r="K1585" s="14" t="str"/>
      <x:c r="L1585" s="14" t="str"/>
      <x:c r="M1585" s="14" t="str"/>
      <x:c r="N1585" s="16" t="str"/>
      <x:c r="O1585" s="14" t="str"/>
      <x:c r="P1585" s="16" t="str"/>
      <x:c r="Q1585" s="16" t="str">
        <x:f>IF(P1585="","",2023-P1585)</x:f>
      </x:c>
      <x:c r="R1585" s="16" t="str">
        <x:f>IF(OR(G1585="",P1585=""),"",P1585-G1585)</x:f>
      </x:c>
      <x:c r="S1585" s="16" t="str"/>
      <x:c r="T1585" s="16" t="str"/>
      <x:c r="U1585" s="14" t="str">
        <x:v>PENDIENTE</x:v>
      </x:c>
      <x:c r="V1585" s="14" t="str"/>
    </x:row>
    <x:row r="1586">
      <x:c r="A1586" s="16" t="str">
        <x:v>25</x:v>
      </x:c>
      <x:c r="B1586" s="14" t="str">
        <x:v>PA 023744</x:v>
      </x:c>
      <x:c r="C1586" s="14" t="str">
        <x:v>SOCIO/A CON NUMERO DE ASOCIADO</x:v>
      </x:c>
      <x:c r="D1586" s="14" t="str">
        <x:v>DE PAULIS CLAUDIO</x:v>
      </x:c>
      <x:c r="E1586" s="16" t="str">
        <x:v>57</x:v>
      </x:c>
      <x:c r="F1586" s="14" t="str">
        <x:v>PLENO ACTIVO</x:v>
      </x:c>
      <x:c r="G1586" s="16" t="str">
        <x:v>3</x:v>
      </x:c>
      <x:c r="H1586" s="16" t="n">
        <x:f>IF(G1586="","",2020-G1586)</x:f>
        <x:v>2017</x:v>
      </x:c>
      <x:c r="I1586" s="14" t="str">
        <x:v>SI</x:v>
      </x:c>
      <x:c r="J1586" s="14" t="str"/>
      <x:c r="K1586" s="14" t="str"/>
      <x:c r="L1586" s="14" t="str"/>
      <x:c r="M1586" s="14" t="str"/>
      <x:c r="N1586" s="16" t="str"/>
      <x:c r="O1586" s="14" t="str"/>
      <x:c r="P1586" s="16" t="str"/>
      <x:c r="Q1586" s="16" t="str">
        <x:f>IF(P1586="","",2023-P1586)</x:f>
      </x:c>
      <x:c r="R1586" s="16" t="str">
        <x:f>IF(OR(G1586="",P1586=""),"",P1586-G1586)</x:f>
      </x:c>
      <x:c r="S1586" s="16" t="str"/>
      <x:c r="T1586" s="16" t="str"/>
      <x:c r="U1586" s="14" t="str">
        <x:v>PENDIENTE</x:v>
      </x:c>
      <x:c r="V1586" s="14" t="str"/>
    </x:row>
    <x:row r="1587">
      <x:c r="A1587" s="16" t="str">
        <x:v>25</x:v>
      </x:c>
      <x:c r="B1587" s="14" t="str">
        <x:v>PA 001818</x:v>
      </x:c>
      <x:c r="C1587" s="14" t="str">
        <x:v>SOCIO/A CON NUMERO DE ASOCIADO</x:v>
      </x:c>
      <x:c r="D1587" s="14" t="str">
        <x:v>DE PIRRO NORA BEATRIZ</x:v>
      </x:c>
      <x:c r="E1587" s="16" t="str">
        <x:v>83</x:v>
      </x:c>
      <x:c r="F1587" s="14" t="str">
        <x:v>PLENO JUBILADO</x:v>
      </x:c>
      <x:c r="G1587" s="16" t="str">
        <x:v>20</x:v>
      </x:c>
      <x:c r="H1587" s="16" t="n">
        <x:f>IF(G1587="","",2020-G1587)</x:f>
        <x:v>2000</x:v>
      </x:c>
      <x:c r="I1587" s="14" t="str">
        <x:v>SI</x:v>
      </x:c>
      <x:c r="J1587" s="14" t="str"/>
      <x:c r="K1587" s="14" t="str"/>
      <x:c r="L1587" s="14" t="str"/>
      <x:c r="M1587" s="14" t="str"/>
      <x:c r="N1587" s="16" t="str"/>
      <x:c r="O1587" s="14" t="str"/>
      <x:c r="P1587" s="16" t="str"/>
      <x:c r="Q1587" s="16" t="str">
        <x:f>IF(P1587="","",2023-P1587)</x:f>
      </x:c>
      <x:c r="R1587" s="16" t="str">
        <x:f>IF(OR(G1587="",P1587=""),"",P1587-G1587)</x:f>
      </x:c>
      <x:c r="S1587" s="16" t="str"/>
      <x:c r="T1587" s="16" t="str"/>
      <x:c r="U1587" s="14" t="str">
        <x:v>PENDIENTE</x:v>
      </x:c>
      <x:c r="V1587" s="14" t="str"/>
    </x:row>
    <x:row r="1588">
      <x:c r="A1588" s="16" t="str">
        <x:v>25</x:v>
      </x:c>
      <x:c r="B1588" s="14" t="str">
        <x:v>PV 004104</x:v>
      </x:c>
      <x:c r="C1588" s="14" t="str">
        <x:v>SOCIO/A CON NUMERO DE ASOCIADO</x:v>
      </x:c>
      <x:c r="D1588" s="14" t="str">
        <x:v>DE POSTIGLIONE MARIANO MIGUEL</x:v>
      </x:c>
      <x:c r="E1588" s="16" t="str">
        <x:v>50</x:v>
      </x:c>
      <x:c r="F1588" s="14" t="str">
        <x:v>PLENO VITALICIO</x:v>
      </x:c>
      <x:c r="G1588" s="16" t="str">
        <x:v>47</x:v>
      </x:c>
      <x:c r="H1588" s="16" t="n">
        <x:f>IF(G1588="","",2020-G1588)</x:f>
        <x:v>1973</x:v>
      </x:c>
      <x:c r="I1588" s="14" t="str">
        <x:v>SI</x:v>
      </x:c>
      <x:c r="J1588" s="14" t="str"/>
      <x:c r="K1588" s="14" t="str"/>
      <x:c r="L1588" s="14" t="str"/>
      <x:c r="M1588" s="14" t="str"/>
      <x:c r="N1588" s="16" t="str"/>
      <x:c r="O1588" s="14" t="str"/>
      <x:c r="P1588" s="16" t="str"/>
      <x:c r="Q1588" s="16" t="str">
        <x:f>IF(P1588="","",2023-P1588)</x:f>
      </x:c>
      <x:c r="R1588" s="16" t="str">
        <x:f>IF(OR(G1588="",P1588=""),"",P1588-G1588)</x:f>
      </x:c>
      <x:c r="S1588" s="16" t="str"/>
      <x:c r="T1588" s="16" t="str"/>
      <x:c r="U1588" s="14" t="str">
        <x:v>PENDIENTE</x:v>
      </x:c>
      <x:c r="V1588" s="14" t="str"/>
    </x:row>
    <x:row r="1589">
      <x:c r="A1589" s="16" t="str">
        <x:v>25</x:v>
      </x:c>
      <x:c r="B1589" s="14" t="str">
        <x:v>PV 004730</x:v>
      </x:c>
      <x:c r="C1589" s="14" t="str">
        <x:v>SOCIO/A CON NUMERO DE ASOCIADO</x:v>
      </x:c>
      <x:c r="D1589" s="14" t="str">
        <x:v>DE ROSA CELIA MATILDE</x:v>
      </x:c>
      <x:c r="E1589" s="16" t="str">
        <x:v>76</x:v>
      </x:c>
      <x:c r="F1589" s="14" t="str">
        <x:v>PLENO VITALICIO</x:v>
      </x:c>
      <x:c r="G1589" s="16" t="str">
        <x:v>40</x:v>
      </x:c>
      <x:c r="H1589" s="16" t="n">
        <x:f>IF(G1589="","",2020-G1589)</x:f>
        <x:v>1980</x:v>
      </x:c>
      <x:c r="I1589" s="14" t="str">
        <x:v>SI</x:v>
      </x:c>
      <x:c r="J1589" s="14" t="str"/>
      <x:c r="K1589" s="14" t="str"/>
      <x:c r="L1589" s="14" t="str"/>
      <x:c r="M1589" s="14" t="str"/>
      <x:c r="N1589" s="16" t="str"/>
      <x:c r="O1589" s="14" t="str"/>
      <x:c r="P1589" s="16" t="str"/>
      <x:c r="Q1589" s="16" t="str">
        <x:f>IF(P1589="","",2023-P1589)</x:f>
      </x:c>
      <x:c r="R1589" s="16" t="str">
        <x:f>IF(OR(G1589="",P1589=""),"",P1589-G1589)</x:f>
      </x:c>
      <x:c r="S1589" s="16" t="str"/>
      <x:c r="T1589" s="16" t="str"/>
      <x:c r="U1589" s="14" t="str">
        <x:v>PENDIENTE</x:v>
      </x:c>
      <x:c r="V1589" s="14" t="str"/>
    </x:row>
    <x:row r="1590">
      <x:c r="A1590" s="16" t="str">
        <x:v>25</x:v>
      </x:c>
      <x:c r="B1590" s="14" t="str">
        <x:v>PA 003216</x:v>
      </x:c>
      <x:c r="C1590" s="14" t="str">
        <x:v>SOCIO/A CON NUMERO DE ASOCIADO</x:v>
      </x:c>
      <x:c r="D1590" s="14" t="str">
        <x:v>DE ROSE ALICIA LEONOR</x:v>
      </x:c>
      <x:c r="E1590" s="16" t="str">
        <x:v>75</x:v>
      </x:c>
      <x:c r="F1590" s="14" t="str">
        <x:v>PLENO JUBILADO</x:v>
      </x:c>
      <x:c r="G1590" s="16" t="str">
        <x:v>12</x:v>
      </x:c>
      <x:c r="H1590" s="16" t="n">
        <x:f>IF(G1590="","",2020-G1590)</x:f>
        <x:v>2008</x:v>
      </x:c>
      <x:c r="I1590" s="14" t="str">
        <x:v>SI</x:v>
      </x:c>
      <x:c r="J1590" s="14" t="str"/>
      <x:c r="K1590" s="14" t="str"/>
      <x:c r="L1590" s="14" t="str"/>
      <x:c r="M1590" s="14" t="str"/>
      <x:c r="N1590" s="16" t="str"/>
      <x:c r="O1590" s="14" t="str"/>
      <x:c r="P1590" s="16" t="str"/>
      <x:c r="Q1590" s="16" t="str">
        <x:f>IF(P1590="","",2023-P1590)</x:f>
      </x:c>
      <x:c r="R1590" s="16" t="str">
        <x:f>IF(OR(G1590="",P1590=""),"",P1590-G1590)</x:f>
      </x:c>
      <x:c r="S1590" s="16" t="str"/>
      <x:c r="T1590" s="16" t="str"/>
      <x:c r="U1590" s="14" t="str">
        <x:v>PENDIENTE</x:v>
      </x:c>
      <x:c r="V1590" s="14" t="str"/>
    </x:row>
    <x:row r="1591">
      <x:c r="A1591" s="16" t="str">
        <x:v>25</x:v>
      </x:c>
      <x:c r="B1591" s="14" t="str">
        <x:v>PV 003630</x:v>
      </x:c>
      <x:c r="C1591" s="14" t="str">
        <x:v>SOCIO/A CON NUMERO DE ASOCIADO</x:v>
      </x:c>
      <x:c r="D1591" s="14" t="str">
        <x:v>DE SANCHO ALBERTO FELIX</x:v>
      </x:c>
      <x:c r="E1591" s="16" t="str">
        <x:v>70</x:v>
      </x:c>
      <x:c r="F1591" s="14" t="str">
        <x:v>PLENO VITALICIO</x:v>
      </x:c>
      <x:c r="G1591" s="16" t="str">
        <x:v>53</x:v>
      </x:c>
      <x:c r="H1591" s="16" t="n">
        <x:f>IF(G1591="","",2020-G1591)</x:f>
        <x:v>1967</x:v>
      </x:c>
      <x:c r="I1591" s="14" t="str">
        <x:v>SI</x:v>
      </x:c>
      <x:c r="J1591" s="14" t="str"/>
      <x:c r="K1591" s="14" t="str"/>
      <x:c r="L1591" s="14" t="str"/>
      <x:c r="M1591" s="14" t="str"/>
      <x:c r="N1591" s="16" t="str"/>
      <x:c r="O1591" s="14" t="str"/>
      <x:c r="P1591" s="16" t="str"/>
      <x:c r="Q1591" s="16" t="str">
        <x:f>IF(P1591="","",2023-P1591)</x:f>
      </x:c>
      <x:c r="R1591" s="16" t="str">
        <x:f>IF(OR(G1591="",P1591=""),"",P1591-G1591)</x:f>
      </x:c>
      <x:c r="S1591" s="16" t="str"/>
      <x:c r="T1591" s="16" t="str"/>
      <x:c r="U1591" s="14" t="str">
        <x:v>PENDIENTE</x:v>
      </x:c>
      <x:c r="V1591" s="14" t="str"/>
    </x:row>
    <x:row r="1592">
      <x:c r="A1592" s="16" t="str">
        <x:v>25</x:v>
      </x:c>
      <x:c r="B1592" s="14" t="str">
        <x:v>PV 003180</x:v>
      </x:c>
      <x:c r="C1592" s="14" t="str">
        <x:v>SOCIO/A CON NUMERO DE ASOCIADO</x:v>
      </x:c>
      <x:c r="D1592" s="14" t="str">
        <x:v>DE SANCHO BLANCA AZUCENA</x:v>
      </x:c>
      <x:c r="E1592" s="16" t="str">
        <x:v>74</x:v>
      </x:c>
      <x:c r="F1592" s="14" t="str">
        <x:v>PLENO VITALICIO</x:v>
      </x:c>
      <x:c r="G1592" s="16" t="str">
        <x:v>56</x:v>
      </x:c>
      <x:c r="H1592" s="16" t="n">
        <x:f>IF(G1592="","",2020-G1592)</x:f>
        <x:v>1964</x:v>
      </x:c>
      <x:c r="I1592" s="14" t="str">
        <x:v>SI</x:v>
      </x:c>
      <x:c r="J1592" s="14" t="str"/>
      <x:c r="K1592" s="14" t="str"/>
      <x:c r="L1592" s="14" t="str"/>
      <x:c r="M1592" s="14" t="str"/>
      <x:c r="N1592" s="16" t="str"/>
      <x:c r="O1592" s="14" t="str"/>
      <x:c r="P1592" s="16" t="str"/>
      <x:c r="Q1592" s="16" t="str">
        <x:f>IF(P1592="","",2023-P1592)</x:f>
      </x:c>
      <x:c r="R1592" s="16" t="str">
        <x:f>IF(OR(G1592="",P1592=""),"",P1592-G1592)</x:f>
      </x:c>
      <x:c r="S1592" s="16" t="str"/>
      <x:c r="T1592" s="16" t="str"/>
      <x:c r="U1592" s="14" t="str">
        <x:v>PENDIENTE</x:v>
      </x:c>
      <x:c r="V1592" s="14" t="str"/>
    </x:row>
    <x:row r="1593">
      <x:c r="A1593" s="16" t="str">
        <x:v>25</x:v>
      </x:c>
      <x:c r="B1593" s="14" t="str">
        <x:v>PA 023459</x:v>
      </x:c>
      <x:c r="C1593" s="14" t="str">
        <x:v>SOCIO/A CON NUMERO DE ASOCIADO</x:v>
      </x:c>
      <x:c r="D1593" s="14" t="str">
        <x:v>DE SANTIS ELIANA SOLANGE</x:v>
      </x:c>
      <x:c r="E1593" s="16" t="str">
        <x:v>38</x:v>
      </x:c>
      <x:c r="F1593" s="14" t="str">
        <x:v>PLENO ACTIVO</x:v>
      </x:c>
      <x:c r="G1593" s="16" t="str">
        <x:v>4</x:v>
      </x:c>
      <x:c r="H1593" s="16" t="n">
        <x:f>IF(G1593="","",2020-G1593)</x:f>
        <x:v>2016</x:v>
      </x:c>
      <x:c r="I1593" s="14" t="str">
        <x:v>SI</x:v>
      </x:c>
      <x:c r="J1593" s="14" t="str"/>
      <x:c r="K1593" s="14" t="str"/>
      <x:c r="L1593" s="14" t="str"/>
      <x:c r="M1593" s="14" t="str"/>
      <x:c r="N1593" s="16" t="str"/>
      <x:c r="O1593" s="14" t="str"/>
      <x:c r="P1593" s="16" t="str"/>
      <x:c r="Q1593" s="16" t="str">
        <x:f>IF(P1593="","",2023-P1593)</x:f>
      </x:c>
      <x:c r="R1593" s="16" t="str">
        <x:f>IF(OR(G1593="",P1593=""),"",P1593-G1593)</x:f>
      </x:c>
      <x:c r="S1593" s="16" t="str"/>
      <x:c r="T1593" s="16" t="str"/>
      <x:c r="U1593" s="14" t="str">
        <x:v>PENDIENTE</x:v>
      </x:c>
      <x:c r="V1593" s="14" t="str"/>
    </x:row>
    <x:row r="1594">
      <x:c r="A1594" s="16" t="str">
        <x:v>25</x:v>
      </x:c>
      <x:c r="B1594" s="14" t="str">
        <x:v>PV 004314</x:v>
      </x:c>
      <x:c r="C1594" s="14" t="str">
        <x:v>SOCIO/A CON NUMERO DE ASOCIADO</x:v>
      </x:c>
      <x:c r="D1594" s="14" t="str">
        <x:v>DE SIMONE ROBERTO ANTONIO</x:v>
      </x:c>
      <x:c r="E1594" s="16" t="str">
        <x:v>59</x:v>
      </x:c>
      <x:c r="F1594" s="14" t="str">
        <x:v>PLENO VITALICIO</x:v>
      </x:c>
      <x:c r="G1594" s="16" t="str">
        <x:v>46</x:v>
      </x:c>
      <x:c r="H1594" s="16" t="n">
        <x:f>IF(G1594="","",2020-G1594)</x:f>
        <x:v>1974</x:v>
      </x:c>
      <x:c r="I1594" s="14" t="str">
        <x:v>SI</x:v>
      </x:c>
      <x:c r="J1594" s="14" t="str"/>
      <x:c r="K1594" s="14" t="str"/>
      <x:c r="L1594" s="14" t="str"/>
      <x:c r="M1594" s="14" t="str"/>
      <x:c r="N1594" s="16" t="str"/>
      <x:c r="O1594" s="14" t="str"/>
      <x:c r="P1594" s="16" t="str"/>
      <x:c r="Q1594" s="16" t="str">
        <x:f>IF(P1594="","",2023-P1594)</x:f>
      </x:c>
      <x:c r="R1594" s="16" t="str">
        <x:f>IF(OR(G1594="",P1594=""),"",P1594-G1594)</x:f>
      </x:c>
      <x:c r="S1594" s="16" t="str"/>
      <x:c r="T1594" s="16" t="str"/>
      <x:c r="U1594" s="14" t="str">
        <x:v>PENDIENTE</x:v>
      </x:c>
      <x:c r="V1594" s="14" t="str"/>
    </x:row>
    <x:row r="1595">
      <x:c r="A1595" s="16" t="str">
        <x:v>25</x:v>
      </x:c>
      <x:c r="B1595" s="14" t="str">
        <x:v>PA 005259</x:v>
      </x:c>
      <x:c r="C1595" s="14" t="str">
        <x:v>SOCIO/A CON NUMERO DE ASOCIADO</x:v>
      </x:c>
      <x:c r="D1595" s="14" t="str">
        <x:v>DE STEFANO LOVATO FRANCO</x:v>
      </x:c>
      <x:c r="E1595" s="16" t="str">
        <x:v>22</x:v>
      </x:c>
      <x:c r="F1595" s="14" t="str">
        <x:v>PLENO ACTIVO</x:v>
      </x:c>
      <x:c r="G1595" s="16" t="str">
        <x:v>11</x:v>
      </x:c>
      <x:c r="H1595" s="16" t="n">
        <x:f>IF(G1595="","",2020-G1595)</x:f>
        <x:v>2009</x:v>
      </x:c>
      <x:c r="I1595" s="14" t="str">
        <x:v>SI</x:v>
      </x:c>
      <x:c r="J1595" s="14" t="str"/>
      <x:c r="K1595" s="14" t="str"/>
      <x:c r="L1595" s="14" t="str"/>
      <x:c r="M1595" s="14" t="str"/>
      <x:c r="N1595" s="16" t="str"/>
      <x:c r="O1595" s="14" t="str"/>
      <x:c r="P1595" s="16" t="str"/>
      <x:c r="Q1595" s="16" t="str">
        <x:f>IF(P1595="","",2023-P1595)</x:f>
      </x:c>
      <x:c r="R1595" s="16" t="str">
        <x:f>IF(OR(G1595="",P1595=""),"",P1595-G1595)</x:f>
      </x:c>
      <x:c r="S1595" s="16" t="str"/>
      <x:c r="T1595" s="16" t="str"/>
      <x:c r="U1595" s="14" t="str">
        <x:v>PENDIENTE</x:v>
      </x:c>
      <x:c r="V1595" s="14" t="str"/>
    </x:row>
    <x:row r="1596">
      <x:c r="A1596" s="16" t="str">
        <x:v>25</x:v>
      </x:c>
      <x:c r="B1596" s="14" t="str">
        <x:v>PA 006229</x:v>
      </x:c>
      <x:c r="C1596" s="14" t="str">
        <x:v>SOCIO/A CON NUMERO DE ASOCIADO</x:v>
      </x:c>
      <x:c r="D1596" s="14" t="str">
        <x:v>DE STEFANO LOVATO TOMAS IGNACIO</x:v>
      </x:c>
      <x:c r="E1596" s="16" t="str">
        <x:v>23</x:v>
      </x:c>
      <x:c r="F1596" s="14" t="str">
        <x:v>PLENO ACTIVO</x:v>
      </x:c>
      <x:c r="G1596" s="16" t="str">
        <x:v>11</x:v>
      </x:c>
      <x:c r="H1596" s="16" t="n">
        <x:f>IF(G1596="","",2020-G1596)</x:f>
        <x:v>2009</x:v>
      </x:c>
      <x:c r="I1596" s="14" t="str">
        <x:v>SI</x:v>
      </x:c>
      <x:c r="J1596" s="14" t="str"/>
      <x:c r="K1596" s="14" t="str"/>
      <x:c r="L1596" s="14" t="str"/>
      <x:c r="M1596" s="14" t="str"/>
      <x:c r="N1596" s="16" t="str"/>
      <x:c r="O1596" s="14" t="str"/>
      <x:c r="P1596" s="16" t="str"/>
      <x:c r="Q1596" s="16" t="str">
        <x:f>IF(P1596="","",2023-P1596)</x:f>
      </x:c>
      <x:c r="R1596" s="16" t="str">
        <x:f>IF(OR(G1596="",P1596=""),"",P1596-G1596)</x:f>
      </x:c>
      <x:c r="S1596" s="16" t="str"/>
      <x:c r="T1596" s="16" t="str"/>
      <x:c r="U1596" s="14" t="str">
        <x:v>PENDIENTE</x:v>
      </x:c>
      <x:c r="V1596" s="14" t="str"/>
    </x:row>
    <x:row r="1597">
      <x:c r="A1597" s="16" t="str">
        <x:v>25</x:v>
      </x:c>
      <x:c r="B1597" s="14" t="str">
        <x:v>PA 003563</x:v>
      </x:c>
      <x:c r="C1597" s="14" t="str">
        <x:v>SOCIO/A CON NUMERO DE ASOCIADO</x:v>
      </x:c>
      <x:c r="D1597" s="14" t="str">
        <x:v>DE STEFANO LUIS JOSE</x:v>
      </x:c>
      <x:c r="E1597" s="16" t="str">
        <x:v>63</x:v>
      </x:c>
      <x:c r="F1597" s="14" t="str">
        <x:v>PLENO ACTIVO</x:v>
      </x:c>
      <x:c r="G1597" s="16" t="str">
        <x:v>11</x:v>
      </x:c>
      <x:c r="H1597" s="16" t="n">
        <x:f>IF(G1597="","",2020-G1597)</x:f>
        <x:v>2009</x:v>
      </x:c>
      <x:c r="I1597" s="14" t="str">
        <x:v>SI</x:v>
      </x:c>
      <x:c r="J1597" s="14" t="str"/>
      <x:c r="K1597" s="14" t="str"/>
      <x:c r="L1597" s="14" t="str"/>
      <x:c r="M1597" s="14" t="str"/>
      <x:c r="N1597" s="16" t="str"/>
      <x:c r="O1597" s="14" t="str"/>
      <x:c r="P1597" s="16" t="str"/>
      <x:c r="Q1597" s="16" t="str">
        <x:f>IF(P1597="","",2023-P1597)</x:f>
      </x:c>
      <x:c r="R1597" s="16" t="str">
        <x:f>IF(OR(G1597="",P1597=""),"",P1597-G1597)</x:f>
      </x:c>
      <x:c r="S1597" s="16" t="str"/>
      <x:c r="T1597" s="16" t="str"/>
      <x:c r="U1597" s="14" t="str">
        <x:v>PENDIENTE</x:v>
      </x:c>
      <x:c r="V1597" s="14" t="str"/>
    </x:row>
    <x:row r="1598">
      <x:c r="A1598" s="16" t="str">
        <x:v>25</x:v>
      </x:c>
      <x:c r="B1598" s="14" t="str">
        <x:v>PA 011460</x:v>
      </x:c>
      <x:c r="C1598" s="14" t="str">
        <x:v>SOCIO/A CON NUMERO DE ASOCIADO</x:v>
      </x:c>
      <x:c r="D1598" s="14" t="str">
        <x:v>DE TOFFOLI JOSE</x:v>
      </x:c>
      <x:c r="E1598" s="16" t="str">
        <x:v>75</x:v>
      </x:c>
      <x:c r="F1598" s="14" t="str">
        <x:v>PLENO JUBILADO</x:v>
      </x:c>
      <x:c r="G1598" s="16" t="str">
        <x:v>7</x:v>
      </x:c>
      <x:c r="H1598" s="16" t="n">
        <x:f>IF(G1598="","",2020-G1598)</x:f>
        <x:v>2013</x:v>
      </x:c>
      <x:c r="I1598" s="14" t="str">
        <x:v>SI</x:v>
      </x:c>
      <x:c r="J1598" s="14" t="str"/>
      <x:c r="K1598" s="14" t="str"/>
      <x:c r="L1598" s="14" t="str"/>
      <x:c r="M1598" s="14" t="str"/>
      <x:c r="N1598" s="16" t="str"/>
      <x:c r="O1598" s="14" t="str"/>
      <x:c r="P1598" s="16" t="str"/>
      <x:c r="Q1598" s="16" t="str">
        <x:f>IF(P1598="","",2023-P1598)</x:f>
      </x:c>
      <x:c r="R1598" s="16" t="str">
        <x:f>IF(OR(G1598="",P1598=""),"",P1598-G1598)</x:f>
      </x:c>
      <x:c r="S1598" s="16" t="str"/>
      <x:c r="T1598" s="16" t="str"/>
      <x:c r="U1598" s="14" t="str">
        <x:v>PENDIENTE</x:v>
      </x:c>
      <x:c r="V1598" s="14" t="str"/>
    </x:row>
    <x:row r="1599">
      <x:c r="A1599" s="16" t="str">
        <x:v>25</x:v>
      </x:c>
      <x:c r="B1599" s="14" t="str">
        <x:v>PA 015640</x:v>
      </x:c>
      <x:c r="C1599" s="14" t="str">
        <x:v>SOCIO/A CON NUMERO DE ASOCIADO</x:v>
      </x:c>
      <x:c r="D1599" s="14" t="str">
        <x:v>DE TRUEBA MARIA LAURA</x:v>
      </x:c>
      <x:c r="E1599" s="16" t="str">
        <x:v>49</x:v>
      </x:c>
      <x:c r="F1599" s="14" t="str">
        <x:v>PLENO ACTIVO</x:v>
      </x:c>
      <x:c r="G1599" s="16" t="str">
        <x:v>6</x:v>
      </x:c>
      <x:c r="H1599" s="16" t="n">
        <x:f>IF(G1599="","",2020-G1599)</x:f>
        <x:v>2014</x:v>
      </x:c>
      <x:c r="I1599" s="14" t="str">
        <x:v>SI</x:v>
      </x:c>
      <x:c r="J1599" s="14" t="str"/>
      <x:c r="K1599" s="14" t="str"/>
      <x:c r="L1599" s="14" t="str"/>
      <x:c r="M1599" s="14" t="str"/>
      <x:c r="N1599" s="16" t="str"/>
      <x:c r="O1599" s="14" t="str"/>
      <x:c r="P1599" s="16" t="str"/>
      <x:c r="Q1599" s="16" t="str">
        <x:f>IF(P1599="","",2023-P1599)</x:f>
      </x:c>
      <x:c r="R1599" s="16" t="str">
        <x:f>IF(OR(G1599="",P1599=""),"",P1599-G1599)</x:f>
      </x:c>
      <x:c r="S1599" s="16" t="str"/>
      <x:c r="T1599" s="16" t="str"/>
      <x:c r="U1599" s="14" t="str">
        <x:v>PENDIENTE</x:v>
      </x:c>
      <x:c r="V1599" s="14" t="str"/>
    </x:row>
    <x:row r="1600">
      <x:c r="A1600" s="16" t="str">
        <x:v>25</x:v>
      </x:c>
      <x:c r="B1600" s="14" t="str">
        <x:v>SA 001484</x:v>
      </x:c>
      <x:c r="C1600" s="14" t="str">
        <x:v>SOCIO/A CON NUMERO DE ASOCIADO</x:v>
      </x:c>
      <x:c r="D1600" s="14" t="str">
        <x:v>DE VELASCO IGNACIO ANIBAL</x:v>
      </x:c>
      <x:c r="E1600" s="16" t="str">
        <x:v>34</x:v>
      </x:c>
      <x:c r="F1600" s="14" t="str">
        <x:v>SEMIPLENO ACTIVO</x:v>
      </x:c>
      <x:c r="G1600" s="16" t="str">
        <x:v>12</x:v>
      </x:c>
      <x:c r="H1600" s="16" t="n">
        <x:f>IF(G1600="","",2020-G1600)</x:f>
        <x:v>2008</x:v>
      </x:c>
      <x:c r="I1600" s="14" t="str">
        <x:v>SI</x:v>
      </x:c>
      <x:c r="J1600" s="14" t="str"/>
      <x:c r="K1600" s="14" t="str"/>
      <x:c r="L1600" s="14" t="str"/>
      <x:c r="M1600" s="14" t="str"/>
      <x:c r="N1600" s="16" t="str"/>
      <x:c r="O1600" s="14" t="str"/>
      <x:c r="P1600" s="16" t="str"/>
      <x:c r="Q1600" s="16" t="str">
        <x:f>IF(P1600="","",2023-P1600)</x:f>
      </x:c>
      <x:c r="R1600" s="16" t="str">
        <x:f>IF(OR(G1600="",P1600=""),"",P1600-G1600)</x:f>
      </x:c>
      <x:c r="S1600" s="16" t="str"/>
      <x:c r="T1600" s="16" t="str"/>
      <x:c r="U1600" s="14" t="str">
        <x:v>PENDIENTE</x:v>
      </x:c>
      <x:c r="V1600" s="14" t="str"/>
    </x:row>
    <x:row r="1601">
      <x:c r="A1601" s="16" t="str">
        <x:v>26</x:v>
      </x:c>
      <x:c r="B1601" s="14" t="str">
        <x:v>SA 003588</x:v>
      </x:c>
      <x:c r="C1601" s="14" t="str">
        <x:v>SOCIO/A CON NUMERO DE ASOCIADO</x:v>
      </x:c>
      <x:c r="D1601" s="14" t="str">
        <x:v>DE VINZENZI FEDERICO GUIDO</x:v>
      </x:c>
      <x:c r="E1601" s="16" t="str">
        <x:v>29</x:v>
      </x:c>
      <x:c r="F1601" s="14" t="str">
        <x:v>SEMIPLENO ACTIVO</x:v>
      </x:c>
      <x:c r="G1601" s="16" t="str">
        <x:v>4</x:v>
      </x:c>
      <x:c r="H1601" s="16" t="n">
        <x:f>IF(G1601="","",2020-G1601)</x:f>
        <x:v>2016</x:v>
      </x:c>
      <x:c r="I1601" s="14" t="str">
        <x:v>SI</x:v>
      </x:c>
      <x:c r="J1601" s="14" t="str"/>
      <x:c r="K1601" s="14" t="str"/>
      <x:c r="L1601" s="14" t="str"/>
      <x:c r="M1601" s="14" t="str"/>
      <x:c r="N1601" s="16" t="str"/>
      <x:c r="O1601" s="14" t="str"/>
      <x:c r="P1601" s="16" t="str"/>
      <x:c r="Q1601" s="16" t="str">
        <x:f>IF(P1601="","",2023-P1601)</x:f>
      </x:c>
      <x:c r="R1601" s="16" t="str">
        <x:f>IF(OR(G1601="",P1601=""),"",P1601-G1601)</x:f>
      </x:c>
      <x:c r="S1601" s="16" t="str"/>
      <x:c r="T1601" s="16" t="str"/>
      <x:c r="U1601" s="14" t="str">
        <x:v>PENDIENTE</x:v>
      </x:c>
      <x:c r="V1601" s="14" t="str"/>
    </x:row>
    <x:row r="1602">
      <x:c r="A1602" s="16" t="str">
        <x:v>26</x:v>
      </x:c>
      <x:c r="B1602" s="14" t="str">
        <x:v>SA 004862</x:v>
      </x:c>
      <x:c r="C1602" s="14" t="str">
        <x:v>SOCIO/A CON NUMERO DE ASOCIADO</x:v>
      </x:c>
      <x:c r="D1602" s="14" t="str">
        <x:v>DE VITO LEANDRO NICOLAS</x:v>
      </x:c>
      <x:c r="E1602" s="16" t="str">
        <x:v>30</x:v>
      </x:c>
      <x:c r="F1602" s="14" t="str">
        <x:v>SEMIPLENO ACTIVO</x:v>
      </x:c>
      <x:c r="G1602" s="16" t="str">
        <x:v>6</x:v>
      </x:c>
      <x:c r="H1602" s="16" t="n">
        <x:f>IF(G1602="","",2020-G1602)</x:f>
        <x:v>2014</x:v>
      </x:c>
      <x:c r="I1602" s="14" t="str">
        <x:v>SI</x:v>
      </x:c>
      <x:c r="J1602" s="14" t="str"/>
      <x:c r="K1602" s="14" t="str"/>
      <x:c r="L1602" s="14" t="str"/>
      <x:c r="M1602" s="14" t="str"/>
      <x:c r="N1602" s="16" t="str"/>
      <x:c r="O1602" s="14" t="str"/>
      <x:c r="P1602" s="16" t="str"/>
      <x:c r="Q1602" s="16" t="str">
        <x:f>IF(P1602="","",2023-P1602)</x:f>
      </x:c>
      <x:c r="R1602" s="16" t="str">
        <x:f>IF(OR(G1602="",P1602=""),"",P1602-G1602)</x:f>
      </x:c>
      <x:c r="S1602" s="16" t="str"/>
      <x:c r="T1602" s="16" t="str"/>
      <x:c r="U1602" s="14" t="str">
        <x:v>PENDIENTE</x:v>
      </x:c>
      <x:c r="V1602" s="14" t="str"/>
    </x:row>
    <x:row r="1603">
      <x:c r="A1603" s="16" t="str">
        <x:v>26</x:v>
      </x:c>
      <x:c r="B1603" s="14" t="str">
        <x:v>PA 006722</x:v>
      </x:c>
      <x:c r="C1603" s="14" t="str">
        <x:v>SOCIO/A CON NUMERO DE ASOCIADO</x:v>
      </x:c>
      <x:c r="D1603" s="14" t="str">
        <x:v>DEAMBROGIO ROBERTO JOSE</x:v>
      </x:c>
      <x:c r="E1603" s="16" t="str">
        <x:v>73</x:v>
      </x:c>
      <x:c r="F1603" s="14" t="str">
        <x:v>PLENO JUBILADO</x:v>
      </x:c>
      <x:c r="G1603" s="16" t="str">
        <x:v>9</x:v>
      </x:c>
      <x:c r="H1603" s="16" t="n">
        <x:f>IF(G1603="","",2020-G1603)</x:f>
        <x:v>2011</x:v>
      </x:c>
      <x:c r="I1603" s="14" t="str">
        <x:v>SI</x:v>
      </x:c>
      <x:c r="J1603" s="14" t="str"/>
      <x:c r="K1603" s="14" t="str"/>
      <x:c r="L1603" s="14" t="str"/>
      <x:c r="M1603" s="14" t="str"/>
      <x:c r="N1603" s="16" t="str"/>
      <x:c r="O1603" s="14" t="str"/>
      <x:c r="P1603" s="16" t="str"/>
      <x:c r="Q1603" s="16" t="str">
        <x:f>IF(P1603="","",2023-P1603)</x:f>
      </x:c>
      <x:c r="R1603" s="16" t="str">
        <x:f>IF(OR(G1603="",P1603=""),"",P1603-G1603)</x:f>
      </x:c>
      <x:c r="S1603" s="16" t="str"/>
      <x:c r="T1603" s="16" t="str"/>
      <x:c r="U1603" s="14" t="str">
        <x:v>PENDIENTE</x:v>
      </x:c>
      <x:c r="V1603" s="14" t="str"/>
    </x:row>
    <x:row r="1604">
      <x:c r="A1604" s="16" t="str">
        <x:v>26</x:v>
      </x:c>
      <x:c r="B1604" s="14" t="str">
        <x:v>SV 001208</x:v>
      </x:c>
      <x:c r="C1604" s="14" t="str">
        <x:v>SOCIO/A CON NUMERO DE ASOCIADO</x:v>
      </x:c>
      <x:c r="D1604" s="14" t="str">
        <x:v>DEANDREIS DELMA EVA</x:v>
      </x:c>
      <x:c r="E1604" s="16" t="str">
        <x:v>95</x:v>
      </x:c>
      <x:c r="F1604" s="14" t="str">
        <x:v>SEMIPLENO VITALICIO</x:v>
      </x:c>
      <x:c r="G1604" s="16" t="str">
        <x:v>38</x:v>
      </x:c>
      <x:c r="H1604" s="16" t="n">
        <x:f>IF(G1604="","",2020-G1604)</x:f>
        <x:v>1982</x:v>
      </x:c>
      <x:c r="I1604" s="14" t="str">
        <x:v>SI</x:v>
      </x:c>
      <x:c r="J1604" s="14" t="str"/>
      <x:c r="K1604" s="14" t="str"/>
      <x:c r="L1604" s="14" t="str"/>
      <x:c r="M1604" s="14" t="str"/>
      <x:c r="N1604" s="16" t="str"/>
      <x:c r="O1604" s="14" t="str"/>
      <x:c r="P1604" s="16" t="str"/>
      <x:c r="Q1604" s="16" t="str">
        <x:f>IF(P1604="","",2023-P1604)</x:f>
      </x:c>
      <x:c r="R1604" s="16" t="str">
        <x:f>IF(OR(G1604="",P1604=""),"",P1604-G1604)</x:f>
      </x:c>
      <x:c r="S1604" s="16" t="str"/>
      <x:c r="T1604" s="16" t="str"/>
      <x:c r="U1604" s="14" t="str">
        <x:v>PENDIENTE</x:v>
      </x:c>
      <x:c r="V1604" s="14" t="str"/>
    </x:row>
    <x:row r="1605">
      <x:c r="A1605" s="16" t="str">
        <x:v>26</x:v>
      </x:c>
      <x:c r="B1605" s="14" t="str">
        <x:v>PV 002251</x:v>
      </x:c>
      <x:c r="C1605" s="14" t="str">
        <x:v>SOCIO/A CON NUMERO DE ASOCIADO</x:v>
      </x:c>
      <x:c r="D1605" s="14" t="str">
        <x:v>DEANDREIS MARIO PEDRO</x:v>
      </x:c>
      <x:c r="E1605" s="16" t="str">
        <x:v>65</x:v>
      </x:c>
      <x:c r="F1605" s="14" t="str">
        <x:v>PLENO VITALICIO</x:v>
      </x:c>
      <x:c r="G1605" s="16" t="str">
        <x:v>65</x:v>
      </x:c>
      <x:c r="H1605" s="16" t="n">
        <x:f>IF(G1605="","",2020-G1605)</x:f>
        <x:v>1955</x:v>
      </x:c>
      <x:c r="I1605" s="14" t="str">
        <x:v>SI</x:v>
      </x:c>
      <x:c r="J1605" s="14" t="str"/>
      <x:c r="K1605" s="14" t="str"/>
      <x:c r="L1605" s="14" t="str"/>
      <x:c r="M1605" s="14" t="str"/>
      <x:c r="N1605" s="16" t="str"/>
      <x:c r="O1605" s="14" t="str"/>
      <x:c r="P1605" s="16" t="str"/>
      <x:c r="Q1605" s="16" t="str">
        <x:f>IF(P1605="","",2023-P1605)</x:f>
      </x:c>
      <x:c r="R1605" s="16" t="str">
        <x:f>IF(OR(G1605="",P1605=""),"",P1605-G1605)</x:f>
      </x:c>
      <x:c r="S1605" s="16" t="str"/>
      <x:c r="T1605" s="16" t="str"/>
      <x:c r="U1605" s="14" t="str">
        <x:v>PENDIENTE</x:v>
      </x:c>
      <x:c r="V1605" s="14" t="str"/>
    </x:row>
    <x:row r="1606">
      <x:c r="A1606" s="16" t="str">
        <x:v>26</x:v>
      </x:c>
      <x:c r="B1606" s="14" t="str">
        <x:v>PA 021177</x:v>
      </x:c>
      <x:c r="C1606" s="14" t="str">
        <x:v>SOCIO/A CON NUMERO DE ASOCIADO</x:v>
      </x:c>
      <x:c r="D1606" s="14" t="str">
        <x:v>DEBARNOT MARTIN</x:v>
      </x:c>
      <x:c r="E1606" s="16" t="str">
        <x:v>34</x:v>
      </x:c>
      <x:c r="F1606" s="14" t="str">
        <x:v>PLENO ACTIVO</x:v>
      </x:c>
      <x:c r="G1606" s="16" t="str">
        <x:v>4</x:v>
      </x:c>
      <x:c r="H1606" s="16" t="n">
        <x:f>IF(G1606="","",2020-G1606)</x:f>
        <x:v>2016</x:v>
      </x:c>
      <x:c r="I1606" s="14" t="str">
        <x:v>SI</x:v>
      </x:c>
      <x:c r="J1606" s="14" t="str"/>
      <x:c r="K1606" s="14" t="str"/>
      <x:c r="L1606" s="14" t="str"/>
      <x:c r="M1606" s="14" t="str"/>
      <x:c r="N1606" s="16" t="str"/>
      <x:c r="O1606" s="14" t="str"/>
      <x:c r="P1606" s="16" t="str"/>
      <x:c r="Q1606" s="16" t="str">
        <x:f>IF(P1606="","",2023-P1606)</x:f>
      </x:c>
      <x:c r="R1606" s="16" t="str">
        <x:f>IF(OR(G1606="",P1606=""),"",P1606-G1606)</x:f>
      </x:c>
      <x:c r="S1606" s="16" t="str"/>
      <x:c r="T1606" s="16" t="str"/>
      <x:c r="U1606" s="14" t="str">
        <x:v>PENDIENTE</x:v>
      </x:c>
      <x:c r="V1606" s="14" t="str"/>
    </x:row>
    <x:row r="1607">
      <x:c r="A1607" s="16" t="str">
        <x:v>26</x:v>
      </x:c>
      <x:c r="B1607" s="14" t="str">
        <x:v>PV 004365</x:v>
      </x:c>
      <x:c r="C1607" s="14" t="str">
        <x:v>SOCIO/A CON NUMERO DE ASOCIADO</x:v>
      </x:c>
      <x:c r="D1607" s="14" t="str">
        <x:v>DEBEHERES BEATRIZ ISABEL</x:v>
      </x:c>
      <x:c r="E1607" s="16" t="str">
        <x:v>69</x:v>
      </x:c>
      <x:c r="F1607" s="14" t="str">
        <x:v>PLENO VITALICIO</x:v>
      </x:c>
      <x:c r="G1607" s="16" t="str">
        <x:v>45</x:v>
      </x:c>
      <x:c r="H1607" s="16" t="n">
        <x:f>IF(G1607="","",2020-G1607)</x:f>
        <x:v>1975</x:v>
      </x:c>
      <x:c r="I1607" s="14" t="str">
        <x:v>SI</x:v>
      </x:c>
      <x:c r="J1607" s="14" t="str"/>
      <x:c r="K1607" s="14" t="str"/>
      <x:c r="L1607" s="14" t="str"/>
      <x:c r="M1607" s="14" t="str"/>
      <x:c r="N1607" s="16" t="str"/>
      <x:c r="O1607" s="14" t="str"/>
      <x:c r="P1607" s="16" t="str"/>
      <x:c r="Q1607" s="16" t="str">
        <x:f>IF(P1607="","",2023-P1607)</x:f>
      </x:c>
      <x:c r="R1607" s="16" t="str">
        <x:f>IF(OR(G1607="",P1607=""),"",P1607-G1607)</x:f>
      </x:c>
      <x:c r="S1607" s="16" t="str"/>
      <x:c r="T1607" s="16" t="str"/>
      <x:c r="U1607" s="14" t="str">
        <x:v>PENDIENTE</x:v>
      </x:c>
      <x:c r="V1607" s="14" t="str"/>
    </x:row>
    <x:row r="1608">
      <x:c r="A1608" s="16" t="str">
        <x:v>26</x:v>
      </x:c>
      <x:c r="B1608" s="14" t="str">
        <x:v>PV 004734</x:v>
      </x:c>
      <x:c r="C1608" s="14" t="str">
        <x:v>SOCIO/A CON NUMERO DE ASOCIADO</x:v>
      </x:c>
      <x:c r="D1608" s="14" t="str">
        <x:v>DEBENEDETTI DE BENSADON MARTA ANGELA</x:v>
      </x:c>
      <x:c r="E1608" s="16" t="str">
        <x:v>70</x:v>
      </x:c>
      <x:c r="F1608" s="14" t="str">
        <x:v>PLENO VITALICIO</x:v>
      </x:c>
      <x:c r="G1608" s="16" t="str">
        <x:v>40</x:v>
      </x:c>
      <x:c r="H1608" s="16" t="n">
        <x:f>IF(G1608="","",2020-G1608)</x:f>
        <x:v>1980</x:v>
      </x:c>
      <x:c r="I1608" s="14" t="str">
        <x:v>SI</x:v>
      </x:c>
      <x:c r="J1608" s="14" t="str"/>
      <x:c r="K1608" s="14" t="str"/>
      <x:c r="L1608" s="14" t="str"/>
      <x:c r="M1608" s="14" t="str"/>
      <x:c r="N1608" s="16" t="str"/>
      <x:c r="O1608" s="14" t="str"/>
      <x:c r="P1608" s="16" t="str"/>
      <x:c r="Q1608" s="16" t="str">
        <x:f>IF(P1608="","",2023-P1608)</x:f>
      </x:c>
      <x:c r="R1608" s="16" t="str">
        <x:f>IF(OR(G1608="",P1608=""),"",P1608-G1608)</x:f>
      </x:c>
      <x:c r="S1608" s="16" t="str"/>
      <x:c r="T1608" s="16" t="str"/>
      <x:c r="U1608" s="14" t="str">
        <x:v>PENDIENTE</x:v>
      </x:c>
      <x:c r="V1608" s="14" t="str"/>
    </x:row>
    <x:row r="1609">
      <x:c r="A1609" s="16" t="str">
        <x:v>26</x:v>
      </x:c>
      <x:c r="B1609" s="14" t="str">
        <x:v>PV 004473</x:v>
      </x:c>
      <x:c r="C1609" s="14" t="str">
        <x:v>SOCIO/A CON NUMERO DE ASOCIADO</x:v>
      </x:c>
      <x:c r="D1609" s="14" t="str">
        <x:v>DEBENJAK EDELMIRA</x:v>
      </x:c>
      <x:c r="E1609" s="16" t="str">
        <x:v>84</x:v>
      </x:c>
      <x:c r="F1609" s="14" t="str">
        <x:v>PLENO VITALICIO</x:v>
      </x:c>
      <x:c r="G1609" s="16" t="str">
        <x:v>44</x:v>
      </x:c>
      <x:c r="H1609" s="16" t="n">
        <x:f>IF(G1609="","",2020-G1609)</x:f>
        <x:v>1976</x:v>
      </x:c>
      <x:c r="I1609" s="14" t="str">
        <x:v>SI</x:v>
      </x:c>
      <x:c r="J1609" s="14" t="str"/>
      <x:c r="K1609" s="14" t="str"/>
      <x:c r="L1609" s="14" t="str"/>
      <x:c r="M1609" s="14" t="str"/>
      <x:c r="N1609" s="16" t="str"/>
      <x:c r="O1609" s="14" t="str"/>
      <x:c r="P1609" s="16" t="str"/>
      <x:c r="Q1609" s="16" t="str">
        <x:f>IF(P1609="","",2023-P1609)</x:f>
      </x:c>
      <x:c r="R1609" s="16" t="str">
        <x:f>IF(OR(G1609="",P1609=""),"",P1609-G1609)</x:f>
      </x:c>
      <x:c r="S1609" s="16" t="str"/>
      <x:c r="T1609" s="16" t="str"/>
      <x:c r="U1609" s="14" t="str">
        <x:v>PENDIENTE</x:v>
      </x:c>
      <x:c r="V1609" s="14" t="str"/>
    </x:row>
    <x:row r="1610">
      <x:c r="A1610" s="16" t="str">
        <x:v>26</x:v>
      </x:c>
      <x:c r="B1610" s="14" t="str">
        <x:v>PV 001501</x:v>
      </x:c>
      <x:c r="C1610" s="14" t="str">
        <x:v>SOCIO/A CON NUMERO DE ASOCIADO</x:v>
      </x:c>
      <x:c r="D1610" s="14" t="str">
        <x:v>DECONO DANIEL HECTOR</x:v>
      </x:c>
      <x:c r="E1610" s="16" t="str">
        <x:v>79</x:v>
      </x:c>
      <x:c r="F1610" s="14" t="str">
        <x:v>PLENO VITALICIO</x:v>
      </x:c>
      <x:c r="G1610" s="16" t="str">
        <x:v>75</x:v>
      </x:c>
      <x:c r="H1610" s="16" t="n">
        <x:f>IF(G1610="","",2020-G1610)</x:f>
        <x:v>1945</x:v>
      </x:c>
      <x:c r="I1610" s="14" t="str">
        <x:v>SI</x:v>
      </x:c>
      <x:c r="J1610" s="14" t="str"/>
      <x:c r="K1610" s="14" t="str"/>
      <x:c r="L1610" s="14" t="str"/>
      <x:c r="M1610" s="14" t="str"/>
      <x:c r="N1610" s="16" t="str"/>
      <x:c r="O1610" s="14" t="str"/>
      <x:c r="P1610" s="16" t="str"/>
      <x:c r="Q1610" s="16" t="str">
        <x:f>IF(P1610="","",2023-P1610)</x:f>
      </x:c>
      <x:c r="R1610" s="16" t="str">
        <x:f>IF(OR(G1610="",P1610=""),"",P1610-G1610)</x:f>
      </x:c>
      <x:c r="S1610" s="16" t="str"/>
      <x:c r="T1610" s="16" t="str"/>
      <x:c r="U1610" s="14" t="str">
        <x:v>PENDIENTE</x:v>
      </x:c>
      <x:c r="V1610" s="14" t="str"/>
    </x:row>
    <x:row r="1611">
      <x:c r="A1611" s="16" t="str">
        <x:v>26</x:v>
      </x:c>
      <x:c r="B1611" s="14" t="str">
        <x:v>PV 003689</x:v>
      </x:c>
      <x:c r="C1611" s="14" t="str">
        <x:v>SOCIO/A CON NUMERO DE ASOCIADO</x:v>
      </x:c>
      <x:c r="D1611" s="14" t="str">
        <x:v>DECRISTO DE ROSSI ROSA CARMEN</x:v>
      </x:c>
      <x:c r="E1611" s="16" t="str">
        <x:v>86</x:v>
      </x:c>
      <x:c r="F1611" s="14" t="str">
        <x:v>PLENO VITALICIO</x:v>
      </x:c>
      <x:c r="G1611" s="16" t="str">
        <x:v>52</x:v>
      </x:c>
      <x:c r="H1611" s="16" t="n">
        <x:f>IF(G1611="","",2020-G1611)</x:f>
        <x:v>1968</x:v>
      </x:c>
      <x:c r="I1611" s="14" t="str">
        <x:v>SI</x:v>
      </x:c>
      <x:c r="J1611" s="14" t="str"/>
      <x:c r="K1611" s="14" t="str"/>
      <x:c r="L1611" s="14" t="str"/>
      <x:c r="M1611" s="14" t="str"/>
      <x:c r="N1611" s="16" t="str"/>
      <x:c r="O1611" s="14" t="str"/>
      <x:c r="P1611" s="16" t="str"/>
      <x:c r="Q1611" s="16" t="str">
        <x:f>IF(P1611="","",2023-P1611)</x:f>
      </x:c>
      <x:c r="R1611" s="16" t="str">
        <x:f>IF(OR(G1611="",P1611=""),"",P1611-G1611)</x:f>
      </x:c>
      <x:c r="S1611" s="16" t="str"/>
      <x:c r="T1611" s="16" t="str"/>
      <x:c r="U1611" s="14" t="str">
        <x:v>PENDIENTE</x:v>
      </x:c>
      <x:c r="V1611" s="14" t="str"/>
    </x:row>
    <x:row r="1612">
      <x:c r="A1612" s="16" t="str">
        <x:v>26</x:v>
      </x:c>
      <x:c r="B1612" s="14" t="str">
        <x:v>PA 004634</x:v>
      </x:c>
      <x:c r="C1612" s="14" t="str">
        <x:v>SOCIO/A CON NUMERO DE ASOCIADO</x:v>
      </x:c>
      <x:c r="D1612" s="14" t="str">
        <x:v>DEGLEVE FEDERICO EZEQUIEL</x:v>
      </x:c>
      <x:c r="E1612" s="16" t="str">
        <x:v>24</x:v>
      </x:c>
      <x:c r="F1612" s="14" t="str">
        <x:v>PLENO ACTIVO</x:v>
      </x:c>
      <x:c r="G1612" s="16" t="str">
        <x:v>10</x:v>
      </x:c>
      <x:c r="H1612" s="16" t="n">
        <x:f>IF(G1612="","",2020-G1612)</x:f>
        <x:v>2010</x:v>
      </x:c>
      <x:c r="I1612" s="14" t="str">
        <x:v>SI</x:v>
      </x:c>
      <x:c r="J1612" s="14" t="str"/>
      <x:c r="K1612" s="14" t="str"/>
      <x:c r="L1612" s="14" t="str"/>
      <x:c r="M1612" s="14" t="str"/>
      <x:c r="N1612" s="16" t="str"/>
      <x:c r="O1612" s="14" t="str"/>
      <x:c r="P1612" s="16" t="str"/>
      <x:c r="Q1612" s="16" t="str">
        <x:f>IF(P1612="","",2023-P1612)</x:f>
      </x:c>
      <x:c r="R1612" s="16" t="str">
        <x:f>IF(OR(G1612="",P1612=""),"",P1612-G1612)</x:f>
      </x:c>
      <x:c r="S1612" s="16" t="str"/>
      <x:c r="T1612" s="16" t="str"/>
      <x:c r="U1612" s="14" t="str">
        <x:v>PENDIENTE</x:v>
      </x:c>
      <x:c r="V1612" s="14" t="str"/>
    </x:row>
    <x:row r="1613">
      <x:c r="A1613" s="16" t="str">
        <x:v>26</x:v>
      </x:c>
      <x:c r="B1613" s="14" t="str">
        <x:v>PA 004635</x:v>
      </x:c>
      <x:c r="C1613" s="14" t="str">
        <x:v>SOCIO/A CON NUMERO DE ASOCIADO</x:v>
      </x:c>
      <x:c r="D1613" s="14" t="str">
        <x:v>DEGLEVE MARIA SOL</x:v>
      </x:c>
      <x:c r="E1613" s="16" t="str">
        <x:v>21</x:v>
      </x:c>
      <x:c r="F1613" s="14" t="str">
        <x:v>PLENO ACTIVO</x:v>
      </x:c>
      <x:c r="G1613" s="16" t="str">
        <x:v>10</x:v>
      </x:c>
      <x:c r="H1613" s="16" t="n">
        <x:f>IF(G1613="","",2020-G1613)</x:f>
        <x:v>2010</x:v>
      </x:c>
      <x:c r="I1613" s="14" t="str">
        <x:v>SI</x:v>
      </x:c>
      <x:c r="J1613" s="14" t="str"/>
      <x:c r="K1613" s="14" t="str"/>
      <x:c r="L1613" s="14" t="str"/>
      <x:c r="M1613" s="14" t="str"/>
      <x:c r="N1613" s="16" t="str"/>
      <x:c r="O1613" s="14" t="str"/>
      <x:c r="P1613" s="16" t="str"/>
      <x:c r="Q1613" s="16" t="str">
        <x:f>IF(P1613="","",2023-P1613)</x:f>
      </x:c>
      <x:c r="R1613" s="16" t="str">
        <x:f>IF(OR(G1613="",P1613=""),"",P1613-G1613)</x:f>
      </x:c>
      <x:c r="S1613" s="16" t="str"/>
      <x:c r="T1613" s="16" t="str"/>
      <x:c r="U1613" s="14" t="str">
        <x:v>PENDIENTE</x:v>
      </x:c>
      <x:c r="V1613" s="14" t="str"/>
    </x:row>
    <x:row r="1614">
      <x:c r="A1614" s="16" t="str">
        <x:v>26</x:v>
      </x:c>
      <x:c r="B1614" s="14" t="str">
        <x:v>PA 020036</x:v>
      </x:c>
      <x:c r="C1614" s="14" t="str">
        <x:v>SOCIO/A CON NUMERO DE ASOCIADO</x:v>
      </x:c>
      <x:c r="D1614" s="14" t="str">
        <x:v>DEGREEF MARIA MERCEDES</x:v>
      </x:c>
      <x:c r="E1614" s="16" t="str">
        <x:v>27</x:v>
      </x:c>
      <x:c r="F1614" s="14" t="str">
        <x:v>PLENO ACTIVO</x:v>
      </x:c>
      <x:c r="G1614" s="16" t="str">
        <x:v>6</x:v>
      </x:c>
      <x:c r="H1614" s="16" t="n">
        <x:f>IF(G1614="","",2020-G1614)</x:f>
        <x:v>2014</x:v>
      </x:c>
      <x:c r="I1614" s="14" t="str">
        <x:v>SI</x:v>
      </x:c>
      <x:c r="J1614" s="14" t="str"/>
      <x:c r="K1614" s="14" t="str"/>
      <x:c r="L1614" s="14" t="str"/>
      <x:c r="M1614" s="14" t="str"/>
      <x:c r="N1614" s="16" t="str"/>
      <x:c r="O1614" s="14" t="str"/>
      <x:c r="P1614" s="16" t="str"/>
      <x:c r="Q1614" s="16" t="str">
        <x:f>IF(P1614="","",2023-P1614)</x:f>
      </x:c>
      <x:c r="R1614" s="16" t="str">
        <x:f>IF(OR(G1614="",P1614=""),"",P1614-G1614)</x:f>
      </x:c>
      <x:c r="S1614" s="16" t="str"/>
      <x:c r="T1614" s="16" t="str"/>
      <x:c r="U1614" s="14" t="str">
        <x:v>PENDIENTE</x:v>
      </x:c>
      <x:c r="V1614" s="14" t="str"/>
    </x:row>
    <x:row r="1615">
      <x:c r="A1615" s="16" t="str">
        <x:v>26</x:v>
      </x:c>
      <x:c r="B1615" s="14" t="str">
        <x:v>SA 004806</x:v>
      </x:c>
      <x:c r="C1615" s="14" t="str">
        <x:v>SOCIO/A CON NUMERO DE ASOCIADO</x:v>
      </x:c>
      <x:c r="D1615" s="14" t="str">
        <x:v>DEGREEF MARIA SOL</x:v>
      </x:c>
      <x:c r="E1615" s="16" t="str">
        <x:v>25</x:v>
      </x:c>
      <x:c r="F1615" s="14" t="str">
        <x:v>SEMIPLENO ACTIVO</x:v>
      </x:c>
      <x:c r="G1615" s="16" t="str">
        <x:v>5</x:v>
      </x:c>
      <x:c r="H1615" s="16" t="n">
        <x:f>IF(G1615="","",2020-G1615)</x:f>
        <x:v>2015</x:v>
      </x:c>
      <x:c r="I1615" s="14" t="str">
        <x:v>SI</x:v>
      </x:c>
      <x:c r="J1615" s="14" t="str"/>
      <x:c r="K1615" s="14" t="str"/>
      <x:c r="L1615" s="14" t="str"/>
      <x:c r="M1615" s="14" t="str"/>
      <x:c r="N1615" s="16" t="str"/>
      <x:c r="O1615" s="14" t="str"/>
      <x:c r="P1615" s="16" t="str"/>
      <x:c r="Q1615" s="16" t="str">
        <x:f>IF(P1615="","",2023-P1615)</x:f>
      </x:c>
      <x:c r="R1615" s="16" t="str">
        <x:f>IF(OR(G1615="",P1615=""),"",P1615-G1615)</x:f>
      </x:c>
      <x:c r="S1615" s="16" t="str"/>
      <x:c r="T1615" s="16" t="str"/>
      <x:c r="U1615" s="14" t="str">
        <x:v>PENDIENTE</x:v>
      </x:c>
      <x:c r="V1615" s="14" t="str"/>
    </x:row>
    <x:row r="1616">
      <x:c r="A1616" s="16" t="str">
        <x:v>26</x:v>
      </x:c>
      <x:c r="B1616" s="14" t="str">
        <x:v>PA 002005</x:v>
      </x:c>
      <x:c r="C1616" s="14" t="str">
        <x:v>SOCIO/A CON NUMERO DE ASOCIADO</x:v>
      </x:c>
      <x:c r="D1616" s="14" t="str">
        <x:v>DEGREEF RICARDO ALBERTO</x:v>
      </x:c>
      <x:c r="E1616" s="16" t="str">
        <x:v>76</x:v>
      </x:c>
      <x:c r="F1616" s="14" t="str">
        <x:v>PLENO JUBILADO</x:v>
      </x:c>
      <x:c r="G1616" s="16" t="str">
        <x:v>17</x:v>
      </x:c>
      <x:c r="H1616" s="16" t="n">
        <x:f>IF(G1616="","",2020-G1616)</x:f>
        <x:v>2003</x:v>
      </x:c>
      <x:c r="I1616" s="14" t="str">
        <x:v>SI</x:v>
      </x:c>
      <x:c r="J1616" s="14" t="str"/>
      <x:c r="K1616" s="14" t="str"/>
      <x:c r="L1616" s="14" t="str"/>
      <x:c r="M1616" s="14" t="str"/>
      <x:c r="N1616" s="16" t="str"/>
      <x:c r="O1616" s="14" t="str"/>
      <x:c r="P1616" s="16" t="str"/>
      <x:c r="Q1616" s="16" t="str">
        <x:f>IF(P1616="","",2023-P1616)</x:f>
      </x:c>
      <x:c r="R1616" s="16" t="str">
        <x:f>IF(OR(G1616="",P1616=""),"",P1616-G1616)</x:f>
      </x:c>
      <x:c r="S1616" s="16" t="str"/>
      <x:c r="T1616" s="16" t="str"/>
      <x:c r="U1616" s="14" t="str">
        <x:v>PENDIENTE</x:v>
      </x:c>
      <x:c r="V1616" s="14" t="str"/>
    </x:row>
    <x:row r="1617">
      <x:c r="A1617" s="16" t="str">
        <x:v>26</x:v>
      </x:c>
      <x:c r="B1617" s="14" t="str">
        <x:v>PA 015743</x:v>
      </x:c>
      <x:c r="C1617" s="14" t="str">
        <x:v>SOCIO/A CON NUMERO DE ASOCIADO</x:v>
      </x:c>
      <x:c r="D1617" s="14" t="str">
        <x:v>DEGREEF RICARDO JAVIER</x:v>
      </x:c>
      <x:c r="E1617" s="16" t="str">
        <x:v>49</x:v>
      </x:c>
      <x:c r="F1617" s="14" t="str">
        <x:v>PLENO ACTIVO</x:v>
      </x:c>
      <x:c r="G1617" s="16" t="str">
        <x:v>6</x:v>
      </x:c>
      <x:c r="H1617" s="16" t="n">
        <x:f>IF(G1617="","",2020-G1617)</x:f>
        <x:v>2014</x:v>
      </x:c>
      <x:c r="I1617" s="14" t="str">
        <x:v>SI</x:v>
      </x:c>
      <x:c r="J1617" s="14" t="str"/>
      <x:c r="K1617" s="14" t="str"/>
      <x:c r="L1617" s="14" t="str"/>
      <x:c r="M1617" s="14" t="str"/>
      <x:c r="N1617" s="16" t="str"/>
      <x:c r="O1617" s="14" t="str"/>
      <x:c r="P1617" s="16" t="str"/>
      <x:c r="Q1617" s="16" t="str">
        <x:f>IF(P1617="","",2023-P1617)</x:f>
      </x:c>
      <x:c r="R1617" s="16" t="str">
        <x:f>IF(OR(G1617="",P1617=""),"",P1617-G1617)</x:f>
      </x:c>
      <x:c r="S1617" s="16" t="str"/>
      <x:c r="T1617" s="16" t="str"/>
      <x:c r="U1617" s="14" t="str">
        <x:v>PENDIENTE</x:v>
      </x:c>
      <x:c r="V1617" s="14" t="str"/>
    </x:row>
    <x:row r="1618">
      <x:c r="A1618" s="16" t="str">
        <x:v>26</x:v>
      </x:c>
      <x:c r="B1618" s="14" t="str">
        <x:v>SV 001097</x:v>
      </x:c>
      <x:c r="C1618" s="14" t="str">
        <x:v>SOCIO/A CON NUMERO DE ASOCIADO</x:v>
      </x:c>
      <x:c r="D1618" s="14" t="str">
        <x:v>DEL AGUILA CARLOS ALBERTO</x:v>
      </x:c>
      <x:c r="E1618" s="16" t="str">
        <x:v>86</x:v>
      </x:c>
      <x:c r="F1618" s="14" t="str">
        <x:v>SEMIPLENO VITALICIO</x:v>
      </x:c>
      <x:c r="G1618" s="16" t="str">
        <x:v>58</x:v>
      </x:c>
      <x:c r="H1618" s="16" t="n">
        <x:f>IF(G1618="","",2020-G1618)</x:f>
        <x:v>1962</x:v>
      </x:c>
      <x:c r="I1618" s="14" t="str">
        <x:v>SI</x:v>
      </x:c>
      <x:c r="J1618" s="14" t="str"/>
      <x:c r="K1618" s="14" t="str"/>
      <x:c r="L1618" s="14" t="str"/>
      <x:c r="M1618" s="14" t="str"/>
      <x:c r="N1618" s="16" t="str"/>
      <x:c r="O1618" s="14" t="str"/>
      <x:c r="P1618" s="16" t="str"/>
      <x:c r="Q1618" s="16" t="str">
        <x:f>IF(P1618="","",2023-P1618)</x:f>
      </x:c>
      <x:c r="R1618" s="16" t="str">
        <x:f>IF(OR(G1618="",P1618=""),"",P1618-G1618)</x:f>
      </x:c>
      <x:c r="S1618" s="16" t="str"/>
      <x:c r="T1618" s="16" t="str"/>
      <x:c r="U1618" s="14" t="str">
        <x:v>PENDIENTE</x:v>
      </x:c>
      <x:c r="V1618" s="14" t="str"/>
    </x:row>
    <x:row r="1619">
      <x:c r="A1619" s="16" t="str">
        <x:v>26</x:v>
      </x:c>
      <x:c r="B1619" s="14" t="str">
        <x:v>PA 022720</x:v>
      </x:c>
      <x:c r="C1619" s="14" t="str">
        <x:v>SOCIO/A CON NUMERO DE ASOCIADO</x:v>
      </x:c>
      <x:c r="D1619" s="14" t="str">
        <x:v>DEL BELLO ANA MARIA</x:v>
      </x:c>
      <x:c r="E1619" s="16" t="str">
        <x:v>70</x:v>
      </x:c>
      <x:c r="F1619" s="14" t="str">
        <x:v>PLENO JUBILADO</x:v>
      </x:c>
      <x:c r="G1619" s="16" t="str">
        <x:v>4</x:v>
      </x:c>
      <x:c r="H1619" s="16" t="n">
        <x:f>IF(G1619="","",2020-G1619)</x:f>
        <x:v>2016</x:v>
      </x:c>
      <x:c r="I1619" s="14" t="str">
        <x:v>SI</x:v>
      </x:c>
      <x:c r="J1619" s="14" t="str"/>
      <x:c r="K1619" s="14" t="str"/>
      <x:c r="L1619" s="14" t="str"/>
      <x:c r="M1619" s="14" t="str"/>
      <x:c r="N1619" s="16" t="str"/>
      <x:c r="O1619" s="14" t="str"/>
      <x:c r="P1619" s="16" t="str"/>
      <x:c r="Q1619" s="16" t="str">
        <x:f>IF(P1619="","",2023-P1619)</x:f>
      </x:c>
      <x:c r="R1619" s="16" t="str">
        <x:f>IF(OR(G1619="",P1619=""),"",P1619-G1619)</x:f>
      </x:c>
      <x:c r="S1619" s="16" t="str"/>
      <x:c r="T1619" s="16" t="str"/>
      <x:c r="U1619" s="14" t="str">
        <x:v>PENDIENTE</x:v>
      </x:c>
      <x:c r="V1619" s="14" t="str"/>
    </x:row>
    <x:row r="1620">
      <x:c r="A1620" s="16" t="str">
        <x:v>26</x:v>
      </x:c>
      <x:c r="B1620" s="14" t="str">
        <x:v>PA 002446</x:v>
      </x:c>
      <x:c r="C1620" s="14" t="str">
        <x:v>SOCIO/A CON NUMERO DE ASOCIADO</x:v>
      </x:c>
      <x:c r="D1620" s="14" t="str">
        <x:v>DEL CUL STELLA MARIS</x:v>
      </x:c>
      <x:c r="E1620" s="16" t="str">
        <x:v>75</x:v>
      </x:c>
      <x:c r="F1620" s="14" t="str">
        <x:v>PLENO ACTIVO</x:v>
      </x:c>
      <x:c r="G1620" s="16" t="str">
        <x:v>14</x:v>
      </x:c>
      <x:c r="H1620" s="16" t="n">
        <x:f>IF(G1620="","",2020-G1620)</x:f>
        <x:v>2006</x:v>
      </x:c>
      <x:c r="I1620" s="14" t="str">
        <x:v>SI</x:v>
      </x:c>
      <x:c r="J1620" s="14" t="str"/>
      <x:c r="K1620" s="14" t="str"/>
      <x:c r="L1620" s="14" t="str"/>
      <x:c r="M1620" s="14" t="str"/>
      <x:c r="N1620" s="16" t="str"/>
      <x:c r="O1620" s="14" t="str"/>
      <x:c r="P1620" s="16" t="str"/>
      <x:c r="Q1620" s="16" t="str">
        <x:f>IF(P1620="","",2023-P1620)</x:f>
      </x:c>
      <x:c r="R1620" s="16" t="str">
        <x:f>IF(OR(G1620="",P1620=""),"",P1620-G1620)</x:f>
      </x:c>
      <x:c r="S1620" s="16" t="str"/>
      <x:c r="T1620" s="16" t="str"/>
      <x:c r="U1620" s="14" t="str">
        <x:v>PENDIENTE</x:v>
      </x:c>
      <x:c r="V1620" s="14" t="str"/>
    </x:row>
    <x:row r="1621">
      <x:c r="A1621" s="16" t="str">
        <x:v>26</x:v>
      </x:c>
      <x:c r="B1621" s="14" t="str">
        <x:v>PV 002179</x:v>
      </x:c>
      <x:c r="C1621" s="14" t="str">
        <x:v>SOCIO/A CON NUMERO DE ASOCIADO</x:v>
      </x:c>
      <x:c r="D1621" s="14" t="str">
        <x:v>DEL FRANCO ATILIO RODOLFO</x:v>
      </x:c>
      <x:c r="E1621" s="16" t="str">
        <x:v>72</x:v>
      </x:c>
      <x:c r="F1621" s="14" t="str">
        <x:v>PLENO VITALICIO</x:v>
      </x:c>
      <x:c r="G1621" s="16" t="str">
        <x:v>66</x:v>
      </x:c>
      <x:c r="H1621" s="16" t="n">
        <x:f>IF(G1621="","",2020-G1621)</x:f>
        <x:v>1954</x:v>
      </x:c>
      <x:c r="I1621" s="14" t="str">
        <x:v>SI</x:v>
      </x:c>
      <x:c r="J1621" s="14" t="str"/>
      <x:c r="K1621" s="14" t="str"/>
      <x:c r="L1621" s="14" t="str"/>
      <x:c r="M1621" s="14" t="str"/>
      <x:c r="N1621" s="16" t="str"/>
      <x:c r="O1621" s="14" t="str"/>
      <x:c r="P1621" s="16" t="str"/>
      <x:c r="Q1621" s="16" t="str">
        <x:f>IF(P1621="","",2023-P1621)</x:f>
      </x:c>
      <x:c r="R1621" s="16" t="str">
        <x:f>IF(OR(G1621="",P1621=""),"",P1621-G1621)</x:f>
      </x:c>
      <x:c r="S1621" s="16" t="str"/>
      <x:c r="T1621" s="16" t="str"/>
      <x:c r="U1621" s="14" t="str">
        <x:v>PENDIENTE</x:v>
      </x:c>
      <x:c r="V1621" s="14" t="str"/>
    </x:row>
    <x:row r="1622">
      <x:c r="A1622" s="16" t="str">
        <x:v>26</x:v>
      </x:c>
      <x:c r="B1622" s="14" t="str">
        <x:v>PV 004921</x:v>
      </x:c>
      <x:c r="C1622" s="14" t="str">
        <x:v>SOCIO/A CON NUMERO DE ASOCIADO</x:v>
      </x:c>
      <x:c r="D1622" s="14" t="str">
        <x:v>DEL FRESNO VALERIA LAURA</x:v>
      </x:c>
      <x:c r="E1622" s="16" t="str">
        <x:v>46</x:v>
      </x:c>
      <x:c r="F1622" s="14" t="str">
        <x:v>PLENO VITALICIO</x:v>
      </x:c>
      <x:c r="G1622" s="16" t="str">
        <x:v>40</x:v>
      </x:c>
      <x:c r="H1622" s="16" t="n">
        <x:f>IF(G1622="","",2020-G1622)</x:f>
        <x:v>1980</x:v>
      </x:c>
      <x:c r="I1622" s="14" t="str">
        <x:v>SI</x:v>
      </x:c>
      <x:c r="J1622" s="14" t="str"/>
      <x:c r="K1622" s="14" t="str"/>
      <x:c r="L1622" s="14" t="str"/>
      <x:c r="M1622" s="14" t="str"/>
      <x:c r="N1622" s="16" t="str"/>
      <x:c r="O1622" s="14" t="str"/>
      <x:c r="P1622" s="16" t="str"/>
      <x:c r="Q1622" s="16" t="str">
        <x:f>IF(P1622="","",2023-P1622)</x:f>
      </x:c>
      <x:c r="R1622" s="16" t="str">
        <x:f>IF(OR(G1622="",P1622=""),"",P1622-G1622)</x:f>
      </x:c>
      <x:c r="S1622" s="16" t="str"/>
      <x:c r="T1622" s="16" t="str"/>
      <x:c r="U1622" s="14" t="str">
        <x:v>PENDIENTE</x:v>
      </x:c>
      <x:c r="V1622" s="14" t="str"/>
    </x:row>
    <x:row r="1623">
      <x:c r="A1623" s="16" t="str">
        <x:v>26</x:v>
      </x:c>
      <x:c r="B1623" s="14" t="str">
        <x:v>PV 002798</x:v>
      </x:c>
      <x:c r="C1623" s="14" t="str">
        <x:v>SOCIO/A CON NUMERO DE ASOCIADO</x:v>
      </x:c>
      <x:c r="D1623" s="14" t="str">
        <x:v>DEL MEDICO ADRIANA MERCEDES</x:v>
      </x:c>
      <x:c r="E1623" s="16" t="str">
        <x:v>63</x:v>
      </x:c>
      <x:c r="F1623" s="14" t="str">
        <x:v>PLENO VITALICIO</x:v>
      </x:c>
      <x:c r="G1623" s="16" t="str">
        <x:v>60</x:v>
      </x:c>
      <x:c r="H1623" s="16" t="n">
        <x:f>IF(G1623="","",2020-G1623)</x:f>
        <x:v>1960</x:v>
      </x:c>
      <x:c r="I1623" s="14" t="str">
        <x:v>SI</x:v>
      </x:c>
      <x:c r="J1623" s="14" t="str"/>
      <x:c r="K1623" s="14" t="str"/>
      <x:c r="L1623" s="14" t="str"/>
      <x:c r="M1623" s="14" t="str"/>
      <x:c r="N1623" s="16" t="str"/>
      <x:c r="O1623" s="14" t="str"/>
      <x:c r="P1623" s="16" t="str"/>
      <x:c r="Q1623" s="16" t="str">
        <x:f>IF(P1623="","",2023-P1623)</x:f>
      </x:c>
      <x:c r="R1623" s="16" t="str">
        <x:f>IF(OR(G1623="",P1623=""),"",P1623-G1623)</x:f>
      </x:c>
      <x:c r="S1623" s="16" t="str"/>
      <x:c r="T1623" s="16" t="str"/>
      <x:c r="U1623" s="14" t="str">
        <x:v>PENDIENTE</x:v>
      </x:c>
      <x:c r="V1623" s="14" t="str"/>
    </x:row>
    <x:row r="1624">
      <x:c r="A1624" s="16" t="str">
        <x:v>26</x:v>
      </x:c>
      <x:c r="B1624" s="14" t="str">
        <x:v>PV 002799</x:v>
      </x:c>
      <x:c r="C1624" s="14" t="str">
        <x:v>SOCIO/A CON NUMERO DE ASOCIADO</x:v>
      </x:c>
      <x:c r="D1624" s="14" t="str">
        <x:v>DEL MEDICO DANIEL ALBERTO</x:v>
      </x:c>
      <x:c r="E1624" s="16" t="str">
        <x:v>62</x:v>
      </x:c>
      <x:c r="F1624" s="14" t="str">
        <x:v>PLENO VITALICIO</x:v>
      </x:c>
      <x:c r="G1624" s="16" t="str">
        <x:v>60</x:v>
      </x:c>
      <x:c r="H1624" s="16" t="n">
        <x:f>IF(G1624="","",2020-G1624)</x:f>
        <x:v>1960</x:v>
      </x:c>
      <x:c r="I1624" s="14" t="str">
        <x:v>SI</x:v>
      </x:c>
      <x:c r="J1624" s="14" t="str"/>
      <x:c r="K1624" s="14" t="str"/>
      <x:c r="L1624" s="14" t="str"/>
      <x:c r="M1624" s="14" t="str"/>
      <x:c r="N1624" s="16" t="str"/>
      <x:c r="O1624" s="14" t="str"/>
      <x:c r="P1624" s="16" t="str"/>
      <x:c r="Q1624" s="16" t="str">
        <x:f>IF(P1624="","",2023-P1624)</x:f>
      </x:c>
      <x:c r="R1624" s="16" t="str">
        <x:f>IF(OR(G1624="",P1624=""),"",P1624-G1624)</x:f>
      </x:c>
      <x:c r="S1624" s="16" t="str"/>
      <x:c r="T1624" s="16" t="str"/>
      <x:c r="U1624" s="14" t="str">
        <x:v>PENDIENTE</x:v>
      </x:c>
      <x:c r="V1624" s="14" t="str"/>
    </x:row>
    <x:row r="1625">
      <x:c r="A1625" s="16" t="str">
        <x:v>26</x:v>
      </x:c>
      <x:c r="B1625" s="14" t="str">
        <x:v>PV 002818</x:v>
      </x:c>
      <x:c r="C1625" s="14" t="str">
        <x:v>SOCIO/A CON NUMERO DE ASOCIADO</x:v>
      </x:c>
      <x:c r="D1625" s="14" t="str">
        <x:v>DEL MEDICO EDUARDO DANIEL</x:v>
      </x:c>
      <x:c r="E1625" s="16" t="str">
        <x:v>65</x:v>
      </x:c>
      <x:c r="F1625" s="14" t="str">
        <x:v>PLENO VITALICIO</x:v>
      </x:c>
      <x:c r="G1625" s="16" t="str">
        <x:v>60</x:v>
      </x:c>
      <x:c r="H1625" s="16" t="n">
        <x:f>IF(G1625="","",2020-G1625)</x:f>
        <x:v>1960</x:v>
      </x:c>
      <x:c r="I1625" s="14" t="str">
        <x:v>SI</x:v>
      </x:c>
      <x:c r="J1625" s="14" t="str"/>
      <x:c r="K1625" s="14" t="str"/>
      <x:c r="L1625" s="14" t="str"/>
      <x:c r="M1625" s="14" t="str"/>
      <x:c r="N1625" s="16" t="str"/>
      <x:c r="O1625" s="14" t="str"/>
      <x:c r="P1625" s="16" t="str"/>
      <x:c r="Q1625" s="16" t="str">
        <x:f>IF(P1625="","",2023-P1625)</x:f>
      </x:c>
      <x:c r="R1625" s="16" t="str">
        <x:f>IF(OR(G1625="",P1625=""),"",P1625-G1625)</x:f>
      </x:c>
      <x:c r="S1625" s="16" t="str"/>
      <x:c r="T1625" s="16" t="str"/>
      <x:c r="U1625" s="14" t="str">
        <x:v>PENDIENTE</x:v>
      </x:c>
      <x:c r="V1625" s="14" t="str"/>
    </x:row>
    <x:row r="1626">
      <x:c r="A1626" s="16" t="str">
        <x:v>26</x:v>
      </x:c>
      <x:c r="B1626" s="14" t="str">
        <x:v>PV 003467</x:v>
      </x:c>
      <x:c r="C1626" s="14" t="str">
        <x:v>SOCIO/A CON NUMERO DE ASOCIADO</x:v>
      </x:c>
      <x:c r="D1626" s="14" t="str">
        <x:v>DEL MEDICO EDUARDO RAFAEL</x:v>
      </x:c>
      <x:c r="E1626" s="16" t="str">
        <x:v>90</x:v>
      </x:c>
      <x:c r="F1626" s="14" t="str">
        <x:v>PLENO VITALICIO</x:v>
      </x:c>
      <x:c r="G1626" s="16" t="str">
        <x:v>54</x:v>
      </x:c>
      <x:c r="H1626" s="16" t="n">
        <x:f>IF(G1626="","",2020-G1626)</x:f>
        <x:v>1966</x:v>
      </x:c>
      <x:c r="I1626" s="14" t="str">
        <x:v>SI</x:v>
      </x:c>
      <x:c r="J1626" s="14" t="str"/>
      <x:c r="K1626" s="14" t="str"/>
      <x:c r="L1626" s="14" t="str"/>
      <x:c r="M1626" s="14" t="str"/>
      <x:c r="N1626" s="16" t="str"/>
      <x:c r="O1626" s="14" t="str"/>
      <x:c r="P1626" s="16" t="str"/>
      <x:c r="Q1626" s="16" t="str">
        <x:f>IF(P1626="","",2023-P1626)</x:f>
      </x:c>
      <x:c r="R1626" s="16" t="str">
        <x:f>IF(OR(G1626="",P1626=""),"",P1626-G1626)</x:f>
      </x:c>
      <x:c r="S1626" s="16" t="str"/>
      <x:c r="T1626" s="16" t="str"/>
      <x:c r="U1626" s="14" t="str">
        <x:v>PENDIENTE</x:v>
      </x:c>
      <x:c r="V1626" s="14" t="str"/>
    </x:row>
    <x:row r="1627">
      <x:c r="A1627" s="16" t="str">
        <x:v>26</x:v>
      </x:c>
      <x:c r="B1627" s="14" t="str">
        <x:v>PV 003224</x:v>
      </x:c>
      <x:c r="C1627" s="14" t="str">
        <x:v>SOCIO/A CON NUMERO DE ASOCIADO</x:v>
      </x:c>
      <x:c r="D1627" s="14" t="str">
        <x:v>DEL NOTARO PERAZZO DE GARCIA AMANDA FLORINDA</x:v>
      </x:c>
      <x:c r="E1627" s="16" t="str">
        <x:v>94</x:v>
      </x:c>
      <x:c r="F1627" s="14" t="str">
        <x:v>PLENO VITALICIO</x:v>
      </x:c>
      <x:c r="G1627" s="16" t="str">
        <x:v>56</x:v>
      </x:c>
      <x:c r="H1627" s="16" t="n">
        <x:f>IF(G1627="","",2020-G1627)</x:f>
        <x:v>1964</x:v>
      </x:c>
      <x:c r="I1627" s="14" t="str">
        <x:v>SI</x:v>
      </x:c>
      <x:c r="J1627" s="14" t="str"/>
      <x:c r="K1627" s="14" t="str"/>
      <x:c r="L1627" s="14" t="str"/>
      <x:c r="M1627" s="14" t="str"/>
      <x:c r="N1627" s="16" t="str"/>
      <x:c r="O1627" s="14" t="str"/>
      <x:c r="P1627" s="16" t="str"/>
      <x:c r="Q1627" s="16" t="str">
        <x:f>IF(P1627="","",2023-P1627)</x:f>
      </x:c>
      <x:c r="R1627" s="16" t="str">
        <x:f>IF(OR(G1627="",P1627=""),"",P1627-G1627)</x:f>
      </x:c>
      <x:c r="S1627" s="16" t="str"/>
      <x:c r="T1627" s="16" t="str"/>
      <x:c r="U1627" s="14" t="str">
        <x:v>PENDIENTE</x:v>
      </x:c>
      <x:c r="V1627" s="14" t="str"/>
    </x:row>
    <x:row r="1628">
      <x:c r="A1628" s="16" t="str">
        <x:v>26</x:v>
      </x:c>
      <x:c r="B1628" s="14" t="str">
        <x:v>SA 005149</x:v>
      </x:c>
      <x:c r="C1628" s="14" t="str">
        <x:v>SOCIO/A CON NUMERO DE ASOCIADO</x:v>
      </x:c>
      <x:c r="D1628" s="14" t="str">
        <x:v>DEL PRADO JUAN IGNACIO</x:v>
      </x:c>
      <x:c r="E1628" s="16" t="str">
        <x:v>44</x:v>
      </x:c>
      <x:c r="F1628" s="14" t="str">
        <x:v>SEMIPLENO ACTIVO</x:v>
      </x:c>
      <x:c r="G1628" s="16" t="str">
        <x:v>6</x:v>
      </x:c>
      <x:c r="H1628" s="16" t="n">
        <x:f>IF(G1628="","",2020-G1628)</x:f>
        <x:v>2014</x:v>
      </x:c>
      <x:c r="I1628" s="14" t="str">
        <x:v>SI</x:v>
      </x:c>
      <x:c r="J1628" s="14" t="str"/>
      <x:c r="K1628" s="14" t="str"/>
      <x:c r="L1628" s="14" t="str"/>
      <x:c r="M1628" s="14" t="str"/>
      <x:c r="N1628" s="16" t="str"/>
      <x:c r="O1628" s="14" t="str"/>
      <x:c r="P1628" s="16" t="str"/>
      <x:c r="Q1628" s="16" t="str">
        <x:f>IF(P1628="","",2023-P1628)</x:f>
      </x:c>
      <x:c r="R1628" s="16" t="str">
        <x:f>IF(OR(G1628="",P1628=""),"",P1628-G1628)</x:f>
      </x:c>
      <x:c r="S1628" s="16" t="str"/>
      <x:c r="T1628" s="16" t="str"/>
      <x:c r="U1628" s="14" t="str">
        <x:v>PENDIENTE</x:v>
      </x:c>
      <x:c r="V1628" s="14" t="str"/>
    </x:row>
    <x:row r="1629">
      <x:c r="A1629" s="16" t="str">
        <x:v>26</x:v>
      </x:c>
      <x:c r="B1629" s="14" t="str">
        <x:v>PV 002421</x:v>
      </x:c>
      <x:c r="C1629" s="14" t="str">
        <x:v>SOCIO/A CON NUMERO DE ASOCIADO</x:v>
      </x:c>
      <x:c r="D1629" s="14" t="str">
        <x:v>DEL PUERTO GUILLERMO ELEUTERIO</x:v>
      </x:c>
      <x:c r="E1629" s="16" t="str">
        <x:v>68</x:v>
      </x:c>
      <x:c r="F1629" s="14" t="str">
        <x:v>PLENO VITALICIO</x:v>
      </x:c>
      <x:c r="G1629" s="16" t="str">
        <x:v>63</x:v>
      </x:c>
      <x:c r="H1629" s="16" t="n">
        <x:f>IF(G1629="","",2020-G1629)</x:f>
        <x:v>1957</x:v>
      </x:c>
      <x:c r="I1629" s="14" t="str">
        <x:v>SI</x:v>
      </x:c>
      <x:c r="J1629" s="14" t="str"/>
      <x:c r="K1629" s="14" t="str"/>
      <x:c r="L1629" s="14" t="str"/>
      <x:c r="M1629" s="14" t="str"/>
      <x:c r="N1629" s="16" t="str"/>
      <x:c r="O1629" s="14" t="str"/>
      <x:c r="P1629" s="16" t="str"/>
      <x:c r="Q1629" s="16" t="str">
        <x:f>IF(P1629="","",2023-P1629)</x:f>
      </x:c>
      <x:c r="R1629" s="16" t="str">
        <x:f>IF(OR(G1629="",P1629=""),"",P1629-G1629)</x:f>
      </x:c>
      <x:c r="S1629" s="16" t="str"/>
      <x:c r="T1629" s="16" t="str"/>
      <x:c r="U1629" s="14" t="str">
        <x:v>PENDIENTE</x:v>
      </x:c>
      <x:c r="V1629" s="14" t="str"/>
    </x:row>
    <x:row r="1630">
      <x:c r="A1630" s="16" t="str">
        <x:v>26</x:v>
      </x:c>
      <x:c r="B1630" s="14" t="str">
        <x:v>SA 002128</x:v>
      </x:c>
      <x:c r="C1630" s="14" t="str">
        <x:v>SOCIO/A CON NUMERO DE ASOCIADO</x:v>
      </x:c>
      <x:c r="D1630" s="14" t="str">
        <x:v>DEL REY GUEDE DIEGO EDUARDO</x:v>
      </x:c>
      <x:c r="E1630" s="16" t="str">
        <x:v>34</x:v>
      </x:c>
      <x:c r="F1630" s="14" t="str">
        <x:v>SEMIPLENO ACTIVO</x:v>
      </x:c>
      <x:c r="G1630" s="16" t="str">
        <x:v>7</x:v>
      </x:c>
      <x:c r="H1630" s="16" t="n">
        <x:f>IF(G1630="","",2020-G1630)</x:f>
        <x:v>2013</x:v>
      </x:c>
      <x:c r="I1630" s="14" t="str">
        <x:v>SI</x:v>
      </x:c>
      <x:c r="J1630" s="14" t="str"/>
      <x:c r="K1630" s="14" t="str"/>
      <x:c r="L1630" s="14" t="str"/>
      <x:c r="M1630" s="14" t="str"/>
      <x:c r="N1630" s="16" t="str"/>
      <x:c r="O1630" s="14" t="str"/>
      <x:c r="P1630" s="16" t="str"/>
      <x:c r="Q1630" s="16" t="str">
        <x:f>IF(P1630="","",2023-P1630)</x:f>
      </x:c>
      <x:c r="R1630" s="16" t="str">
        <x:f>IF(OR(G1630="",P1630=""),"",P1630-G1630)</x:f>
      </x:c>
      <x:c r="S1630" s="16" t="str"/>
      <x:c r="T1630" s="16" t="str"/>
      <x:c r="U1630" s="14" t="str">
        <x:v>PENDIENTE</x:v>
      </x:c>
      <x:c r="V1630" s="14" t="str"/>
    </x:row>
    <x:row r="1631">
      <x:c r="A1631" s="16" t="str">
        <x:v>26</x:v>
      </x:c>
      <x:c r="B1631" s="14" t="str">
        <x:v>PV 002879</x:v>
      </x:c>
      <x:c r="C1631" s="14" t="str">
        <x:v>SOCIO/A CON NUMERO DE ASOCIADO</x:v>
      </x:c>
      <x:c r="D1631" s="14" t="str">
        <x:v>DEL REY MARIA DEL CARMEN</x:v>
      </x:c>
      <x:c r="E1631" s="16" t="str">
        <x:v>95</x:v>
      </x:c>
      <x:c r="F1631" s="14" t="str">
        <x:v>PLENO VITALICIO</x:v>
      </x:c>
      <x:c r="G1631" s="16" t="str">
        <x:v>59</x:v>
      </x:c>
      <x:c r="H1631" s="16" t="n">
        <x:f>IF(G1631="","",2020-G1631)</x:f>
        <x:v>1961</x:v>
      </x:c>
      <x:c r="I1631" s="14" t="str">
        <x:v>SI</x:v>
      </x:c>
      <x:c r="J1631" s="14" t="str"/>
      <x:c r="K1631" s="14" t="str"/>
      <x:c r="L1631" s="14" t="str"/>
      <x:c r="M1631" s="14" t="str"/>
      <x:c r="N1631" s="16" t="str"/>
      <x:c r="O1631" s="14" t="str"/>
      <x:c r="P1631" s="16" t="str"/>
      <x:c r="Q1631" s="16" t="str">
        <x:f>IF(P1631="","",2023-P1631)</x:f>
      </x:c>
      <x:c r="R1631" s="16" t="str">
        <x:f>IF(OR(G1631="",P1631=""),"",P1631-G1631)</x:f>
      </x:c>
      <x:c r="S1631" s="16" t="str"/>
      <x:c r="T1631" s="16" t="str"/>
      <x:c r="U1631" s="14" t="str">
        <x:v>PENDIENTE</x:v>
      </x:c>
      <x:c r="V1631" s="14" t="str"/>
    </x:row>
    <x:row r="1632">
      <x:c r="A1632" s="16" t="str">
        <x:v>26</x:v>
      </x:c>
      <x:c r="B1632" s="14" t="str">
        <x:v>PV 001689</x:v>
      </x:c>
      <x:c r="C1632" s="14" t="str">
        <x:v>SOCIO/A CON NUMERO DE ASOCIADO</x:v>
      </x:c>
      <x:c r="D1632" s="14" t="str">
        <x:v>DEL RICCIO NOEMI TERESITA</x:v>
      </x:c>
      <x:c r="E1632" s="16" t="str">
        <x:v>83</x:v>
      </x:c>
      <x:c r="F1632" s="14" t="str">
        <x:v>PLENO VITALICIO</x:v>
      </x:c>
      <x:c r="G1632" s="16" t="str">
        <x:v>71</x:v>
      </x:c>
      <x:c r="H1632" s="16" t="n">
        <x:f>IF(G1632="","",2020-G1632)</x:f>
        <x:v>1949</x:v>
      </x:c>
      <x:c r="I1632" s="14" t="str">
        <x:v>SI</x:v>
      </x:c>
      <x:c r="J1632" s="14" t="str"/>
      <x:c r="K1632" s="14" t="str"/>
      <x:c r="L1632" s="14" t="str"/>
      <x:c r="M1632" s="14" t="str"/>
      <x:c r="N1632" s="16" t="str"/>
      <x:c r="O1632" s="14" t="str"/>
      <x:c r="P1632" s="16" t="str"/>
      <x:c r="Q1632" s="16" t="str">
        <x:f>IF(P1632="","",2023-P1632)</x:f>
      </x:c>
      <x:c r="R1632" s="16" t="str">
        <x:f>IF(OR(G1632="",P1632=""),"",P1632-G1632)</x:f>
      </x:c>
      <x:c r="S1632" s="16" t="str"/>
      <x:c r="T1632" s="16" t="str"/>
      <x:c r="U1632" s="14" t="str">
        <x:v>PENDIENTE</x:v>
      </x:c>
      <x:c r="V1632" s="14" t="str"/>
    </x:row>
    <x:row r="1633">
      <x:c r="A1633" s="16" t="str">
        <x:v>26</x:v>
      </x:c>
      <x:c r="B1633" s="14" t="str">
        <x:v>SA 001632</x:v>
      </x:c>
      <x:c r="C1633" s="14" t="str">
        <x:v>SOCIO/A CON NUMERO DE ASOCIADO</x:v>
      </x:c>
      <x:c r="D1633" s="14" t="str">
        <x:v>DEL VECCHIO NICOLAS DARIO</x:v>
      </x:c>
      <x:c r="E1633" s="16" t="str">
        <x:v>32</x:v>
      </x:c>
      <x:c r="F1633" s="14" t="str">
        <x:v>SEMIPLENO ACTIVO</x:v>
      </x:c>
      <x:c r="G1633" s="16" t="str">
        <x:v>11</x:v>
      </x:c>
      <x:c r="H1633" s="16" t="n">
        <x:f>IF(G1633="","",2020-G1633)</x:f>
        <x:v>2009</x:v>
      </x:c>
      <x:c r="I1633" s="14" t="str">
        <x:v>SI</x:v>
      </x:c>
      <x:c r="J1633" s="14" t="str"/>
      <x:c r="K1633" s="14" t="str"/>
      <x:c r="L1633" s="14" t="str"/>
      <x:c r="M1633" s="14" t="str"/>
      <x:c r="N1633" s="16" t="str"/>
      <x:c r="O1633" s="14" t="str"/>
      <x:c r="P1633" s="16" t="str"/>
      <x:c r="Q1633" s="16" t="str">
        <x:f>IF(P1633="","",2023-P1633)</x:f>
      </x:c>
      <x:c r="R1633" s="16" t="str">
        <x:f>IF(OR(G1633="",P1633=""),"",P1633-G1633)</x:f>
      </x:c>
      <x:c r="S1633" s="16" t="str"/>
      <x:c r="T1633" s="16" t="str"/>
      <x:c r="U1633" s="14" t="str">
        <x:v>PENDIENTE</x:v>
      </x:c>
      <x:c r="V1633" s="14" t="str"/>
    </x:row>
    <x:row r="1634">
      <x:c r="A1634" s="16" t="str">
        <x:v>26</x:v>
      </x:c>
      <x:c r="B1634" s="14" t="str">
        <x:v>PA 005414</x:v>
      </x:c>
      <x:c r="C1634" s="14" t="str">
        <x:v>SOCIO/A CON NUMERO DE ASOCIADO</x:v>
      </x:c>
      <x:c r="D1634" s="14" t="str">
        <x:v>DELEGLISE MARCELO</x:v>
      </x:c>
      <x:c r="E1634" s="16" t="str">
        <x:v>59</x:v>
      </x:c>
      <x:c r="F1634" s="14" t="str">
        <x:v>PLENO ACTIVO</x:v>
      </x:c>
      <x:c r="G1634" s="16" t="str">
        <x:v>9</x:v>
      </x:c>
      <x:c r="H1634" s="16" t="n">
        <x:f>IF(G1634="","",2020-G1634)</x:f>
        <x:v>2011</x:v>
      </x:c>
      <x:c r="I1634" s="14" t="str">
        <x:v>SI</x:v>
      </x:c>
      <x:c r="J1634" s="14" t="str"/>
      <x:c r="K1634" s="14" t="str"/>
      <x:c r="L1634" s="14" t="str"/>
      <x:c r="M1634" s="14" t="str"/>
      <x:c r="N1634" s="16" t="str"/>
      <x:c r="O1634" s="14" t="str"/>
      <x:c r="P1634" s="16" t="str"/>
      <x:c r="Q1634" s="16" t="str">
        <x:f>IF(P1634="","",2023-P1634)</x:f>
      </x:c>
      <x:c r="R1634" s="16" t="str">
        <x:f>IF(OR(G1634="",P1634=""),"",P1634-G1634)</x:f>
      </x:c>
      <x:c r="S1634" s="16" t="str"/>
      <x:c r="T1634" s="16" t="str"/>
      <x:c r="U1634" s="14" t="str">
        <x:v>PENDIENTE</x:v>
      </x:c>
      <x:c r="V1634" s="14" t="str"/>
    </x:row>
    <x:row r="1635">
      <x:c r="A1635" s="16" t="str">
        <x:v>26</x:v>
      </x:c>
      <x:c r="B1635" s="14" t="str">
        <x:v>PA 018530</x:v>
      </x:c>
      <x:c r="C1635" s="14" t="str">
        <x:v>SOCIO/A CON NUMERO DE ASOCIADO</x:v>
      </x:c>
      <x:c r="D1635" s="14" t="str">
        <x:v>DELELISI CARLA JAEL</x:v>
      </x:c>
      <x:c r="E1635" s="16" t="str">
        <x:v>31</x:v>
      </x:c>
      <x:c r="F1635" s="14" t="str">
        <x:v>PLENO ACTIVO</x:v>
      </x:c>
      <x:c r="G1635" s="16" t="str">
        <x:v>5</x:v>
      </x:c>
      <x:c r="H1635" s="16" t="n">
        <x:f>IF(G1635="","",2020-G1635)</x:f>
        <x:v>2015</x:v>
      </x:c>
      <x:c r="I1635" s="14" t="str">
        <x:v>SI</x:v>
      </x:c>
      <x:c r="J1635" s="14" t="str"/>
      <x:c r="K1635" s="14" t="str"/>
      <x:c r="L1635" s="14" t="str"/>
      <x:c r="M1635" s="14" t="str"/>
      <x:c r="N1635" s="16" t="str"/>
      <x:c r="O1635" s="14" t="str"/>
      <x:c r="P1635" s="16" t="str"/>
      <x:c r="Q1635" s="16" t="str">
        <x:f>IF(P1635="","",2023-P1635)</x:f>
      </x:c>
      <x:c r="R1635" s="16" t="str">
        <x:f>IF(OR(G1635="",P1635=""),"",P1635-G1635)</x:f>
      </x:c>
      <x:c r="S1635" s="16" t="str"/>
      <x:c r="T1635" s="16" t="str"/>
      <x:c r="U1635" s="14" t="str">
        <x:v>PENDIENTE</x:v>
      </x:c>
      <x:c r="V1635" s="14" t="str"/>
    </x:row>
    <x:row r="1636">
      <x:c r="A1636" s="16" t="str">
        <x:v>26</x:v>
      </x:c>
      <x:c r="B1636" s="14" t="str">
        <x:v>PV 004244</x:v>
      </x:c>
      <x:c r="C1636" s="14" t="str">
        <x:v>SOCIO/A CON NUMERO DE ASOCIADO</x:v>
      </x:c>
      <x:c r="D1636" s="14" t="str">
        <x:v>DELFAU HECTOR ALBERTO</x:v>
      </x:c>
      <x:c r="E1636" s="16" t="str">
        <x:v>68</x:v>
      </x:c>
      <x:c r="F1636" s="14" t="str">
        <x:v>PLENO VITALICIO</x:v>
      </x:c>
      <x:c r="G1636" s="16" t="str">
        <x:v>46</x:v>
      </x:c>
      <x:c r="H1636" s="16" t="n">
        <x:f>IF(G1636="","",2020-G1636)</x:f>
        <x:v>1974</x:v>
      </x:c>
      <x:c r="I1636" s="14" t="str">
        <x:v>SI</x:v>
      </x:c>
      <x:c r="J1636" s="14" t="str"/>
      <x:c r="K1636" s="14" t="str"/>
      <x:c r="L1636" s="14" t="str"/>
      <x:c r="M1636" s="14" t="str"/>
      <x:c r="N1636" s="16" t="str"/>
      <x:c r="O1636" s="14" t="str"/>
      <x:c r="P1636" s="16" t="str"/>
      <x:c r="Q1636" s="16" t="str">
        <x:f>IF(P1636="","",2023-P1636)</x:f>
      </x:c>
      <x:c r="R1636" s="16" t="str">
        <x:f>IF(OR(G1636="",P1636=""),"",P1636-G1636)</x:f>
      </x:c>
      <x:c r="S1636" s="16" t="str"/>
      <x:c r="T1636" s="16" t="str"/>
      <x:c r="U1636" s="14" t="str">
        <x:v>PENDIENTE</x:v>
      </x:c>
      <x:c r="V1636" s="14" t="str"/>
    </x:row>
    <x:row r="1637">
      <x:c r="A1637" s="16" t="str">
        <x:v>26</x:v>
      </x:c>
      <x:c r="B1637" s="14" t="str">
        <x:v>PA 006688</x:v>
      </x:c>
      <x:c r="C1637" s="14" t="str">
        <x:v>SOCIO/A CON NUMERO DE ASOCIADO</x:v>
      </x:c>
      <x:c r="D1637" s="14" t="str">
        <x:v>DELFINO VALENTINA</x:v>
      </x:c>
      <x:c r="E1637" s="16" t="str">
        <x:v>20</x:v>
      </x:c>
      <x:c r="F1637" s="14" t="str">
        <x:v>PLENO ACTIVO</x:v>
      </x:c>
      <x:c r="G1637" s="16" t="str">
        <x:v>9</x:v>
      </x:c>
      <x:c r="H1637" s="16" t="n">
        <x:f>IF(G1637="","",2020-G1637)</x:f>
        <x:v>2011</x:v>
      </x:c>
      <x:c r="I1637" s="14" t="str">
        <x:v>SI</x:v>
      </x:c>
      <x:c r="J1637" s="14" t="str"/>
      <x:c r="K1637" s="14" t="str"/>
      <x:c r="L1637" s="14" t="str"/>
      <x:c r="M1637" s="14" t="str"/>
      <x:c r="N1637" s="16" t="str"/>
      <x:c r="O1637" s="14" t="str"/>
      <x:c r="P1637" s="16" t="str"/>
      <x:c r="Q1637" s="16" t="str">
        <x:f>IF(P1637="","",2023-P1637)</x:f>
      </x:c>
      <x:c r="R1637" s="16" t="str">
        <x:f>IF(OR(G1637="",P1637=""),"",P1637-G1637)</x:f>
      </x:c>
      <x:c r="S1637" s="16" t="str"/>
      <x:c r="T1637" s="16" t="str"/>
      <x:c r="U1637" s="14" t="str">
        <x:v>PENDIENTE</x:v>
      </x:c>
      <x:c r="V1637" s="14" t="str"/>
    </x:row>
    <x:row r="1638">
      <x:c r="A1638" s="16" t="str">
        <x:v>26</x:v>
      </x:c>
      <x:c r="B1638" s="14" t="str">
        <x:v>SA 001655</x:v>
      </x:c>
      <x:c r="C1638" s="14" t="str">
        <x:v>SOCIO/A CON NUMERO DE ASOCIADO</x:v>
      </x:c>
      <x:c r="D1638" s="14" t="str">
        <x:v>DELGADO CESAR DANIEL</x:v>
      </x:c>
      <x:c r="E1638" s="16" t="str">
        <x:v>39</x:v>
      </x:c>
      <x:c r="F1638" s="14" t="str">
        <x:v>SEMIPLENO ACTIVO</x:v>
      </x:c>
      <x:c r="G1638" s="16" t="str">
        <x:v>10</x:v>
      </x:c>
      <x:c r="H1638" s="16" t="n">
        <x:f>IF(G1638="","",2020-G1638)</x:f>
        <x:v>2010</x:v>
      </x:c>
      <x:c r="I1638" s="14" t="str">
        <x:v>SI</x:v>
      </x:c>
      <x:c r="J1638" s="14" t="str"/>
      <x:c r="K1638" s="14" t="str"/>
      <x:c r="L1638" s="14" t="str"/>
      <x:c r="M1638" s="14" t="str"/>
      <x:c r="N1638" s="16" t="str"/>
      <x:c r="O1638" s="14" t="str"/>
      <x:c r="P1638" s="16" t="str"/>
      <x:c r="Q1638" s="16" t="str">
        <x:f>IF(P1638="","",2023-P1638)</x:f>
      </x:c>
      <x:c r="R1638" s="16" t="str">
        <x:f>IF(OR(G1638="",P1638=""),"",P1638-G1638)</x:f>
      </x:c>
      <x:c r="S1638" s="16" t="str"/>
      <x:c r="T1638" s="16" t="str"/>
      <x:c r="U1638" s="14" t="str">
        <x:v>PENDIENTE</x:v>
      </x:c>
      <x:c r="V1638" s="14" t="str"/>
    </x:row>
    <x:row r="1639">
      <x:c r="A1639" s="16" t="str">
        <x:v>26</x:v>
      </x:c>
      <x:c r="B1639" s="14" t="str">
        <x:v>PV 004599</x:v>
      </x:c>
      <x:c r="C1639" s="14" t="str">
        <x:v>SOCIO/A CON NUMERO DE ASOCIADO</x:v>
      </x:c>
      <x:c r="D1639" s="14" t="str">
        <x:v>DELGADO CLAUDIO SERGIO</x:v>
      </x:c>
      <x:c r="E1639" s="16" t="str">
        <x:v>53</x:v>
      </x:c>
      <x:c r="F1639" s="14" t="str">
        <x:v>PLENO VITALICIO</x:v>
      </x:c>
      <x:c r="G1639" s="16" t="str">
        <x:v>51</x:v>
      </x:c>
      <x:c r="H1639" s="16" t="n">
        <x:f>IF(G1639="","",2020-G1639)</x:f>
        <x:v>1969</x:v>
      </x:c>
      <x:c r="I1639" s="14" t="str">
        <x:v>SI</x:v>
      </x:c>
      <x:c r="J1639" s="14" t="str"/>
      <x:c r="K1639" s="14" t="str"/>
      <x:c r="L1639" s="14" t="str"/>
      <x:c r="M1639" s="14" t="str"/>
      <x:c r="N1639" s="16" t="str"/>
      <x:c r="O1639" s="14" t="str"/>
      <x:c r="P1639" s="16" t="str"/>
      <x:c r="Q1639" s="16" t="str">
        <x:f>IF(P1639="","",2023-P1639)</x:f>
      </x:c>
      <x:c r="R1639" s="16" t="str">
        <x:f>IF(OR(G1639="",P1639=""),"",P1639-G1639)</x:f>
      </x:c>
      <x:c r="S1639" s="16" t="str"/>
      <x:c r="T1639" s="16" t="str"/>
      <x:c r="U1639" s="14" t="str">
        <x:v>PENDIENTE</x:v>
      </x:c>
      <x:c r="V1639" s="14" t="str"/>
    </x:row>
    <x:row r="1640">
      <x:c r="A1640" s="16" t="str">
        <x:v>26</x:v>
      </x:c>
      <x:c r="B1640" s="14" t="str">
        <x:v>PA 022507</x:v>
      </x:c>
      <x:c r="C1640" s="14" t="str">
        <x:v>SOCIO/A CON NUMERO DE ASOCIADO</x:v>
      </x:c>
      <x:c r="D1640" s="14" t="str">
        <x:v>DELGADO DANIEL</x:v>
      </x:c>
      <x:c r="E1640" s="16" t="str">
        <x:v>49</x:v>
      </x:c>
      <x:c r="F1640" s="14" t="str">
        <x:v>PLENO ACTIVO</x:v>
      </x:c>
      <x:c r="G1640" s="16" t="str">
        <x:v>4</x:v>
      </x:c>
      <x:c r="H1640" s="16" t="n">
        <x:f>IF(G1640="","",2020-G1640)</x:f>
        <x:v>2016</x:v>
      </x:c>
      <x:c r="I1640" s="14" t="str">
        <x:v>SI</x:v>
      </x:c>
      <x:c r="J1640" s="14" t="str"/>
      <x:c r="K1640" s="14" t="str"/>
      <x:c r="L1640" s="14" t="str"/>
      <x:c r="M1640" s="14" t="str"/>
      <x:c r="N1640" s="16" t="str"/>
      <x:c r="O1640" s="14" t="str"/>
      <x:c r="P1640" s="16" t="str"/>
      <x:c r="Q1640" s="16" t="str">
        <x:f>IF(P1640="","",2023-P1640)</x:f>
      </x:c>
      <x:c r="R1640" s="16" t="str">
        <x:f>IF(OR(G1640="",P1640=""),"",P1640-G1640)</x:f>
      </x:c>
      <x:c r="S1640" s="16" t="str"/>
      <x:c r="T1640" s="16" t="str"/>
      <x:c r="U1640" s="14" t="str">
        <x:v>PENDIENTE</x:v>
      </x:c>
      <x:c r="V1640" s="14" t="str"/>
    </x:row>
    <x:row r="1641">
      <x:c r="A1641" s="16" t="str">
        <x:v>26</x:v>
      </x:c>
      <x:c r="B1641" s="14" t="str">
        <x:v>SA 001097</x:v>
      </x:c>
      <x:c r="C1641" s="14" t="str">
        <x:v>SOCIO/A CON NUMERO DE ASOCIADO</x:v>
      </x:c>
      <x:c r="D1641" s="14" t="str">
        <x:v>DELGADO GASTON ALEJANDRO</x:v>
      </x:c>
      <x:c r="E1641" s="16" t="str">
        <x:v>44</x:v>
      </x:c>
      <x:c r="F1641" s="14" t="str">
        <x:v>SEMIPLENO ACTIVO</x:v>
      </x:c>
      <x:c r="G1641" s="16" t="str">
        <x:v>19</x:v>
      </x:c>
      <x:c r="H1641" s="16" t="n">
        <x:f>IF(G1641="","",2020-G1641)</x:f>
        <x:v>2001</x:v>
      </x:c>
      <x:c r="I1641" s="14" t="str">
        <x:v>SI</x:v>
      </x:c>
      <x:c r="J1641" s="14" t="str"/>
      <x:c r="K1641" s="14" t="str"/>
      <x:c r="L1641" s="14" t="str"/>
      <x:c r="M1641" s="14" t="str"/>
      <x:c r="N1641" s="16" t="str"/>
      <x:c r="O1641" s="14" t="str"/>
      <x:c r="P1641" s="16" t="str"/>
      <x:c r="Q1641" s="16" t="str">
        <x:f>IF(P1641="","",2023-P1641)</x:f>
      </x:c>
      <x:c r="R1641" s="16" t="str">
        <x:f>IF(OR(G1641="",P1641=""),"",P1641-G1641)</x:f>
      </x:c>
      <x:c r="S1641" s="16" t="str"/>
      <x:c r="T1641" s="16" t="str"/>
      <x:c r="U1641" s="14" t="str">
        <x:v>PENDIENTE</x:v>
      </x:c>
      <x:c r="V1641" s="14" t="str"/>
    </x:row>
    <x:row r="1642">
      <x:c r="A1642" s="16" t="str">
        <x:v>26</x:v>
      </x:c>
      <x:c r="B1642" s="14" t="str">
        <x:v>SA 001656</x:v>
      </x:c>
      <x:c r="C1642" s="14" t="str">
        <x:v>SOCIO/A CON NUMERO DE ASOCIADO</x:v>
      </x:c>
      <x:c r="D1642" s="14" t="str">
        <x:v>DELGADO JUAN CARLOS</x:v>
      </x:c>
      <x:c r="E1642" s="16" t="str">
        <x:v>74</x:v>
      </x:c>
      <x:c r="F1642" s="14" t="str">
        <x:v>SEMIPLENO ACTIVO</x:v>
      </x:c>
      <x:c r="G1642" s="16" t="str">
        <x:v>10</x:v>
      </x:c>
      <x:c r="H1642" s="16" t="n">
        <x:f>IF(G1642="","",2020-G1642)</x:f>
        <x:v>2010</x:v>
      </x:c>
      <x:c r="I1642" s="14" t="str">
        <x:v>SI</x:v>
      </x:c>
      <x:c r="J1642" s="14" t="str"/>
      <x:c r="K1642" s="14" t="str"/>
      <x:c r="L1642" s="14" t="str"/>
      <x:c r="M1642" s="14" t="str"/>
      <x:c r="N1642" s="16" t="str"/>
      <x:c r="O1642" s="14" t="str"/>
      <x:c r="P1642" s="16" t="str"/>
      <x:c r="Q1642" s="16" t="str">
        <x:f>IF(P1642="","",2023-P1642)</x:f>
      </x:c>
      <x:c r="R1642" s="16" t="str">
        <x:f>IF(OR(G1642="",P1642=""),"",P1642-G1642)</x:f>
      </x:c>
      <x:c r="S1642" s="16" t="str"/>
      <x:c r="T1642" s="16" t="str"/>
      <x:c r="U1642" s="14" t="str">
        <x:v>PENDIENTE</x:v>
      </x:c>
      <x:c r="V1642" s="14" t="str"/>
    </x:row>
    <x:row r="1643">
      <x:c r="A1643" s="16" t="str">
        <x:v>26</x:v>
      </x:c>
      <x:c r="B1643" s="14" t="str">
        <x:v>SA 001164</x:v>
      </x:c>
      <x:c r="C1643" s="14" t="str">
        <x:v>SOCIO/A CON NUMERO DE ASOCIADO</x:v>
      </x:c>
      <x:c r="D1643" s="14" t="str">
        <x:v>DELGADO JUAN CARLOS GERARDO</x:v>
      </x:c>
      <x:c r="E1643" s="16" t="str">
        <x:v>38</x:v>
      </x:c>
      <x:c r="F1643" s="14" t="str">
        <x:v>SEMIPLENO ACTIVO</x:v>
      </x:c>
      <x:c r="G1643" s="16" t="str">
        <x:v>17</x:v>
      </x:c>
      <x:c r="H1643" s="16" t="n">
        <x:f>IF(G1643="","",2020-G1643)</x:f>
        <x:v>2003</x:v>
      </x:c>
      <x:c r="I1643" s="14" t="str">
        <x:v>SI</x:v>
      </x:c>
      <x:c r="J1643" s="14" t="str"/>
      <x:c r="K1643" s="14" t="str"/>
      <x:c r="L1643" s="14" t="str"/>
      <x:c r="M1643" s="14" t="str"/>
      <x:c r="N1643" s="16" t="str"/>
      <x:c r="O1643" s="14" t="str"/>
      <x:c r="P1643" s="16" t="str"/>
      <x:c r="Q1643" s="16" t="str">
        <x:f>IF(P1643="","",2023-P1643)</x:f>
      </x:c>
      <x:c r="R1643" s="16" t="str">
        <x:f>IF(OR(G1643="",P1643=""),"",P1643-G1643)</x:f>
      </x:c>
      <x:c r="S1643" s="16" t="str"/>
      <x:c r="T1643" s="16" t="str"/>
      <x:c r="U1643" s="14" t="str">
        <x:v>PENDIENTE</x:v>
      </x:c>
      <x:c r="V1643" s="14" t="str"/>
    </x:row>
    <x:row r="1644">
      <x:c r="A1644" s="16" t="str">
        <x:v>26</x:v>
      </x:c>
      <x:c r="B1644" s="14" t="str">
        <x:v>PV 003360</x:v>
      </x:c>
      <x:c r="C1644" s="14" t="str">
        <x:v>SOCIO/A CON NUMERO DE ASOCIADO</x:v>
      </x:c>
      <x:c r="D1644" s="14" t="str">
        <x:v>DELGRANDE MABEL BEATRIZ</x:v>
      </x:c>
      <x:c r="E1644" s="16" t="str">
        <x:v>64</x:v>
      </x:c>
      <x:c r="F1644" s="14" t="str">
        <x:v>PLENO VITALICIO</x:v>
      </x:c>
      <x:c r="G1644" s="16" t="str">
        <x:v>55</x:v>
      </x:c>
      <x:c r="H1644" s="16" t="n">
        <x:f>IF(G1644="","",2020-G1644)</x:f>
        <x:v>1965</x:v>
      </x:c>
      <x:c r="I1644" s="14" t="str">
        <x:v>SI</x:v>
      </x:c>
      <x:c r="J1644" s="14" t="str"/>
      <x:c r="K1644" s="14" t="str"/>
      <x:c r="L1644" s="14" t="str"/>
      <x:c r="M1644" s="14" t="str"/>
      <x:c r="N1644" s="16" t="str"/>
      <x:c r="O1644" s="14" t="str"/>
      <x:c r="P1644" s="16" t="str"/>
      <x:c r="Q1644" s="16" t="str">
        <x:f>IF(P1644="","",2023-P1644)</x:f>
      </x:c>
      <x:c r="R1644" s="16" t="str">
        <x:f>IF(OR(G1644="",P1644=""),"",P1644-G1644)</x:f>
      </x:c>
      <x:c r="S1644" s="16" t="str"/>
      <x:c r="T1644" s="16" t="str"/>
      <x:c r="U1644" s="14" t="str">
        <x:v>PENDIENTE</x:v>
      </x:c>
      <x:c r="V1644" s="14" t="str"/>
    </x:row>
    <x:row r="1645">
      <x:c r="A1645" s="16" t="str">
        <x:v>26</x:v>
      </x:c>
      <x:c r="B1645" s="14" t="str">
        <x:v>SA 003438</x:v>
      </x:c>
      <x:c r="C1645" s="14" t="str">
        <x:v>SOCIO/A CON NUMERO DE ASOCIADO</x:v>
      </x:c>
      <x:c r="D1645" s="14" t="str">
        <x:v>D'ELIA RICARDO MATIAS</x:v>
      </x:c>
      <x:c r="E1645" s="16" t="str">
        <x:v>34</x:v>
      </x:c>
      <x:c r="F1645" s="14" t="str">
        <x:v>SEMIPLENO ACTIVO</x:v>
      </x:c>
      <x:c r="G1645" s="16" t="str">
        <x:v>4</x:v>
      </x:c>
      <x:c r="H1645" s="16" t="n">
        <x:f>IF(G1645="","",2020-G1645)</x:f>
        <x:v>2016</x:v>
      </x:c>
      <x:c r="I1645" s="14" t="str">
        <x:v>SI</x:v>
      </x:c>
      <x:c r="J1645" s="14" t="str"/>
      <x:c r="K1645" s="14" t="str"/>
      <x:c r="L1645" s="14" t="str"/>
      <x:c r="M1645" s="14" t="str"/>
      <x:c r="N1645" s="16" t="str"/>
      <x:c r="O1645" s="14" t="str"/>
      <x:c r="P1645" s="16" t="str"/>
      <x:c r="Q1645" s="16" t="str">
        <x:f>IF(P1645="","",2023-P1645)</x:f>
      </x:c>
      <x:c r="R1645" s="16" t="str">
        <x:f>IF(OR(G1645="",P1645=""),"",P1645-G1645)</x:f>
      </x:c>
      <x:c r="S1645" s="16" t="str"/>
      <x:c r="T1645" s="16" t="str"/>
      <x:c r="U1645" s="14" t="str">
        <x:v>PENDIENTE</x:v>
      </x:c>
      <x:c r="V1645" s="14" t="str"/>
    </x:row>
    <x:row r="1646">
      <x:c r="A1646" s="16" t="str">
        <x:v>26</x:v>
      </x:c>
      <x:c r="B1646" s="14" t="str">
        <x:v>SA 004907</x:v>
      </x:c>
      <x:c r="C1646" s="14" t="str">
        <x:v>SOCIO/A CON NUMERO DE ASOCIADO</x:v>
      </x:c>
      <x:c r="D1646" s="14" t="str">
        <x:v>DELIC PATRICIO GERMAN</x:v>
      </x:c>
      <x:c r="E1646" s="16" t="str">
        <x:v>41</x:v>
      </x:c>
      <x:c r="F1646" s="14" t="str">
        <x:v>SEMIPLENO ACTIVO</x:v>
      </x:c>
      <x:c r="G1646" s="16" t="str">
        <x:v>9</x:v>
      </x:c>
      <x:c r="H1646" s="16" t="n">
        <x:f>IF(G1646="","",2020-G1646)</x:f>
        <x:v>2011</x:v>
      </x:c>
      <x:c r="I1646" s="14" t="str">
        <x:v>SI</x:v>
      </x:c>
      <x:c r="J1646" s="14" t="str"/>
      <x:c r="K1646" s="14" t="str"/>
      <x:c r="L1646" s="14" t="str"/>
      <x:c r="M1646" s="14" t="str"/>
      <x:c r="N1646" s="16" t="str"/>
      <x:c r="O1646" s="14" t="str"/>
      <x:c r="P1646" s="16" t="str"/>
      <x:c r="Q1646" s="16" t="str">
        <x:f>IF(P1646="","",2023-P1646)</x:f>
      </x:c>
      <x:c r="R1646" s="16" t="str">
        <x:f>IF(OR(G1646="",P1646=""),"",P1646-G1646)</x:f>
      </x:c>
      <x:c r="S1646" s="16" t="str"/>
      <x:c r="T1646" s="16" t="str"/>
      <x:c r="U1646" s="14" t="str">
        <x:v>PENDIENTE</x:v>
      </x:c>
      <x:c r="V1646" s="14" t="str"/>
    </x:row>
    <x:row r="1647">
      <x:c r="A1647" s="16" t="str">
        <x:v>26</x:v>
      </x:c>
      <x:c r="B1647" s="14" t="str">
        <x:v>PV 004242</x:v>
      </x:c>
      <x:c r="C1647" s="14" t="str">
        <x:v>SOCIO/A CON NUMERO DE ASOCIADO</x:v>
      </x:c>
      <x:c r="D1647" s="14" t="str">
        <x:v>DELISIO WALTER</x:v>
      </x:c>
      <x:c r="E1647" s="16" t="str">
        <x:v>54</x:v>
      </x:c>
      <x:c r="F1647" s="14" t="str">
        <x:v>PLENO VITALICIO</x:v>
      </x:c>
      <x:c r="G1647" s="16" t="str">
        <x:v>46</x:v>
      </x:c>
      <x:c r="H1647" s="16" t="n">
        <x:f>IF(G1647="","",2020-G1647)</x:f>
        <x:v>1974</x:v>
      </x:c>
      <x:c r="I1647" s="14" t="str">
        <x:v>SI</x:v>
      </x:c>
      <x:c r="J1647" s="14" t="str"/>
      <x:c r="K1647" s="14" t="str"/>
      <x:c r="L1647" s="14" t="str"/>
      <x:c r="M1647" s="14" t="str"/>
      <x:c r="N1647" s="16" t="str"/>
      <x:c r="O1647" s="14" t="str"/>
      <x:c r="P1647" s="16" t="str"/>
      <x:c r="Q1647" s="16" t="str">
        <x:f>IF(P1647="","",2023-P1647)</x:f>
      </x:c>
      <x:c r="R1647" s="16" t="str">
        <x:f>IF(OR(G1647="",P1647=""),"",P1647-G1647)</x:f>
      </x:c>
      <x:c r="S1647" s="16" t="str"/>
      <x:c r="T1647" s="16" t="str"/>
      <x:c r="U1647" s="14" t="str">
        <x:v>PENDIENTE</x:v>
      </x:c>
      <x:c r="V1647" s="14" t="str"/>
    </x:row>
    <x:row r="1648">
      <x:c r="A1648" s="16" t="str">
        <x:v>26</x:v>
      </x:c>
      <x:c r="B1648" s="14" t="str">
        <x:v>SA 002042</x:v>
      </x:c>
      <x:c r="C1648" s="14" t="str">
        <x:v>SOCIO/A CON NUMERO DE ASOCIADO</x:v>
      </x:c>
      <x:c r="D1648" s="14" t="str">
        <x:v>DELL' AQUILA GABRIEL OSCAR</x:v>
      </x:c>
      <x:c r="E1648" s="16" t="str">
        <x:v>33</x:v>
      </x:c>
      <x:c r="F1648" s="14" t="str">
        <x:v>SEMIPLENO ACTIVO</x:v>
      </x:c>
      <x:c r="G1648" s="16" t="str">
        <x:v>9</x:v>
      </x:c>
      <x:c r="H1648" s="16" t="n">
        <x:f>IF(G1648="","",2020-G1648)</x:f>
        <x:v>2011</x:v>
      </x:c>
      <x:c r="I1648" s="14" t="str">
        <x:v>SI</x:v>
      </x:c>
      <x:c r="J1648" s="14" t="str"/>
      <x:c r="K1648" s="14" t="str"/>
      <x:c r="L1648" s="14" t="str"/>
      <x:c r="M1648" s="14" t="str"/>
      <x:c r="N1648" s="16" t="str"/>
      <x:c r="O1648" s="14" t="str"/>
      <x:c r="P1648" s="16" t="str"/>
      <x:c r="Q1648" s="16" t="str">
        <x:f>IF(P1648="","",2023-P1648)</x:f>
      </x:c>
      <x:c r="R1648" s="16" t="str">
        <x:f>IF(OR(G1648="",P1648=""),"",P1648-G1648)</x:f>
      </x:c>
      <x:c r="S1648" s="16" t="str"/>
      <x:c r="T1648" s="16" t="str"/>
      <x:c r="U1648" s="14" t="str">
        <x:v>PENDIENTE</x:v>
      </x:c>
      <x:c r="V1648" s="14" t="str"/>
    </x:row>
    <x:row r="1649">
      <x:c r="A1649" s="16" t="str">
        <x:v>26</x:v>
      </x:c>
      <x:c r="B1649" s="14" t="str">
        <x:v>PA 002270</x:v>
      </x:c>
      <x:c r="C1649" s="14" t="str">
        <x:v>SOCIO/A CON NUMERO DE ASOCIADO</x:v>
      </x:c>
      <x:c r="D1649" s="14" t="str">
        <x:v>DELLA MEA RENATO AGUSTIN</x:v>
      </x:c>
      <x:c r="E1649" s="16" t="str">
        <x:v>25</x:v>
      </x:c>
      <x:c r="F1649" s="14" t="str">
        <x:v>PLENO ACTIVO</x:v>
      </x:c>
      <x:c r="G1649" s="16" t="str">
        <x:v>15</x:v>
      </x:c>
      <x:c r="H1649" s="16" t="n">
        <x:f>IF(G1649="","",2020-G1649)</x:f>
        <x:v>2005</x:v>
      </x:c>
      <x:c r="I1649" s="14" t="str">
        <x:v>SI</x:v>
      </x:c>
      <x:c r="J1649" s="14" t="str"/>
      <x:c r="K1649" s="14" t="str"/>
      <x:c r="L1649" s="14" t="str"/>
      <x:c r="M1649" s="14" t="str"/>
      <x:c r="N1649" s="16" t="str"/>
      <x:c r="O1649" s="14" t="str"/>
      <x:c r="P1649" s="16" t="str"/>
      <x:c r="Q1649" s="16" t="str">
        <x:f>IF(P1649="","",2023-P1649)</x:f>
      </x:c>
      <x:c r="R1649" s="16" t="str">
        <x:f>IF(OR(G1649="",P1649=""),"",P1649-G1649)</x:f>
      </x:c>
      <x:c r="S1649" s="16" t="str"/>
      <x:c r="T1649" s="16" t="str"/>
      <x:c r="U1649" s="14" t="str">
        <x:v>PENDIENTE</x:v>
      </x:c>
      <x:c r="V1649" s="14" t="str"/>
    </x:row>
    <x:row r="1650">
      <x:c r="A1650" s="16" t="str">
        <x:v>26</x:v>
      </x:c>
      <x:c r="B1650" s="14" t="str">
        <x:v>PA 002364</x:v>
      </x:c>
      <x:c r="C1650" s="14" t="str">
        <x:v>SOCIO/A CON NUMERO DE ASOCIADO</x:v>
      </x:c>
      <x:c r="D1650" s="14" t="str">
        <x:v>DELLA MEA SANDRO RENATO</x:v>
      </x:c>
      <x:c r="E1650" s="16" t="str">
        <x:v>56</x:v>
      </x:c>
      <x:c r="F1650" s="14" t="str">
        <x:v>PLENO ACTIVO</x:v>
      </x:c>
      <x:c r="G1650" s="16" t="str">
        <x:v>15</x:v>
      </x:c>
      <x:c r="H1650" s="16" t="n">
        <x:f>IF(G1650="","",2020-G1650)</x:f>
        <x:v>2005</x:v>
      </x:c>
      <x:c r="I1650" s="14" t="str">
        <x:v>SI</x:v>
      </x:c>
      <x:c r="J1650" s="14" t="str"/>
      <x:c r="K1650" s="14" t="str"/>
      <x:c r="L1650" s="14" t="str"/>
      <x:c r="M1650" s="14" t="str"/>
      <x:c r="N1650" s="16" t="str"/>
      <x:c r="O1650" s="14" t="str"/>
      <x:c r="P1650" s="16" t="str"/>
      <x:c r="Q1650" s="16" t="str">
        <x:f>IF(P1650="","",2023-P1650)</x:f>
      </x:c>
      <x:c r="R1650" s="16" t="str">
        <x:f>IF(OR(G1650="",P1650=""),"",P1650-G1650)</x:f>
      </x:c>
      <x:c r="S1650" s="16" t="str"/>
      <x:c r="T1650" s="16" t="str"/>
      <x:c r="U1650" s="14" t="str">
        <x:v>PENDIENTE</x:v>
      </x:c>
      <x:c r="V1650" s="14" t="str"/>
    </x:row>
    <x:row r="1651">
      <x:c r="A1651" s="16" t="str">
        <x:v>26</x:v>
      </x:c>
      <x:c r="B1651" s="14" t="str">
        <x:v>PA 003523</x:v>
      </x:c>
      <x:c r="C1651" s="14" t="str">
        <x:v>SOCIO/A CON NUMERO DE ASOCIADO</x:v>
      </x:c>
      <x:c r="D1651" s="14" t="str">
        <x:v>DELLA PALMA OSVALDO LUIS</x:v>
      </x:c>
      <x:c r="E1651" s="16" t="str">
        <x:v>72</x:v>
      </x:c>
      <x:c r="F1651" s="14" t="str">
        <x:v>PLENO ACTIVO</x:v>
      </x:c>
      <x:c r="G1651" s="16" t="str">
        <x:v>12</x:v>
      </x:c>
      <x:c r="H1651" s="16" t="n">
        <x:f>IF(G1651="","",2020-G1651)</x:f>
        <x:v>2008</x:v>
      </x:c>
      <x:c r="I1651" s="14" t="str">
        <x:v>SI</x:v>
      </x:c>
      <x:c r="J1651" s="14" t="str"/>
      <x:c r="K1651" s="14" t="str"/>
      <x:c r="L1651" s="14" t="str"/>
      <x:c r="M1651" s="14" t="str"/>
      <x:c r="N1651" s="16" t="str"/>
      <x:c r="O1651" s="14" t="str"/>
      <x:c r="P1651" s="16" t="str"/>
      <x:c r="Q1651" s="16" t="str">
        <x:f>IF(P1651="","",2023-P1651)</x:f>
      </x:c>
      <x:c r="R1651" s="16" t="str">
        <x:f>IF(OR(G1651="",P1651=""),"",P1651-G1651)</x:f>
      </x:c>
      <x:c r="S1651" s="16" t="str"/>
      <x:c r="T1651" s="16" t="str"/>
      <x:c r="U1651" s="14" t="str">
        <x:v>PENDIENTE</x:v>
      </x:c>
      <x:c r="V1651" s="14" t="str"/>
    </x:row>
    <x:row r="1652">
      <x:c r="A1652" s="16" t="str">
        <x:v>26</x:v>
      </x:c>
      <x:c r="B1652" s="14" t="str">
        <x:v>PA 006618</x:v>
      </x:c>
      <x:c r="C1652" s="14" t="str">
        <x:v>SOCIO/A CON NUMERO DE ASOCIADO</x:v>
      </x:c>
      <x:c r="D1652" s="14" t="str">
        <x:v>DELL'AQUILA PANZITTA GONZALO NICOLAS</x:v>
      </x:c>
      <x:c r="E1652" s="16" t="str">
        <x:v>19</x:v>
      </x:c>
      <x:c r="F1652" s="14" t="str">
        <x:v>PLENO ACTIVO</x:v>
      </x:c>
      <x:c r="G1652" s="16" t="str">
        <x:v>9</x:v>
      </x:c>
      <x:c r="H1652" s="16" t="n">
        <x:f>IF(G1652="","",2020-G1652)</x:f>
        <x:v>2011</x:v>
      </x:c>
      <x:c r="I1652" s="14" t="str">
        <x:v>SI</x:v>
      </x:c>
      <x:c r="J1652" s="14" t="str"/>
      <x:c r="K1652" s="14" t="str"/>
      <x:c r="L1652" s="14" t="str"/>
      <x:c r="M1652" s="14" t="str"/>
      <x:c r="N1652" s="16" t="str"/>
      <x:c r="O1652" s="14" t="str"/>
      <x:c r="P1652" s="16" t="str"/>
      <x:c r="Q1652" s="16" t="str">
        <x:f>IF(P1652="","",2023-P1652)</x:f>
      </x:c>
      <x:c r="R1652" s="16" t="str">
        <x:f>IF(OR(G1652="",P1652=""),"",P1652-G1652)</x:f>
      </x:c>
      <x:c r="S1652" s="16" t="str"/>
      <x:c r="T1652" s="16" t="str"/>
      <x:c r="U1652" s="14" t="str">
        <x:v>PENDIENTE</x:v>
      </x:c>
      <x:c r="V1652" s="14" t="str"/>
    </x:row>
    <x:row r="1653">
      <x:c r="A1653" s="16" t="str">
        <x:v>26</x:v>
      </x:c>
      <x:c r="B1653" s="14" t="str">
        <x:v>PV 003595</x:v>
      </x:c>
      <x:c r="C1653" s="14" t="str">
        <x:v>SOCIO/A CON NUMERO DE ASOCIADO</x:v>
      </x:c>
      <x:c r="D1653" s="14" t="str">
        <x:v>DELMONTE ALBERTO MANUEL</x:v>
      </x:c>
      <x:c r="E1653" s="16" t="str">
        <x:v>87</x:v>
      </x:c>
      <x:c r="F1653" s="14" t="str">
        <x:v>PLENO VITALICIO</x:v>
      </x:c>
      <x:c r="G1653" s="16" t="str">
        <x:v>53</x:v>
      </x:c>
      <x:c r="H1653" s="16" t="n">
        <x:f>IF(G1653="","",2020-G1653)</x:f>
        <x:v>1967</x:v>
      </x:c>
      <x:c r="I1653" s="14" t="str">
        <x:v>SI</x:v>
      </x:c>
      <x:c r="J1653" s="14" t="str"/>
      <x:c r="K1653" s="14" t="str"/>
      <x:c r="L1653" s="14" t="str"/>
      <x:c r="M1653" s="14" t="str"/>
      <x:c r="N1653" s="16" t="str"/>
      <x:c r="O1653" s="14" t="str"/>
      <x:c r="P1653" s="16" t="str"/>
      <x:c r="Q1653" s="16" t="str">
        <x:f>IF(P1653="","",2023-P1653)</x:f>
      </x:c>
      <x:c r="R1653" s="16" t="str">
        <x:f>IF(OR(G1653="",P1653=""),"",P1653-G1653)</x:f>
      </x:c>
      <x:c r="S1653" s="16" t="str"/>
      <x:c r="T1653" s="16" t="str"/>
      <x:c r="U1653" s="14" t="str">
        <x:v>PENDIENTE</x:v>
      </x:c>
      <x:c r="V1653" s="14" t="str"/>
    </x:row>
    <x:row r="1654">
      <x:c r="A1654" s="16" t="str">
        <x:v>26</x:v>
      </x:c>
      <x:c r="B1654" s="14" t="str">
        <x:v>PA 015788</x:v>
      </x:c>
      <x:c r="C1654" s="14" t="str">
        <x:v>SOCIO/A CON NUMERO DE ASOCIADO</x:v>
      </x:c>
      <x:c r="D1654" s="14" t="str">
        <x:v>DELMONTE FEDERICO LUIS</x:v>
      </x:c>
      <x:c r="E1654" s="16" t="str">
        <x:v>39</x:v>
      </x:c>
      <x:c r="F1654" s="14" t="str">
        <x:v>PLENO ACTIVO</x:v>
      </x:c>
      <x:c r="G1654" s="16" t="str">
        <x:v>6</x:v>
      </x:c>
      <x:c r="H1654" s="16" t="n">
        <x:f>IF(G1654="","",2020-G1654)</x:f>
        <x:v>2014</x:v>
      </x:c>
      <x:c r="I1654" s="14" t="str">
        <x:v>SI</x:v>
      </x:c>
      <x:c r="J1654" s="14" t="str"/>
      <x:c r="K1654" s="14" t="str"/>
      <x:c r="L1654" s="14" t="str"/>
      <x:c r="M1654" s="14" t="str"/>
      <x:c r="N1654" s="16" t="str"/>
      <x:c r="O1654" s="14" t="str"/>
      <x:c r="P1654" s="16" t="str"/>
      <x:c r="Q1654" s="16" t="str">
        <x:f>IF(P1654="","",2023-P1654)</x:f>
      </x:c>
      <x:c r="R1654" s="16" t="str">
        <x:f>IF(OR(G1654="",P1654=""),"",P1654-G1654)</x:f>
      </x:c>
      <x:c r="S1654" s="16" t="str"/>
      <x:c r="T1654" s="16" t="str"/>
      <x:c r="U1654" s="14" t="str">
        <x:v>PENDIENTE</x:v>
      </x:c>
      <x:c r="V1654" s="14" t="str"/>
    </x:row>
    <x:row r="1655">
      <x:c r="A1655" s="16" t="str">
        <x:v>26</x:v>
      </x:c>
      <x:c r="B1655" s="14" t="str">
        <x:v>PV 003868</x:v>
      </x:c>
      <x:c r="C1655" s="14" t="str">
        <x:v>SOCIO/A CON NUMERO DE ASOCIADO</x:v>
      </x:c>
      <x:c r="D1655" s="14" t="str">
        <x:v>DELMONTE MARIA SILVIA</x:v>
      </x:c>
      <x:c r="E1655" s="16" t="str">
        <x:v>51</x:v>
      </x:c>
      <x:c r="F1655" s="14" t="str">
        <x:v>PLENO VITALICIO</x:v>
      </x:c>
      <x:c r="G1655" s="16" t="str">
        <x:v>50</x:v>
      </x:c>
      <x:c r="H1655" s="16" t="n">
        <x:f>IF(G1655="","",2020-G1655)</x:f>
        <x:v>1970</x:v>
      </x:c>
      <x:c r="I1655" s="14" t="str">
        <x:v>SI</x:v>
      </x:c>
      <x:c r="J1655" s="14" t="str"/>
      <x:c r="K1655" s="14" t="str"/>
      <x:c r="L1655" s="14" t="str"/>
      <x:c r="M1655" s="14" t="str"/>
      <x:c r="N1655" s="16" t="str"/>
      <x:c r="O1655" s="14" t="str"/>
      <x:c r="P1655" s="16" t="str"/>
      <x:c r="Q1655" s="16" t="str">
        <x:f>IF(P1655="","",2023-P1655)</x:f>
      </x:c>
      <x:c r="R1655" s="16" t="str">
        <x:f>IF(OR(G1655="",P1655=""),"",P1655-G1655)</x:f>
      </x:c>
      <x:c r="S1655" s="16" t="str"/>
      <x:c r="T1655" s="16" t="str"/>
      <x:c r="U1655" s="14" t="str">
        <x:v>PENDIENTE</x:v>
      </x:c>
      <x:c r="V1655" s="14" t="str"/>
    </x:row>
    <x:row r="1656">
      <x:c r="A1656" s="16" t="str">
        <x:v>26</x:v>
      </x:c>
      <x:c r="B1656" s="14" t="str">
        <x:v>PA 012561</x:v>
      </x:c>
      <x:c r="C1656" s="14" t="str">
        <x:v>SOCIO/A CON NUMERO DE ASOCIADO</x:v>
      </x:c>
      <x:c r="D1656" s="14" t="str">
        <x:v>DELMORO PAULA SILVINA</x:v>
      </x:c>
      <x:c r="E1656" s="16" t="str">
        <x:v>45</x:v>
      </x:c>
      <x:c r="F1656" s="14" t="str">
        <x:v>PLENO ACTIVO</x:v>
      </x:c>
      <x:c r="G1656" s="16" t="str">
        <x:v>7</x:v>
      </x:c>
      <x:c r="H1656" s="16" t="n">
        <x:f>IF(G1656="","",2020-G1656)</x:f>
        <x:v>2013</x:v>
      </x:c>
      <x:c r="I1656" s="14" t="str">
        <x:v>SI</x:v>
      </x:c>
      <x:c r="J1656" s="14" t="str"/>
      <x:c r="K1656" s="14" t="str"/>
      <x:c r="L1656" s="14" t="str"/>
      <x:c r="M1656" s="14" t="str"/>
      <x:c r="N1656" s="16" t="str"/>
      <x:c r="O1656" s="14" t="str"/>
      <x:c r="P1656" s="16" t="str"/>
      <x:c r="Q1656" s="16" t="str">
        <x:f>IF(P1656="","",2023-P1656)</x:f>
      </x:c>
      <x:c r="R1656" s="16" t="str">
        <x:f>IF(OR(G1656="",P1656=""),"",P1656-G1656)</x:f>
      </x:c>
      <x:c r="S1656" s="16" t="str"/>
      <x:c r="T1656" s="16" t="str"/>
      <x:c r="U1656" s="14" t="str">
        <x:v>PENDIENTE</x:v>
      </x:c>
      <x:c r="V1656" s="14" t="str"/>
    </x:row>
    <x:row r="1657">
      <x:c r="A1657" s="16" t="str">
        <x:v>26</x:v>
      </x:c>
      <x:c r="B1657" s="14" t="str">
        <x:v>PV 004071</x:v>
      </x:c>
      <x:c r="C1657" s="14" t="str">
        <x:v>SOCIO/A CON NUMERO DE ASOCIADO</x:v>
      </x:c>
      <x:c r="D1657" s="14" t="str">
        <x:v>DELORENZO JORGE HUMBERTO</x:v>
      </x:c>
      <x:c r="E1657" s="16" t="str">
        <x:v>81</x:v>
      </x:c>
      <x:c r="F1657" s="14" t="str">
        <x:v>PLENO VITALICIO</x:v>
      </x:c>
      <x:c r="G1657" s="16" t="str">
        <x:v>48</x:v>
      </x:c>
      <x:c r="H1657" s="16" t="n">
        <x:f>IF(G1657="","",2020-G1657)</x:f>
        <x:v>1972</x:v>
      </x:c>
      <x:c r="I1657" s="14" t="str">
        <x:v>SI</x:v>
      </x:c>
      <x:c r="J1657" s="14" t="str"/>
      <x:c r="K1657" s="14" t="str"/>
      <x:c r="L1657" s="14" t="str"/>
      <x:c r="M1657" s="14" t="str"/>
      <x:c r="N1657" s="16" t="str"/>
      <x:c r="O1657" s="14" t="str"/>
      <x:c r="P1657" s="16" t="str"/>
      <x:c r="Q1657" s="16" t="str">
        <x:f>IF(P1657="","",2023-P1657)</x:f>
      </x:c>
      <x:c r="R1657" s="16" t="str">
        <x:f>IF(OR(G1657="",P1657=""),"",P1657-G1657)</x:f>
      </x:c>
      <x:c r="S1657" s="16" t="str"/>
      <x:c r="T1657" s="16" t="str"/>
      <x:c r="U1657" s="14" t="str">
        <x:v>PENDIENTE</x:v>
      </x:c>
      <x:c r="V1657" s="14" t="str"/>
    </x:row>
    <x:row r="1658">
      <x:c r="A1658" s="16" t="str">
        <x:v>26</x:v>
      </x:c>
      <x:c r="B1658" s="14" t="str">
        <x:v>SA 002672</x:v>
      </x:c>
      <x:c r="C1658" s="14" t="str">
        <x:v>SOCIO/A CON NUMERO DE ASOCIADO</x:v>
      </x:c>
      <x:c r="D1658" s="14" t="str">
        <x:v>DELUCCA GASTON ALEJANDRO</x:v>
      </x:c>
      <x:c r="E1658" s="16" t="str">
        <x:v>35</x:v>
      </x:c>
      <x:c r="F1658" s="14" t="str">
        <x:v>SEMIPLENO ACTIVO</x:v>
      </x:c>
      <x:c r="G1658" s="16" t="str">
        <x:v>6</x:v>
      </x:c>
      <x:c r="H1658" s="16" t="n">
        <x:f>IF(G1658="","",2020-G1658)</x:f>
        <x:v>2014</x:v>
      </x:c>
      <x:c r="I1658" s="14" t="str">
        <x:v>SI</x:v>
      </x:c>
      <x:c r="J1658" s="14" t="str"/>
      <x:c r="K1658" s="14" t="str"/>
      <x:c r="L1658" s="14" t="str"/>
      <x:c r="M1658" s="14" t="str"/>
      <x:c r="N1658" s="16" t="str"/>
      <x:c r="O1658" s="14" t="str"/>
      <x:c r="P1658" s="16" t="str"/>
      <x:c r="Q1658" s="16" t="str">
        <x:f>IF(P1658="","",2023-P1658)</x:f>
      </x:c>
      <x:c r="R1658" s="16" t="str">
        <x:f>IF(OR(G1658="",P1658=""),"",P1658-G1658)</x:f>
      </x:c>
      <x:c r="S1658" s="16" t="str"/>
      <x:c r="T1658" s="16" t="str"/>
      <x:c r="U1658" s="14" t="str">
        <x:v>PENDIENTE</x:v>
      </x:c>
      <x:c r="V1658" s="14" t="str"/>
    </x:row>
    <x:row r="1659">
      <x:c r="A1659" s="16" t="str">
        <x:v>26</x:v>
      </x:c>
      <x:c r="B1659" s="14" t="str">
        <x:v>SV 001078</x:v>
      </x:c>
      <x:c r="C1659" s="14" t="str">
        <x:v>SOCIO/A CON NUMERO DE ASOCIADO</x:v>
      </x:c>
      <x:c r="D1659" s="14" t="str">
        <x:v>DELUCCHI HECTOR OSVALDO</x:v>
      </x:c>
      <x:c r="E1659" s="16" t="str">
        <x:v>73</x:v>
      </x:c>
      <x:c r="F1659" s="14" t="str">
        <x:v>SEMIPLENO VITALICIO</x:v>
      </x:c>
      <x:c r="G1659" s="16" t="str">
        <x:v>61</x:v>
      </x:c>
      <x:c r="H1659" s="16" t="n">
        <x:f>IF(G1659="","",2020-G1659)</x:f>
        <x:v>1959</x:v>
      </x:c>
      <x:c r="I1659" s="14" t="str">
        <x:v>SI</x:v>
      </x:c>
      <x:c r="J1659" s="14" t="str"/>
      <x:c r="K1659" s="14" t="str"/>
      <x:c r="L1659" s="14" t="str"/>
      <x:c r="M1659" s="14" t="str"/>
      <x:c r="N1659" s="16" t="str"/>
      <x:c r="O1659" s="14" t="str"/>
      <x:c r="P1659" s="16" t="str"/>
      <x:c r="Q1659" s="16" t="str">
        <x:f>IF(P1659="","",2023-P1659)</x:f>
      </x:c>
      <x:c r="R1659" s="16" t="str">
        <x:f>IF(OR(G1659="",P1659=""),"",P1659-G1659)</x:f>
      </x:c>
      <x:c r="S1659" s="16" t="str"/>
      <x:c r="T1659" s="16" t="str"/>
      <x:c r="U1659" s="14" t="str">
        <x:v>PENDIENTE</x:v>
      </x:c>
      <x:c r="V1659" s="14" t="str"/>
    </x:row>
    <x:row r="1660">
      <x:c r="A1660" s="16" t="str">
        <x:v>26</x:v>
      </x:c>
      <x:c r="B1660" s="14" t="str">
        <x:v>PV 004429</x:v>
      </x:c>
      <x:c r="C1660" s="14" t="str">
        <x:v>SOCIO/A CON NUMERO DE ASOCIADO</x:v>
      </x:c>
      <x:c r="D1660" s="14" t="str">
        <x:v>DEMARIN DE CARRERA GRACIELA LIDIA</x:v>
      </x:c>
      <x:c r="E1660" s="16" t="str">
        <x:v>73</x:v>
      </x:c>
      <x:c r="F1660" s="14" t="str">
        <x:v>PLENO VITALICIO</x:v>
      </x:c>
      <x:c r="G1660" s="16" t="str">
        <x:v>44</x:v>
      </x:c>
      <x:c r="H1660" s="16" t="n">
        <x:f>IF(G1660="","",2020-G1660)</x:f>
        <x:v>1976</x:v>
      </x:c>
      <x:c r="I1660" s="14" t="str">
        <x:v>SI</x:v>
      </x:c>
      <x:c r="J1660" s="14" t="str"/>
      <x:c r="K1660" s="14" t="str"/>
      <x:c r="L1660" s="14" t="str"/>
      <x:c r="M1660" s="14" t="str"/>
      <x:c r="N1660" s="16" t="str"/>
      <x:c r="O1660" s="14" t="str"/>
      <x:c r="P1660" s="16" t="str"/>
      <x:c r="Q1660" s="16" t="str">
        <x:f>IF(P1660="","",2023-P1660)</x:f>
      </x:c>
      <x:c r="R1660" s="16" t="str">
        <x:f>IF(OR(G1660="",P1660=""),"",P1660-G1660)</x:f>
      </x:c>
      <x:c r="S1660" s="16" t="str"/>
      <x:c r="T1660" s="16" t="str"/>
      <x:c r="U1660" s="14" t="str">
        <x:v>PENDIENTE</x:v>
      </x:c>
      <x:c r="V1660" s="14" t="str"/>
    </x:row>
    <x:row r="1661">
      <x:c r="A1661" s="16" t="str">
        <x:v>26</x:v>
      </x:c>
      <x:c r="B1661" s="14" t="str">
        <x:v>SA 001765</x:v>
      </x:c>
      <x:c r="C1661" s="14" t="str">
        <x:v>SOCIO/A CON NUMERO DE ASOCIADO</x:v>
      </x:c>
      <x:c r="D1661" s="14" t="str">
        <x:v>DEMARO ALEJANDRO GABRIEL</x:v>
      </x:c>
      <x:c r="E1661" s="16" t="str">
        <x:v>43</x:v>
      </x:c>
      <x:c r="F1661" s="14" t="str">
        <x:v>SEMIPLENO ACTIVO</x:v>
      </x:c>
      <x:c r="G1661" s="16" t="str">
        <x:v>9</x:v>
      </x:c>
      <x:c r="H1661" s="16" t="n">
        <x:f>IF(G1661="","",2020-G1661)</x:f>
        <x:v>2011</x:v>
      </x:c>
      <x:c r="I1661" s="14" t="str">
        <x:v>SI</x:v>
      </x:c>
      <x:c r="J1661" s="14" t="str"/>
      <x:c r="K1661" s="14" t="str"/>
      <x:c r="L1661" s="14" t="str"/>
      <x:c r="M1661" s="14" t="str"/>
      <x:c r="N1661" s="16" t="str"/>
      <x:c r="O1661" s="14" t="str"/>
      <x:c r="P1661" s="16" t="str"/>
      <x:c r="Q1661" s="16" t="str">
        <x:f>IF(P1661="","",2023-P1661)</x:f>
      </x:c>
      <x:c r="R1661" s="16" t="str">
        <x:f>IF(OR(G1661="",P1661=""),"",P1661-G1661)</x:f>
      </x:c>
      <x:c r="S1661" s="16" t="str"/>
      <x:c r="T1661" s="16" t="str"/>
      <x:c r="U1661" s="14" t="str">
        <x:v>PENDIENTE</x:v>
      </x:c>
      <x:c r="V1661" s="14" t="str"/>
    </x:row>
    <x:row r="1662">
      <x:c r="A1662" s="16" t="str">
        <x:v>26</x:v>
      </x:c>
      <x:c r="B1662" s="14" t="str">
        <x:v>PV 003444</x:v>
      </x:c>
      <x:c r="C1662" s="14" t="str">
        <x:v>SOCIO/A CON NUMERO DE ASOCIADO</x:v>
      </x:c>
      <x:c r="D1662" s="14" t="str">
        <x:v>DENENBERG DE LOPEZ QUIROGA SOFIA</x:v>
      </x:c>
      <x:c r="E1662" s="16" t="str">
        <x:v>85</x:v>
      </x:c>
      <x:c r="F1662" s="14" t="str">
        <x:v>PLENO VITALICIO</x:v>
      </x:c>
      <x:c r="G1662" s="16" t="str">
        <x:v>54</x:v>
      </x:c>
      <x:c r="H1662" s="16" t="n">
        <x:f>IF(G1662="","",2020-G1662)</x:f>
        <x:v>1966</x:v>
      </x:c>
      <x:c r="I1662" s="14" t="str">
        <x:v>SI</x:v>
      </x:c>
      <x:c r="J1662" s="14" t="str"/>
      <x:c r="K1662" s="14" t="str"/>
      <x:c r="L1662" s="14" t="str"/>
      <x:c r="M1662" s="14" t="str"/>
      <x:c r="N1662" s="16" t="str"/>
      <x:c r="O1662" s="14" t="str"/>
      <x:c r="P1662" s="16" t="str"/>
      <x:c r="Q1662" s="16" t="str">
        <x:f>IF(P1662="","",2023-P1662)</x:f>
      </x:c>
      <x:c r="R1662" s="16" t="str">
        <x:f>IF(OR(G1662="",P1662=""),"",P1662-G1662)</x:f>
      </x:c>
      <x:c r="S1662" s="16" t="str"/>
      <x:c r="T1662" s="16" t="str"/>
      <x:c r="U1662" s="14" t="str">
        <x:v>PENDIENTE</x:v>
      </x:c>
      <x:c r="V1662" s="14" t="str"/>
    </x:row>
    <x:row r="1663">
      <x:c r="A1663" s="16" t="str">
        <x:v>26</x:v>
      </x:c>
      <x:c r="B1663" s="14" t="str">
        <x:v>PA 004234</x:v>
      </x:c>
      <x:c r="C1663" s="14" t="str">
        <x:v>SOCIO/A CON NUMERO DE ASOCIADO</x:v>
      </x:c>
      <x:c r="D1663" s="14" t="str">
        <x:v>DENIZ ROBERTA</x:v>
      </x:c>
      <x:c r="E1663" s="16" t="str">
        <x:v>18</x:v>
      </x:c>
      <x:c r="F1663" s="14" t="str">
        <x:v>PLENO ACTIVO</x:v>
      </x:c>
      <x:c r="G1663" s="16" t="str">
        <x:v>11</x:v>
      </x:c>
      <x:c r="H1663" s="16" t="n">
        <x:f>IF(G1663="","",2020-G1663)</x:f>
        <x:v>2009</x:v>
      </x:c>
      <x:c r="I1663" s="14" t="str">
        <x:v>SI</x:v>
      </x:c>
      <x:c r="J1663" s="14" t="str"/>
      <x:c r="K1663" s="14" t="str"/>
      <x:c r="L1663" s="14" t="str"/>
      <x:c r="M1663" s="14" t="str"/>
      <x:c r="N1663" s="16" t="str"/>
      <x:c r="O1663" s="14" t="str"/>
      <x:c r="P1663" s="16" t="str"/>
      <x:c r="Q1663" s="16" t="str">
        <x:f>IF(P1663="","",2023-P1663)</x:f>
      </x:c>
      <x:c r="R1663" s="16" t="str">
        <x:f>IF(OR(G1663="",P1663=""),"",P1663-G1663)</x:f>
      </x:c>
      <x:c r="S1663" s="16" t="str"/>
      <x:c r="T1663" s="16" t="str"/>
      <x:c r="U1663" s="14" t="str">
        <x:v>PENDIENTE</x:v>
      </x:c>
      <x:c r="V1663" s="14" t="str"/>
    </x:row>
    <x:row r="1664">
      <x:c r="A1664" s="16" t="str">
        <x:v>26</x:v>
      </x:c>
      <x:c r="B1664" s="14" t="str">
        <x:v>PA 004342</x:v>
      </x:c>
      <x:c r="C1664" s="14" t="str">
        <x:v>SOCIO/A CON NUMERO DE ASOCIADO</x:v>
      </x:c>
      <x:c r="D1664" s="14" t="str">
        <x:v>DERAGO FERNANDO DANIEL</x:v>
      </x:c>
      <x:c r="E1664" s="16" t="str">
        <x:v>49</x:v>
      </x:c>
      <x:c r="F1664" s="14" t="str">
        <x:v>PLENO ACTIVO</x:v>
      </x:c>
      <x:c r="G1664" s="16" t="str">
        <x:v>10</x:v>
      </x:c>
      <x:c r="H1664" s="16" t="n">
        <x:f>IF(G1664="","",2020-G1664)</x:f>
        <x:v>2010</x:v>
      </x:c>
      <x:c r="I1664" s="14" t="str">
        <x:v>SI</x:v>
      </x:c>
      <x:c r="J1664" s="14" t="str"/>
      <x:c r="K1664" s="14" t="str"/>
      <x:c r="L1664" s="14" t="str"/>
      <x:c r="M1664" s="14" t="str"/>
      <x:c r="N1664" s="16" t="str"/>
      <x:c r="O1664" s="14" t="str"/>
      <x:c r="P1664" s="16" t="str"/>
      <x:c r="Q1664" s="16" t="str">
        <x:f>IF(P1664="","",2023-P1664)</x:f>
      </x:c>
      <x:c r="R1664" s="16" t="str">
        <x:f>IF(OR(G1664="",P1664=""),"",P1664-G1664)</x:f>
      </x:c>
      <x:c r="S1664" s="16" t="str"/>
      <x:c r="T1664" s="16" t="str"/>
      <x:c r="U1664" s="14" t="str">
        <x:v>PENDIENTE</x:v>
      </x:c>
      <x:c r="V1664" s="14" t="str"/>
    </x:row>
    <x:row r="1665">
      <x:c r="A1665" s="16" t="str">
        <x:v>27</x:v>
      </x:c>
      <x:c r="B1665" s="14" t="str">
        <x:v>SA 001187</x:v>
      </x:c>
      <x:c r="C1665" s="14" t="str">
        <x:v>SOCIO/A CON NUMERO DE ASOCIADO</x:v>
      </x:c>
      <x:c r="D1665" s="14" t="str">
        <x:v>DESCALZI MARTIN PIO</x:v>
      </x:c>
      <x:c r="E1665" s="16" t="str">
        <x:v>57</x:v>
      </x:c>
      <x:c r="F1665" s="14" t="str">
        <x:v>SEMIPLENO ACTIVO</x:v>
      </x:c>
      <x:c r="G1665" s="16" t="str">
        <x:v>16</x:v>
      </x:c>
      <x:c r="H1665" s="16" t="n">
        <x:f>IF(G1665="","",2020-G1665)</x:f>
        <x:v>2004</x:v>
      </x:c>
      <x:c r="I1665" s="14" t="str">
        <x:v>SI</x:v>
      </x:c>
      <x:c r="J1665" s="14" t="str"/>
      <x:c r="K1665" s="14" t="str"/>
      <x:c r="L1665" s="14" t="str"/>
      <x:c r="M1665" s="14" t="str"/>
      <x:c r="N1665" s="16" t="str"/>
      <x:c r="O1665" s="14" t="str"/>
      <x:c r="P1665" s="16" t="str"/>
      <x:c r="Q1665" s="16" t="str">
        <x:f>IF(P1665="","",2023-P1665)</x:f>
      </x:c>
      <x:c r="R1665" s="16" t="str">
        <x:f>IF(OR(G1665="",P1665=""),"",P1665-G1665)</x:f>
      </x:c>
      <x:c r="S1665" s="16" t="str"/>
      <x:c r="T1665" s="16" t="str"/>
      <x:c r="U1665" s="14" t="str">
        <x:v>PENDIENTE</x:v>
      </x:c>
      <x:c r="V1665" s="14" t="str"/>
    </x:row>
    <x:row r="1666">
      <x:c r="A1666" s="16" t="str">
        <x:v>27</x:v>
      </x:c>
      <x:c r="B1666" s="14" t="str">
        <x:v>PA 024959</x:v>
      </x:c>
      <x:c r="C1666" s="14" t="str">
        <x:v>SOCIO/A CON NUMERO DE ASOCIADO</x:v>
      </x:c>
      <x:c r="D1666" s="14" t="str">
        <x:v>DESETA MARTINEZ GABRIEL EDUARDO</x:v>
      </x:c>
      <x:c r="E1666" s="16" t="str">
        <x:v>59</x:v>
      </x:c>
      <x:c r="F1666" s="14" t="str">
        <x:v>PLENO ACTIVO</x:v>
      </x:c>
      <x:c r="G1666" s="16" t="str">
        <x:v>3</x:v>
      </x:c>
      <x:c r="H1666" s="16" t="n">
        <x:f>IF(G1666="","",2020-G1666)</x:f>
        <x:v>2017</x:v>
      </x:c>
      <x:c r="I1666" s="14" t="str">
        <x:v>SI</x:v>
      </x:c>
      <x:c r="J1666" s="14" t="str"/>
      <x:c r="K1666" s="14" t="str"/>
      <x:c r="L1666" s="14" t="str"/>
      <x:c r="M1666" s="14" t="str"/>
      <x:c r="N1666" s="16" t="str"/>
      <x:c r="O1666" s="14" t="str"/>
      <x:c r="P1666" s="16" t="str"/>
      <x:c r="Q1666" s="16" t="str">
        <x:f>IF(P1666="","",2023-P1666)</x:f>
      </x:c>
      <x:c r="R1666" s="16" t="str">
        <x:f>IF(OR(G1666="",P1666=""),"",P1666-G1666)</x:f>
      </x:c>
      <x:c r="S1666" s="16" t="str"/>
      <x:c r="T1666" s="16" t="str"/>
      <x:c r="U1666" s="14" t="str">
        <x:v>PENDIENTE</x:v>
      </x:c>
      <x:c r="V1666" s="14" t="str"/>
    </x:row>
    <x:row r="1667">
      <x:c r="A1667" s="16" t="str">
        <x:v>27</x:v>
      </x:c>
      <x:c r="B1667" s="14" t="str">
        <x:v>PA 024971</x:v>
      </x:c>
      <x:c r="C1667" s="14" t="str">
        <x:v>SOCIO/A CON NUMERO DE ASOCIADO</x:v>
      </x:c>
      <x:c r="D1667" s="14" t="str">
        <x:v>DESETA MARTINEZ PABLO ADRIAN</x:v>
      </x:c>
      <x:c r="E1667" s="16" t="str">
        <x:v>57</x:v>
      </x:c>
      <x:c r="F1667" s="14" t="str">
        <x:v>PLENO ACTIVO</x:v>
      </x:c>
      <x:c r="G1667" s="16" t="str">
        <x:v>3</x:v>
      </x:c>
      <x:c r="H1667" s="16" t="n">
        <x:f>IF(G1667="","",2020-G1667)</x:f>
        <x:v>2017</x:v>
      </x:c>
      <x:c r="I1667" s="14" t="str">
        <x:v>SI</x:v>
      </x:c>
      <x:c r="J1667" s="14" t="str"/>
      <x:c r="K1667" s="14" t="str"/>
      <x:c r="L1667" s="14" t="str"/>
      <x:c r="M1667" s="14" t="str"/>
      <x:c r="N1667" s="16" t="str"/>
      <x:c r="O1667" s="14" t="str"/>
      <x:c r="P1667" s="16" t="str"/>
      <x:c r="Q1667" s="16" t="str">
        <x:f>IF(P1667="","",2023-P1667)</x:f>
      </x:c>
      <x:c r="R1667" s="16" t="str">
        <x:f>IF(OR(G1667="",P1667=""),"",P1667-G1667)</x:f>
      </x:c>
      <x:c r="S1667" s="16" t="str"/>
      <x:c r="T1667" s="16" t="str"/>
      <x:c r="U1667" s="14" t="str">
        <x:v>PENDIENTE</x:v>
      </x:c>
      <x:c r="V1667" s="14" t="str"/>
    </x:row>
    <x:row r="1668">
      <x:c r="A1668" s="16" t="str">
        <x:v>27</x:v>
      </x:c>
      <x:c r="B1668" s="14" t="str">
        <x:v>PA 004950</x:v>
      </x:c>
      <x:c r="C1668" s="14" t="str">
        <x:v>SOCIO/A CON NUMERO DE ASOCIADO</x:v>
      </x:c>
      <x:c r="D1668" s="14" t="str">
        <x:v>DESIATA TOBIAS LUIS</x:v>
      </x:c>
      <x:c r="E1668" s="16" t="str">
        <x:v>18</x:v>
      </x:c>
      <x:c r="F1668" s="14" t="str">
        <x:v>PLENO ACTIVO</x:v>
      </x:c>
      <x:c r="G1668" s="16" t="str">
        <x:v>10</x:v>
      </x:c>
      <x:c r="H1668" s="16" t="n">
        <x:f>IF(G1668="","",2020-G1668)</x:f>
        <x:v>2010</x:v>
      </x:c>
      <x:c r="I1668" s="14" t="str">
        <x:v>SI</x:v>
      </x:c>
      <x:c r="J1668" s="14" t="str"/>
      <x:c r="K1668" s="14" t="str"/>
      <x:c r="L1668" s="14" t="str"/>
      <x:c r="M1668" s="14" t="str"/>
      <x:c r="N1668" s="16" t="str"/>
      <x:c r="O1668" s="14" t="str"/>
      <x:c r="P1668" s="16" t="str"/>
      <x:c r="Q1668" s="16" t="str">
        <x:f>IF(P1668="","",2023-P1668)</x:f>
      </x:c>
      <x:c r="R1668" s="16" t="str">
        <x:f>IF(OR(G1668="",P1668=""),"",P1668-G1668)</x:f>
      </x:c>
      <x:c r="S1668" s="16" t="str"/>
      <x:c r="T1668" s="16" t="str"/>
      <x:c r="U1668" s="14" t="str">
        <x:v>PENDIENTE</x:v>
      </x:c>
      <x:c r="V1668" s="14" t="str"/>
    </x:row>
    <x:row r="1669">
      <x:c r="A1669" s="16" t="str">
        <x:v>27</x:v>
      </x:c>
      <x:c r="B1669" s="14" t="str">
        <x:v>PA 011677</x:v>
      </x:c>
      <x:c r="C1669" s="14" t="str">
        <x:v>SOCIO/A CON NUMERO DE ASOCIADO</x:v>
      </x:c>
      <x:c r="D1669" s="14" t="str">
        <x:v>DESIDERIO EDUARDO OSCAR</x:v>
      </x:c>
      <x:c r="E1669" s="16" t="str">
        <x:v>74</x:v>
      </x:c>
      <x:c r="F1669" s="14" t="str">
        <x:v>PLENO JUBILADO</x:v>
      </x:c>
      <x:c r="G1669" s="16" t="str">
        <x:v>7</x:v>
      </x:c>
      <x:c r="H1669" s="16" t="n">
        <x:f>IF(G1669="","",2020-G1669)</x:f>
        <x:v>2013</x:v>
      </x:c>
      <x:c r="I1669" s="14" t="str">
        <x:v>SI</x:v>
      </x:c>
      <x:c r="J1669" s="14" t="str"/>
      <x:c r="K1669" s="14" t="str"/>
      <x:c r="L1669" s="14" t="str"/>
      <x:c r="M1669" s="14" t="str"/>
      <x:c r="N1669" s="16" t="str"/>
      <x:c r="O1669" s="14" t="str"/>
      <x:c r="P1669" s="16" t="str"/>
      <x:c r="Q1669" s="16" t="str">
        <x:f>IF(P1669="","",2023-P1669)</x:f>
      </x:c>
      <x:c r="R1669" s="16" t="str">
        <x:f>IF(OR(G1669="",P1669=""),"",P1669-G1669)</x:f>
      </x:c>
      <x:c r="S1669" s="16" t="str"/>
      <x:c r="T1669" s="16" t="str"/>
      <x:c r="U1669" s="14" t="str">
        <x:v>PENDIENTE</x:v>
      </x:c>
      <x:c r="V1669" s="14" t="str"/>
    </x:row>
    <x:row r="1670">
      <x:c r="A1670" s="16" t="str">
        <x:v>27</x:v>
      </x:c>
      <x:c r="B1670" s="14" t="str">
        <x:v>SA 003572</x:v>
      </x:c>
      <x:c r="C1670" s="14" t="str">
        <x:v>SOCIO/A CON NUMERO DE ASOCIADO</x:v>
      </x:c>
      <x:c r="D1670" s="14" t="str">
        <x:v>D'ESPOSITO SEBASTIAN ARIEL</x:v>
      </x:c>
      <x:c r="E1670" s="16" t="str">
        <x:v>39</x:v>
      </x:c>
      <x:c r="F1670" s="14" t="str">
        <x:v>SEMIPLENO ACTIVO</x:v>
      </x:c>
      <x:c r="G1670" s="16" t="str">
        <x:v>4</x:v>
      </x:c>
      <x:c r="H1670" s="16" t="n">
        <x:f>IF(G1670="","",2020-G1670)</x:f>
        <x:v>2016</x:v>
      </x:c>
      <x:c r="I1670" s="14" t="str">
        <x:v>SI</x:v>
      </x:c>
      <x:c r="J1670" s="14" t="str"/>
      <x:c r="K1670" s="14" t="str"/>
      <x:c r="L1670" s="14" t="str"/>
      <x:c r="M1670" s="14" t="str"/>
      <x:c r="N1670" s="16" t="str"/>
      <x:c r="O1670" s="14" t="str"/>
      <x:c r="P1670" s="16" t="str"/>
      <x:c r="Q1670" s="16" t="str">
        <x:f>IF(P1670="","",2023-P1670)</x:f>
      </x:c>
      <x:c r="R1670" s="16" t="str">
        <x:f>IF(OR(G1670="",P1670=""),"",P1670-G1670)</x:f>
      </x:c>
      <x:c r="S1670" s="16" t="str"/>
      <x:c r="T1670" s="16" t="str"/>
      <x:c r="U1670" s="14" t="str">
        <x:v>PENDIENTE</x:v>
      </x:c>
      <x:c r="V1670" s="14" t="str"/>
    </x:row>
    <x:row r="1671">
      <x:c r="A1671" s="16" t="str">
        <x:v>27</x:v>
      </x:c>
      <x:c r="B1671" s="14" t="str">
        <x:v>PA 002034</x:v>
      </x:c>
      <x:c r="C1671" s="14" t="str">
        <x:v>SOCIO/A CON NUMERO DE ASOCIADO</x:v>
      </x:c>
      <x:c r="D1671" s="14" t="str">
        <x:v>DEUTSCH JOAQUIN</x:v>
      </x:c>
      <x:c r="E1671" s="16" t="str">
        <x:v>24</x:v>
      </x:c>
      <x:c r="F1671" s="14" t="str">
        <x:v>PLENO ACTIVO</x:v>
      </x:c>
      <x:c r="G1671" s="16" t="str">
        <x:v>17</x:v>
      </x:c>
      <x:c r="H1671" s="16" t="n">
        <x:f>IF(G1671="","",2020-G1671)</x:f>
        <x:v>2003</x:v>
      </x:c>
      <x:c r="I1671" s="14" t="str">
        <x:v>SI</x:v>
      </x:c>
      <x:c r="J1671" s="14" t="str"/>
      <x:c r="K1671" s="14" t="str"/>
      <x:c r="L1671" s="14" t="str"/>
      <x:c r="M1671" s="14" t="str"/>
      <x:c r="N1671" s="16" t="str"/>
      <x:c r="O1671" s="14" t="str"/>
      <x:c r="P1671" s="16" t="str"/>
      <x:c r="Q1671" s="16" t="str">
        <x:f>IF(P1671="","",2023-P1671)</x:f>
      </x:c>
      <x:c r="R1671" s="16" t="str">
        <x:f>IF(OR(G1671="",P1671=""),"",P1671-G1671)</x:f>
      </x:c>
      <x:c r="S1671" s="16" t="str"/>
      <x:c r="T1671" s="16" t="str"/>
      <x:c r="U1671" s="14" t="str">
        <x:v>PENDIENTE</x:v>
      </x:c>
      <x:c r="V1671" s="14" t="str"/>
    </x:row>
    <x:row r="1672">
      <x:c r="A1672" s="16" t="str">
        <x:v>27</x:v>
      </x:c>
      <x:c r="B1672" s="14" t="str">
        <x:v>PA 002088</x:v>
      </x:c>
      <x:c r="C1672" s="14" t="str">
        <x:v>SOCIO/A CON NUMERO DE ASOCIADO</x:v>
      </x:c>
      <x:c r="D1672" s="14" t="str">
        <x:v>DEUTSCH MARTINA</x:v>
      </x:c>
      <x:c r="E1672" s="16" t="str">
        <x:v>22</x:v>
      </x:c>
      <x:c r="F1672" s="14" t="str">
        <x:v>PLENO ACTIVO</x:v>
      </x:c>
      <x:c r="G1672" s="16" t="str">
        <x:v>16</x:v>
      </x:c>
      <x:c r="H1672" s="16" t="n">
        <x:f>IF(G1672="","",2020-G1672)</x:f>
        <x:v>2004</x:v>
      </x:c>
      <x:c r="I1672" s="14" t="str">
        <x:v>SI</x:v>
      </x:c>
      <x:c r="J1672" s="14" t="str"/>
      <x:c r="K1672" s="14" t="str"/>
      <x:c r="L1672" s="14" t="str"/>
      <x:c r="M1672" s="14" t="str"/>
      <x:c r="N1672" s="16" t="str"/>
      <x:c r="O1672" s="14" t="str"/>
      <x:c r="P1672" s="16" t="str"/>
      <x:c r="Q1672" s="16" t="str">
        <x:f>IF(P1672="","",2023-P1672)</x:f>
      </x:c>
      <x:c r="R1672" s="16" t="str">
        <x:f>IF(OR(G1672="",P1672=""),"",P1672-G1672)</x:f>
      </x:c>
      <x:c r="S1672" s="16" t="str"/>
      <x:c r="T1672" s="16" t="str"/>
      <x:c r="U1672" s="14" t="str">
        <x:v>PENDIENTE</x:v>
      </x:c>
      <x:c r="V1672" s="14" t="str"/>
    </x:row>
    <x:row r="1673">
      <x:c r="A1673" s="16" t="str">
        <x:v>27</x:v>
      </x:c>
      <x:c r="B1673" s="14" t="str">
        <x:v>PA 002963</x:v>
      </x:c>
      <x:c r="C1673" s="14" t="str">
        <x:v>SOCIO/A CON NUMERO DE ASOCIADO</x:v>
      </x:c>
      <x:c r="D1673" s="14" t="str">
        <x:v>DEUTSCH MIGUEL ALBERTO</x:v>
      </x:c>
      <x:c r="E1673" s="16" t="str">
        <x:v>59</x:v>
      </x:c>
      <x:c r="F1673" s="14" t="str">
        <x:v>PLENO ACTIVO</x:v>
      </x:c>
      <x:c r="G1673" s="16" t="str">
        <x:v>13</x:v>
      </x:c>
      <x:c r="H1673" s="16" t="n">
        <x:f>IF(G1673="","",2020-G1673)</x:f>
        <x:v>2007</x:v>
      </x:c>
      <x:c r="I1673" s="14" t="str">
        <x:v>SI</x:v>
      </x:c>
      <x:c r="J1673" s="14" t="str"/>
      <x:c r="K1673" s="14" t="str"/>
      <x:c r="L1673" s="14" t="str"/>
      <x:c r="M1673" s="14" t="str"/>
      <x:c r="N1673" s="16" t="str"/>
      <x:c r="O1673" s="14" t="str"/>
      <x:c r="P1673" s="16" t="str"/>
      <x:c r="Q1673" s="16" t="str">
        <x:f>IF(P1673="","",2023-P1673)</x:f>
      </x:c>
      <x:c r="R1673" s="16" t="str">
        <x:f>IF(OR(G1673="",P1673=""),"",P1673-G1673)</x:f>
      </x:c>
      <x:c r="S1673" s="16" t="str"/>
      <x:c r="T1673" s="16" t="str"/>
      <x:c r="U1673" s="14" t="str">
        <x:v>PENDIENTE</x:v>
      </x:c>
      <x:c r="V1673" s="14" t="str"/>
    </x:row>
    <x:row r="1674">
      <x:c r="A1674" s="16" t="str">
        <x:v>27</x:v>
      </x:c>
      <x:c r="B1674" s="14" t="str">
        <x:v>PV 001786</x:v>
      </x:c>
      <x:c r="C1674" s="14" t="str">
        <x:v>SOCIO/A CON NUMERO DE ASOCIADO</x:v>
      </x:c>
      <x:c r="D1674" s="14" t="str">
        <x:v>DEVALLE JORGE ENRIQUE PEDRO</x:v>
      </x:c>
      <x:c r="E1674" s="16" t="str">
        <x:v>82</x:v>
      </x:c>
      <x:c r="F1674" s="14" t="str">
        <x:v>PLENO VITALICIO</x:v>
      </x:c>
      <x:c r="G1674" s="16" t="str">
        <x:v>70</x:v>
      </x:c>
      <x:c r="H1674" s="16" t="n">
        <x:f>IF(G1674="","",2020-G1674)</x:f>
        <x:v>1950</x:v>
      </x:c>
      <x:c r="I1674" s="14" t="str">
        <x:v>SI</x:v>
      </x:c>
      <x:c r="J1674" s="14" t="str"/>
      <x:c r="K1674" s="14" t="str"/>
      <x:c r="L1674" s="14" t="str"/>
      <x:c r="M1674" s="14" t="str"/>
      <x:c r="N1674" s="16" t="str"/>
      <x:c r="O1674" s="14" t="str"/>
      <x:c r="P1674" s="16" t="str"/>
      <x:c r="Q1674" s="16" t="str">
        <x:f>IF(P1674="","",2023-P1674)</x:f>
      </x:c>
      <x:c r="R1674" s="16" t="str">
        <x:f>IF(OR(G1674="",P1674=""),"",P1674-G1674)</x:f>
      </x:c>
      <x:c r="S1674" s="16" t="str"/>
      <x:c r="T1674" s="16" t="str"/>
      <x:c r="U1674" s="14" t="str">
        <x:v>PENDIENTE</x:v>
      </x:c>
      <x:c r="V1674" s="14" t="str"/>
    </x:row>
    <x:row r="1675">
      <x:c r="A1675" s="16" t="str">
        <x:v>27</x:v>
      </x:c>
      <x:c r="B1675" s="14" t="str">
        <x:v>PA 003132</x:v>
      </x:c>
      <x:c r="C1675" s="14" t="str">
        <x:v>SOCIO/A CON NUMERO DE ASOCIADO</x:v>
      </x:c>
      <x:c r="D1675" s="14" t="str">
        <x:v>DEVALLE LOURDES ROCIO</x:v>
      </x:c>
      <x:c r="E1675" s="16" t="str">
        <x:v>21</x:v>
      </x:c>
      <x:c r="F1675" s="14" t="str">
        <x:v>PLENO ACTIVO</x:v>
      </x:c>
      <x:c r="G1675" s="16" t="str">
        <x:v>12</x:v>
      </x:c>
      <x:c r="H1675" s="16" t="n">
        <x:f>IF(G1675="","",2020-G1675)</x:f>
        <x:v>2008</x:v>
      </x:c>
      <x:c r="I1675" s="14" t="str">
        <x:v>SI</x:v>
      </x:c>
      <x:c r="J1675" s="14" t="str"/>
      <x:c r="K1675" s="14" t="str"/>
      <x:c r="L1675" s="14" t="str"/>
      <x:c r="M1675" s="14" t="str"/>
      <x:c r="N1675" s="16" t="str"/>
      <x:c r="O1675" s="14" t="str"/>
      <x:c r="P1675" s="16" t="str"/>
      <x:c r="Q1675" s="16" t="str">
        <x:f>IF(P1675="","",2023-P1675)</x:f>
      </x:c>
      <x:c r="R1675" s="16" t="str">
        <x:f>IF(OR(G1675="",P1675=""),"",P1675-G1675)</x:f>
      </x:c>
      <x:c r="S1675" s="16" t="str"/>
      <x:c r="T1675" s="16" t="str"/>
      <x:c r="U1675" s="14" t="str">
        <x:v>PENDIENTE</x:v>
      </x:c>
      <x:c r="V1675" s="14" t="str"/>
    </x:row>
    <x:row r="1676">
      <x:c r="A1676" s="16" t="str">
        <x:v>27</x:v>
      </x:c>
      <x:c r="B1676" s="14" t="str">
        <x:v>PV 004524</x:v>
      </x:c>
      <x:c r="C1676" s="14" t="str">
        <x:v>SOCIO/A CON NUMERO DE ASOCIADO</x:v>
      </x:c>
      <x:c r="D1676" s="14" t="str">
        <x:v>DEVESA EZEQUIEL HERNAN</x:v>
      </x:c>
      <x:c r="E1676" s="16" t="str">
        <x:v>47</x:v>
      </x:c>
      <x:c r="F1676" s="14" t="str">
        <x:v>PLENO VITALICIO</x:v>
      </x:c>
      <x:c r="G1676" s="16" t="str">
        <x:v>43</x:v>
      </x:c>
      <x:c r="H1676" s="16" t="n">
        <x:f>IF(G1676="","",2020-G1676)</x:f>
        <x:v>1977</x:v>
      </x:c>
      <x:c r="I1676" s="14" t="str">
        <x:v>SI</x:v>
      </x:c>
      <x:c r="J1676" s="14" t="str"/>
      <x:c r="K1676" s="14" t="str"/>
      <x:c r="L1676" s="14" t="str"/>
      <x:c r="M1676" s="14" t="str"/>
      <x:c r="N1676" s="16" t="str"/>
      <x:c r="O1676" s="14" t="str"/>
      <x:c r="P1676" s="16" t="str"/>
      <x:c r="Q1676" s="16" t="str">
        <x:f>IF(P1676="","",2023-P1676)</x:f>
      </x:c>
      <x:c r="R1676" s="16" t="str">
        <x:f>IF(OR(G1676="",P1676=""),"",P1676-G1676)</x:f>
      </x:c>
      <x:c r="S1676" s="16" t="str"/>
      <x:c r="T1676" s="16" t="str"/>
      <x:c r="U1676" s="14" t="str">
        <x:v>PENDIENTE</x:v>
      </x:c>
      <x:c r="V1676" s="14" t="str"/>
    </x:row>
    <x:row r="1677">
      <x:c r="A1677" s="16" t="str">
        <x:v>27</x:v>
      </x:c>
      <x:c r="B1677" s="14" t="str">
        <x:v>SA 002836</x:v>
      </x:c>
      <x:c r="C1677" s="14" t="str">
        <x:v>SOCIO/A CON NUMERO DE ASOCIADO</x:v>
      </x:c>
      <x:c r="D1677" s="14" t="str">
        <x:v>DEVOTO GABRIEL JOAQUIN</x:v>
      </x:c>
      <x:c r="E1677" s="16" t="str">
        <x:v>25</x:v>
      </x:c>
      <x:c r="F1677" s="14" t="str">
        <x:v>SEMIPLENO ACTIVO</x:v>
      </x:c>
      <x:c r="G1677" s="16" t="str">
        <x:v>6</x:v>
      </x:c>
      <x:c r="H1677" s="16" t="n">
        <x:f>IF(G1677="","",2020-G1677)</x:f>
        <x:v>2014</x:v>
      </x:c>
      <x:c r="I1677" s="14" t="str">
        <x:v>SI</x:v>
      </x:c>
      <x:c r="J1677" s="14" t="str"/>
      <x:c r="K1677" s="14" t="str"/>
      <x:c r="L1677" s="14" t="str"/>
      <x:c r="M1677" s="14" t="str"/>
      <x:c r="N1677" s="16" t="str"/>
      <x:c r="O1677" s="14" t="str"/>
      <x:c r="P1677" s="16" t="str"/>
      <x:c r="Q1677" s="16" t="str">
        <x:f>IF(P1677="","",2023-P1677)</x:f>
      </x:c>
      <x:c r="R1677" s="16" t="str">
        <x:f>IF(OR(G1677="",P1677=""),"",P1677-G1677)</x:f>
      </x:c>
      <x:c r="S1677" s="16" t="str"/>
      <x:c r="T1677" s="16" t="str"/>
      <x:c r="U1677" s="14" t="str">
        <x:v>PENDIENTE</x:v>
      </x:c>
      <x:c r="V1677" s="14" t="str"/>
    </x:row>
    <x:row r="1678">
      <x:c r="A1678" s="16" t="str">
        <x:v>27</x:v>
      </x:c>
      <x:c r="B1678" s="14" t="str">
        <x:v>PA 020777</x:v>
      </x:c>
      <x:c r="C1678" s="14" t="str">
        <x:v>SOCIO/A CON NUMERO DE ASOCIADO</x:v>
      </x:c>
      <x:c r="D1678" s="14" t="str">
        <x:v>DEVOTO JORGE HECTOR</x:v>
      </x:c>
      <x:c r="E1678" s="16" t="str">
        <x:v>68</x:v>
      </x:c>
      <x:c r="F1678" s="14" t="str">
        <x:v>PLENO ACTIVO</x:v>
      </x:c>
      <x:c r="G1678" s="16" t="str">
        <x:v>4</x:v>
      </x:c>
      <x:c r="H1678" s="16" t="n">
        <x:f>IF(G1678="","",2020-G1678)</x:f>
        <x:v>2016</x:v>
      </x:c>
      <x:c r="I1678" s="14" t="str">
        <x:v>SI</x:v>
      </x:c>
      <x:c r="J1678" s="14" t="str"/>
      <x:c r="K1678" s="14" t="str"/>
      <x:c r="L1678" s="14" t="str"/>
      <x:c r="M1678" s="14" t="str"/>
      <x:c r="N1678" s="16" t="str"/>
      <x:c r="O1678" s="14" t="str"/>
      <x:c r="P1678" s="16" t="str"/>
      <x:c r="Q1678" s="16" t="str">
        <x:f>IF(P1678="","",2023-P1678)</x:f>
      </x:c>
      <x:c r="R1678" s="16" t="str">
        <x:f>IF(OR(G1678="",P1678=""),"",P1678-G1678)</x:f>
      </x:c>
      <x:c r="S1678" s="16" t="str"/>
      <x:c r="T1678" s="16" t="str"/>
      <x:c r="U1678" s="14" t="str">
        <x:v>PENDIENTE</x:v>
      </x:c>
      <x:c r="V1678" s="14" t="str"/>
    </x:row>
    <x:row r="1679">
      <x:c r="A1679" s="16" t="str">
        <x:v>27</x:v>
      </x:c>
      <x:c r="B1679" s="14" t="str">
        <x:v>PV 001300</x:v>
      </x:c>
      <x:c r="C1679" s="14" t="str">
        <x:v>SOCIO/A CON NUMERO DE ASOCIADO</x:v>
      </x:c>
      <x:c r="D1679" s="14" t="str">
        <x:v>DEVOTO LUIS AMERICO</x:v>
      </x:c>
      <x:c r="E1679" s="16" t="str">
        <x:v>89</x:v>
      </x:c>
      <x:c r="F1679" s="14" t="str">
        <x:v>PLENO VITALICIO</x:v>
      </x:c>
      <x:c r="G1679" s="16" t="str">
        <x:v>80</x:v>
      </x:c>
      <x:c r="H1679" s="16" t="n">
        <x:f>IF(G1679="","",2020-G1679)</x:f>
        <x:v>1940</x:v>
      </x:c>
      <x:c r="I1679" s="14" t="str">
        <x:v>SI</x:v>
      </x:c>
      <x:c r="J1679" s="14" t="str"/>
      <x:c r="K1679" s="14" t="str"/>
      <x:c r="L1679" s="14" t="str"/>
      <x:c r="M1679" s="14" t="str"/>
      <x:c r="N1679" s="16" t="str"/>
      <x:c r="O1679" s="14" t="str"/>
      <x:c r="P1679" s="16" t="str"/>
      <x:c r="Q1679" s="16" t="str">
        <x:f>IF(P1679="","",2023-P1679)</x:f>
      </x:c>
      <x:c r="R1679" s="16" t="str">
        <x:f>IF(OR(G1679="",P1679=""),"",P1679-G1679)</x:f>
      </x:c>
      <x:c r="S1679" s="16" t="str"/>
      <x:c r="T1679" s="16" t="str"/>
      <x:c r="U1679" s="14" t="str">
        <x:v>PENDIENTE</x:v>
      </x:c>
      <x:c r="V1679" s="14" t="str"/>
    </x:row>
    <x:row r="1680">
      <x:c r="A1680" s="16" t="str">
        <x:v>27</x:v>
      </x:c>
      <x:c r="B1680" s="14" t="str">
        <x:v>SA 002837</x:v>
      </x:c>
      <x:c r="C1680" s="14" t="str">
        <x:v>SOCIO/A CON NUMERO DE ASOCIADO</x:v>
      </x:c>
      <x:c r="D1680" s="14" t="str">
        <x:v>DEVOTO MARCOS GABRIEL</x:v>
      </x:c>
      <x:c r="E1680" s="16" t="str">
        <x:v>58</x:v>
      </x:c>
      <x:c r="F1680" s="14" t="str">
        <x:v>SEMIPLENO ACTIVO</x:v>
      </x:c>
      <x:c r="G1680" s="16" t="str">
        <x:v>6</x:v>
      </x:c>
      <x:c r="H1680" s="16" t="n">
        <x:f>IF(G1680="","",2020-G1680)</x:f>
        <x:v>2014</x:v>
      </x:c>
      <x:c r="I1680" s="14" t="str">
        <x:v>SI</x:v>
      </x:c>
      <x:c r="J1680" s="14" t="str"/>
      <x:c r="K1680" s="14" t="str"/>
      <x:c r="L1680" s="14" t="str"/>
      <x:c r="M1680" s="14" t="str"/>
      <x:c r="N1680" s="16" t="str"/>
      <x:c r="O1680" s="14" t="str"/>
      <x:c r="P1680" s="16" t="str"/>
      <x:c r="Q1680" s="16" t="str">
        <x:f>IF(P1680="","",2023-P1680)</x:f>
      </x:c>
      <x:c r="R1680" s="16" t="str">
        <x:f>IF(OR(G1680="",P1680=""),"",P1680-G1680)</x:f>
      </x:c>
      <x:c r="S1680" s="16" t="str"/>
      <x:c r="T1680" s="16" t="str"/>
      <x:c r="U1680" s="14" t="str">
        <x:v>PENDIENTE</x:v>
      </x:c>
      <x:c r="V1680" s="14" t="str"/>
    </x:row>
    <x:row r="1681">
      <x:c r="A1681" s="16" t="str">
        <x:v>27</x:v>
      </x:c>
      <x:c r="B1681" s="14" t="str">
        <x:v>PV 002785</x:v>
      </x:c>
      <x:c r="C1681" s="14" t="str">
        <x:v>SOCIO/A CON NUMERO DE ASOCIADO</x:v>
      </x:c>
      <x:c r="D1681" s="14" t="str">
        <x:v>DEVOTO MARIA VIRGINIA</x:v>
      </x:c>
      <x:c r="E1681" s="16" t="str">
        <x:v>67</x:v>
      </x:c>
      <x:c r="F1681" s="14" t="str">
        <x:v>PLENO VITALICIO</x:v>
      </x:c>
      <x:c r="G1681" s="16" t="str">
        <x:v>60</x:v>
      </x:c>
      <x:c r="H1681" s="16" t="n">
        <x:f>IF(G1681="","",2020-G1681)</x:f>
        <x:v>1960</x:v>
      </x:c>
      <x:c r="I1681" s="14" t="str">
        <x:v>SI</x:v>
      </x:c>
      <x:c r="J1681" s="14" t="str"/>
      <x:c r="K1681" s="14" t="str"/>
      <x:c r="L1681" s="14" t="str"/>
      <x:c r="M1681" s="14" t="str"/>
      <x:c r="N1681" s="16" t="str"/>
      <x:c r="O1681" s="14" t="str"/>
      <x:c r="P1681" s="16" t="str"/>
      <x:c r="Q1681" s="16" t="str">
        <x:f>IF(P1681="","",2023-P1681)</x:f>
      </x:c>
      <x:c r="R1681" s="16" t="str">
        <x:f>IF(OR(G1681="",P1681=""),"",P1681-G1681)</x:f>
      </x:c>
      <x:c r="S1681" s="16" t="str"/>
      <x:c r="T1681" s="16" t="str"/>
      <x:c r="U1681" s="14" t="str">
        <x:v>PENDIENTE</x:v>
      </x:c>
      <x:c r="V1681" s="14" t="str"/>
    </x:row>
    <x:row r="1682">
      <x:c r="A1682" s="16" t="str">
        <x:v>27</x:v>
      </x:c>
      <x:c r="B1682" s="14" t="str">
        <x:v>SA 003053</x:v>
      </x:c>
      <x:c r="C1682" s="14" t="str">
        <x:v>SOCIO/A CON NUMERO DE ASOCIADO</x:v>
      </x:c>
      <x:c r="D1682" s="14" t="str">
        <x:v>DEVOTO PABLO ANDRES</x:v>
      </x:c>
      <x:c r="E1682" s="16" t="str">
        <x:v>63</x:v>
      </x:c>
      <x:c r="F1682" s="14" t="str">
        <x:v>SEMIPLENO ACTIVO</x:v>
      </x:c>
      <x:c r="G1682" s="16" t="str">
        <x:v>5</x:v>
      </x:c>
      <x:c r="H1682" s="16" t="n">
        <x:f>IF(G1682="","",2020-G1682)</x:f>
        <x:v>2015</x:v>
      </x:c>
      <x:c r="I1682" s="14" t="str">
        <x:v>SI</x:v>
      </x:c>
      <x:c r="J1682" s="14" t="str"/>
      <x:c r="K1682" s="14" t="str"/>
      <x:c r="L1682" s="14" t="str"/>
      <x:c r="M1682" s="14" t="str"/>
      <x:c r="N1682" s="16" t="str"/>
      <x:c r="O1682" s="14" t="str"/>
      <x:c r="P1682" s="16" t="str"/>
      <x:c r="Q1682" s="16" t="str">
        <x:f>IF(P1682="","",2023-P1682)</x:f>
      </x:c>
      <x:c r="R1682" s="16" t="str">
        <x:f>IF(OR(G1682="",P1682=""),"",P1682-G1682)</x:f>
      </x:c>
      <x:c r="S1682" s="16" t="str"/>
      <x:c r="T1682" s="16" t="str"/>
      <x:c r="U1682" s="14" t="str">
        <x:v>PENDIENTE</x:v>
      </x:c>
      <x:c r="V1682" s="14" t="str"/>
    </x:row>
    <x:row r="1683">
      <x:c r="A1683" s="16" t="str">
        <x:v>27</x:v>
      </x:c>
      <x:c r="B1683" s="14" t="str">
        <x:v>PA 016472</x:v>
      </x:c>
      <x:c r="C1683" s="14" t="str">
        <x:v>SOCIO/A CON NUMERO DE ASOCIADO</x:v>
      </x:c>
      <x:c r="D1683" s="14" t="str">
        <x:v>DEVOTO TOMAS EZEQUIEL</x:v>
      </x:c>
      <x:c r="E1683" s="16" t="str">
        <x:v>18</x:v>
      </x:c>
      <x:c r="F1683" s="14" t="str">
        <x:v>PLENO ACTIVO</x:v>
      </x:c>
      <x:c r="G1683" s="16" t="str">
        <x:v>6</x:v>
      </x:c>
      <x:c r="H1683" s="16" t="n">
        <x:f>IF(G1683="","",2020-G1683)</x:f>
        <x:v>2014</x:v>
      </x:c>
      <x:c r="I1683" s="14" t="str">
        <x:v>SI</x:v>
      </x:c>
      <x:c r="J1683" s="14" t="str"/>
      <x:c r="K1683" s="14" t="str"/>
      <x:c r="L1683" s="14" t="str"/>
      <x:c r="M1683" s="14" t="str"/>
      <x:c r="N1683" s="16" t="str"/>
      <x:c r="O1683" s="14" t="str"/>
      <x:c r="P1683" s="16" t="str"/>
      <x:c r="Q1683" s="16" t="str">
        <x:f>IF(P1683="","",2023-P1683)</x:f>
      </x:c>
      <x:c r="R1683" s="16" t="str">
        <x:f>IF(OR(G1683="",P1683=""),"",P1683-G1683)</x:f>
      </x:c>
      <x:c r="S1683" s="16" t="str"/>
      <x:c r="T1683" s="16" t="str"/>
      <x:c r="U1683" s="14" t="str">
        <x:v>PENDIENTE</x:v>
      </x:c>
      <x:c r="V1683" s="14" t="str"/>
    </x:row>
    <x:row r="1684">
      <x:c r="A1684" s="16" t="str">
        <x:v>27</x:v>
      </x:c>
      <x:c r="B1684" s="14" t="str">
        <x:v>PA 016471</x:v>
      </x:c>
      <x:c r="C1684" s="14" t="str">
        <x:v>SOCIO/A CON NUMERO DE ASOCIADO</x:v>
      </x:c>
      <x:c r="D1684" s="14" t="str">
        <x:v>DEVOTO VALERIA</x:v>
      </x:c>
      <x:c r="E1684" s="16" t="str">
        <x:v>22</x:v>
      </x:c>
      <x:c r="F1684" s="14" t="str">
        <x:v>PLENO ACTIVO</x:v>
      </x:c>
      <x:c r="G1684" s="16" t="str">
        <x:v>6</x:v>
      </x:c>
      <x:c r="H1684" s="16" t="n">
        <x:f>IF(G1684="","",2020-G1684)</x:f>
        <x:v>2014</x:v>
      </x:c>
      <x:c r="I1684" s="14" t="str">
        <x:v>SI</x:v>
      </x:c>
      <x:c r="J1684" s="14" t="str"/>
      <x:c r="K1684" s="14" t="str"/>
      <x:c r="L1684" s="14" t="str"/>
      <x:c r="M1684" s="14" t="str"/>
      <x:c r="N1684" s="16" t="str"/>
      <x:c r="O1684" s="14" t="str"/>
      <x:c r="P1684" s="16" t="str"/>
      <x:c r="Q1684" s="16" t="str">
        <x:f>IF(P1684="","",2023-P1684)</x:f>
      </x:c>
      <x:c r="R1684" s="16" t="str">
        <x:f>IF(OR(G1684="",P1684=""),"",P1684-G1684)</x:f>
      </x:c>
      <x:c r="S1684" s="16" t="str"/>
      <x:c r="T1684" s="16" t="str"/>
      <x:c r="U1684" s="14" t="str">
        <x:v>PENDIENTE</x:v>
      </x:c>
      <x:c r="V1684" s="14" t="str"/>
    </x:row>
    <x:row r="1685">
      <x:c r="A1685" s="16" t="str">
        <x:v>27</x:v>
      </x:c>
      <x:c r="B1685" s="14" t="str">
        <x:v>PV 003602</x:v>
      </x:c>
      <x:c r="C1685" s="14" t="str">
        <x:v>SOCIO/A CON NUMERO DE ASOCIADO</x:v>
      </x:c>
      <x:c r="D1685" s="14" t="str">
        <x:v>DEZARNAUD ALICIA ISABEL</x:v>
      </x:c>
      <x:c r="E1685" s="16" t="str">
        <x:v>75</x:v>
      </x:c>
      <x:c r="F1685" s="14" t="str">
        <x:v>PLENO VITALICIO</x:v>
      </x:c>
      <x:c r="G1685" s="16" t="str">
        <x:v>53</x:v>
      </x:c>
      <x:c r="H1685" s="16" t="n">
        <x:f>IF(G1685="","",2020-G1685)</x:f>
        <x:v>1967</x:v>
      </x:c>
      <x:c r="I1685" s="14" t="str">
        <x:v>SI</x:v>
      </x:c>
      <x:c r="J1685" s="14" t="str"/>
      <x:c r="K1685" s="14" t="str"/>
      <x:c r="L1685" s="14" t="str"/>
      <x:c r="M1685" s="14" t="str"/>
      <x:c r="N1685" s="16" t="str"/>
      <x:c r="O1685" s="14" t="str"/>
      <x:c r="P1685" s="16" t="str"/>
      <x:c r="Q1685" s="16" t="str">
        <x:f>IF(P1685="","",2023-P1685)</x:f>
      </x:c>
      <x:c r="R1685" s="16" t="str">
        <x:f>IF(OR(G1685="",P1685=""),"",P1685-G1685)</x:f>
      </x:c>
      <x:c r="S1685" s="16" t="str"/>
      <x:c r="T1685" s="16" t="str"/>
      <x:c r="U1685" s="14" t="str">
        <x:v>PENDIENTE</x:v>
      </x:c>
      <x:c r="V1685" s="14" t="str"/>
    </x:row>
    <x:row r="1686">
      <x:c r="A1686" s="16" t="str">
        <x:v>27</x:v>
      </x:c>
      <x:c r="B1686" s="14" t="str">
        <x:v>PV 004283</x:v>
      </x:c>
      <x:c r="C1686" s="14" t="str">
        <x:v>SOCIO/A CON NUMERO DE ASOCIADO</x:v>
      </x:c>
      <x:c r="D1686" s="14" t="str">
        <x:v>DI BELLA ADRIANA CARMEN</x:v>
      </x:c>
      <x:c r="E1686" s="16" t="str">
        <x:v>59</x:v>
      </x:c>
      <x:c r="F1686" s="14" t="str">
        <x:v>PLENO VITALICIO</x:v>
      </x:c>
      <x:c r="G1686" s="16" t="str">
        <x:v>46</x:v>
      </x:c>
      <x:c r="H1686" s="16" t="n">
        <x:f>IF(G1686="","",2020-G1686)</x:f>
        <x:v>1974</x:v>
      </x:c>
      <x:c r="I1686" s="14" t="str">
        <x:v>SI</x:v>
      </x:c>
      <x:c r="J1686" s="14" t="str"/>
      <x:c r="K1686" s="14" t="str"/>
      <x:c r="L1686" s="14" t="str"/>
      <x:c r="M1686" s="14" t="str"/>
      <x:c r="N1686" s="16" t="str"/>
      <x:c r="O1686" s="14" t="str"/>
      <x:c r="P1686" s="16" t="str"/>
      <x:c r="Q1686" s="16" t="str">
        <x:f>IF(P1686="","",2023-P1686)</x:f>
      </x:c>
      <x:c r="R1686" s="16" t="str">
        <x:f>IF(OR(G1686="",P1686=""),"",P1686-G1686)</x:f>
      </x:c>
      <x:c r="S1686" s="16" t="str"/>
      <x:c r="T1686" s="16" t="str"/>
      <x:c r="U1686" s="14" t="str">
        <x:v>PENDIENTE</x:v>
      </x:c>
      <x:c r="V1686" s="14" t="str"/>
    </x:row>
    <x:row r="1687">
      <x:c r="A1687" s="16" t="str">
        <x:v>27</x:v>
      </x:c>
      <x:c r="B1687" s="14" t="str">
        <x:v>PV 002516</x:v>
      </x:c>
      <x:c r="C1687" s="14" t="str">
        <x:v>SOCIO/A CON NUMERO DE ASOCIADO</x:v>
      </x:c>
      <x:c r="D1687" s="14" t="str">
        <x:v>DI BELLA MARIANO LUIS</x:v>
      </x:c>
      <x:c r="E1687" s="16" t="str">
        <x:v>77</x:v>
      </x:c>
      <x:c r="F1687" s="14" t="str">
        <x:v>PLENO VITALICIO</x:v>
      </x:c>
      <x:c r="G1687" s="16" t="str">
        <x:v>62</x:v>
      </x:c>
      <x:c r="H1687" s="16" t="n">
        <x:f>IF(G1687="","",2020-G1687)</x:f>
        <x:v>1958</x:v>
      </x:c>
      <x:c r="I1687" s="14" t="str">
        <x:v>SI</x:v>
      </x:c>
      <x:c r="J1687" s="14" t="str"/>
      <x:c r="K1687" s="14" t="str"/>
      <x:c r="L1687" s="14" t="str"/>
      <x:c r="M1687" s="14" t="str"/>
      <x:c r="N1687" s="16" t="str"/>
      <x:c r="O1687" s="14" t="str"/>
      <x:c r="P1687" s="16" t="str"/>
      <x:c r="Q1687" s="16" t="str">
        <x:f>IF(P1687="","",2023-P1687)</x:f>
      </x:c>
      <x:c r="R1687" s="16" t="str">
        <x:f>IF(OR(G1687="",P1687=""),"",P1687-G1687)</x:f>
      </x:c>
      <x:c r="S1687" s="16" t="str"/>
      <x:c r="T1687" s="16" t="str"/>
      <x:c r="U1687" s="14" t="str">
        <x:v>PENDIENTE</x:v>
      </x:c>
      <x:c r="V1687" s="14" t="str"/>
    </x:row>
    <x:row r="1688">
      <x:c r="A1688" s="16" t="str">
        <x:v>27</x:v>
      </x:c>
      <x:c r="B1688" s="14" t="str">
        <x:v>SA 003448</x:v>
      </x:c>
      <x:c r="C1688" s="14" t="str">
        <x:v>SOCIO/A CON NUMERO DE ASOCIADO</x:v>
      </x:c>
      <x:c r="D1688" s="14" t="str">
        <x:v>DI BIASI VIVIANA PAOLA</x:v>
      </x:c>
      <x:c r="E1688" s="16" t="str">
        <x:v>51</x:v>
      </x:c>
      <x:c r="F1688" s="14" t="str">
        <x:v>SEMIPLENO ACTIVO</x:v>
      </x:c>
      <x:c r="G1688" s="16" t="str">
        <x:v>4</x:v>
      </x:c>
      <x:c r="H1688" s="16" t="n">
        <x:f>IF(G1688="","",2020-G1688)</x:f>
        <x:v>2016</x:v>
      </x:c>
      <x:c r="I1688" s="14" t="str">
        <x:v>SI</x:v>
      </x:c>
      <x:c r="J1688" s="14" t="str"/>
      <x:c r="K1688" s="14" t="str"/>
      <x:c r="L1688" s="14" t="str"/>
      <x:c r="M1688" s="14" t="str"/>
      <x:c r="N1688" s="16" t="str"/>
      <x:c r="O1688" s="14" t="str"/>
      <x:c r="P1688" s="16" t="str"/>
      <x:c r="Q1688" s="16" t="str">
        <x:f>IF(P1688="","",2023-P1688)</x:f>
      </x:c>
      <x:c r="R1688" s="16" t="str">
        <x:f>IF(OR(G1688="",P1688=""),"",P1688-G1688)</x:f>
      </x:c>
      <x:c r="S1688" s="16" t="str"/>
      <x:c r="T1688" s="16" t="str"/>
      <x:c r="U1688" s="14" t="str">
        <x:v>PENDIENTE</x:v>
      </x:c>
      <x:c r="V1688" s="14" t="str"/>
    </x:row>
    <x:row r="1689">
      <x:c r="A1689" s="16" t="str">
        <x:v>27</x:v>
      </x:c>
      <x:c r="B1689" s="14" t="str">
        <x:v>PV 004145</x:v>
      </x:c>
      <x:c r="C1689" s="14" t="str">
        <x:v>SOCIO/A CON NUMERO DE ASOCIADO</x:v>
      </x:c>
      <x:c r="D1689" s="14" t="str">
        <x:v>DI CAPUA ENRIQUE FERNANDO</x:v>
      </x:c>
      <x:c r="E1689" s="16" t="str">
        <x:v>64</x:v>
      </x:c>
      <x:c r="F1689" s="14" t="str">
        <x:v>PLENO VITALICIO</x:v>
      </x:c>
      <x:c r="G1689" s="16" t="str">
        <x:v>52</x:v>
      </x:c>
      <x:c r="H1689" s="16" t="n">
        <x:f>IF(G1689="","",2020-G1689)</x:f>
        <x:v>1968</x:v>
      </x:c>
      <x:c r="I1689" s="14" t="str">
        <x:v>SI</x:v>
      </x:c>
      <x:c r="J1689" s="14" t="str"/>
      <x:c r="K1689" s="14" t="str"/>
      <x:c r="L1689" s="14" t="str"/>
      <x:c r="M1689" s="14" t="str"/>
      <x:c r="N1689" s="16" t="str"/>
      <x:c r="O1689" s="14" t="str"/>
      <x:c r="P1689" s="16" t="str"/>
      <x:c r="Q1689" s="16" t="str">
        <x:f>IF(P1689="","",2023-P1689)</x:f>
      </x:c>
      <x:c r="R1689" s="16" t="str">
        <x:f>IF(OR(G1689="",P1689=""),"",P1689-G1689)</x:f>
      </x:c>
      <x:c r="S1689" s="16" t="str"/>
      <x:c r="T1689" s="16" t="str"/>
      <x:c r="U1689" s="14" t="str">
        <x:v>PENDIENTE</x:v>
      </x:c>
      <x:c r="V1689" s="14" t="str"/>
    </x:row>
    <x:row r="1690">
      <x:c r="A1690" s="16" t="str">
        <x:v>27</x:v>
      </x:c>
      <x:c r="B1690" s="14" t="str">
        <x:v>PV 004909</x:v>
      </x:c>
      <x:c r="C1690" s="14" t="str">
        <x:v>SOCIO/A CON NUMERO DE ASOCIADO</x:v>
      </x:c>
      <x:c r="D1690" s="14" t="str">
        <x:v>DI CAPUA GUSTAVO HORACIO</x:v>
      </x:c>
      <x:c r="E1690" s="16" t="str">
        <x:v>60</x:v>
      </x:c>
      <x:c r="F1690" s="14" t="str">
        <x:v>PLENO VITALICIO</x:v>
      </x:c>
      <x:c r="G1690" s="16" t="str">
        <x:v>37</x:v>
      </x:c>
      <x:c r="H1690" s="16" t="n">
        <x:f>IF(G1690="","",2020-G1690)</x:f>
        <x:v>1983</x:v>
      </x:c>
      <x:c r="I1690" s="14" t="str">
        <x:v>SI</x:v>
      </x:c>
      <x:c r="J1690" s="14" t="str"/>
      <x:c r="K1690" s="14" t="str"/>
      <x:c r="L1690" s="14" t="str"/>
      <x:c r="M1690" s="14" t="str"/>
      <x:c r="N1690" s="16" t="str"/>
      <x:c r="O1690" s="14" t="str"/>
      <x:c r="P1690" s="16" t="str"/>
      <x:c r="Q1690" s="16" t="str">
        <x:f>IF(P1690="","",2023-P1690)</x:f>
      </x:c>
      <x:c r="R1690" s="16" t="str">
        <x:f>IF(OR(G1690="",P1690=""),"",P1690-G1690)</x:f>
      </x:c>
      <x:c r="S1690" s="16" t="str"/>
      <x:c r="T1690" s="16" t="str"/>
      <x:c r="U1690" s="14" t="str">
        <x:v>PENDIENTE</x:v>
      </x:c>
      <x:c r="V1690" s="14" t="str"/>
    </x:row>
    <x:row r="1691">
      <x:c r="A1691" s="16" t="str">
        <x:v>27</x:v>
      </x:c>
      <x:c r="B1691" s="14" t="str">
        <x:v>PA 012543</x:v>
      </x:c>
      <x:c r="C1691" s="14" t="str">
        <x:v>SOCIO/A CON NUMERO DE ASOCIADO</x:v>
      </x:c>
      <x:c r="D1691" s="14" t="str">
        <x:v>DI CARLO ESTEBAN OSCAR</x:v>
      </x:c>
      <x:c r="E1691" s="16" t="str">
        <x:v>50</x:v>
      </x:c>
      <x:c r="F1691" s="14" t="str">
        <x:v>PLENO ACTIVO</x:v>
      </x:c>
      <x:c r="G1691" s="16" t="str">
        <x:v>7</x:v>
      </x:c>
      <x:c r="H1691" s="16" t="n">
        <x:f>IF(G1691="","",2020-G1691)</x:f>
        <x:v>2013</x:v>
      </x:c>
      <x:c r="I1691" s="14" t="str">
        <x:v>SI</x:v>
      </x:c>
      <x:c r="J1691" s="14" t="str"/>
      <x:c r="K1691" s="14" t="str"/>
      <x:c r="L1691" s="14" t="str"/>
      <x:c r="M1691" s="14" t="str"/>
      <x:c r="N1691" s="16" t="str"/>
      <x:c r="O1691" s="14" t="str"/>
      <x:c r="P1691" s="16" t="str"/>
      <x:c r="Q1691" s="16" t="str">
        <x:f>IF(P1691="","",2023-P1691)</x:f>
      </x:c>
      <x:c r="R1691" s="16" t="str">
        <x:f>IF(OR(G1691="",P1691=""),"",P1691-G1691)</x:f>
      </x:c>
      <x:c r="S1691" s="16" t="str"/>
      <x:c r="T1691" s="16" t="str"/>
      <x:c r="U1691" s="14" t="str">
        <x:v>PENDIENTE</x:v>
      </x:c>
      <x:c r="V1691" s="14" t="str"/>
    </x:row>
    <x:row r="1692">
      <x:c r="A1692" s="16" t="str">
        <x:v>27</x:v>
      </x:c>
      <x:c r="B1692" s="14" t="str">
        <x:v>PA 002349</x:v>
      </x:c>
      <x:c r="C1692" s="14" t="str">
        <x:v>SOCIO/A CON NUMERO DE ASOCIADO</x:v>
      </x:c>
      <x:c r="D1692" s="14" t="str">
        <x:v>DI DONATO IGNACIO</x:v>
      </x:c>
      <x:c r="E1692" s="16" t="str">
        <x:v>20</x:v>
      </x:c>
      <x:c r="F1692" s="14" t="str">
        <x:v>PLENO ACTIVO</x:v>
      </x:c>
      <x:c r="G1692" s="16" t="str">
        <x:v>15</x:v>
      </x:c>
      <x:c r="H1692" s="16" t="n">
        <x:f>IF(G1692="","",2020-G1692)</x:f>
        <x:v>2005</x:v>
      </x:c>
      <x:c r="I1692" s="14" t="str">
        <x:v>SI</x:v>
      </x:c>
      <x:c r="J1692" s="14" t="str"/>
      <x:c r="K1692" s="14" t="str"/>
      <x:c r="L1692" s="14" t="str"/>
      <x:c r="M1692" s="14" t="str"/>
      <x:c r="N1692" s="16" t="str"/>
      <x:c r="O1692" s="14" t="str"/>
      <x:c r="P1692" s="16" t="str"/>
      <x:c r="Q1692" s="16" t="str">
        <x:f>IF(P1692="","",2023-P1692)</x:f>
      </x:c>
      <x:c r="R1692" s="16" t="str">
        <x:f>IF(OR(G1692="",P1692=""),"",P1692-G1692)</x:f>
      </x:c>
      <x:c r="S1692" s="16" t="str"/>
      <x:c r="T1692" s="16" t="str"/>
      <x:c r="U1692" s="14" t="str">
        <x:v>PENDIENTE</x:v>
      </x:c>
      <x:c r="V1692" s="14" t="str"/>
    </x:row>
    <x:row r="1693">
      <x:c r="A1693" s="16" t="str">
        <x:v>27</x:v>
      </x:c>
      <x:c r="B1693" s="14" t="str">
        <x:v>PV 005168</x:v>
      </x:c>
      <x:c r="C1693" s="14" t="str">
        <x:v>SOCIO/A CON NUMERO DE ASOCIADO</x:v>
      </x:c>
      <x:c r="D1693" s="14" t="str">
        <x:v>DI FRANCO SUSANA HAYDEE BEATRIZ</x:v>
      </x:c>
      <x:c r="E1693" s="16" t="str">
        <x:v>72</x:v>
      </x:c>
      <x:c r="F1693" s="14" t="str">
        <x:v>PLENO VITALICIO</x:v>
      </x:c>
      <x:c r="G1693" s="16" t="str">
        <x:v>31</x:v>
      </x:c>
      <x:c r="H1693" s="16" t="n">
        <x:f>IF(G1693="","",2020-G1693)</x:f>
        <x:v>1989</x:v>
      </x:c>
      <x:c r="I1693" s="14" t="str">
        <x:v>SI</x:v>
      </x:c>
      <x:c r="J1693" s="14" t="str"/>
      <x:c r="K1693" s="14" t="str"/>
      <x:c r="L1693" s="14" t="str"/>
      <x:c r="M1693" s="14" t="str"/>
      <x:c r="N1693" s="16" t="str"/>
      <x:c r="O1693" s="14" t="str"/>
      <x:c r="P1693" s="16" t="str"/>
      <x:c r="Q1693" s="16" t="str">
        <x:f>IF(P1693="","",2023-P1693)</x:f>
      </x:c>
      <x:c r="R1693" s="16" t="str">
        <x:f>IF(OR(G1693="",P1693=""),"",P1693-G1693)</x:f>
      </x:c>
      <x:c r="S1693" s="16" t="str"/>
      <x:c r="T1693" s="16" t="str"/>
      <x:c r="U1693" s="14" t="str">
        <x:v>PENDIENTE</x:v>
      </x:c>
      <x:c r="V1693" s="14" t="str"/>
    </x:row>
    <x:row r="1694">
      <x:c r="A1694" s="16" t="str">
        <x:v>27</x:v>
      </x:c>
      <x:c r="B1694" s="14" t="str">
        <x:v>SA 005330</x:v>
      </x:c>
      <x:c r="C1694" s="14" t="str">
        <x:v>SOCIO/A CON NUMERO DE ASOCIADO</x:v>
      </x:c>
      <x:c r="D1694" s="14" t="str">
        <x:v>DI GENARO GABRIEL OSVALDO</x:v>
      </x:c>
      <x:c r="E1694" s="16" t="str">
        <x:v>35</x:v>
      </x:c>
      <x:c r="F1694" s="14" t="str">
        <x:v>SEMIPLENO ACTIVO</x:v>
      </x:c>
      <x:c r="G1694" s="16" t="str">
        <x:v>8</x:v>
      </x:c>
      <x:c r="H1694" s="16" t="n">
        <x:f>IF(G1694="","",2020-G1694)</x:f>
        <x:v>2012</x:v>
      </x:c>
      <x:c r="I1694" s="14" t="str">
        <x:v>SI</x:v>
      </x:c>
      <x:c r="J1694" s="14" t="str"/>
      <x:c r="K1694" s="14" t="str"/>
      <x:c r="L1694" s="14" t="str"/>
      <x:c r="M1694" s="14" t="str"/>
      <x:c r="N1694" s="16" t="str"/>
      <x:c r="O1694" s="14" t="str"/>
      <x:c r="P1694" s="16" t="str"/>
      <x:c r="Q1694" s="16" t="str">
        <x:f>IF(P1694="","",2023-P1694)</x:f>
      </x:c>
      <x:c r="R1694" s="16" t="str">
        <x:f>IF(OR(G1694="",P1694=""),"",P1694-G1694)</x:f>
      </x:c>
      <x:c r="S1694" s="16" t="str"/>
      <x:c r="T1694" s="16" t="str"/>
      <x:c r="U1694" s="14" t="str">
        <x:v>PENDIENTE</x:v>
      </x:c>
      <x:c r="V1694" s="14" t="str"/>
    </x:row>
    <x:row r="1695">
      <x:c r="A1695" s="16" t="str">
        <x:v>27</x:v>
      </x:c>
      <x:c r="B1695" s="14" t="str">
        <x:v>SA 003930</x:v>
      </x:c>
      <x:c r="C1695" s="14" t="str">
        <x:v>SOCIO/A CON NUMERO DE ASOCIADO</x:v>
      </x:c>
      <x:c r="D1695" s="14" t="str">
        <x:v>DI GIOVANNI SERGIO DAMIAN</x:v>
      </x:c>
      <x:c r="E1695" s="16" t="str">
        <x:v>43</x:v>
      </x:c>
      <x:c r="F1695" s="14" t="str">
        <x:v>SEMIPLENO ACTIVO</x:v>
      </x:c>
      <x:c r="G1695" s="16" t="str">
        <x:v>4</x:v>
      </x:c>
      <x:c r="H1695" s="16" t="n">
        <x:f>IF(G1695="","",2020-G1695)</x:f>
        <x:v>2016</x:v>
      </x:c>
      <x:c r="I1695" s="14" t="str">
        <x:v>SI</x:v>
      </x:c>
      <x:c r="J1695" s="14" t="str"/>
      <x:c r="K1695" s="14" t="str"/>
      <x:c r="L1695" s="14" t="str"/>
      <x:c r="M1695" s="14" t="str"/>
      <x:c r="N1695" s="16" t="str"/>
      <x:c r="O1695" s="14" t="str"/>
      <x:c r="P1695" s="16" t="str"/>
      <x:c r="Q1695" s="16" t="str">
        <x:f>IF(P1695="","",2023-P1695)</x:f>
      </x:c>
      <x:c r="R1695" s="16" t="str">
        <x:f>IF(OR(G1695="",P1695=""),"",P1695-G1695)</x:f>
      </x:c>
      <x:c r="S1695" s="16" t="str"/>
      <x:c r="T1695" s="16" t="str"/>
      <x:c r="U1695" s="14" t="str">
        <x:v>PENDIENTE</x:v>
      </x:c>
      <x:c r="V1695" s="14" t="str"/>
    </x:row>
    <x:row r="1696">
      <x:c r="A1696" s="16" t="str">
        <x:v>27</x:v>
      </x:c>
      <x:c r="B1696" s="14" t="str">
        <x:v>SA 003104</x:v>
      </x:c>
      <x:c r="C1696" s="14" t="str">
        <x:v>SOCIO/A CON NUMERO DE ASOCIADO</x:v>
      </x:c>
      <x:c r="D1696" s="14" t="str">
        <x:v>DI GIULI MARTIN ARIEL</x:v>
      </x:c>
      <x:c r="E1696" s="16" t="str">
        <x:v>43</x:v>
      </x:c>
      <x:c r="F1696" s="14" t="str">
        <x:v>SEMIPLENO ACTIVO</x:v>
      </x:c>
      <x:c r="G1696" s="16" t="str">
        <x:v>5</x:v>
      </x:c>
      <x:c r="H1696" s="16" t="n">
        <x:f>IF(G1696="","",2020-G1696)</x:f>
        <x:v>2015</x:v>
      </x:c>
      <x:c r="I1696" s="14" t="str">
        <x:v>SI</x:v>
      </x:c>
      <x:c r="J1696" s="14" t="str"/>
      <x:c r="K1696" s="14" t="str"/>
      <x:c r="L1696" s="14" t="str"/>
      <x:c r="M1696" s="14" t="str"/>
      <x:c r="N1696" s="16" t="str"/>
      <x:c r="O1696" s="14" t="str"/>
      <x:c r="P1696" s="16" t="str"/>
      <x:c r="Q1696" s="16" t="str">
        <x:f>IF(P1696="","",2023-P1696)</x:f>
      </x:c>
      <x:c r="R1696" s="16" t="str">
        <x:f>IF(OR(G1696="",P1696=""),"",P1696-G1696)</x:f>
      </x:c>
      <x:c r="S1696" s="16" t="str"/>
      <x:c r="T1696" s="16" t="str"/>
      <x:c r="U1696" s="14" t="str">
        <x:v>PENDIENTE</x:v>
      </x:c>
      <x:c r="V1696" s="14" t="str"/>
    </x:row>
    <x:row r="1697">
      <x:c r="A1697" s="16" t="str">
        <x:v>27</x:v>
      </x:c>
      <x:c r="B1697" s="14" t="str">
        <x:v>PA 025058</x:v>
      </x:c>
      <x:c r="C1697" s="14" t="str">
        <x:v>SOCIO/A CON NUMERO DE ASOCIADO</x:v>
      </x:c>
      <x:c r="D1697" s="14" t="str">
        <x:v>DI GIURA ALEJANDRA SILVIA</x:v>
      </x:c>
      <x:c r="E1697" s="16" t="str">
        <x:v>51</x:v>
      </x:c>
      <x:c r="F1697" s="14" t="str">
        <x:v>PLENO ACTIVO</x:v>
      </x:c>
      <x:c r="G1697" s="16" t="str">
        <x:v>3</x:v>
      </x:c>
      <x:c r="H1697" s="16" t="n">
        <x:f>IF(G1697="","",2020-G1697)</x:f>
        <x:v>2017</x:v>
      </x:c>
      <x:c r="I1697" s="14" t="str">
        <x:v>SI</x:v>
      </x:c>
      <x:c r="J1697" s="14" t="str"/>
      <x:c r="K1697" s="14" t="str"/>
      <x:c r="L1697" s="14" t="str"/>
      <x:c r="M1697" s="14" t="str"/>
      <x:c r="N1697" s="16" t="str"/>
      <x:c r="O1697" s="14" t="str"/>
      <x:c r="P1697" s="16" t="str"/>
      <x:c r="Q1697" s="16" t="str">
        <x:f>IF(P1697="","",2023-P1697)</x:f>
      </x:c>
      <x:c r="R1697" s="16" t="str">
        <x:f>IF(OR(G1697="",P1697=""),"",P1697-G1697)</x:f>
      </x:c>
      <x:c r="S1697" s="16" t="str"/>
      <x:c r="T1697" s="16" t="str"/>
      <x:c r="U1697" s="14" t="str">
        <x:v>PENDIENTE</x:v>
      </x:c>
      <x:c r="V1697" s="14" t="str"/>
    </x:row>
    <x:row r="1698">
      <x:c r="A1698" s="16" t="str">
        <x:v>27</x:v>
      </x:c>
      <x:c r="B1698" s="14" t="str">
        <x:v>SA 004462</x:v>
      </x:c>
      <x:c r="C1698" s="14" t="str">
        <x:v>SOCIO/A CON NUMERO DE ASOCIADO</x:v>
      </x:c>
      <x:c r="D1698" s="14" t="str">
        <x:v>DI GIUSEPPE JORGE MARIANO</x:v>
      </x:c>
      <x:c r="E1698" s="16" t="str">
        <x:v>52</x:v>
      </x:c>
      <x:c r="F1698" s="14" t="str">
        <x:v>SEMIPLENO ACTIVO</x:v>
      </x:c>
      <x:c r="G1698" s="16" t="str">
        <x:v>11</x:v>
      </x:c>
      <x:c r="H1698" s="16" t="n">
        <x:f>IF(G1698="","",2020-G1698)</x:f>
        <x:v>2009</x:v>
      </x:c>
      <x:c r="I1698" s="14" t="str">
        <x:v>SI</x:v>
      </x:c>
      <x:c r="J1698" s="14" t="str"/>
      <x:c r="K1698" s="14" t="str"/>
      <x:c r="L1698" s="14" t="str"/>
      <x:c r="M1698" s="14" t="str"/>
      <x:c r="N1698" s="16" t="str"/>
      <x:c r="O1698" s="14" t="str"/>
      <x:c r="P1698" s="16" t="str"/>
      <x:c r="Q1698" s="16" t="str">
        <x:f>IF(P1698="","",2023-P1698)</x:f>
      </x:c>
      <x:c r="R1698" s="16" t="str">
        <x:f>IF(OR(G1698="",P1698=""),"",P1698-G1698)</x:f>
      </x:c>
      <x:c r="S1698" s="16" t="str"/>
      <x:c r="T1698" s="16" t="str"/>
      <x:c r="U1698" s="14" t="str">
        <x:v>PENDIENTE</x:v>
      </x:c>
      <x:c r="V1698" s="14" t="str"/>
    </x:row>
    <x:row r="1699">
      <x:c r="A1699" s="16" t="str">
        <x:v>27</x:v>
      </x:c>
      <x:c r="B1699" s="14" t="str">
        <x:v>SA 001630</x:v>
      </x:c>
      <x:c r="C1699" s="14" t="str">
        <x:v>SOCIO/A CON NUMERO DE ASOCIADO</x:v>
      </x:c>
      <x:c r="D1699" s="14" t="str">
        <x:v>DI GIUSEPPE MARCELO PABLO</x:v>
      </x:c>
      <x:c r="E1699" s="16" t="str">
        <x:v>46</x:v>
      </x:c>
      <x:c r="F1699" s="14" t="str">
        <x:v>SEMIPLENO ACTIVO</x:v>
      </x:c>
      <x:c r="G1699" s="16" t="str">
        <x:v>11</x:v>
      </x:c>
      <x:c r="H1699" s="16" t="n">
        <x:f>IF(G1699="","",2020-G1699)</x:f>
        <x:v>2009</x:v>
      </x:c>
      <x:c r="I1699" s="14" t="str">
        <x:v>SI</x:v>
      </x:c>
      <x:c r="J1699" s="14" t="str"/>
      <x:c r="K1699" s="14" t="str"/>
      <x:c r="L1699" s="14" t="str"/>
      <x:c r="M1699" s="14" t="str"/>
      <x:c r="N1699" s="16" t="str"/>
      <x:c r="O1699" s="14" t="str"/>
      <x:c r="P1699" s="16" t="str"/>
      <x:c r="Q1699" s="16" t="str">
        <x:f>IF(P1699="","",2023-P1699)</x:f>
      </x:c>
      <x:c r="R1699" s="16" t="str">
        <x:f>IF(OR(G1699="",P1699=""),"",P1699-G1699)</x:f>
      </x:c>
      <x:c r="S1699" s="16" t="str"/>
      <x:c r="T1699" s="16" t="str"/>
      <x:c r="U1699" s="14" t="str">
        <x:v>PENDIENTE</x:v>
      </x:c>
      <x:c r="V1699" s="14" t="str"/>
    </x:row>
    <x:row r="1700">
      <x:c r="A1700" s="16" t="str">
        <x:v>27</x:v>
      </x:c>
      <x:c r="B1700" s="14" t="str">
        <x:v>SA 001309</x:v>
      </x:c>
      <x:c r="C1700" s="14" t="str">
        <x:v>SOCIO/A CON NUMERO DE ASOCIADO</x:v>
      </x:c>
      <x:c r="D1700" s="14" t="str">
        <x:v>DI GREGORIO LEANDRO JAVIER</x:v>
      </x:c>
      <x:c r="E1700" s="16" t="str">
        <x:v>40</x:v>
      </x:c>
      <x:c r="F1700" s="14" t="str">
        <x:v>SEMIPLENO ACTIVO</x:v>
      </x:c>
      <x:c r="G1700" s="16" t="str">
        <x:v>15</x:v>
      </x:c>
      <x:c r="H1700" s="16" t="n">
        <x:f>IF(G1700="","",2020-G1700)</x:f>
        <x:v>2005</x:v>
      </x:c>
      <x:c r="I1700" s="14" t="str">
        <x:v>SI</x:v>
      </x:c>
      <x:c r="J1700" s="14" t="str"/>
      <x:c r="K1700" s="14" t="str"/>
      <x:c r="L1700" s="14" t="str"/>
      <x:c r="M1700" s="14" t="str"/>
      <x:c r="N1700" s="16" t="str"/>
      <x:c r="O1700" s="14" t="str"/>
      <x:c r="P1700" s="16" t="str"/>
      <x:c r="Q1700" s="16" t="str">
        <x:f>IF(P1700="","",2023-P1700)</x:f>
      </x:c>
      <x:c r="R1700" s="16" t="str">
        <x:f>IF(OR(G1700="",P1700=""),"",P1700-G1700)</x:f>
      </x:c>
      <x:c r="S1700" s="16" t="str"/>
      <x:c r="T1700" s="16" t="str"/>
      <x:c r="U1700" s="14" t="str">
        <x:v>PENDIENTE</x:v>
      </x:c>
      <x:c r="V1700" s="14" t="str"/>
    </x:row>
    <x:row r="1701">
      <x:c r="A1701" s="16" t="str">
        <x:v>27</x:v>
      </x:c>
      <x:c r="B1701" s="14" t="str">
        <x:v>PV 003039</x:v>
      </x:c>
      <x:c r="C1701" s="14" t="str">
        <x:v>SOCIO/A CON NUMERO DE ASOCIADO</x:v>
      </x:c>
      <x:c r="D1701" s="14" t="str">
        <x:v>DI LAUDO LILIANA HERSILIA</x:v>
      </x:c>
      <x:c r="E1701" s="16" t="str">
        <x:v>69</x:v>
      </x:c>
      <x:c r="F1701" s="14" t="str">
        <x:v>PLENO VITALICIO</x:v>
      </x:c>
      <x:c r="G1701" s="16" t="str">
        <x:v>57</x:v>
      </x:c>
      <x:c r="H1701" s="16" t="n">
        <x:f>IF(G1701="","",2020-G1701)</x:f>
        <x:v>1963</x:v>
      </x:c>
      <x:c r="I1701" s="14" t="str">
        <x:v>SI</x:v>
      </x:c>
      <x:c r="J1701" s="14" t="str"/>
      <x:c r="K1701" s="14" t="str"/>
      <x:c r="L1701" s="14" t="str"/>
      <x:c r="M1701" s="14" t="str"/>
      <x:c r="N1701" s="16" t="str"/>
      <x:c r="O1701" s="14" t="str"/>
      <x:c r="P1701" s="16" t="str"/>
      <x:c r="Q1701" s="16" t="str">
        <x:f>IF(P1701="","",2023-P1701)</x:f>
      </x:c>
      <x:c r="R1701" s="16" t="str">
        <x:f>IF(OR(G1701="",P1701=""),"",P1701-G1701)</x:f>
      </x:c>
      <x:c r="S1701" s="16" t="str"/>
      <x:c r="T1701" s="16" t="str"/>
      <x:c r="U1701" s="14" t="str">
        <x:v>PENDIENTE</x:v>
      </x:c>
      <x:c r="V1701" s="14" t="str"/>
    </x:row>
    <x:row r="1702">
      <x:c r="A1702" s="16" t="str">
        <x:v>27</x:v>
      </x:c>
      <x:c r="B1702" s="14" t="str">
        <x:v>PA 012646</x:v>
      </x:c>
      <x:c r="C1702" s="14" t="str">
        <x:v>SOCIO/A CON NUMERO DE ASOCIADO</x:v>
      </x:c>
      <x:c r="D1702" s="14" t="str">
        <x:v>DI LEO SANDRA VIVIANA</x:v>
      </x:c>
      <x:c r="E1702" s="16" t="str">
        <x:v>50</x:v>
      </x:c>
      <x:c r="F1702" s="14" t="str">
        <x:v>PLENO ACTIVO</x:v>
      </x:c>
      <x:c r="G1702" s="16" t="str">
        <x:v>7</x:v>
      </x:c>
      <x:c r="H1702" s="16" t="n">
        <x:f>IF(G1702="","",2020-G1702)</x:f>
        <x:v>2013</x:v>
      </x:c>
      <x:c r="I1702" s="14" t="str">
        <x:v>SI</x:v>
      </x:c>
      <x:c r="J1702" s="14" t="str"/>
      <x:c r="K1702" s="14" t="str"/>
      <x:c r="L1702" s="14" t="str"/>
      <x:c r="M1702" s="14" t="str"/>
      <x:c r="N1702" s="16" t="str"/>
      <x:c r="O1702" s="14" t="str"/>
      <x:c r="P1702" s="16" t="str"/>
      <x:c r="Q1702" s="16" t="str">
        <x:f>IF(P1702="","",2023-P1702)</x:f>
      </x:c>
      <x:c r="R1702" s="16" t="str">
        <x:f>IF(OR(G1702="",P1702=""),"",P1702-G1702)</x:f>
      </x:c>
      <x:c r="S1702" s="16" t="str"/>
      <x:c r="T1702" s="16" t="str"/>
      <x:c r="U1702" s="14" t="str">
        <x:v>PENDIENTE</x:v>
      </x:c>
      <x:c r="V1702" s="14" t="str"/>
    </x:row>
    <x:row r="1703">
      <x:c r="A1703" s="16" t="str">
        <x:v>27</x:v>
      </x:c>
      <x:c r="B1703" s="14" t="str">
        <x:v>PV 005104</x:v>
      </x:c>
      <x:c r="C1703" s="14" t="str">
        <x:v>SOCIO/A CON NUMERO DE ASOCIADO</x:v>
      </x:c>
      <x:c r="D1703" s="14" t="str">
        <x:v>DI LEVA JUAN CARLOS</x:v>
      </x:c>
      <x:c r="E1703" s="16" t="str">
        <x:v>71</x:v>
      </x:c>
      <x:c r="F1703" s="14" t="str">
        <x:v>PLENO VITALICIO</x:v>
      </x:c>
      <x:c r="G1703" s="16" t="str">
        <x:v>39</x:v>
      </x:c>
      <x:c r="H1703" s="16" t="n">
        <x:f>IF(G1703="","",2020-G1703)</x:f>
        <x:v>1981</x:v>
      </x:c>
      <x:c r="I1703" s="14" t="str">
        <x:v>SI</x:v>
      </x:c>
      <x:c r="J1703" s="14" t="str"/>
      <x:c r="K1703" s="14" t="str"/>
      <x:c r="L1703" s="14" t="str"/>
      <x:c r="M1703" s="14" t="str"/>
      <x:c r="N1703" s="16" t="str"/>
      <x:c r="O1703" s="14" t="str"/>
      <x:c r="P1703" s="16" t="str"/>
      <x:c r="Q1703" s="16" t="str">
        <x:f>IF(P1703="","",2023-P1703)</x:f>
      </x:c>
      <x:c r="R1703" s="16" t="str">
        <x:f>IF(OR(G1703="",P1703=""),"",P1703-G1703)</x:f>
      </x:c>
      <x:c r="S1703" s="16" t="str"/>
      <x:c r="T1703" s="16" t="str"/>
      <x:c r="U1703" s="14" t="str">
        <x:v>PENDIENTE</x:v>
      </x:c>
      <x:c r="V1703" s="14" t="str"/>
    </x:row>
    <x:row r="1704">
      <x:c r="A1704" s="16" t="str">
        <x:v>27</x:v>
      </x:c>
      <x:c r="B1704" s="14" t="str">
        <x:v>PA 011320</x:v>
      </x:c>
      <x:c r="C1704" s="14" t="str">
        <x:v>SOCIO/A CON NUMERO DE ASOCIADO</x:v>
      </x:c>
      <x:c r="D1704" s="14" t="str">
        <x:v>DI LORENZO FRANCO</x:v>
      </x:c>
      <x:c r="E1704" s="16" t="str">
        <x:v>21</x:v>
      </x:c>
      <x:c r="F1704" s="14" t="str">
        <x:v>PLENO ACTIVO</x:v>
      </x:c>
      <x:c r="G1704" s="16" t="str">
        <x:v>7</x:v>
      </x:c>
      <x:c r="H1704" s="16" t="n">
        <x:f>IF(G1704="","",2020-G1704)</x:f>
        <x:v>2013</x:v>
      </x:c>
      <x:c r="I1704" s="14" t="str">
        <x:v>SI</x:v>
      </x:c>
      <x:c r="J1704" s="14" t="str"/>
      <x:c r="K1704" s="14" t="str"/>
      <x:c r="L1704" s="14" t="str"/>
      <x:c r="M1704" s="14" t="str"/>
      <x:c r="N1704" s="16" t="str"/>
      <x:c r="O1704" s="14" t="str"/>
      <x:c r="P1704" s="16" t="str"/>
      <x:c r="Q1704" s="16" t="str">
        <x:f>IF(P1704="","",2023-P1704)</x:f>
      </x:c>
      <x:c r="R1704" s="16" t="str">
        <x:f>IF(OR(G1704="",P1704=""),"",P1704-G1704)</x:f>
      </x:c>
      <x:c r="S1704" s="16" t="str"/>
      <x:c r="T1704" s="16" t="str"/>
      <x:c r="U1704" s="14" t="str">
        <x:v>PENDIENTE</x:v>
      </x:c>
      <x:c r="V1704" s="14" t="str"/>
    </x:row>
    <x:row r="1705">
      <x:c r="A1705" s="16" t="str">
        <x:v>27</x:v>
      </x:c>
      <x:c r="B1705" s="14" t="str">
        <x:v>PA 005682</x:v>
      </x:c>
      <x:c r="C1705" s="14" t="str">
        <x:v>SOCIO/A CON NUMERO DE ASOCIADO</x:v>
      </x:c>
      <x:c r="D1705" s="14" t="str">
        <x:v>DI MARCO ANGEL EZEQUIEL</x:v>
      </x:c>
      <x:c r="E1705" s="16" t="str">
        <x:v>25</x:v>
      </x:c>
      <x:c r="F1705" s="14" t="str">
        <x:v>PLENO ACTIVO</x:v>
      </x:c>
      <x:c r="G1705" s="16" t="str">
        <x:v>9</x:v>
      </x:c>
      <x:c r="H1705" s="16" t="n">
        <x:f>IF(G1705="","",2020-G1705)</x:f>
        <x:v>2011</x:v>
      </x:c>
      <x:c r="I1705" s="14" t="str">
        <x:v>SI</x:v>
      </x:c>
      <x:c r="J1705" s="14" t="str"/>
      <x:c r="K1705" s="14" t="str"/>
      <x:c r="L1705" s="14" t="str"/>
      <x:c r="M1705" s="14" t="str"/>
      <x:c r="N1705" s="16" t="str"/>
      <x:c r="O1705" s="14" t="str"/>
      <x:c r="P1705" s="16" t="str"/>
      <x:c r="Q1705" s="16" t="str">
        <x:f>IF(P1705="","",2023-P1705)</x:f>
      </x:c>
      <x:c r="R1705" s="16" t="str">
        <x:f>IF(OR(G1705="",P1705=""),"",P1705-G1705)</x:f>
      </x:c>
      <x:c r="S1705" s="16" t="str"/>
      <x:c r="T1705" s="16" t="str"/>
      <x:c r="U1705" s="14" t="str">
        <x:v>PENDIENTE</x:v>
      </x:c>
      <x:c r="V1705" s="14" t="str"/>
    </x:row>
    <x:row r="1706">
      <x:c r="A1706" s="16" t="str">
        <x:v>27</x:v>
      </x:c>
      <x:c r="B1706" s="14" t="str">
        <x:v>PV 003988</x:v>
      </x:c>
      <x:c r="C1706" s="14" t="str">
        <x:v>SOCIO/A CON NUMERO DE ASOCIADO</x:v>
      </x:c>
      <x:c r="D1706" s="14" t="str">
        <x:v>DI MARCO MARIO JOSE</x:v>
      </x:c>
      <x:c r="E1706" s="16" t="str">
        <x:v>75</x:v>
      </x:c>
      <x:c r="F1706" s="14" t="str">
        <x:v>PLENO VITALICIO</x:v>
      </x:c>
      <x:c r="G1706" s="16" t="str">
        <x:v>49</x:v>
      </x:c>
      <x:c r="H1706" s="16" t="n">
        <x:f>IF(G1706="","",2020-G1706)</x:f>
        <x:v>1971</x:v>
      </x:c>
      <x:c r="I1706" s="14" t="str">
        <x:v>SI</x:v>
      </x:c>
      <x:c r="J1706" s="14" t="str"/>
      <x:c r="K1706" s="14" t="str"/>
      <x:c r="L1706" s="14" t="str"/>
      <x:c r="M1706" s="14" t="str"/>
      <x:c r="N1706" s="16" t="str"/>
      <x:c r="O1706" s="14" t="str"/>
      <x:c r="P1706" s="16" t="str"/>
      <x:c r="Q1706" s="16" t="str">
        <x:f>IF(P1706="","",2023-P1706)</x:f>
      </x:c>
      <x:c r="R1706" s="16" t="str">
        <x:f>IF(OR(G1706="",P1706=""),"",P1706-G1706)</x:f>
      </x:c>
      <x:c r="S1706" s="16" t="str"/>
      <x:c r="T1706" s="16" t="str"/>
      <x:c r="U1706" s="14" t="str">
        <x:v>PENDIENTE</x:v>
      </x:c>
      <x:c r="V1706" s="14" t="str"/>
    </x:row>
    <x:row r="1707">
      <x:c r="A1707" s="16" t="str">
        <x:v>27</x:v>
      </x:c>
      <x:c r="B1707" s="14" t="str">
        <x:v>SA 005459</x:v>
      </x:c>
      <x:c r="C1707" s="14" t="str">
        <x:v>SOCIO/A CON NUMERO DE ASOCIADO</x:v>
      </x:c>
      <x:c r="D1707" s="14" t="str">
        <x:v>DI MASSIMO FERNANDO RICARDO</x:v>
      </x:c>
      <x:c r="E1707" s="16" t="str">
        <x:v>52</x:v>
      </x:c>
      <x:c r="F1707" s="14" t="str">
        <x:v>SEMIPLENO ACTIVO</x:v>
      </x:c>
      <x:c r="G1707" s="16" t="str">
        <x:v>9</x:v>
      </x:c>
      <x:c r="H1707" s="16" t="n">
        <x:f>IF(G1707="","",2020-G1707)</x:f>
        <x:v>2011</x:v>
      </x:c>
      <x:c r="I1707" s="14" t="str">
        <x:v>SI</x:v>
      </x:c>
      <x:c r="J1707" s="14" t="str"/>
      <x:c r="K1707" s="14" t="str"/>
      <x:c r="L1707" s="14" t="str"/>
      <x:c r="M1707" s="14" t="str"/>
      <x:c r="N1707" s="16" t="str"/>
      <x:c r="O1707" s="14" t="str"/>
      <x:c r="P1707" s="16" t="str"/>
      <x:c r="Q1707" s="16" t="str">
        <x:f>IF(P1707="","",2023-P1707)</x:f>
      </x:c>
      <x:c r="R1707" s="16" t="str">
        <x:f>IF(OR(G1707="",P1707=""),"",P1707-G1707)</x:f>
      </x:c>
      <x:c r="S1707" s="16" t="str"/>
      <x:c r="T1707" s="16" t="str"/>
      <x:c r="U1707" s="14" t="str">
        <x:v>PENDIENTE</x:v>
      </x:c>
      <x:c r="V1707" s="14" t="str"/>
    </x:row>
    <x:row r="1708">
      <x:c r="A1708" s="16" t="str">
        <x:v>27</x:v>
      </x:c>
      <x:c r="B1708" s="14" t="str">
        <x:v>PA 005340</x:v>
      </x:c>
      <x:c r="C1708" s="14" t="str">
        <x:v>SOCIO/A CON NUMERO DE ASOCIADO</x:v>
      </x:c>
      <x:c r="D1708" s="14" t="str">
        <x:v>DI MASSIMO MICAELA</x:v>
      </x:c>
      <x:c r="E1708" s="16" t="str">
        <x:v>21</x:v>
      </x:c>
      <x:c r="F1708" s="14" t="str">
        <x:v>PLENO ACTIVO</x:v>
      </x:c>
      <x:c r="G1708" s="16" t="str">
        <x:v>9</x:v>
      </x:c>
      <x:c r="H1708" s="16" t="n">
        <x:f>IF(G1708="","",2020-G1708)</x:f>
        <x:v>2011</x:v>
      </x:c>
      <x:c r="I1708" s="14" t="str">
        <x:v>SI</x:v>
      </x:c>
      <x:c r="J1708" s="14" t="str"/>
      <x:c r="K1708" s="14" t="str"/>
      <x:c r="L1708" s="14" t="str"/>
      <x:c r="M1708" s="14" t="str"/>
      <x:c r="N1708" s="16" t="str"/>
      <x:c r="O1708" s="14" t="str"/>
      <x:c r="P1708" s="16" t="str"/>
      <x:c r="Q1708" s="16" t="str">
        <x:f>IF(P1708="","",2023-P1708)</x:f>
      </x:c>
      <x:c r="R1708" s="16" t="str">
        <x:f>IF(OR(G1708="",P1708=""),"",P1708-G1708)</x:f>
      </x:c>
      <x:c r="S1708" s="16" t="str"/>
      <x:c r="T1708" s="16" t="str"/>
      <x:c r="U1708" s="14" t="str">
        <x:v>PENDIENTE</x:v>
      </x:c>
      <x:c r="V1708" s="14" t="str"/>
    </x:row>
    <x:row r="1709">
      <x:c r="A1709" s="16" t="str">
        <x:v>27</x:v>
      </x:c>
      <x:c r="B1709" s="14" t="str">
        <x:v>SA 001098</x:v>
      </x:c>
      <x:c r="C1709" s="14" t="str">
        <x:v>SOCIO/A CON NUMERO DE ASOCIADO</x:v>
      </x:c>
      <x:c r="D1709" s="14" t="str">
        <x:v>DI MATTEO MARIO OSVALDO</x:v>
      </x:c>
      <x:c r="E1709" s="16" t="str">
        <x:v>70</x:v>
      </x:c>
      <x:c r="F1709" s="14" t="str">
        <x:v>SEMIPLENO ACTIVO</x:v>
      </x:c>
      <x:c r="G1709" s="16" t="str">
        <x:v>19</x:v>
      </x:c>
      <x:c r="H1709" s="16" t="n">
        <x:f>IF(G1709="","",2020-G1709)</x:f>
        <x:v>2001</x:v>
      </x:c>
      <x:c r="I1709" s="14" t="str">
        <x:v>SI</x:v>
      </x:c>
      <x:c r="J1709" s="14" t="str"/>
      <x:c r="K1709" s="14" t="str"/>
      <x:c r="L1709" s="14" t="str"/>
      <x:c r="M1709" s="14" t="str"/>
      <x:c r="N1709" s="16" t="str"/>
      <x:c r="O1709" s="14" t="str"/>
      <x:c r="P1709" s="16" t="str"/>
      <x:c r="Q1709" s="16" t="str">
        <x:f>IF(P1709="","",2023-P1709)</x:f>
      </x:c>
      <x:c r="R1709" s="16" t="str">
        <x:f>IF(OR(G1709="",P1709=""),"",P1709-G1709)</x:f>
      </x:c>
      <x:c r="S1709" s="16" t="str"/>
      <x:c r="T1709" s="16" t="str"/>
      <x:c r="U1709" s="14" t="str">
        <x:v>PENDIENTE</x:v>
      </x:c>
      <x:c r="V1709" s="14" t="str"/>
    </x:row>
    <x:row r="1710">
      <x:c r="A1710" s="16" t="str">
        <x:v>27</x:v>
      </x:c>
      <x:c r="B1710" s="14" t="str">
        <x:v>SA 001041</x:v>
      </x:c>
      <x:c r="C1710" s="14" t="str">
        <x:v>SOCIO/A CON NUMERO DE ASOCIADO</x:v>
      </x:c>
      <x:c r="D1710" s="14" t="str">
        <x:v>DI PAOLA DIEGO FRANCISCO</x:v>
      </x:c>
      <x:c r="E1710" s="16" t="str">
        <x:v>42</x:v>
      </x:c>
      <x:c r="F1710" s="14" t="str">
        <x:v>SEMIPLENO ACTIVO</x:v>
      </x:c>
      <x:c r="G1710" s="16" t="str">
        <x:v>25</x:v>
      </x:c>
      <x:c r="H1710" s="16" t="n">
        <x:f>IF(G1710="","",2020-G1710)</x:f>
        <x:v>1995</x:v>
      </x:c>
      <x:c r="I1710" s="14" t="str">
        <x:v>SI</x:v>
      </x:c>
      <x:c r="J1710" s="14" t="str"/>
      <x:c r="K1710" s="14" t="str"/>
      <x:c r="L1710" s="14" t="str"/>
      <x:c r="M1710" s="14" t="str"/>
      <x:c r="N1710" s="16" t="str"/>
      <x:c r="O1710" s="14" t="str"/>
      <x:c r="P1710" s="16" t="str"/>
      <x:c r="Q1710" s="16" t="str">
        <x:f>IF(P1710="","",2023-P1710)</x:f>
      </x:c>
      <x:c r="R1710" s="16" t="str">
        <x:f>IF(OR(G1710="",P1710=""),"",P1710-G1710)</x:f>
      </x:c>
      <x:c r="S1710" s="16" t="str"/>
      <x:c r="T1710" s="16" t="str"/>
      <x:c r="U1710" s="14" t="str">
        <x:v>PENDIENTE</x:v>
      </x:c>
      <x:c r="V1710" s="14" t="str"/>
    </x:row>
    <x:row r="1711">
      <x:c r="A1711" s="16" t="str">
        <x:v>27</x:v>
      </x:c>
      <x:c r="B1711" s="14" t="str">
        <x:v>SA 001127</x:v>
      </x:c>
      <x:c r="C1711" s="14" t="str">
        <x:v>SOCIO/A CON NUMERO DE ASOCIADO</x:v>
      </x:c>
      <x:c r="D1711" s="14" t="str">
        <x:v>DI PAOLO MAURICIO</x:v>
      </x:c>
      <x:c r="E1711" s="16" t="str">
        <x:v>48</x:v>
      </x:c>
      <x:c r="F1711" s="14" t="str">
        <x:v>SEMIPLENO ACTIVO</x:v>
      </x:c>
      <x:c r="G1711" s="16" t="str">
        <x:v>18</x:v>
      </x:c>
      <x:c r="H1711" s="16" t="n">
        <x:f>IF(G1711="","",2020-G1711)</x:f>
        <x:v>2002</x:v>
      </x:c>
      <x:c r="I1711" s="14" t="str">
        <x:v>SI</x:v>
      </x:c>
      <x:c r="J1711" s="14" t="str"/>
      <x:c r="K1711" s="14" t="str"/>
      <x:c r="L1711" s="14" t="str"/>
      <x:c r="M1711" s="14" t="str"/>
      <x:c r="N1711" s="16" t="str"/>
      <x:c r="O1711" s="14" t="str"/>
      <x:c r="P1711" s="16" t="str"/>
      <x:c r="Q1711" s="16" t="str">
        <x:f>IF(P1711="","",2023-P1711)</x:f>
      </x:c>
      <x:c r="R1711" s="16" t="str">
        <x:f>IF(OR(G1711="",P1711=""),"",P1711-G1711)</x:f>
      </x:c>
      <x:c r="S1711" s="16" t="str"/>
      <x:c r="T1711" s="16" t="str"/>
      <x:c r="U1711" s="14" t="str">
        <x:v>PENDIENTE</x:v>
      </x:c>
      <x:c r="V1711" s="14" t="str"/>
    </x:row>
    <x:row r="1712">
      <x:c r="A1712" s="16" t="str">
        <x:v>27</x:v>
      </x:c>
      <x:c r="B1712" s="14" t="str">
        <x:v>PV 003803</x:v>
      </x:c>
      <x:c r="C1712" s="14" t="str">
        <x:v>SOCIO/A CON NUMERO DE ASOCIADO</x:v>
      </x:c>
      <x:c r="D1712" s="14" t="str">
        <x:v>DI PASCUAL RUBEN HECTOR</x:v>
      </x:c>
      <x:c r="E1712" s="16" t="str">
        <x:v>64</x:v>
      </x:c>
      <x:c r="F1712" s="14" t="str">
        <x:v>PLENO VITALICIO</x:v>
      </x:c>
      <x:c r="G1712" s="16" t="str">
        <x:v>51</x:v>
      </x:c>
      <x:c r="H1712" s="16" t="n">
        <x:f>IF(G1712="","",2020-G1712)</x:f>
        <x:v>1969</x:v>
      </x:c>
      <x:c r="I1712" s="14" t="str">
        <x:v>SI</x:v>
      </x:c>
      <x:c r="J1712" s="14" t="str"/>
      <x:c r="K1712" s="14" t="str"/>
      <x:c r="L1712" s="14" t="str"/>
      <x:c r="M1712" s="14" t="str"/>
      <x:c r="N1712" s="16" t="str"/>
      <x:c r="O1712" s="14" t="str"/>
      <x:c r="P1712" s="16" t="str"/>
      <x:c r="Q1712" s="16" t="str">
        <x:f>IF(P1712="","",2023-P1712)</x:f>
      </x:c>
      <x:c r="R1712" s="16" t="str">
        <x:f>IF(OR(G1712="",P1712=""),"",P1712-G1712)</x:f>
      </x:c>
      <x:c r="S1712" s="16" t="str"/>
      <x:c r="T1712" s="16" t="str"/>
      <x:c r="U1712" s="14" t="str">
        <x:v>PENDIENTE</x:v>
      </x:c>
      <x:c r="V1712" s="14" t="str"/>
    </x:row>
    <x:row r="1713">
      <x:c r="A1713" s="16" t="str">
        <x:v>27</x:v>
      </x:c>
      <x:c r="B1713" s="14" t="str">
        <x:v>PV 002182</x:v>
      </x:c>
      <x:c r="C1713" s="14" t="str">
        <x:v>SOCIO/A CON NUMERO DE ASOCIADO</x:v>
      </x:c>
      <x:c r="D1713" s="14" t="str">
        <x:v>DI PIETRO RUBEN ALBERTO</x:v>
      </x:c>
      <x:c r="E1713" s="16" t="str">
        <x:v>72</x:v>
      </x:c>
      <x:c r="F1713" s="14" t="str">
        <x:v>PLENO VITALICIO</x:v>
      </x:c>
      <x:c r="G1713" s="16" t="str">
        <x:v>66</x:v>
      </x:c>
      <x:c r="H1713" s="16" t="n">
        <x:f>IF(G1713="","",2020-G1713)</x:f>
        <x:v>1954</x:v>
      </x:c>
      <x:c r="I1713" s="14" t="str">
        <x:v>SI</x:v>
      </x:c>
      <x:c r="J1713" s="14" t="str"/>
      <x:c r="K1713" s="14" t="str"/>
      <x:c r="L1713" s="14" t="str"/>
      <x:c r="M1713" s="14" t="str"/>
      <x:c r="N1713" s="16" t="str"/>
      <x:c r="O1713" s="14" t="str"/>
      <x:c r="P1713" s="16" t="str"/>
      <x:c r="Q1713" s="16" t="str">
        <x:f>IF(P1713="","",2023-P1713)</x:f>
      </x:c>
      <x:c r="R1713" s="16" t="str">
        <x:f>IF(OR(G1713="",P1713=""),"",P1713-G1713)</x:f>
      </x:c>
      <x:c r="S1713" s="16" t="str"/>
      <x:c r="T1713" s="16" t="str"/>
      <x:c r="U1713" s="14" t="str">
        <x:v>PENDIENTE</x:v>
      </x:c>
      <x:c r="V1713" s="14" t="str"/>
    </x:row>
    <x:row r="1714">
      <x:c r="A1714" s="16" t="str">
        <x:v>27</x:v>
      </x:c>
      <x:c r="B1714" s="14" t="str">
        <x:v>PV 003066</x:v>
      </x:c>
      <x:c r="C1714" s="14" t="str">
        <x:v>SOCIO/A CON NUMERO DE ASOCIADO</x:v>
      </x:c>
      <x:c r="D1714" s="14" t="str">
        <x:v>DI SILVESTRO MARIA CRISTINA</x:v>
      </x:c>
      <x:c r="E1714" s="16" t="str">
        <x:v>76</x:v>
      </x:c>
      <x:c r="F1714" s="14" t="str">
        <x:v>PLENO VITALICIO</x:v>
      </x:c>
      <x:c r="G1714" s="16" t="str">
        <x:v>57</x:v>
      </x:c>
      <x:c r="H1714" s="16" t="n">
        <x:f>IF(G1714="","",2020-G1714)</x:f>
        <x:v>1963</x:v>
      </x:c>
      <x:c r="I1714" s="14" t="str">
        <x:v>SI</x:v>
      </x:c>
      <x:c r="J1714" s="14" t="str"/>
      <x:c r="K1714" s="14" t="str"/>
      <x:c r="L1714" s="14" t="str"/>
      <x:c r="M1714" s="14" t="str"/>
      <x:c r="N1714" s="16" t="str"/>
      <x:c r="O1714" s="14" t="str"/>
      <x:c r="P1714" s="16" t="str"/>
      <x:c r="Q1714" s="16" t="str">
        <x:f>IF(P1714="","",2023-P1714)</x:f>
      </x:c>
      <x:c r="R1714" s="16" t="str">
        <x:f>IF(OR(G1714="",P1714=""),"",P1714-G1714)</x:f>
      </x:c>
      <x:c r="S1714" s="16" t="str"/>
      <x:c r="T1714" s="16" t="str"/>
      <x:c r="U1714" s="14" t="str">
        <x:v>PENDIENTE</x:v>
      </x:c>
      <x:c r="V1714" s="14" t="str"/>
    </x:row>
    <x:row r="1715">
      <x:c r="A1715" s="16" t="str">
        <x:v>27</x:v>
      </x:c>
      <x:c r="B1715" s="14" t="str">
        <x:v>SA 004822</x:v>
      </x:c>
      <x:c r="C1715" s="14" t="str">
        <x:v>SOCIO/A CON NUMERO DE ASOCIADO</x:v>
      </x:c>
      <x:c r="D1715" s="14" t="str">
        <x:v>DI STASI FEDERICO NICOLAS</x:v>
      </x:c>
      <x:c r="E1715" s="16" t="str">
        <x:v>24</x:v>
      </x:c>
      <x:c r="F1715" s="14" t="str">
        <x:v>SEMIPLENO ACTIVO</x:v>
      </x:c>
      <x:c r="G1715" s="16" t="str">
        <x:v>7</x:v>
      </x:c>
      <x:c r="H1715" s="16" t="n">
        <x:f>IF(G1715="","",2020-G1715)</x:f>
        <x:v>2013</x:v>
      </x:c>
      <x:c r="I1715" s="14" t="str">
        <x:v>SI</x:v>
      </x:c>
      <x:c r="J1715" s="14" t="str"/>
      <x:c r="K1715" s="14" t="str"/>
      <x:c r="L1715" s="14" t="str"/>
      <x:c r="M1715" s="14" t="str"/>
      <x:c r="N1715" s="16" t="str"/>
      <x:c r="O1715" s="14" t="str"/>
      <x:c r="P1715" s="16" t="str"/>
      <x:c r="Q1715" s="16" t="str">
        <x:f>IF(P1715="","",2023-P1715)</x:f>
      </x:c>
      <x:c r="R1715" s="16" t="str">
        <x:f>IF(OR(G1715="",P1715=""),"",P1715-G1715)</x:f>
      </x:c>
      <x:c r="S1715" s="16" t="str"/>
      <x:c r="T1715" s="16" t="str"/>
      <x:c r="U1715" s="14" t="str">
        <x:v>PENDIENTE</x:v>
      </x:c>
      <x:c r="V1715" s="14" t="str"/>
    </x:row>
    <x:row r="1716">
      <x:c r="A1716" s="16" t="str">
        <x:v>27</x:v>
      </x:c>
      <x:c r="B1716" s="14" t="str">
        <x:v>SA 004827</x:v>
      </x:c>
      <x:c r="C1716" s="14" t="str">
        <x:v>SOCIO/A CON NUMERO DE ASOCIADO</x:v>
      </x:c>
      <x:c r="D1716" s="14" t="str">
        <x:v>DI STASI IGNACIO MATIAS</x:v>
      </x:c>
      <x:c r="E1716" s="16" t="str">
        <x:v>19</x:v>
      </x:c>
      <x:c r="F1716" s="14" t="str">
        <x:v>SEMIPLENO ACTIVO</x:v>
      </x:c>
      <x:c r="G1716" s="16" t="str">
        <x:v>5</x:v>
      </x:c>
      <x:c r="H1716" s="16" t="n">
        <x:f>IF(G1716="","",2020-G1716)</x:f>
        <x:v>2015</x:v>
      </x:c>
      <x:c r="I1716" s="14" t="str">
        <x:v>SI</x:v>
      </x:c>
      <x:c r="J1716" s="14" t="str"/>
      <x:c r="K1716" s="14" t="str"/>
      <x:c r="L1716" s="14" t="str"/>
      <x:c r="M1716" s="14" t="str"/>
      <x:c r="N1716" s="16" t="str"/>
      <x:c r="O1716" s="14" t="str"/>
      <x:c r="P1716" s="16" t="str"/>
      <x:c r="Q1716" s="16" t="str">
        <x:f>IF(P1716="","",2023-P1716)</x:f>
      </x:c>
      <x:c r="R1716" s="16" t="str">
        <x:f>IF(OR(G1716="",P1716=""),"",P1716-G1716)</x:f>
      </x:c>
      <x:c r="S1716" s="16" t="str"/>
      <x:c r="T1716" s="16" t="str"/>
      <x:c r="U1716" s="14" t="str">
        <x:v>PENDIENTE</x:v>
      </x:c>
      <x:c r="V1716" s="14" t="str"/>
    </x:row>
    <x:row r="1717">
      <x:c r="A1717" s="16" t="str">
        <x:v>27</x:v>
      </x:c>
      <x:c r="B1717" s="14" t="str">
        <x:v>PV 004419</x:v>
      </x:c>
      <x:c r="C1717" s="14" t="str">
        <x:v>SOCIO/A CON NUMERO DE ASOCIADO</x:v>
      </x:c>
      <x:c r="D1717" s="14" t="str">
        <x:v>DI STASI PABLO ORLANDO</x:v>
      </x:c>
      <x:c r="E1717" s="16" t="str">
        <x:v>51</x:v>
      </x:c>
      <x:c r="F1717" s="14" t="str">
        <x:v>PLENO VITALICIO</x:v>
      </x:c>
      <x:c r="G1717" s="16" t="str">
        <x:v>45</x:v>
      </x:c>
      <x:c r="H1717" s="16" t="n">
        <x:f>IF(G1717="","",2020-G1717)</x:f>
        <x:v>1975</x:v>
      </x:c>
      <x:c r="I1717" s="14" t="str">
        <x:v>SI</x:v>
      </x:c>
      <x:c r="J1717" s="14" t="str"/>
      <x:c r="K1717" s="14" t="str"/>
      <x:c r="L1717" s="14" t="str"/>
      <x:c r="M1717" s="14" t="str"/>
      <x:c r="N1717" s="16" t="str"/>
      <x:c r="O1717" s="14" t="str"/>
      <x:c r="P1717" s="16" t="str"/>
      <x:c r="Q1717" s="16" t="str">
        <x:f>IF(P1717="","",2023-P1717)</x:f>
      </x:c>
      <x:c r="R1717" s="16" t="str">
        <x:f>IF(OR(G1717="",P1717=""),"",P1717-G1717)</x:f>
      </x:c>
      <x:c r="S1717" s="16" t="str"/>
      <x:c r="T1717" s="16" t="str"/>
      <x:c r="U1717" s="14" t="str">
        <x:v>PENDIENTE</x:v>
      </x:c>
      <x:c r="V1717" s="14" t="str"/>
    </x:row>
    <x:row r="1718">
      <x:c r="A1718" s="16" t="str">
        <x:v>27</x:v>
      </x:c>
      <x:c r="B1718" s="14" t="str">
        <x:v>SA 005133</x:v>
      </x:c>
      <x:c r="C1718" s="14" t="str">
        <x:v>SOCIO/A CON NUMERO DE ASOCIADO</x:v>
      </x:c>
      <x:c r="D1718" s="14" t="str">
        <x:v>DI VITA MARIANA NOEMI</x:v>
      </x:c>
      <x:c r="E1718" s="16" t="str">
        <x:v>35</x:v>
      </x:c>
      <x:c r="F1718" s="14" t="str">
        <x:v>SEMIPLENO ACTIVO</x:v>
      </x:c>
      <x:c r="G1718" s="16" t="str">
        <x:v>3</x:v>
      </x:c>
      <x:c r="H1718" s="16" t="n">
        <x:f>IF(G1718="","",2020-G1718)</x:f>
        <x:v>2017</x:v>
      </x:c>
      <x:c r="I1718" s="14" t="str">
        <x:v>SI</x:v>
      </x:c>
      <x:c r="J1718" s="14" t="str"/>
      <x:c r="K1718" s="14" t="str"/>
      <x:c r="L1718" s="14" t="str"/>
      <x:c r="M1718" s="14" t="str"/>
      <x:c r="N1718" s="16" t="str"/>
      <x:c r="O1718" s="14" t="str"/>
      <x:c r="P1718" s="16" t="str"/>
      <x:c r="Q1718" s="16" t="str">
        <x:f>IF(P1718="","",2023-P1718)</x:f>
      </x:c>
      <x:c r="R1718" s="16" t="str">
        <x:f>IF(OR(G1718="",P1718=""),"",P1718-G1718)</x:f>
      </x:c>
      <x:c r="S1718" s="16" t="str"/>
      <x:c r="T1718" s="16" t="str"/>
      <x:c r="U1718" s="14" t="str">
        <x:v>PENDIENTE</x:v>
      </x:c>
      <x:c r="V1718" s="14" t="str"/>
    </x:row>
    <x:row r="1719">
      <x:c r="A1719" s="16" t="str">
        <x:v>27</x:v>
      </x:c>
      <x:c r="B1719" s="14" t="str">
        <x:v>SA 005538</x:v>
      </x:c>
      <x:c r="C1719" s="14" t="str">
        <x:v>SOCIO/A CON NUMERO DE ASOCIADO</x:v>
      </x:c>
      <x:c r="D1719" s="14" t="str">
        <x:v>DIALESANDRO SERGIO ARIEL</x:v>
      </x:c>
      <x:c r="E1719" s="16" t="str">
        <x:v>47</x:v>
      </x:c>
      <x:c r="F1719" s="14" t="str">
        <x:v>SEMIPLENO ACTIVO</x:v>
      </x:c>
      <x:c r="G1719" s="16" t="str">
        <x:v>4</x:v>
      </x:c>
      <x:c r="H1719" s="16" t="n">
        <x:f>IF(G1719="","",2020-G1719)</x:f>
        <x:v>2016</x:v>
      </x:c>
      <x:c r="I1719" s="14" t="str">
        <x:v>SI</x:v>
      </x:c>
      <x:c r="J1719" s="14" t="str"/>
      <x:c r="K1719" s="14" t="str"/>
      <x:c r="L1719" s="14" t="str"/>
      <x:c r="M1719" s="14" t="str"/>
      <x:c r="N1719" s="16" t="str"/>
      <x:c r="O1719" s="14" t="str"/>
      <x:c r="P1719" s="16" t="str"/>
      <x:c r="Q1719" s="16" t="str">
        <x:f>IF(P1719="","",2023-P1719)</x:f>
      </x:c>
      <x:c r="R1719" s="16" t="str">
        <x:f>IF(OR(G1719="",P1719=""),"",P1719-G1719)</x:f>
      </x:c>
      <x:c r="S1719" s="16" t="str"/>
      <x:c r="T1719" s="16" t="str"/>
      <x:c r="U1719" s="14" t="str">
        <x:v>PENDIENTE</x:v>
      </x:c>
      <x:c r="V1719" s="14" t="str"/>
    </x:row>
    <x:row r="1720">
      <x:c r="A1720" s="16" t="str">
        <x:v>27</x:v>
      </x:c>
      <x:c r="B1720" s="14" t="str">
        <x:v>PA 011892</x:v>
      </x:c>
      <x:c r="C1720" s="14" t="str">
        <x:v>SOCIO/A CON NUMERO DE ASOCIADO</x:v>
      </x:c>
      <x:c r="D1720" s="14" t="str">
        <x:v>DIANA LUIS MARTIN</x:v>
      </x:c>
      <x:c r="E1720" s="16" t="str">
        <x:v>72</x:v>
      </x:c>
      <x:c r="F1720" s="14" t="str">
        <x:v>PLENO ACTIVO</x:v>
      </x:c>
      <x:c r="G1720" s="16" t="str">
        <x:v>7</x:v>
      </x:c>
      <x:c r="H1720" s="16" t="n">
        <x:f>IF(G1720="","",2020-G1720)</x:f>
        <x:v>2013</x:v>
      </x:c>
      <x:c r="I1720" s="14" t="str">
        <x:v>SI</x:v>
      </x:c>
      <x:c r="J1720" s="14" t="str"/>
      <x:c r="K1720" s="14" t="str"/>
      <x:c r="L1720" s="14" t="str"/>
      <x:c r="M1720" s="14" t="str"/>
      <x:c r="N1720" s="16" t="str"/>
      <x:c r="O1720" s="14" t="str"/>
      <x:c r="P1720" s="16" t="str"/>
      <x:c r="Q1720" s="16" t="str">
        <x:f>IF(P1720="","",2023-P1720)</x:f>
      </x:c>
      <x:c r="R1720" s="16" t="str">
        <x:f>IF(OR(G1720="",P1720=""),"",P1720-G1720)</x:f>
      </x:c>
      <x:c r="S1720" s="16" t="str"/>
      <x:c r="T1720" s="16" t="str"/>
      <x:c r="U1720" s="14" t="str">
        <x:v>PENDIENTE</x:v>
      </x:c>
      <x:c r="V1720" s="14" t="str"/>
    </x:row>
    <x:row r="1721">
      <x:c r="A1721" s="16" t="str">
        <x:v>27</x:v>
      </x:c>
      <x:c r="B1721" s="14" t="str">
        <x:v>PA 012957</x:v>
      </x:c>
      <x:c r="C1721" s="14" t="str">
        <x:v>SOCIO/A CON NUMERO DE ASOCIADO</x:v>
      </x:c>
      <x:c r="D1721" s="14" t="str">
        <x:v>DIAS PAULA BEATRIZ</x:v>
      </x:c>
      <x:c r="E1721" s="16" t="str">
        <x:v>43</x:v>
      </x:c>
      <x:c r="F1721" s="14" t="str">
        <x:v>PLENO ACTIVO</x:v>
      </x:c>
      <x:c r="G1721" s="16" t="str">
        <x:v>7</x:v>
      </x:c>
      <x:c r="H1721" s="16" t="n">
        <x:f>IF(G1721="","",2020-G1721)</x:f>
        <x:v>2013</x:v>
      </x:c>
      <x:c r="I1721" s="14" t="str">
        <x:v>SI</x:v>
      </x:c>
      <x:c r="J1721" s="14" t="str"/>
      <x:c r="K1721" s="14" t="str"/>
      <x:c r="L1721" s="14" t="str"/>
      <x:c r="M1721" s="14" t="str"/>
      <x:c r="N1721" s="16" t="str"/>
      <x:c r="O1721" s="14" t="str"/>
      <x:c r="P1721" s="16" t="str"/>
      <x:c r="Q1721" s="16" t="str">
        <x:f>IF(P1721="","",2023-P1721)</x:f>
      </x:c>
      <x:c r="R1721" s="16" t="str">
        <x:f>IF(OR(G1721="",P1721=""),"",P1721-G1721)</x:f>
      </x:c>
      <x:c r="S1721" s="16" t="str"/>
      <x:c r="T1721" s="16" t="str"/>
      <x:c r="U1721" s="14" t="str">
        <x:v>PENDIENTE</x:v>
      </x:c>
      <x:c r="V1721" s="14" t="str"/>
    </x:row>
    <x:row r="1722">
      <x:c r="A1722" s="16" t="str">
        <x:v>27</x:v>
      </x:c>
      <x:c r="B1722" s="14" t="str">
        <x:v>PA 020448</x:v>
      </x:c>
      <x:c r="C1722" s="14" t="str">
        <x:v>SOCIO/A CON NUMERO DE ASOCIADO</x:v>
      </x:c>
      <x:c r="D1722" s="14" t="str">
        <x:v>DIAZ ALEJANDRO OSCAR</x:v>
      </x:c>
      <x:c r="E1722" s="16" t="str">
        <x:v>48</x:v>
      </x:c>
      <x:c r="F1722" s="14" t="str">
        <x:v>PLENO ACTIVO</x:v>
      </x:c>
      <x:c r="G1722" s="16" t="str">
        <x:v>4</x:v>
      </x:c>
      <x:c r="H1722" s="16" t="n">
        <x:f>IF(G1722="","",2020-G1722)</x:f>
        <x:v>2016</x:v>
      </x:c>
      <x:c r="I1722" s="14" t="str">
        <x:v>SI</x:v>
      </x:c>
      <x:c r="J1722" s="14" t="str"/>
      <x:c r="K1722" s="14" t="str"/>
      <x:c r="L1722" s="14" t="str"/>
      <x:c r="M1722" s="14" t="str"/>
      <x:c r="N1722" s="16" t="str"/>
      <x:c r="O1722" s="14" t="str"/>
      <x:c r="P1722" s="16" t="str"/>
      <x:c r="Q1722" s="16" t="str">
        <x:f>IF(P1722="","",2023-P1722)</x:f>
      </x:c>
      <x:c r="R1722" s="16" t="str">
        <x:f>IF(OR(G1722="",P1722=""),"",P1722-G1722)</x:f>
      </x:c>
      <x:c r="S1722" s="16" t="str"/>
      <x:c r="T1722" s="16" t="str"/>
      <x:c r="U1722" s="14" t="str">
        <x:v>PENDIENTE</x:v>
      </x:c>
      <x:c r="V1722" s="14" t="str"/>
    </x:row>
    <x:row r="1723">
      <x:c r="A1723" s="16" t="str">
        <x:v>27</x:v>
      </x:c>
      <x:c r="B1723" s="14" t="str">
        <x:v>PV 003882</x:v>
      </x:c>
      <x:c r="C1723" s="14" t="str">
        <x:v>SOCIO/A CON NUMERO DE ASOCIADO</x:v>
      </x:c>
      <x:c r="D1723" s="14" t="str">
        <x:v>DIAZ AMBROSINI FEDERICO GUILLERMO</x:v>
      </x:c>
      <x:c r="E1723" s="16" t="str">
        <x:v>53</x:v>
      </x:c>
      <x:c r="F1723" s="14" t="str">
        <x:v>PLENO VITALICIO</x:v>
      </x:c>
      <x:c r="G1723" s="16" t="str">
        <x:v>50</x:v>
      </x:c>
      <x:c r="H1723" s="16" t="n">
        <x:f>IF(G1723="","",2020-G1723)</x:f>
        <x:v>1970</x:v>
      </x:c>
      <x:c r="I1723" s="14" t="str">
        <x:v>SI</x:v>
      </x:c>
      <x:c r="J1723" s="14" t="str"/>
      <x:c r="K1723" s="14" t="str"/>
      <x:c r="L1723" s="14" t="str"/>
      <x:c r="M1723" s="14" t="str"/>
      <x:c r="N1723" s="16" t="str"/>
      <x:c r="O1723" s="14" t="str"/>
      <x:c r="P1723" s="16" t="str"/>
      <x:c r="Q1723" s="16" t="str">
        <x:f>IF(P1723="","",2023-P1723)</x:f>
      </x:c>
      <x:c r="R1723" s="16" t="str">
        <x:f>IF(OR(G1723="",P1723=""),"",P1723-G1723)</x:f>
      </x:c>
      <x:c r="S1723" s="16" t="str"/>
      <x:c r="T1723" s="16" t="str"/>
      <x:c r="U1723" s="14" t="str">
        <x:v>PENDIENTE</x:v>
      </x:c>
      <x:c r="V1723" s="14" t="str"/>
    </x:row>
    <x:row r="1724">
      <x:c r="A1724" s="16" t="str">
        <x:v>27</x:v>
      </x:c>
      <x:c r="B1724" s="14" t="str">
        <x:v>PV 002562</x:v>
      </x:c>
      <x:c r="C1724" s="14" t="str">
        <x:v>SOCIO/A CON NUMERO DE ASOCIADO</x:v>
      </x:c>
      <x:c r="D1724" s="14" t="str">
        <x:v>DIAZ ANA MARIA EUGENIA</x:v>
      </x:c>
      <x:c r="E1724" s="16" t="str">
        <x:v>74</x:v>
      </x:c>
      <x:c r="F1724" s="14" t="str">
        <x:v>PLENO VITALICIO</x:v>
      </x:c>
      <x:c r="G1724" s="16" t="str">
        <x:v>62</x:v>
      </x:c>
      <x:c r="H1724" s="16" t="n">
        <x:f>IF(G1724="","",2020-G1724)</x:f>
        <x:v>1958</x:v>
      </x:c>
      <x:c r="I1724" s="14" t="str">
        <x:v>SI</x:v>
      </x:c>
      <x:c r="J1724" s="14" t="str"/>
      <x:c r="K1724" s="14" t="str"/>
      <x:c r="L1724" s="14" t="str"/>
      <x:c r="M1724" s="14" t="str"/>
      <x:c r="N1724" s="16" t="str"/>
      <x:c r="O1724" s="14" t="str"/>
      <x:c r="P1724" s="16" t="str"/>
      <x:c r="Q1724" s="16" t="str">
        <x:f>IF(P1724="","",2023-P1724)</x:f>
      </x:c>
      <x:c r="R1724" s="16" t="str">
        <x:f>IF(OR(G1724="",P1724=""),"",P1724-G1724)</x:f>
      </x:c>
      <x:c r="S1724" s="16" t="str"/>
      <x:c r="T1724" s="16" t="str"/>
      <x:c r="U1724" s="14" t="str">
        <x:v>PENDIENTE</x:v>
      </x:c>
      <x:c r="V1724" s="14" t="str"/>
    </x:row>
    <x:row r="1725">
      <x:c r="A1725" s="16" t="str">
        <x:v>27</x:v>
      </x:c>
      <x:c r="B1725" s="14" t="str">
        <x:v>PV 001479</x:v>
      </x:c>
      <x:c r="C1725" s="14" t="str">
        <x:v>SOCIO/A CON NUMERO DE ASOCIADO</x:v>
      </x:c>
      <x:c r="D1725" s="14" t="str">
        <x:v>DIAZ BARRERA FEDERICO GUILLERMO</x:v>
      </x:c>
      <x:c r="E1725" s="16" t="str">
        <x:v>87</x:v>
      </x:c>
      <x:c r="F1725" s="14" t="str">
        <x:v>PLENO VITALICIO</x:v>
      </x:c>
      <x:c r="G1725" s="16" t="str">
        <x:v>75</x:v>
      </x:c>
      <x:c r="H1725" s="16" t="n">
        <x:f>IF(G1725="","",2020-G1725)</x:f>
        <x:v>1945</x:v>
      </x:c>
      <x:c r="I1725" s="14" t="str">
        <x:v>SI</x:v>
      </x:c>
      <x:c r="J1725" s="14" t="str"/>
      <x:c r="K1725" s="14" t="str"/>
      <x:c r="L1725" s="14" t="str"/>
      <x:c r="M1725" s="14" t="str"/>
      <x:c r="N1725" s="16" t="str"/>
      <x:c r="O1725" s="14" t="str"/>
      <x:c r="P1725" s="16" t="str"/>
      <x:c r="Q1725" s="16" t="str">
        <x:f>IF(P1725="","",2023-P1725)</x:f>
      </x:c>
      <x:c r="R1725" s="16" t="str">
        <x:f>IF(OR(G1725="",P1725=""),"",P1725-G1725)</x:f>
      </x:c>
      <x:c r="S1725" s="16" t="str"/>
      <x:c r="T1725" s="16" t="str"/>
      <x:c r="U1725" s="14" t="str">
        <x:v>PENDIENTE</x:v>
      </x:c>
      <x:c r="V1725" s="14" t="str"/>
    </x:row>
    <x:row r="1726">
      <x:c r="A1726" s="16" t="str">
        <x:v>27</x:v>
      </x:c>
      <x:c r="B1726" s="14" t="str">
        <x:v>SA 002203</x:v>
      </x:c>
      <x:c r="C1726" s="14" t="str">
        <x:v>SOCIO/A CON NUMERO DE ASOCIADO</x:v>
      </x:c>
      <x:c r="D1726" s="14" t="str">
        <x:v>DIAZ CARLOS FACUNDO</x:v>
      </x:c>
      <x:c r="E1726" s="16" t="str">
        <x:v>37</x:v>
      </x:c>
      <x:c r="F1726" s="14" t="str">
        <x:v>SEMIPLENO ACTIVO</x:v>
      </x:c>
      <x:c r="G1726" s="16" t="str">
        <x:v>7</x:v>
      </x:c>
      <x:c r="H1726" s="16" t="n">
        <x:f>IF(G1726="","",2020-G1726)</x:f>
        <x:v>2013</x:v>
      </x:c>
      <x:c r="I1726" s="14" t="str">
        <x:v>SI</x:v>
      </x:c>
      <x:c r="J1726" s="14" t="str"/>
      <x:c r="K1726" s="14" t="str"/>
      <x:c r="L1726" s="14" t="str"/>
      <x:c r="M1726" s="14" t="str"/>
      <x:c r="N1726" s="16" t="str"/>
      <x:c r="O1726" s="14" t="str"/>
      <x:c r="P1726" s="16" t="str"/>
      <x:c r="Q1726" s="16" t="str">
        <x:f>IF(P1726="","",2023-P1726)</x:f>
      </x:c>
      <x:c r="R1726" s="16" t="str">
        <x:f>IF(OR(G1726="",P1726=""),"",P1726-G1726)</x:f>
      </x:c>
      <x:c r="S1726" s="16" t="str"/>
      <x:c r="T1726" s="16" t="str"/>
      <x:c r="U1726" s="14" t="str">
        <x:v>PENDIENTE</x:v>
      </x:c>
      <x:c r="V1726" s="14" t="str"/>
    </x:row>
    <x:row r="1727">
      <x:c r="A1727" s="16" t="str">
        <x:v>27</x:v>
      </x:c>
      <x:c r="B1727" s="14" t="str">
        <x:v>PV 003687</x:v>
      </x:c>
      <x:c r="C1727" s="14" t="str">
        <x:v>SOCIO/A CON NUMERO DE ASOCIADO</x:v>
      </x:c>
      <x:c r="D1727" s="14" t="str">
        <x:v>DIAZ CESAR ARTURO</x:v>
      </x:c>
      <x:c r="E1727" s="16" t="str">
        <x:v>60</x:v>
      </x:c>
      <x:c r="F1727" s="14" t="str">
        <x:v>PLENO VITALICIO</x:v>
      </x:c>
      <x:c r="G1727" s="16" t="str">
        <x:v>52</x:v>
      </x:c>
      <x:c r="H1727" s="16" t="n">
        <x:f>IF(G1727="","",2020-G1727)</x:f>
        <x:v>1968</x:v>
      </x:c>
      <x:c r="I1727" s="14" t="str">
        <x:v>SI</x:v>
      </x:c>
      <x:c r="J1727" s="14" t="str"/>
      <x:c r="K1727" s="14" t="str"/>
      <x:c r="L1727" s="14" t="str"/>
      <x:c r="M1727" s="14" t="str"/>
      <x:c r="N1727" s="16" t="str"/>
      <x:c r="O1727" s="14" t="str"/>
      <x:c r="P1727" s="16" t="str"/>
      <x:c r="Q1727" s="16" t="str">
        <x:f>IF(P1727="","",2023-P1727)</x:f>
      </x:c>
      <x:c r="R1727" s="16" t="str">
        <x:f>IF(OR(G1727="",P1727=""),"",P1727-G1727)</x:f>
      </x:c>
      <x:c r="S1727" s="16" t="str"/>
      <x:c r="T1727" s="16" t="str"/>
      <x:c r="U1727" s="14" t="str">
        <x:v>PENDIENTE</x:v>
      </x:c>
      <x:c r="V1727" s="14" t="str"/>
    </x:row>
    <x:row r="1728">
      <x:c r="A1728" s="16" t="str">
        <x:v>27</x:v>
      </x:c>
      <x:c r="B1728" s="14" t="str">
        <x:v>PV 004864</x:v>
      </x:c>
      <x:c r="C1728" s="14" t="str">
        <x:v>SOCIO/A CON NUMERO DE ASOCIADO</x:v>
      </x:c>
      <x:c r="D1728" s="14" t="str">
        <x:v>DIAZ DE BATTISTONI MARTA ORFILIA</x:v>
      </x:c>
      <x:c r="E1728" s="16" t="str">
        <x:v>79</x:v>
      </x:c>
      <x:c r="F1728" s="14" t="str">
        <x:v>PLENO VITALICIO</x:v>
      </x:c>
      <x:c r="G1728" s="16" t="str">
        <x:v>63</x:v>
      </x:c>
      <x:c r="H1728" s="16" t="n">
        <x:f>IF(G1728="","",2020-G1728)</x:f>
        <x:v>1957</x:v>
      </x:c>
      <x:c r="I1728" s="14" t="str">
        <x:v>SI</x:v>
      </x:c>
      <x:c r="J1728" s="14" t="str"/>
      <x:c r="K1728" s="14" t="str"/>
      <x:c r="L1728" s="14" t="str"/>
      <x:c r="M1728" s="14" t="str"/>
      <x:c r="N1728" s="16" t="str"/>
      <x:c r="O1728" s="14" t="str"/>
      <x:c r="P1728" s="16" t="str"/>
      <x:c r="Q1728" s="16" t="str">
        <x:f>IF(P1728="","",2023-P1728)</x:f>
      </x:c>
      <x:c r="R1728" s="16" t="str">
        <x:f>IF(OR(G1728="",P1728=""),"",P1728-G1728)</x:f>
      </x:c>
      <x:c r="S1728" s="16" t="str"/>
      <x:c r="T1728" s="16" t="str"/>
      <x:c r="U1728" s="14" t="str">
        <x:v>PENDIENTE</x:v>
      </x:c>
      <x:c r="V1728" s="14" t="str"/>
    </x:row>
    <x:row r="1729">
      <x:c r="A1729" s="16" t="str">
        <x:v>28</x:v>
      </x:c>
      <x:c r="B1729" s="14" t="str">
        <x:v>PA 016881</x:v>
      </x:c>
      <x:c r="C1729" s="14" t="str">
        <x:v>SOCIO/A CON NUMERO DE ASOCIADO</x:v>
      </x:c>
      <x:c r="D1729" s="14" t="str">
        <x:v>DIAZ GASTON FEDERICO</x:v>
      </x:c>
      <x:c r="E1729" s="16" t="str">
        <x:v>43</x:v>
      </x:c>
      <x:c r="F1729" s="14" t="str">
        <x:v>PLENO ACTIVO</x:v>
      </x:c>
      <x:c r="G1729" s="16" t="str">
        <x:v>5</x:v>
      </x:c>
      <x:c r="H1729" s="16" t="n">
        <x:f>IF(G1729="","",2020-G1729)</x:f>
        <x:v>2015</x:v>
      </x:c>
      <x:c r="I1729" s="14" t="str">
        <x:v>SI</x:v>
      </x:c>
      <x:c r="J1729" s="14" t="str"/>
      <x:c r="K1729" s="14" t="str"/>
      <x:c r="L1729" s="14" t="str"/>
      <x:c r="M1729" s="14" t="str"/>
      <x:c r="N1729" s="16" t="str"/>
      <x:c r="O1729" s="14" t="str"/>
      <x:c r="P1729" s="16" t="str"/>
      <x:c r="Q1729" s="16" t="str">
        <x:f>IF(P1729="","",2023-P1729)</x:f>
      </x:c>
      <x:c r="R1729" s="16" t="str">
        <x:f>IF(OR(G1729="",P1729=""),"",P1729-G1729)</x:f>
      </x:c>
      <x:c r="S1729" s="16" t="str"/>
      <x:c r="T1729" s="16" t="str"/>
      <x:c r="U1729" s="14" t="str">
        <x:v>PENDIENTE</x:v>
      </x:c>
      <x:c r="V1729" s="14" t="str"/>
    </x:row>
    <x:row r="1730">
      <x:c r="A1730" s="16" t="str">
        <x:v>28</x:v>
      </x:c>
      <x:c r="B1730" s="14" t="str">
        <x:v>PV 004233</x:v>
      </x:c>
      <x:c r="C1730" s="14" t="str">
        <x:v>SOCIO/A CON NUMERO DE ASOCIADO</x:v>
      </x:c>
      <x:c r="D1730" s="14" t="str">
        <x:v>DIAZ GERMAN JAVIER</x:v>
      </x:c>
      <x:c r="E1730" s="16" t="str">
        <x:v>56</x:v>
      </x:c>
      <x:c r="F1730" s="14" t="str">
        <x:v>PLENO VITALICIO</x:v>
      </x:c>
      <x:c r="G1730" s="16" t="str">
        <x:v>46</x:v>
      </x:c>
      <x:c r="H1730" s="16" t="n">
        <x:f>IF(G1730="","",2020-G1730)</x:f>
        <x:v>1974</x:v>
      </x:c>
      <x:c r="I1730" s="14" t="str">
        <x:v>SI</x:v>
      </x:c>
      <x:c r="J1730" s="14" t="str"/>
      <x:c r="K1730" s="14" t="str"/>
      <x:c r="L1730" s="14" t="str"/>
      <x:c r="M1730" s="14" t="str"/>
      <x:c r="N1730" s="16" t="str"/>
      <x:c r="O1730" s="14" t="str"/>
      <x:c r="P1730" s="16" t="str"/>
      <x:c r="Q1730" s="16" t="str">
        <x:f>IF(P1730="","",2023-P1730)</x:f>
      </x:c>
      <x:c r="R1730" s="16" t="str">
        <x:f>IF(OR(G1730="",P1730=""),"",P1730-G1730)</x:f>
      </x:c>
      <x:c r="S1730" s="16" t="str"/>
      <x:c r="T1730" s="16" t="str"/>
      <x:c r="U1730" s="14" t="str">
        <x:v>PENDIENTE</x:v>
      </x:c>
      <x:c r="V1730" s="14" t="str"/>
    </x:row>
    <x:row r="1731">
      <x:c r="A1731" s="16" t="str">
        <x:v>28</x:v>
      </x:c>
      <x:c r="B1731" s="14" t="str">
        <x:v>PA 003447</x:v>
      </x:c>
      <x:c r="C1731" s="14" t="str">
        <x:v>SOCIO/A CON NUMERO DE ASOCIADO</x:v>
      </x:c>
      <x:c r="D1731" s="14" t="str">
        <x:v>DIAZ IGNACIO SEBASTIAN</x:v>
      </x:c>
      <x:c r="E1731" s="16" t="str">
        <x:v>42</x:v>
      </x:c>
      <x:c r="F1731" s="14" t="str">
        <x:v>PLENO ACTIVO</x:v>
      </x:c>
      <x:c r="G1731" s="16" t="str">
        <x:v>12</x:v>
      </x:c>
      <x:c r="H1731" s="16" t="n">
        <x:f>IF(G1731="","",2020-G1731)</x:f>
        <x:v>2008</x:v>
      </x:c>
      <x:c r="I1731" s="14" t="str">
        <x:v>SI</x:v>
      </x:c>
      <x:c r="J1731" s="14" t="str"/>
      <x:c r="K1731" s="14" t="str"/>
      <x:c r="L1731" s="14" t="str"/>
      <x:c r="M1731" s="14" t="str"/>
      <x:c r="N1731" s="16" t="str"/>
      <x:c r="O1731" s="14" t="str"/>
      <x:c r="P1731" s="16" t="str"/>
      <x:c r="Q1731" s="16" t="str">
        <x:f>IF(P1731="","",2023-P1731)</x:f>
      </x:c>
      <x:c r="R1731" s="16" t="str">
        <x:f>IF(OR(G1731="",P1731=""),"",P1731-G1731)</x:f>
      </x:c>
      <x:c r="S1731" s="16" t="str"/>
      <x:c r="T1731" s="16" t="str"/>
      <x:c r="U1731" s="14" t="str">
        <x:v>PENDIENTE</x:v>
      </x:c>
      <x:c r="V1731" s="14" t="str"/>
    </x:row>
    <x:row r="1732">
      <x:c r="A1732" s="16" t="str">
        <x:v>28</x:v>
      </x:c>
      <x:c r="B1732" s="14" t="str">
        <x:v>SA 001460</x:v>
      </x:c>
      <x:c r="C1732" s="14" t="str">
        <x:v>SOCIO/A CON NUMERO DE ASOCIADO</x:v>
      </x:c>
      <x:c r="D1732" s="14" t="str">
        <x:v>DIAZ JUAN PABLO</x:v>
      </x:c>
      <x:c r="E1732" s="16" t="str">
        <x:v>38</x:v>
      </x:c>
      <x:c r="F1732" s="14" t="str">
        <x:v>SEMIPLENO ACTIVO</x:v>
      </x:c>
      <x:c r="G1732" s="16" t="str">
        <x:v>12</x:v>
      </x:c>
      <x:c r="H1732" s="16" t="n">
        <x:f>IF(G1732="","",2020-G1732)</x:f>
        <x:v>2008</x:v>
      </x:c>
      <x:c r="I1732" s="14" t="str">
        <x:v>SI</x:v>
      </x:c>
      <x:c r="J1732" s="14" t="str"/>
      <x:c r="K1732" s="14" t="str"/>
      <x:c r="L1732" s="14" t="str"/>
      <x:c r="M1732" s="14" t="str"/>
      <x:c r="N1732" s="16" t="str"/>
      <x:c r="O1732" s="14" t="str"/>
      <x:c r="P1732" s="16" t="str"/>
      <x:c r="Q1732" s="16" t="str">
        <x:f>IF(P1732="","",2023-P1732)</x:f>
      </x:c>
      <x:c r="R1732" s="16" t="str">
        <x:f>IF(OR(G1732="",P1732=""),"",P1732-G1732)</x:f>
      </x:c>
      <x:c r="S1732" s="16" t="str"/>
      <x:c r="T1732" s="16" t="str"/>
      <x:c r="U1732" s="14" t="str">
        <x:v>PENDIENTE</x:v>
      </x:c>
      <x:c r="V1732" s="14" t="str"/>
    </x:row>
    <x:row r="1733">
      <x:c r="A1733" s="16" t="str">
        <x:v>28</x:v>
      </x:c>
      <x:c r="B1733" s="14" t="str">
        <x:v>PA 024485</x:v>
      </x:c>
      <x:c r="C1733" s="14" t="str">
        <x:v>SOCIO/A CON NUMERO DE ASOCIADO</x:v>
      </x:c>
      <x:c r="D1733" s="14" t="str">
        <x:v>DIAZ LOPEZ FERNANDO JAVIER</x:v>
      </x:c>
      <x:c r="E1733" s="16" t="str">
        <x:v>29</x:v>
      </x:c>
      <x:c r="F1733" s="14" t="str">
        <x:v>PLENO ACTIVO</x:v>
      </x:c>
      <x:c r="G1733" s="16" t="str">
        <x:v>3</x:v>
      </x:c>
      <x:c r="H1733" s="16" t="n">
        <x:f>IF(G1733="","",2020-G1733)</x:f>
        <x:v>2017</x:v>
      </x:c>
      <x:c r="I1733" s="14" t="str">
        <x:v>SI</x:v>
      </x:c>
      <x:c r="J1733" s="14" t="str"/>
      <x:c r="K1733" s="14" t="str"/>
      <x:c r="L1733" s="14" t="str"/>
      <x:c r="M1733" s="14" t="str"/>
      <x:c r="N1733" s="16" t="str"/>
      <x:c r="O1733" s="14" t="str"/>
      <x:c r="P1733" s="16" t="str"/>
      <x:c r="Q1733" s="16" t="str">
        <x:f>IF(P1733="","",2023-P1733)</x:f>
      </x:c>
      <x:c r="R1733" s="16" t="str">
        <x:f>IF(OR(G1733="",P1733=""),"",P1733-G1733)</x:f>
      </x:c>
      <x:c r="S1733" s="16" t="str"/>
      <x:c r="T1733" s="16" t="str"/>
      <x:c r="U1733" s="14" t="str">
        <x:v>PENDIENTE</x:v>
      </x:c>
      <x:c r="V1733" s="14" t="str"/>
    </x:row>
    <x:row r="1734">
      <x:c r="A1734" s="16" t="str">
        <x:v>28</x:v>
      </x:c>
      <x:c r="B1734" s="14" t="str">
        <x:v>PA 005248</x:v>
      </x:c>
      <x:c r="C1734" s="14" t="str">
        <x:v>SOCIO/A CON NUMERO DE ASOCIADO</x:v>
      </x:c>
      <x:c r="D1734" s="14" t="str">
        <x:v>DIAZ LUIS ORLANDO</x:v>
      </x:c>
      <x:c r="E1734" s="16" t="str">
        <x:v>50</x:v>
      </x:c>
      <x:c r="F1734" s="14" t="str">
        <x:v>PLENO ACTIVO</x:v>
      </x:c>
      <x:c r="G1734" s="16" t="str">
        <x:v>10</x:v>
      </x:c>
      <x:c r="H1734" s="16" t="n">
        <x:f>IF(G1734="","",2020-G1734)</x:f>
        <x:v>2010</x:v>
      </x:c>
      <x:c r="I1734" s="14" t="str">
        <x:v>SI</x:v>
      </x:c>
      <x:c r="J1734" s="14" t="str"/>
      <x:c r="K1734" s="14" t="str"/>
      <x:c r="L1734" s="14" t="str"/>
      <x:c r="M1734" s="14" t="str"/>
      <x:c r="N1734" s="16" t="str"/>
      <x:c r="O1734" s="14" t="str"/>
      <x:c r="P1734" s="16" t="str"/>
      <x:c r="Q1734" s="16" t="str">
        <x:f>IF(P1734="","",2023-P1734)</x:f>
      </x:c>
      <x:c r="R1734" s="16" t="str">
        <x:f>IF(OR(G1734="",P1734=""),"",P1734-G1734)</x:f>
      </x:c>
      <x:c r="S1734" s="16" t="str"/>
      <x:c r="T1734" s="16" t="str"/>
      <x:c r="U1734" s="14" t="str">
        <x:v>PENDIENTE</x:v>
      </x:c>
      <x:c r="V1734" s="14" t="str"/>
    </x:row>
    <x:row r="1735">
      <x:c r="A1735" s="16" t="str">
        <x:v>28</x:v>
      </x:c>
      <x:c r="B1735" s="14" t="str">
        <x:v>PA 004662</x:v>
      </x:c>
      <x:c r="C1735" s="14" t="str">
        <x:v>SOCIO/A CON NUMERO DE ASOCIADO</x:v>
      </x:c>
      <x:c r="D1735" s="14" t="str">
        <x:v>DIAZ MARCELA FABIANA</x:v>
      </x:c>
      <x:c r="E1735" s="16" t="str">
        <x:v>55</x:v>
      </x:c>
      <x:c r="F1735" s="14" t="str">
        <x:v>PLENO ACTIVO</x:v>
      </x:c>
      <x:c r="G1735" s="16" t="str">
        <x:v>10</x:v>
      </x:c>
      <x:c r="H1735" s="16" t="n">
        <x:f>IF(G1735="","",2020-G1735)</x:f>
        <x:v>2010</x:v>
      </x:c>
      <x:c r="I1735" s="14" t="str">
        <x:v>SI</x:v>
      </x:c>
      <x:c r="J1735" s="14" t="str"/>
      <x:c r="K1735" s="14" t="str"/>
      <x:c r="L1735" s="14" t="str"/>
      <x:c r="M1735" s="14" t="str"/>
      <x:c r="N1735" s="16" t="str"/>
      <x:c r="O1735" s="14" t="str"/>
      <x:c r="P1735" s="16" t="str"/>
      <x:c r="Q1735" s="16" t="str">
        <x:f>IF(P1735="","",2023-P1735)</x:f>
      </x:c>
      <x:c r="R1735" s="16" t="str">
        <x:f>IF(OR(G1735="",P1735=""),"",P1735-G1735)</x:f>
      </x:c>
      <x:c r="S1735" s="16" t="str"/>
      <x:c r="T1735" s="16" t="str"/>
      <x:c r="U1735" s="14" t="str">
        <x:v>PENDIENTE</x:v>
      </x:c>
      <x:c r="V1735" s="14" t="str"/>
    </x:row>
    <x:row r="1736">
      <x:c r="A1736" s="16" t="str">
        <x:v>28</x:v>
      </x:c>
      <x:c r="B1736" s="14" t="str">
        <x:v>SA 001538</x:v>
      </x:c>
      <x:c r="C1736" s="14" t="str">
        <x:v>SOCIO/A CON NUMERO DE ASOCIADO</x:v>
      </x:c>
      <x:c r="D1736" s="14" t="str">
        <x:v>DIAZ MARCELO RUBEN</x:v>
      </x:c>
      <x:c r="E1736" s="16" t="str">
        <x:v>55</x:v>
      </x:c>
      <x:c r="F1736" s="14" t="str">
        <x:v>SEMIPLENO ACTIVO</x:v>
      </x:c>
      <x:c r="G1736" s="16" t="str">
        <x:v>12</x:v>
      </x:c>
      <x:c r="H1736" s="16" t="n">
        <x:f>IF(G1736="","",2020-G1736)</x:f>
        <x:v>2008</x:v>
      </x:c>
      <x:c r="I1736" s="14" t="str">
        <x:v>SI</x:v>
      </x:c>
      <x:c r="J1736" s="14" t="str"/>
      <x:c r="K1736" s="14" t="str"/>
      <x:c r="L1736" s="14" t="str"/>
      <x:c r="M1736" s="14" t="str"/>
      <x:c r="N1736" s="16" t="str"/>
      <x:c r="O1736" s="14" t="str"/>
      <x:c r="P1736" s="16" t="str"/>
      <x:c r="Q1736" s="16" t="str">
        <x:f>IF(P1736="","",2023-P1736)</x:f>
      </x:c>
      <x:c r="R1736" s="16" t="str">
        <x:f>IF(OR(G1736="",P1736=""),"",P1736-G1736)</x:f>
      </x:c>
      <x:c r="S1736" s="16" t="str"/>
      <x:c r="T1736" s="16" t="str"/>
      <x:c r="U1736" s="14" t="str">
        <x:v>PENDIENTE</x:v>
      </x:c>
      <x:c r="V1736" s="14" t="str"/>
    </x:row>
    <x:row r="1737">
      <x:c r="A1737" s="16" t="str">
        <x:v>28</x:v>
      </x:c>
      <x:c r="B1737" s="14" t="str">
        <x:v>PA 003668</x:v>
      </x:c>
      <x:c r="C1737" s="14" t="str">
        <x:v>SOCIO/A CON NUMERO DE ASOCIADO</x:v>
      </x:c>
      <x:c r="D1737" s="14" t="str">
        <x:v>DIAZ MARIA EUGENIA</x:v>
      </x:c>
      <x:c r="E1737" s="16" t="str">
        <x:v>42</x:v>
      </x:c>
      <x:c r="F1737" s="14" t="str">
        <x:v>PLENO ACTIVO</x:v>
      </x:c>
      <x:c r="G1737" s="16" t="str">
        <x:v>11</x:v>
      </x:c>
      <x:c r="H1737" s="16" t="n">
        <x:f>IF(G1737="","",2020-G1737)</x:f>
        <x:v>2009</x:v>
      </x:c>
      <x:c r="I1737" s="14" t="str">
        <x:v>SI</x:v>
      </x:c>
      <x:c r="J1737" s="14" t="str"/>
      <x:c r="K1737" s="14" t="str"/>
      <x:c r="L1737" s="14" t="str"/>
      <x:c r="M1737" s="14" t="str"/>
      <x:c r="N1737" s="16" t="str"/>
      <x:c r="O1737" s="14" t="str"/>
      <x:c r="P1737" s="16" t="str"/>
      <x:c r="Q1737" s="16" t="str">
        <x:f>IF(P1737="","",2023-P1737)</x:f>
      </x:c>
      <x:c r="R1737" s="16" t="str">
        <x:f>IF(OR(G1737="",P1737=""),"",P1737-G1737)</x:f>
      </x:c>
      <x:c r="S1737" s="16" t="str"/>
      <x:c r="T1737" s="16" t="str"/>
      <x:c r="U1737" s="14" t="str">
        <x:v>PENDIENTE</x:v>
      </x:c>
      <x:c r="V1737" s="14" t="str"/>
    </x:row>
    <x:row r="1738">
      <x:c r="A1738" s="16" t="str">
        <x:v>28</x:v>
      </x:c>
      <x:c r="B1738" s="14" t="str">
        <x:v>PA 019343</x:v>
      </x:c>
      <x:c r="C1738" s="14" t="str">
        <x:v>SOCIO/A CON NUMERO DE ASOCIADO</x:v>
      </x:c>
      <x:c r="D1738" s="14" t="str">
        <x:v>DIAZ MARIA PAOLA</x:v>
      </x:c>
      <x:c r="E1738" s="16" t="str">
        <x:v>46</x:v>
      </x:c>
      <x:c r="F1738" s="14" t="str">
        <x:v>PLENO ACTIVO</x:v>
      </x:c>
      <x:c r="G1738" s="16" t="str">
        <x:v>5</x:v>
      </x:c>
      <x:c r="H1738" s="16" t="n">
        <x:f>IF(G1738="","",2020-G1738)</x:f>
        <x:v>2015</x:v>
      </x:c>
      <x:c r="I1738" s="14" t="str">
        <x:v>SI</x:v>
      </x:c>
      <x:c r="J1738" s="14" t="str"/>
      <x:c r="K1738" s="14" t="str"/>
      <x:c r="L1738" s="14" t="str"/>
      <x:c r="M1738" s="14" t="str"/>
      <x:c r="N1738" s="16" t="str"/>
      <x:c r="O1738" s="14" t="str"/>
      <x:c r="P1738" s="16" t="str"/>
      <x:c r="Q1738" s="16" t="str">
        <x:f>IF(P1738="","",2023-P1738)</x:f>
      </x:c>
      <x:c r="R1738" s="16" t="str">
        <x:f>IF(OR(G1738="",P1738=""),"",P1738-G1738)</x:f>
      </x:c>
      <x:c r="S1738" s="16" t="str"/>
      <x:c r="T1738" s="16" t="str"/>
      <x:c r="U1738" s="14" t="str">
        <x:v>PENDIENTE</x:v>
      </x:c>
      <x:c r="V1738" s="14" t="str"/>
    </x:row>
    <x:row r="1739">
      <x:c r="A1739" s="16" t="str">
        <x:v>28</x:v>
      </x:c>
      <x:c r="B1739" s="14" t="str">
        <x:v>PA 012161</x:v>
      </x:c>
      <x:c r="C1739" s="14" t="str">
        <x:v>SOCIO/A CON NUMERO DE ASOCIADO</x:v>
      </x:c>
      <x:c r="D1739" s="14" t="str">
        <x:v>DIAZ MARIA ROSA</x:v>
      </x:c>
      <x:c r="E1739" s="16" t="str">
        <x:v>62</x:v>
      </x:c>
      <x:c r="F1739" s="14" t="str">
        <x:v>PLENO ACTIVO</x:v>
      </x:c>
      <x:c r="G1739" s="16" t="str">
        <x:v>7</x:v>
      </x:c>
      <x:c r="H1739" s="16" t="n">
        <x:f>IF(G1739="","",2020-G1739)</x:f>
        <x:v>2013</x:v>
      </x:c>
      <x:c r="I1739" s="14" t="str">
        <x:v>SI</x:v>
      </x:c>
      <x:c r="J1739" s="14" t="str"/>
      <x:c r="K1739" s="14" t="str"/>
      <x:c r="L1739" s="14" t="str"/>
      <x:c r="M1739" s="14" t="str"/>
      <x:c r="N1739" s="16" t="str"/>
      <x:c r="O1739" s="14" t="str"/>
      <x:c r="P1739" s="16" t="str"/>
      <x:c r="Q1739" s="16" t="str">
        <x:f>IF(P1739="","",2023-P1739)</x:f>
      </x:c>
      <x:c r="R1739" s="16" t="str">
        <x:f>IF(OR(G1739="",P1739=""),"",P1739-G1739)</x:f>
      </x:c>
      <x:c r="S1739" s="16" t="str"/>
      <x:c r="T1739" s="16" t="str"/>
      <x:c r="U1739" s="14" t="str">
        <x:v>PENDIENTE</x:v>
      </x:c>
      <x:c r="V1739" s="14" t="str"/>
    </x:row>
    <x:row r="1740">
      <x:c r="A1740" s="16" t="str">
        <x:v>28</x:v>
      </x:c>
      <x:c r="B1740" s="14" t="str">
        <x:v>PA 011686</x:v>
      </x:c>
      <x:c r="C1740" s="14" t="str">
        <x:v>SOCIO/A CON NUMERO DE ASOCIADO</x:v>
      </x:c>
      <x:c r="D1740" s="14" t="str">
        <x:v>DIAZ SONIA AMADA</x:v>
      </x:c>
      <x:c r="E1740" s="16" t="str">
        <x:v>52</x:v>
      </x:c>
      <x:c r="F1740" s="14" t="str">
        <x:v>PLENO ACTIVO</x:v>
      </x:c>
      <x:c r="G1740" s="16" t="str">
        <x:v>7</x:v>
      </x:c>
      <x:c r="H1740" s="16" t="n">
        <x:f>IF(G1740="","",2020-G1740)</x:f>
        <x:v>2013</x:v>
      </x:c>
      <x:c r="I1740" s="14" t="str">
        <x:v>SI</x:v>
      </x:c>
      <x:c r="J1740" s="14" t="str"/>
      <x:c r="K1740" s="14" t="str"/>
      <x:c r="L1740" s="14" t="str"/>
      <x:c r="M1740" s="14" t="str"/>
      <x:c r="N1740" s="16" t="str"/>
      <x:c r="O1740" s="14" t="str"/>
      <x:c r="P1740" s="16" t="str"/>
      <x:c r="Q1740" s="16" t="str">
        <x:f>IF(P1740="","",2023-P1740)</x:f>
      </x:c>
      <x:c r="R1740" s="16" t="str">
        <x:f>IF(OR(G1740="",P1740=""),"",P1740-G1740)</x:f>
      </x:c>
      <x:c r="S1740" s="16" t="str"/>
      <x:c r="T1740" s="16" t="str"/>
      <x:c r="U1740" s="14" t="str">
        <x:v>PENDIENTE</x:v>
      </x:c>
      <x:c r="V1740" s="14" t="str"/>
    </x:row>
    <x:row r="1741">
      <x:c r="A1741" s="16" t="str">
        <x:v>28</x:v>
      </x:c>
      <x:c r="B1741" s="14" t="str">
        <x:v>SV 001171</x:v>
      </x:c>
      <x:c r="C1741" s="14" t="str">
        <x:v>SOCIO/A CON NUMERO DE ASOCIADO</x:v>
      </x:c>
      <x:c r="D1741" s="14" t="str">
        <x:v>DIB FERNANDO ANIBAL</x:v>
      </x:c>
      <x:c r="E1741" s="16" t="str">
        <x:v>51</x:v>
      </x:c>
      <x:c r="F1741" s="14" t="str">
        <x:v>SEMIPLENO VITALICIO</x:v>
      </x:c>
      <x:c r="G1741" s="16" t="str">
        <x:v>45</x:v>
      </x:c>
      <x:c r="H1741" s="16" t="n">
        <x:f>IF(G1741="","",2020-G1741)</x:f>
        <x:v>1975</x:v>
      </x:c>
      <x:c r="I1741" s="14" t="str">
        <x:v>SI</x:v>
      </x:c>
      <x:c r="J1741" s="14" t="str"/>
      <x:c r="K1741" s="14" t="str"/>
      <x:c r="L1741" s="14" t="str"/>
      <x:c r="M1741" s="14" t="str"/>
      <x:c r="N1741" s="16" t="str"/>
      <x:c r="O1741" s="14" t="str"/>
      <x:c r="P1741" s="16" t="str"/>
      <x:c r="Q1741" s="16" t="str">
        <x:f>IF(P1741="","",2023-P1741)</x:f>
      </x:c>
      <x:c r="R1741" s="16" t="str">
        <x:f>IF(OR(G1741="",P1741=""),"",P1741-G1741)</x:f>
      </x:c>
      <x:c r="S1741" s="16" t="str"/>
      <x:c r="T1741" s="16" t="str"/>
      <x:c r="U1741" s="14" t="str">
        <x:v>PENDIENTE</x:v>
      </x:c>
      <x:c r="V1741" s="14" t="str"/>
    </x:row>
    <x:row r="1742">
      <x:c r="A1742" s="16" t="str">
        <x:v>28</x:v>
      </x:c>
      <x:c r="B1742" s="14" t="str">
        <x:v>SV 001170</x:v>
      </x:c>
      <x:c r="C1742" s="14" t="str">
        <x:v>SOCIO/A CON NUMERO DE ASOCIADO</x:v>
      </x:c>
      <x:c r="D1742" s="14" t="str">
        <x:v>DIB JUAN GUILLERMO</x:v>
      </x:c>
      <x:c r="E1742" s="16" t="str">
        <x:v>55</x:v>
      </x:c>
      <x:c r="F1742" s="14" t="str">
        <x:v>SEMIPLENO VITALICIO</x:v>
      </x:c>
      <x:c r="G1742" s="16" t="str">
        <x:v>47</x:v>
      </x:c>
      <x:c r="H1742" s="16" t="n">
        <x:f>IF(G1742="","",2020-G1742)</x:f>
        <x:v>1973</x:v>
      </x:c>
      <x:c r="I1742" s="14" t="str">
        <x:v>SI</x:v>
      </x:c>
      <x:c r="J1742" s="14" t="str"/>
      <x:c r="K1742" s="14" t="str"/>
      <x:c r="L1742" s="14" t="str"/>
      <x:c r="M1742" s="14" t="str"/>
      <x:c r="N1742" s="16" t="str"/>
      <x:c r="O1742" s="14" t="str"/>
      <x:c r="P1742" s="16" t="str"/>
      <x:c r="Q1742" s="16" t="str">
        <x:f>IF(P1742="","",2023-P1742)</x:f>
      </x:c>
      <x:c r="R1742" s="16" t="str">
        <x:f>IF(OR(G1742="",P1742=""),"",P1742-G1742)</x:f>
      </x:c>
      <x:c r="S1742" s="16" t="str"/>
      <x:c r="T1742" s="16" t="str"/>
      <x:c r="U1742" s="14" t="str">
        <x:v>PENDIENTE</x:v>
      </x:c>
      <x:c r="V1742" s="14" t="str"/>
    </x:row>
    <x:row r="1743">
      <x:c r="A1743" s="16" t="str">
        <x:v>28</x:v>
      </x:c>
      <x:c r="B1743" s="14" t="str">
        <x:v>PV 001561</x:v>
      </x:c>
      <x:c r="C1743" s="14" t="str">
        <x:v>SOCIO/A CON NUMERO DE ASOCIADO</x:v>
      </x:c>
      <x:c r="D1743" s="14" t="str">
        <x:v>DIEGUEZ DE TRUSCELLI NORMA CRISTINA</x:v>
      </x:c>
      <x:c r="E1743" s="16" t="str">
        <x:v>84</x:v>
      </x:c>
      <x:c r="F1743" s="14" t="str">
        <x:v>PLENO VITALICIO</x:v>
      </x:c>
      <x:c r="G1743" s="16" t="str">
        <x:v>73</x:v>
      </x:c>
      <x:c r="H1743" s="16" t="n">
        <x:f>IF(G1743="","",2020-G1743)</x:f>
        <x:v>1947</x:v>
      </x:c>
      <x:c r="I1743" s="14" t="str">
        <x:v>SI</x:v>
      </x:c>
      <x:c r="J1743" s="14" t="str"/>
      <x:c r="K1743" s="14" t="str"/>
      <x:c r="L1743" s="14" t="str"/>
      <x:c r="M1743" s="14" t="str"/>
      <x:c r="N1743" s="16" t="str"/>
      <x:c r="O1743" s="14" t="str"/>
      <x:c r="P1743" s="16" t="str"/>
      <x:c r="Q1743" s="16" t="str">
        <x:f>IF(P1743="","",2023-P1743)</x:f>
      </x:c>
      <x:c r="R1743" s="16" t="str">
        <x:f>IF(OR(G1743="",P1743=""),"",P1743-G1743)</x:f>
      </x:c>
      <x:c r="S1743" s="16" t="str"/>
      <x:c r="T1743" s="16" t="str"/>
      <x:c r="U1743" s="14" t="str">
        <x:v>PENDIENTE</x:v>
      </x:c>
      <x:c r="V1743" s="14" t="str"/>
    </x:row>
    <x:row r="1744">
      <x:c r="A1744" s="16" t="str">
        <x:v>28</x:v>
      </x:c>
      <x:c r="B1744" s="14" t="str">
        <x:v>PV 003834</x:v>
      </x:c>
      <x:c r="C1744" s="14" t="str">
        <x:v>SOCIO/A CON NUMERO DE ASOCIADO</x:v>
      </x:c>
      <x:c r="D1744" s="14" t="str">
        <x:v>DIEGUEZ MIRTA SUSANA</x:v>
      </x:c>
      <x:c r="E1744" s="16" t="str">
        <x:v>66</x:v>
      </x:c>
      <x:c r="F1744" s="14" t="str">
        <x:v>PLENO VITALICIO</x:v>
      </x:c>
      <x:c r="G1744" s="16" t="str">
        <x:v>50</x:v>
      </x:c>
      <x:c r="H1744" s="16" t="n">
        <x:f>IF(G1744="","",2020-G1744)</x:f>
        <x:v>1970</x:v>
      </x:c>
      <x:c r="I1744" s="14" t="str">
        <x:v>SI</x:v>
      </x:c>
      <x:c r="J1744" s="14" t="str"/>
      <x:c r="K1744" s="14" t="str"/>
      <x:c r="L1744" s="14" t="str"/>
      <x:c r="M1744" s="14" t="str"/>
      <x:c r="N1744" s="16" t="str"/>
      <x:c r="O1744" s="14" t="str"/>
      <x:c r="P1744" s="16" t="str"/>
      <x:c r="Q1744" s="16" t="str">
        <x:f>IF(P1744="","",2023-P1744)</x:f>
      </x:c>
      <x:c r="R1744" s="16" t="str">
        <x:f>IF(OR(G1744="",P1744=""),"",P1744-G1744)</x:f>
      </x:c>
      <x:c r="S1744" s="16" t="str"/>
      <x:c r="T1744" s="16" t="str"/>
      <x:c r="U1744" s="14" t="str">
        <x:v>PENDIENTE</x:v>
      </x:c>
      <x:c r="V1744" s="14" t="str"/>
    </x:row>
    <x:row r="1745">
      <x:c r="A1745" s="16" t="str">
        <x:v>28</x:v>
      </x:c>
      <x:c r="B1745" s="14" t="str">
        <x:v>SA 002900</x:v>
      </x:c>
      <x:c r="C1745" s="14" t="str">
        <x:v>SOCIO/A CON NUMERO DE ASOCIADO</x:v>
      </x:c>
      <x:c r="D1745" s="14" t="str">
        <x:v>DIELI MARTIN ARIEL</x:v>
      </x:c>
      <x:c r="E1745" s="16" t="str">
        <x:v>30</x:v>
      </x:c>
      <x:c r="F1745" s="14" t="str">
        <x:v>SEMIPLENO ACTIVO</x:v>
      </x:c>
      <x:c r="G1745" s="16" t="str">
        <x:v>5</x:v>
      </x:c>
      <x:c r="H1745" s="16" t="n">
        <x:f>IF(G1745="","",2020-G1745)</x:f>
        <x:v>2015</x:v>
      </x:c>
      <x:c r="I1745" s="14" t="str">
        <x:v>SI</x:v>
      </x:c>
      <x:c r="J1745" s="14" t="str"/>
      <x:c r="K1745" s="14" t="str"/>
      <x:c r="L1745" s="14" t="str"/>
      <x:c r="M1745" s="14" t="str"/>
      <x:c r="N1745" s="16" t="str"/>
      <x:c r="O1745" s="14" t="str"/>
      <x:c r="P1745" s="16" t="str"/>
      <x:c r="Q1745" s="16" t="str">
        <x:f>IF(P1745="","",2023-P1745)</x:f>
      </x:c>
      <x:c r="R1745" s="16" t="str">
        <x:f>IF(OR(G1745="",P1745=""),"",P1745-G1745)</x:f>
      </x:c>
      <x:c r="S1745" s="16" t="str"/>
      <x:c r="T1745" s="16" t="str"/>
      <x:c r="U1745" s="14" t="str">
        <x:v>PENDIENTE</x:v>
      </x:c>
      <x:c r="V1745" s="14" t="str"/>
    </x:row>
    <x:row r="1746">
      <x:c r="A1746" s="16" t="str">
        <x:v>28</x:v>
      </x:c>
      <x:c r="B1746" s="14" t="str">
        <x:v>PV 005064</x:v>
      </x:c>
      <x:c r="C1746" s="14" t="str">
        <x:v>SOCIO/A CON NUMERO DE ASOCIADO</x:v>
      </x:c>
      <x:c r="D1746" s="14" t="str">
        <x:v>DIEZ CARLOS ALBERTO</x:v>
      </x:c>
      <x:c r="E1746" s="16" t="str">
        <x:v>69</x:v>
      </x:c>
      <x:c r="F1746" s="14" t="str">
        <x:v>PLENO VITALICIO</x:v>
      </x:c>
      <x:c r="G1746" s="16" t="str">
        <x:v>39</x:v>
      </x:c>
      <x:c r="H1746" s="16" t="n">
        <x:f>IF(G1746="","",2020-G1746)</x:f>
        <x:v>1981</x:v>
      </x:c>
      <x:c r="I1746" s="14" t="str">
        <x:v>SI</x:v>
      </x:c>
      <x:c r="J1746" s="14" t="str"/>
      <x:c r="K1746" s="14" t="str"/>
      <x:c r="L1746" s="14" t="str"/>
      <x:c r="M1746" s="14" t="str"/>
      <x:c r="N1746" s="16" t="str"/>
      <x:c r="O1746" s="14" t="str"/>
      <x:c r="P1746" s="16" t="str"/>
      <x:c r="Q1746" s="16" t="str">
        <x:f>IF(P1746="","",2023-P1746)</x:f>
      </x:c>
      <x:c r="R1746" s="16" t="str">
        <x:f>IF(OR(G1746="",P1746=""),"",P1746-G1746)</x:f>
      </x:c>
      <x:c r="S1746" s="16" t="str"/>
      <x:c r="T1746" s="16" t="str"/>
      <x:c r="U1746" s="14" t="str">
        <x:v>PENDIENTE</x:v>
      </x:c>
      <x:c r="V1746" s="14" t="str"/>
    </x:row>
    <x:row r="1747">
      <x:c r="A1747" s="16" t="str">
        <x:v>28</x:v>
      </x:c>
      <x:c r="B1747" s="14" t="str">
        <x:v>PA 001730</x:v>
      </x:c>
      <x:c r="C1747" s="14" t="str">
        <x:v>SOCIO/A CON NUMERO DE ASOCIADO</x:v>
      </x:c>
      <x:c r="D1747" s="14" t="str">
        <x:v>DIEZ EDUARDO HORACIO</x:v>
      </x:c>
      <x:c r="E1747" s="16" t="str">
        <x:v>60</x:v>
      </x:c>
      <x:c r="F1747" s="14" t="str">
        <x:v>PLENO ACTIVO</x:v>
      </x:c>
      <x:c r="G1747" s="16" t="str">
        <x:v>21</x:v>
      </x:c>
      <x:c r="H1747" s="16" t="n">
        <x:f>IF(G1747="","",2020-G1747)</x:f>
        <x:v>1999</x:v>
      </x:c>
      <x:c r="I1747" s="14" t="str">
        <x:v>SI</x:v>
      </x:c>
      <x:c r="J1747" s="14" t="str"/>
      <x:c r="K1747" s="14" t="str"/>
      <x:c r="L1747" s="14" t="str"/>
      <x:c r="M1747" s="14" t="str"/>
      <x:c r="N1747" s="16" t="str"/>
      <x:c r="O1747" s="14" t="str"/>
      <x:c r="P1747" s="16" t="str"/>
      <x:c r="Q1747" s="16" t="str">
        <x:f>IF(P1747="","",2023-P1747)</x:f>
      </x:c>
      <x:c r="R1747" s="16" t="str">
        <x:f>IF(OR(G1747="",P1747=""),"",P1747-G1747)</x:f>
      </x:c>
      <x:c r="S1747" s="16" t="str"/>
      <x:c r="T1747" s="16" t="str"/>
      <x:c r="U1747" s="14" t="str">
        <x:v>PENDIENTE</x:v>
      </x:c>
      <x:c r="V1747" s="14" t="str"/>
    </x:row>
    <x:row r="1748">
      <x:c r="A1748" s="16" t="str">
        <x:v>28</x:v>
      </x:c>
      <x:c r="B1748" s="14" t="str">
        <x:v>PV 003755</x:v>
      </x:c>
      <x:c r="C1748" s="14" t="str">
        <x:v>SOCIO/A CON NUMERO DE ASOCIADO</x:v>
      </x:c>
      <x:c r="D1748" s="14" t="str">
        <x:v>DIEZ JORGE</x:v>
      </x:c>
      <x:c r="E1748" s="16" t="str">
        <x:v>81</x:v>
      </x:c>
      <x:c r="F1748" s="14" t="str">
        <x:v>PLENO VITALICIO</x:v>
      </x:c>
      <x:c r="G1748" s="16" t="str">
        <x:v>51</x:v>
      </x:c>
      <x:c r="H1748" s="16" t="n">
        <x:f>IF(G1748="","",2020-G1748)</x:f>
        <x:v>1969</x:v>
      </x:c>
      <x:c r="I1748" s="14" t="str">
        <x:v>SI</x:v>
      </x:c>
      <x:c r="J1748" s="14" t="str"/>
      <x:c r="K1748" s="14" t="str"/>
      <x:c r="L1748" s="14" t="str"/>
      <x:c r="M1748" s="14" t="str"/>
      <x:c r="N1748" s="16" t="str"/>
      <x:c r="O1748" s="14" t="str"/>
      <x:c r="P1748" s="16" t="str"/>
      <x:c r="Q1748" s="16" t="str">
        <x:f>IF(P1748="","",2023-P1748)</x:f>
      </x:c>
      <x:c r="R1748" s="16" t="str">
        <x:f>IF(OR(G1748="",P1748=""),"",P1748-G1748)</x:f>
      </x:c>
      <x:c r="S1748" s="16" t="str"/>
      <x:c r="T1748" s="16" t="str"/>
      <x:c r="U1748" s="14" t="str">
        <x:v>PENDIENTE</x:v>
      </x:c>
      <x:c r="V1748" s="14" t="str"/>
    </x:row>
    <x:row r="1749">
      <x:c r="A1749" s="16" t="str">
        <x:v>28</x:v>
      </x:c>
      <x:c r="B1749" s="14" t="str">
        <x:v>PV 003678</x:v>
      </x:c>
      <x:c r="C1749" s="14" t="str">
        <x:v>SOCIO/A CON NUMERO DE ASOCIADO</x:v>
      </x:c>
      <x:c r="D1749" s="14" t="str">
        <x:v>DIEZ MARIA ESTER</x:v>
      </x:c>
      <x:c r="E1749" s="16" t="str">
        <x:v>69</x:v>
      </x:c>
      <x:c r="F1749" s="14" t="str">
        <x:v>PLENO VITALICIO</x:v>
      </x:c>
      <x:c r="G1749" s="16" t="str">
        <x:v>52</x:v>
      </x:c>
      <x:c r="H1749" s="16" t="n">
        <x:f>IF(G1749="","",2020-G1749)</x:f>
        <x:v>1968</x:v>
      </x:c>
      <x:c r="I1749" s="14" t="str">
        <x:v>SI</x:v>
      </x:c>
      <x:c r="J1749" s="14" t="str"/>
      <x:c r="K1749" s="14" t="str"/>
      <x:c r="L1749" s="14" t="str"/>
      <x:c r="M1749" s="14" t="str"/>
      <x:c r="N1749" s="16" t="str"/>
      <x:c r="O1749" s="14" t="str"/>
      <x:c r="P1749" s="16" t="str"/>
      <x:c r="Q1749" s="16" t="str">
        <x:f>IF(P1749="","",2023-P1749)</x:f>
      </x:c>
      <x:c r="R1749" s="16" t="str">
        <x:f>IF(OR(G1749="",P1749=""),"",P1749-G1749)</x:f>
      </x:c>
      <x:c r="S1749" s="16" t="str"/>
      <x:c r="T1749" s="16" t="str"/>
      <x:c r="U1749" s="14" t="str">
        <x:v>PENDIENTE</x:v>
      </x:c>
      <x:c r="V1749" s="14" t="str"/>
    </x:row>
    <x:row r="1750">
      <x:c r="A1750" s="16" t="str">
        <x:v>28</x:v>
      </x:c>
      <x:c r="B1750" s="14" t="str">
        <x:v>PA 005900</x:v>
      </x:c>
      <x:c r="C1750" s="14" t="str">
        <x:v>SOCIO/A CON NUMERO DE ASOCIADO</x:v>
      </x:c>
      <x:c r="D1750" s="14" t="str">
        <x:v>DIFILIPPO MARIA MERCEDES</x:v>
      </x:c>
      <x:c r="E1750" s="16" t="str">
        <x:v>28</x:v>
      </x:c>
      <x:c r="F1750" s="14" t="str">
        <x:v>PLENO ACTIVO</x:v>
      </x:c>
      <x:c r="G1750" s="16" t="str">
        <x:v>9</x:v>
      </x:c>
      <x:c r="H1750" s="16" t="n">
        <x:f>IF(G1750="","",2020-G1750)</x:f>
        <x:v>2011</x:v>
      </x:c>
      <x:c r="I1750" s="14" t="str">
        <x:v>SI</x:v>
      </x:c>
      <x:c r="J1750" s="14" t="str"/>
      <x:c r="K1750" s="14" t="str"/>
      <x:c r="L1750" s="14" t="str"/>
      <x:c r="M1750" s="14" t="str"/>
      <x:c r="N1750" s="16" t="str"/>
      <x:c r="O1750" s="14" t="str"/>
      <x:c r="P1750" s="16" t="str"/>
      <x:c r="Q1750" s="16" t="str">
        <x:f>IF(P1750="","",2023-P1750)</x:f>
      </x:c>
      <x:c r="R1750" s="16" t="str">
        <x:f>IF(OR(G1750="",P1750=""),"",P1750-G1750)</x:f>
      </x:c>
      <x:c r="S1750" s="16" t="str"/>
      <x:c r="T1750" s="16" t="str"/>
      <x:c r="U1750" s="14" t="str">
        <x:v>PENDIENTE</x:v>
      </x:c>
      <x:c r="V1750" s="14" t="str"/>
    </x:row>
    <x:row r="1751">
      <x:c r="A1751" s="16" t="str">
        <x:v>28</x:v>
      </x:c>
      <x:c r="B1751" s="14" t="str">
        <x:v>PA 022026</x:v>
      </x:c>
      <x:c r="C1751" s="14" t="str">
        <x:v>SOCIO/A CON NUMERO DE ASOCIADO</x:v>
      </x:c>
      <x:c r="D1751" s="14" t="str">
        <x:v>DIGON SEBASTIAN</x:v>
      </x:c>
      <x:c r="E1751" s="16" t="str">
        <x:v>46</x:v>
      </x:c>
      <x:c r="F1751" s="14" t="str">
        <x:v>PLENO ACTIVO</x:v>
      </x:c>
      <x:c r="G1751" s="16" t="str">
        <x:v>4</x:v>
      </x:c>
      <x:c r="H1751" s="16" t="n">
        <x:f>IF(G1751="","",2020-G1751)</x:f>
        <x:v>2016</x:v>
      </x:c>
      <x:c r="I1751" s="14" t="str">
        <x:v>SI</x:v>
      </x:c>
      <x:c r="J1751" s="14" t="str"/>
      <x:c r="K1751" s="14" t="str"/>
      <x:c r="L1751" s="14" t="str"/>
      <x:c r="M1751" s="14" t="str"/>
      <x:c r="N1751" s="16" t="str"/>
      <x:c r="O1751" s="14" t="str"/>
      <x:c r="P1751" s="16" t="str"/>
      <x:c r="Q1751" s="16" t="str">
        <x:f>IF(P1751="","",2023-P1751)</x:f>
      </x:c>
      <x:c r="R1751" s="16" t="str">
        <x:f>IF(OR(G1751="",P1751=""),"",P1751-G1751)</x:f>
      </x:c>
      <x:c r="S1751" s="16" t="str"/>
      <x:c r="T1751" s="16" t="str"/>
      <x:c r="U1751" s="14" t="str">
        <x:v>PENDIENTE</x:v>
      </x:c>
      <x:c r="V1751" s="14" t="str"/>
    </x:row>
    <x:row r="1752">
      <x:c r="A1752" s="16" t="str">
        <x:v>28</x:v>
      </x:c>
      <x:c r="B1752" s="14" t="str">
        <x:v>PV 004385</x:v>
      </x:c>
      <x:c r="C1752" s="14" t="str">
        <x:v>SOCIO/A CON NUMERO DE ASOCIADO</x:v>
      </x:c>
      <x:c r="D1752" s="14" t="str">
        <x:v>DIMANCHI DE HERNANDEZ IRENE OLGA</x:v>
      </x:c>
      <x:c r="E1752" s="16" t="str">
        <x:v>74</x:v>
      </x:c>
      <x:c r="F1752" s="14" t="str">
        <x:v>PLENO VITALICIO</x:v>
      </x:c>
      <x:c r="G1752" s="16" t="str">
        <x:v>45</x:v>
      </x:c>
      <x:c r="H1752" s="16" t="n">
        <x:f>IF(G1752="","",2020-G1752)</x:f>
        <x:v>1975</x:v>
      </x:c>
      <x:c r="I1752" s="14" t="str">
        <x:v>SI</x:v>
      </x:c>
      <x:c r="J1752" s="14" t="str"/>
      <x:c r="K1752" s="14" t="str"/>
      <x:c r="L1752" s="14" t="str"/>
      <x:c r="M1752" s="14" t="str"/>
      <x:c r="N1752" s="16" t="str"/>
      <x:c r="O1752" s="14" t="str"/>
      <x:c r="P1752" s="16" t="str"/>
      <x:c r="Q1752" s="16" t="str">
        <x:f>IF(P1752="","",2023-P1752)</x:f>
      </x:c>
      <x:c r="R1752" s="16" t="str">
        <x:f>IF(OR(G1752="",P1752=""),"",P1752-G1752)</x:f>
      </x:c>
      <x:c r="S1752" s="16" t="str"/>
      <x:c r="T1752" s="16" t="str"/>
      <x:c r="U1752" s="14" t="str">
        <x:v>PENDIENTE</x:v>
      </x:c>
      <x:c r="V1752" s="14" t="str"/>
    </x:row>
    <x:row r="1753">
      <x:c r="A1753" s="16" t="str">
        <x:v>28</x:v>
      </x:c>
      <x:c r="B1753" s="14" t="str">
        <x:v>PA 016124</x:v>
      </x:c>
      <x:c r="C1753" s="14" t="str">
        <x:v>SOCIO/A CON NUMERO DE ASOCIADO</x:v>
      </x:c>
      <x:c r="D1753" s="14" t="str">
        <x:v>DIODATI MARIELA VERONICA</x:v>
      </x:c>
      <x:c r="E1753" s="16" t="str">
        <x:v>38</x:v>
      </x:c>
      <x:c r="F1753" s="14" t="str">
        <x:v>PLENO ACTIVO</x:v>
      </x:c>
      <x:c r="G1753" s="16" t="str">
        <x:v>6</x:v>
      </x:c>
      <x:c r="H1753" s="16" t="n">
        <x:f>IF(G1753="","",2020-G1753)</x:f>
        <x:v>2014</x:v>
      </x:c>
      <x:c r="I1753" s="14" t="str">
        <x:v>SI</x:v>
      </x:c>
      <x:c r="J1753" s="14" t="str"/>
      <x:c r="K1753" s="14" t="str"/>
      <x:c r="L1753" s="14" t="str"/>
      <x:c r="M1753" s="14" t="str"/>
      <x:c r="N1753" s="16" t="str"/>
      <x:c r="O1753" s="14" t="str"/>
      <x:c r="P1753" s="16" t="str"/>
      <x:c r="Q1753" s="16" t="str">
        <x:f>IF(P1753="","",2023-P1753)</x:f>
      </x:c>
      <x:c r="R1753" s="16" t="str">
        <x:f>IF(OR(G1753="",P1753=""),"",P1753-G1753)</x:f>
      </x:c>
      <x:c r="S1753" s="16" t="str"/>
      <x:c r="T1753" s="16" t="str"/>
      <x:c r="U1753" s="14" t="str">
        <x:v>PENDIENTE</x:v>
      </x:c>
      <x:c r="V1753" s="14" t="str"/>
    </x:row>
    <x:row r="1754">
      <x:c r="A1754" s="16" t="str">
        <x:v>28</x:v>
      </x:c>
      <x:c r="B1754" s="14" t="str">
        <x:v>PA 023179</x:v>
      </x:c>
      <x:c r="C1754" s="14" t="str">
        <x:v>SOCIO/A CON NUMERO DE ASOCIADO</x:v>
      </x:c>
      <x:c r="D1754" s="14" t="str">
        <x:v>DIONISIO OSVALDO GUILLERMO</x:v>
      </x:c>
      <x:c r="E1754" s="16" t="str">
        <x:v>39</x:v>
      </x:c>
      <x:c r="F1754" s="14" t="str">
        <x:v>PLENO ACTIVO</x:v>
      </x:c>
      <x:c r="G1754" s="16" t="str">
        <x:v>4</x:v>
      </x:c>
      <x:c r="H1754" s="16" t="n">
        <x:f>IF(G1754="","",2020-G1754)</x:f>
        <x:v>2016</x:v>
      </x:c>
      <x:c r="I1754" s="14" t="str">
        <x:v>SI</x:v>
      </x:c>
      <x:c r="J1754" s="14" t="str"/>
      <x:c r="K1754" s="14" t="str"/>
      <x:c r="L1754" s="14" t="str"/>
      <x:c r="M1754" s="14" t="str"/>
      <x:c r="N1754" s="16" t="str"/>
      <x:c r="O1754" s="14" t="str"/>
      <x:c r="P1754" s="16" t="str"/>
      <x:c r="Q1754" s="16" t="str">
        <x:f>IF(P1754="","",2023-P1754)</x:f>
      </x:c>
      <x:c r="R1754" s="16" t="str">
        <x:f>IF(OR(G1754="",P1754=""),"",P1754-G1754)</x:f>
      </x:c>
      <x:c r="S1754" s="16" t="str"/>
      <x:c r="T1754" s="16" t="str"/>
      <x:c r="U1754" s="14" t="str">
        <x:v>PENDIENTE</x:v>
      </x:c>
      <x:c r="V1754" s="14" t="str"/>
    </x:row>
    <x:row r="1755">
      <x:c r="A1755" s="16" t="str">
        <x:v>28</x:v>
      </x:c>
      <x:c r="B1755" s="14" t="str">
        <x:v>PA 012484</x:v>
      </x:c>
      <x:c r="C1755" s="14" t="str">
        <x:v>SOCIO/A CON NUMERO DE ASOCIADO</x:v>
      </x:c>
      <x:c r="D1755" s="14" t="str">
        <x:v>DIOS AGUSTINA MICAELA</x:v>
      </x:c>
      <x:c r="E1755" s="16" t="str">
        <x:v>21</x:v>
      </x:c>
      <x:c r="F1755" s="14" t="str">
        <x:v>PLENO ACTIVO</x:v>
      </x:c>
      <x:c r="G1755" s="16" t="str">
        <x:v>7</x:v>
      </x:c>
      <x:c r="H1755" s="16" t="n">
        <x:f>IF(G1755="","",2020-G1755)</x:f>
        <x:v>2013</x:v>
      </x:c>
      <x:c r="I1755" s="14" t="str">
        <x:v>SI</x:v>
      </x:c>
      <x:c r="J1755" s="14" t="str"/>
      <x:c r="K1755" s="14" t="str"/>
      <x:c r="L1755" s="14" t="str"/>
      <x:c r="M1755" s="14" t="str"/>
      <x:c r="N1755" s="16" t="str"/>
      <x:c r="O1755" s="14" t="str"/>
      <x:c r="P1755" s="16" t="str"/>
      <x:c r="Q1755" s="16" t="str">
        <x:f>IF(P1755="","",2023-P1755)</x:f>
      </x:c>
      <x:c r="R1755" s="16" t="str">
        <x:f>IF(OR(G1755="",P1755=""),"",P1755-G1755)</x:f>
      </x:c>
      <x:c r="S1755" s="16" t="str"/>
      <x:c r="T1755" s="16" t="str"/>
      <x:c r="U1755" s="14" t="str">
        <x:v>PENDIENTE</x:v>
      </x:c>
      <x:c r="V1755" s="14" t="str"/>
    </x:row>
    <x:row r="1756">
      <x:c r="A1756" s="16" t="str">
        <x:v>28</x:v>
      </x:c>
      <x:c r="B1756" s="14" t="str">
        <x:v>SA 001560</x:v>
      </x:c>
      <x:c r="C1756" s="14" t="str">
        <x:v>SOCIO/A CON NUMERO DE ASOCIADO</x:v>
      </x:c>
      <x:c r="D1756" s="14" t="str">
        <x:v>DIRCIE DAMIAN MARCOS</x:v>
      </x:c>
      <x:c r="E1756" s="16" t="str">
        <x:v>52</x:v>
      </x:c>
      <x:c r="F1756" s="14" t="str">
        <x:v>SEMIPLENO ACTIVO</x:v>
      </x:c>
      <x:c r="G1756" s="16" t="str">
        <x:v>11</x:v>
      </x:c>
      <x:c r="H1756" s="16" t="n">
        <x:f>IF(G1756="","",2020-G1756)</x:f>
        <x:v>2009</x:v>
      </x:c>
      <x:c r="I1756" s="14" t="str">
        <x:v>SI</x:v>
      </x:c>
      <x:c r="J1756" s="14" t="str"/>
      <x:c r="K1756" s="14" t="str"/>
      <x:c r="L1756" s="14" t="str"/>
      <x:c r="M1756" s="14" t="str"/>
      <x:c r="N1756" s="16" t="str"/>
      <x:c r="O1756" s="14" t="str"/>
      <x:c r="P1756" s="16" t="str"/>
      <x:c r="Q1756" s="16" t="str">
        <x:f>IF(P1756="","",2023-P1756)</x:f>
      </x:c>
      <x:c r="R1756" s="16" t="str">
        <x:f>IF(OR(G1756="",P1756=""),"",P1756-G1756)</x:f>
      </x:c>
      <x:c r="S1756" s="16" t="str"/>
      <x:c r="T1756" s="16" t="str"/>
      <x:c r="U1756" s="14" t="str">
        <x:v>PENDIENTE</x:v>
      </x:c>
      <x:c r="V1756" s="14" t="str"/>
    </x:row>
    <x:row r="1757">
      <x:c r="A1757" s="16" t="str">
        <x:v>28</x:v>
      </x:c>
      <x:c r="B1757" s="14" t="str">
        <x:v>PA 017501</x:v>
      </x:c>
      <x:c r="C1757" s="14" t="str">
        <x:v>SOCIO/A CON NUMERO DE ASOCIADO</x:v>
      </x:c>
      <x:c r="D1757" s="14" t="str">
        <x:v>DIRISIO FACUNDO TOMAS</x:v>
      </x:c>
      <x:c r="E1757" s="16" t="str">
        <x:v>36</x:v>
      </x:c>
      <x:c r="F1757" s="14" t="str">
        <x:v>PLENO ACTIVO</x:v>
      </x:c>
      <x:c r="G1757" s="16" t="str">
        <x:v>5</x:v>
      </x:c>
      <x:c r="H1757" s="16" t="n">
        <x:f>IF(G1757="","",2020-G1757)</x:f>
        <x:v>2015</x:v>
      </x:c>
      <x:c r="I1757" s="14" t="str">
        <x:v>SI</x:v>
      </x:c>
      <x:c r="J1757" s="14" t="str"/>
      <x:c r="K1757" s="14" t="str"/>
      <x:c r="L1757" s="14" t="str"/>
      <x:c r="M1757" s="14" t="str"/>
      <x:c r="N1757" s="16" t="str"/>
      <x:c r="O1757" s="14" t="str"/>
      <x:c r="P1757" s="16" t="str"/>
      <x:c r="Q1757" s="16" t="str">
        <x:f>IF(P1757="","",2023-P1757)</x:f>
      </x:c>
      <x:c r="R1757" s="16" t="str">
        <x:f>IF(OR(G1757="",P1757=""),"",P1757-G1757)</x:f>
      </x:c>
      <x:c r="S1757" s="16" t="str"/>
      <x:c r="T1757" s="16" t="str"/>
      <x:c r="U1757" s="14" t="str">
        <x:v>PENDIENTE</x:v>
      </x:c>
      <x:c r="V1757" s="14" t="str"/>
    </x:row>
    <x:row r="1758">
      <x:c r="A1758" s="16" t="str">
        <x:v>28</x:v>
      </x:c>
      <x:c r="B1758" s="14" t="str">
        <x:v>SA 004036</x:v>
      </x:c>
      <x:c r="C1758" s="14" t="str">
        <x:v>SOCIO/A CON NUMERO DE ASOCIADO</x:v>
      </x:c>
      <x:c r="D1758" s="14" t="str">
        <x:v>DIRISIO MARTIN EZEQUIEL</x:v>
      </x:c>
      <x:c r="E1758" s="16" t="str">
        <x:v>39</x:v>
      </x:c>
      <x:c r="F1758" s="14" t="str">
        <x:v>SEMIPLENO ACTIVO</x:v>
      </x:c>
      <x:c r="G1758" s="16" t="str">
        <x:v>3</x:v>
      </x:c>
      <x:c r="H1758" s="16" t="n">
        <x:f>IF(G1758="","",2020-G1758)</x:f>
        <x:v>2017</x:v>
      </x:c>
      <x:c r="I1758" s="14" t="str">
        <x:v>SI</x:v>
      </x:c>
      <x:c r="J1758" s="14" t="str"/>
      <x:c r="K1758" s="14" t="str"/>
      <x:c r="L1758" s="14" t="str"/>
      <x:c r="M1758" s="14" t="str"/>
      <x:c r="N1758" s="16" t="str"/>
      <x:c r="O1758" s="14" t="str"/>
      <x:c r="P1758" s="16" t="str"/>
      <x:c r="Q1758" s="16" t="str">
        <x:f>IF(P1758="","",2023-P1758)</x:f>
      </x:c>
      <x:c r="R1758" s="16" t="str">
        <x:f>IF(OR(G1758="",P1758=""),"",P1758-G1758)</x:f>
      </x:c>
      <x:c r="S1758" s="16" t="str"/>
      <x:c r="T1758" s="16" t="str"/>
      <x:c r="U1758" s="14" t="str">
        <x:v>PENDIENTE</x:v>
      </x:c>
      <x:c r="V1758" s="14" t="str"/>
    </x:row>
    <x:row r="1759">
      <x:c r="A1759" s="16" t="str">
        <x:v>28</x:v>
      </x:c>
      <x:c r="B1759" s="14" t="str">
        <x:v>PA 019291</x:v>
      </x:c>
      <x:c r="C1759" s="14" t="str">
        <x:v>SOCIO/A CON NUMERO DE ASOCIADO</x:v>
      </x:c>
      <x:c r="D1759" s="14" t="str">
        <x:v>DISCACCIATI VILDA ROSANA</x:v>
      </x:c>
      <x:c r="E1759" s="16" t="str">
        <x:v>50</x:v>
      </x:c>
      <x:c r="F1759" s="14" t="str">
        <x:v>PLENO ACTIVO</x:v>
      </x:c>
      <x:c r="G1759" s="16" t="str">
        <x:v>5</x:v>
      </x:c>
      <x:c r="H1759" s="16" t="n">
        <x:f>IF(G1759="","",2020-G1759)</x:f>
        <x:v>2015</x:v>
      </x:c>
      <x:c r="I1759" s="14" t="str">
        <x:v>SI</x:v>
      </x:c>
      <x:c r="J1759" s="14" t="str"/>
      <x:c r="K1759" s="14" t="str"/>
      <x:c r="L1759" s="14" t="str"/>
      <x:c r="M1759" s="14" t="str"/>
      <x:c r="N1759" s="16" t="str"/>
      <x:c r="O1759" s="14" t="str"/>
      <x:c r="P1759" s="16" t="str"/>
      <x:c r="Q1759" s="16" t="str">
        <x:f>IF(P1759="","",2023-P1759)</x:f>
      </x:c>
      <x:c r="R1759" s="16" t="str">
        <x:f>IF(OR(G1759="",P1759=""),"",P1759-G1759)</x:f>
      </x:c>
      <x:c r="S1759" s="16" t="str"/>
      <x:c r="T1759" s="16" t="str"/>
      <x:c r="U1759" s="14" t="str">
        <x:v>PENDIENTE</x:v>
      </x:c>
      <x:c r="V1759" s="14" t="str"/>
    </x:row>
    <x:row r="1760">
      <x:c r="A1760" s="16" t="str">
        <x:v>28</x:v>
      </x:c>
      <x:c r="B1760" s="14" t="str">
        <x:v>PA 023116</x:v>
      </x:c>
      <x:c r="C1760" s="14" t="str">
        <x:v>SOCIO/A CON NUMERO DE ASOCIADO</x:v>
      </x:c>
      <x:c r="D1760" s="14" t="str">
        <x:v>DISTEFANO MIGUEL ENRIQUE</x:v>
      </x:c>
      <x:c r="E1760" s="16" t="str">
        <x:v>50</x:v>
      </x:c>
      <x:c r="F1760" s="14" t="str">
        <x:v>PLENO ACTIVO</x:v>
      </x:c>
      <x:c r="G1760" s="16" t="str">
        <x:v>4</x:v>
      </x:c>
      <x:c r="H1760" s="16" t="n">
        <x:f>IF(G1760="","",2020-G1760)</x:f>
        <x:v>2016</x:v>
      </x:c>
      <x:c r="I1760" s="14" t="str">
        <x:v>SI</x:v>
      </x:c>
      <x:c r="J1760" s="14" t="str"/>
      <x:c r="K1760" s="14" t="str"/>
      <x:c r="L1760" s="14" t="str"/>
      <x:c r="M1760" s="14" t="str"/>
      <x:c r="N1760" s="16" t="str"/>
      <x:c r="O1760" s="14" t="str"/>
      <x:c r="P1760" s="16" t="str"/>
      <x:c r="Q1760" s="16" t="str">
        <x:f>IF(P1760="","",2023-P1760)</x:f>
      </x:c>
      <x:c r="R1760" s="16" t="str">
        <x:f>IF(OR(G1760="",P1760=""),"",P1760-G1760)</x:f>
      </x:c>
      <x:c r="S1760" s="16" t="str"/>
      <x:c r="T1760" s="16" t="str"/>
      <x:c r="U1760" s="14" t="str">
        <x:v>PENDIENTE</x:v>
      </x:c>
      <x:c r="V1760" s="14" t="str"/>
    </x:row>
    <x:row r="1761">
      <x:c r="A1761" s="16" t="str">
        <x:v>28</x:v>
      </x:c>
      <x:c r="B1761" s="14" t="str">
        <x:v>SA 004191</x:v>
      </x:c>
      <x:c r="C1761" s="14" t="str">
        <x:v>SOCIO/A CON NUMERO DE ASOCIADO</x:v>
      </x:c>
      <x:c r="D1761" s="14" t="str">
        <x:v>DIZ AGUSTIN</x:v>
      </x:c>
      <x:c r="E1761" s="16" t="str">
        <x:v>27</x:v>
      </x:c>
      <x:c r="F1761" s="14" t="str">
        <x:v>SEMIPLENO ACTIVO</x:v>
      </x:c>
      <x:c r="G1761" s="16" t="str">
        <x:v>3</x:v>
      </x:c>
      <x:c r="H1761" s="16" t="n">
        <x:f>IF(G1761="","",2020-G1761)</x:f>
        <x:v>2017</x:v>
      </x:c>
      <x:c r="I1761" s="14" t="str">
        <x:v>SI</x:v>
      </x:c>
      <x:c r="J1761" s="14" t="str"/>
      <x:c r="K1761" s="14" t="str"/>
      <x:c r="L1761" s="14" t="str"/>
      <x:c r="M1761" s="14" t="str"/>
      <x:c r="N1761" s="16" t="str"/>
      <x:c r="O1761" s="14" t="str"/>
      <x:c r="P1761" s="16" t="str"/>
      <x:c r="Q1761" s="16" t="str">
        <x:f>IF(P1761="","",2023-P1761)</x:f>
      </x:c>
      <x:c r="R1761" s="16" t="str">
        <x:f>IF(OR(G1761="",P1761=""),"",P1761-G1761)</x:f>
      </x:c>
      <x:c r="S1761" s="16" t="str"/>
      <x:c r="T1761" s="16" t="str"/>
      <x:c r="U1761" s="14" t="str">
        <x:v>PENDIENTE</x:v>
      </x:c>
      <x:c r="V1761" s="14" t="str"/>
    </x:row>
    <x:row r="1762">
      <x:c r="A1762" s="16" t="str">
        <x:v>28</x:v>
      </x:c>
      <x:c r="B1762" s="14" t="str">
        <x:v>PA 003961</x:v>
      </x:c>
      <x:c r="C1762" s="14" t="str">
        <x:v>SOCIO/A CON NUMERO DE ASOCIADO</x:v>
      </x:c>
      <x:c r="D1762" s="14" t="str">
        <x:v>DOBROWOLSKY GABRIEL ESTEBAN</x:v>
      </x:c>
      <x:c r="E1762" s="16" t="str">
        <x:v>42</x:v>
      </x:c>
      <x:c r="F1762" s="14" t="str">
        <x:v>PLENO ACTIVO</x:v>
      </x:c>
      <x:c r="G1762" s="16" t="str">
        <x:v>11</x:v>
      </x:c>
      <x:c r="H1762" s="16" t="n">
        <x:f>IF(G1762="","",2020-G1762)</x:f>
        <x:v>2009</x:v>
      </x:c>
      <x:c r="I1762" s="14" t="str">
        <x:v>SI</x:v>
      </x:c>
      <x:c r="J1762" s="14" t="str"/>
      <x:c r="K1762" s="14" t="str"/>
      <x:c r="L1762" s="14" t="str"/>
      <x:c r="M1762" s="14" t="str"/>
      <x:c r="N1762" s="16" t="str"/>
      <x:c r="O1762" s="14" t="str"/>
      <x:c r="P1762" s="16" t="str"/>
      <x:c r="Q1762" s="16" t="str">
        <x:f>IF(P1762="","",2023-P1762)</x:f>
      </x:c>
      <x:c r="R1762" s="16" t="str">
        <x:f>IF(OR(G1762="",P1762=""),"",P1762-G1762)</x:f>
      </x:c>
      <x:c r="S1762" s="16" t="str"/>
      <x:c r="T1762" s="16" t="str"/>
      <x:c r="U1762" s="14" t="str">
        <x:v>PENDIENTE</x:v>
      </x:c>
      <x:c r="V1762" s="14" t="str"/>
    </x:row>
    <x:row r="1763">
      <x:c r="A1763" s="16" t="str">
        <x:v>28</x:v>
      </x:c>
      <x:c r="B1763" s="14" t="str">
        <x:v>PV 004036</x:v>
      </x:c>
      <x:c r="C1763" s="14" t="str">
        <x:v>SOCIO/A CON NUMERO DE ASOCIADO</x:v>
      </x:c>
      <x:c r="D1763" s="14" t="str">
        <x:v>DOCAL ENRIQUE GABRIEL</x:v>
      </x:c>
      <x:c r="E1763" s="16" t="str">
        <x:v>58</x:v>
      </x:c>
      <x:c r="F1763" s="14" t="str">
        <x:v>PLENO VITALICIO</x:v>
      </x:c>
      <x:c r="G1763" s="16" t="str">
        <x:v>48</x:v>
      </x:c>
      <x:c r="H1763" s="16" t="n">
        <x:f>IF(G1763="","",2020-G1763)</x:f>
        <x:v>1972</x:v>
      </x:c>
      <x:c r="I1763" s="14" t="str">
        <x:v>SI</x:v>
      </x:c>
      <x:c r="J1763" s="14" t="str"/>
      <x:c r="K1763" s="14" t="str"/>
      <x:c r="L1763" s="14" t="str"/>
      <x:c r="M1763" s="14" t="str"/>
      <x:c r="N1763" s="16" t="str"/>
      <x:c r="O1763" s="14" t="str"/>
      <x:c r="P1763" s="16" t="str"/>
      <x:c r="Q1763" s="16" t="str">
        <x:f>IF(P1763="","",2023-P1763)</x:f>
      </x:c>
      <x:c r="R1763" s="16" t="str">
        <x:f>IF(OR(G1763="",P1763=""),"",P1763-G1763)</x:f>
      </x:c>
      <x:c r="S1763" s="16" t="str"/>
      <x:c r="T1763" s="16" t="str"/>
      <x:c r="U1763" s="14" t="str">
        <x:v>PENDIENTE</x:v>
      </x:c>
      <x:c r="V1763" s="14" t="str"/>
    </x:row>
    <x:row r="1764">
      <x:c r="A1764" s="16" t="str">
        <x:v>28</x:v>
      </x:c>
      <x:c r="B1764" s="14" t="str">
        <x:v>SA 004780</x:v>
      </x:c>
      <x:c r="C1764" s="14" t="str">
        <x:v>SOCIO/A CON NUMERO DE ASOCIADO</x:v>
      </x:c>
      <x:c r="D1764" s="14" t="str">
        <x:v>DOLZ HERNAN MATIAS</x:v>
      </x:c>
      <x:c r="E1764" s="16" t="str">
        <x:v>33</x:v>
      </x:c>
      <x:c r="F1764" s="14" t="str">
        <x:v>SEMIPLENO ACTIVO</x:v>
      </x:c>
      <x:c r="G1764" s="16" t="str">
        <x:v>7</x:v>
      </x:c>
      <x:c r="H1764" s="16" t="n">
        <x:f>IF(G1764="","",2020-G1764)</x:f>
        <x:v>2013</x:v>
      </x:c>
      <x:c r="I1764" s="14" t="str">
        <x:v>SI</x:v>
      </x:c>
      <x:c r="J1764" s="14" t="str"/>
      <x:c r="K1764" s="14" t="str"/>
      <x:c r="L1764" s="14" t="str"/>
      <x:c r="M1764" s="14" t="str"/>
      <x:c r="N1764" s="16" t="str"/>
      <x:c r="O1764" s="14" t="str"/>
      <x:c r="P1764" s="16" t="str"/>
      <x:c r="Q1764" s="16" t="str">
        <x:f>IF(P1764="","",2023-P1764)</x:f>
      </x:c>
      <x:c r="R1764" s="16" t="str">
        <x:f>IF(OR(G1764="",P1764=""),"",P1764-G1764)</x:f>
      </x:c>
      <x:c r="S1764" s="16" t="str"/>
      <x:c r="T1764" s="16" t="str"/>
      <x:c r="U1764" s="14" t="str">
        <x:v>PENDIENTE</x:v>
      </x:c>
      <x:c r="V1764" s="14" t="str"/>
    </x:row>
    <x:row r="1765">
      <x:c r="A1765" s="16" t="str">
        <x:v>28</x:v>
      </x:c>
      <x:c r="B1765" s="14" t="str">
        <x:v>PV 001706</x:v>
      </x:c>
      <x:c r="C1765" s="14" t="str">
        <x:v>SOCIO/A CON NUMERO DE ASOCIADO</x:v>
      </x:c>
      <x:c r="D1765" s="14" t="str">
        <x:v>DOMATO ETCHART MARIA INES</x:v>
      </x:c>
      <x:c r="E1765" s="16" t="str">
        <x:v>77</x:v>
      </x:c>
      <x:c r="F1765" s="14" t="str">
        <x:v>PLENO VITALICIO</x:v>
      </x:c>
      <x:c r="G1765" s="16" t="str">
        <x:v>71</x:v>
      </x:c>
      <x:c r="H1765" s="16" t="n">
        <x:f>IF(G1765="","",2020-G1765)</x:f>
        <x:v>1949</x:v>
      </x:c>
      <x:c r="I1765" s="14" t="str">
        <x:v>SI</x:v>
      </x:c>
      <x:c r="J1765" s="14" t="str"/>
      <x:c r="K1765" s="14" t="str"/>
      <x:c r="L1765" s="14" t="str"/>
      <x:c r="M1765" s="14" t="str"/>
      <x:c r="N1765" s="16" t="str"/>
      <x:c r="O1765" s="14" t="str"/>
      <x:c r="P1765" s="16" t="str"/>
      <x:c r="Q1765" s="16" t="str">
        <x:f>IF(P1765="","",2023-P1765)</x:f>
      </x:c>
      <x:c r="R1765" s="16" t="str">
        <x:f>IF(OR(G1765="",P1765=""),"",P1765-G1765)</x:f>
      </x:c>
      <x:c r="S1765" s="16" t="str"/>
      <x:c r="T1765" s="16" t="str"/>
      <x:c r="U1765" s="14" t="str">
        <x:v>PENDIENTE</x:v>
      </x:c>
      <x:c r="V1765" s="14" t="str"/>
    </x:row>
    <x:row r="1766">
      <x:c r="A1766" s="16" t="str">
        <x:v>28</x:v>
      </x:c>
      <x:c r="B1766" s="14" t="str">
        <x:v>SA 004582</x:v>
      </x:c>
      <x:c r="C1766" s="14" t="str">
        <x:v>SOCIO/A CON NUMERO DE ASOCIADO</x:v>
      </x:c>
      <x:c r="D1766" s="14" t="str">
        <x:v>DOMENICONI CLAUDIO RUBEN</x:v>
      </x:c>
      <x:c r="E1766" s="16" t="str">
        <x:v>51</x:v>
      </x:c>
      <x:c r="F1766" s="14" t="str">
        <x:v>SEMIPLENO ACTIVO</x:v>
      </x:c>
      <x:c r="G1766" s="16" t="str">
        <x:v>6</x:v>
      </x:c>
      <x:c r="H1766" s="16" t="n">
        <x:f>IF(G1766="","",2020-G1766)</x:f>
        <x:v>2014</x:v>
      </x:c>
      <x:c r="I1766" s="14" t="str">
        <x:v>SI</x:v>
      </x:c>
      <x:c r="J1766" s="14" t="str"/>
      <x:c r="K1766" s="14" t="str"/>
      <x:c r="L1766" s="14" t="str"/>
      <x:c r="M1766" s="14" t="str"/>
      <x:c r="N1766" s="16" t="str"/>
      <x:c r="O1766" s="14" t="str"/>
      <x:c r="P1766" s="16" t="str"/>
      <x:c r="Q1766" s="16" t="str">
        <x:f>IF(P1766="","",2023-P1766)</x:f>
      </x:c>
      <x:c r="R1766" s="16" t="str">
        <x:f>IF(OR(G1766="",P1766=""),"",P1766-G1766)</x:f>
      </x:c>
      <x:c r="S1766" s="16" t="str"/>
      <x:c r="T1766" s="16" t="str"/>
      <x:c r="U1766" s="14" t="str">
        <x:v>PENDIENTE</x:v>
      </x:c>
      <x:c r="V1766" s="14" t="str"/>
    </x:row>
    <x:row r="1767">
      <x:c r="A1767" s="16" t="str">
        <x:v>28</x:v>
      </x:c>
      <x:c r="B1767" s="14" t="str">
        <x:v>PA 003314</x:v>
      </x:c>
      <x:c r="C1767" s="14" t="str">
        <x:v>SOCIO/A CON NUMERO DE ASOCIADO</x:v>
      </x:c>
      <x:c r="D1767" s="14" t="str">
        <x:v>DOMINE DANIEL</x:v>
      </x:c>
      <x:c r="E1767" s="16" t="str">
        <x:v>20</x:v>
      </x:c>
      <x:c r="F1767" s="14" t="str">
        <x:v>PLENO ACTIVO</x:v>
      </x:c>
      <x:c r="G1767" s="16" t="str">
        <x:v>12</x:v>
      </x:c>
      <x:c r="H1767" s="16" t="n">
        <x:f>IF(G1767="","",2020-G1767)</x:f>
        <x:v>2008</x:v>
      </x:c>
      <x:c r="I1767" s="14" t="str">
        <x:v>SI</x:v>
      </x:c>
      <x:c r="J1767" s="14" t="str"/>
      <x:c r="K1767" s="14" t="str"/>
      <x:c r="L1767" s="14" t="str"/>
      <x:c r="M1767" s="14" t="str"/>
      <x:c r="N1767" s="16" t="str"/>
      <x:c r="O1767" s="14" t="str"/>
      <x:c r="P1767" s="16" t="str"/>
      <x:c r="Q1767" s="16" t="str">
        <x:f>IF(P1767="","",2023-P1767)</x:f>
      </x:c>
      <x:c r="R1767" s="16" t="str">
        <x:f>IF(OR(G1767="",P1767=""),"",P1767-G1767)</x:f>
      </x:c>
      <x:c r="S1767" s="16" t="str"/>
      <x:c r="T1767" s="16" t="str"/>
      <x:c r="U1767" s="14" t="str">
        <x:v>PENDIENTE</x:v>
      </x:c>
      <x:c r="V1767" s="14" t="str"/>
    </x:row>
    <x:row r="1768">
      <x:c r="A1768" s="16" t="str">
        <x:v>28</x:v>
      </x:c>
      <x:c r="B1768" s="14" t="str">
        <x:v>SA 003295</x:v>
      </x:c>
      <x:c r="C1768" s="14" t="str">
        <x:v>SOCIO/A CON NUMERO DE ASOCIADO</x:v>
      </x:c>
      <x:c r="D1768" s="14" t="str">
        <x:v>DOMINE TOMAS</x:v>
      </x:c>
      <x:c r="E1768" s="16" t="str">
        <x:v>23</x:v>
      </x:c>
      <x:c r="F1768" s="14" t="str">
        <x:v>SEMIPLENO ACTIVO</x:v>
      </x:c>
      <x:c r="G1768" s="16" t="str">
        <x:v>4</x:v>
      </x:c>
      <x:c r="H1768" s="16" t="n">
        <x:f>IF(G1768="","",2020-G1768)</x:f>
        <x:v>2016</x:v>
      </x:c>
      <x:c r="I1768" s="14" t="str">
        <x:v>SI</x:v>
      </x:c>
      <x:c r="J1768" s="14" t="str"/>
      <x:c r="K1768" s="14" t="str"/>
      <x:c r="L1768" s="14" t="str"/>
      <x:c r="M1768" s="14" t="str"/>
      <x:c r="N1768" s="16" t="str"/>
      <x:c r="O1768" s="14" t="str"/>
      <x:c r="P1768" s="16" t="str"/>
      <x:c r="Q1768" s="16" t="str">
        <x:f>IF(P1768="","",2023-P1768)</x:f>
      </x:c>
      <x:c r="R1768" s="16" t="str">
        <x:f>IF(OR(G1768="",P1768=""),"",P1768-G1768)</x:f>
      </x:c>
      <x:c r="S1768" s="16" t="str"/>
      <x:c r="T1768" s="16" t="str"/>
      <x:c r="U1768" s="14" t="str">
        <x:v>PENDIENTE</x:v>
      </x:c>
      <x:c r="V1768" s="14" t="str"/>
    </x:row>
    <x:row r="1769">
      <x:c r="A1769" s="16" t="str">
        <x:v>28</x:v>
      </x:c>
      <x:c r="B1769" s="14" t="str">
        <x:v>PV 004522</x:v>
      </x:c>
      <x:c r="C1769" s="14" t="str">
        <x:v>SOCIO/A CON NUMERO DE ASOCIADO</x:v>
      </x:c>
      <x:c r="D1769" s="14" t="str">
        <x:v>DOMINGUEZ DE LIMA MANUEL ROMEU</x:v>
      </x:c>
      <x:c r="E1769" s="16" t="str">
        <x:v>52</x:v>
      </x:c>
      <x:c r="F1769" s="14" t="str">
        <x:v>PLENO VITALICIO</x:v>
      </x:c>
      <x:c r="G1769" s="16" t="str">
        <x:v>43</x:v>
      </x:c>
      <x:c r="H1769" s="16" t="n">
        <x:f>IF(G1769="","",2020-G1769)</x:f>
        <x:v>1977</x:v>
      </x:c>
      <x:c r="I1769" s="14" t="str">
        <x:v>SI</x:v>
      </x:c>
      <x:c r="J1769" s="14" t="str"/>
      <x:c r="K1769" s="14" t="str"/>
      <x:c r="L1769" s="14" t="str"/>
      <x:c r="M1769" s="14" t="str"/>
      <x:c r="N1769" s="16" t="str"/>
      <x:c r="O1769" s="14" t="str"/>
      <x:c r="P1769" s="16" t="str"/>
      <x:c r="Q1769" s="16" t="str">
        <x:f>IF(P1769="","",2023-P1769)</x:f>
      </x:c>
      <x:c r="R1769" s="16" t="str">
        <x:f>IF(OR(G1769="",P1769=""),"",P1769-G1769)</x:f>
      </x:c>
      <x:c r="S1769" s="16" t="str"/>
      <x:c r="T1769" s="16" t="str"/>
      <x:c r="U1769" s="14" t="str">
        <x:v>PENDIENTE</x:v>
      </x:c>
      <x:c r="V1769" s="14" t="str"/>
    </x:row>
    <x:row r="1770">
      <x:c r="A1770" s="16" t="str">
        <x:v>28</x:v>
      </x:c>
      <x:c r="B1770" s="14" t="str">
        <x:v>PV 003894</x:v>
      </x:c>
      <x:c r="C1770" s="14" t="str">
        <x:v>SOCIO/A CON NUMERO DE ASOCIADO</x:v>
      </x:c>
      <x:c r="D1770" s="14" t="str">
        <x:v>DOMINGUEZ DE URBINI LUZ DIVINA</x:v>
      </x:c>
      <x:c r="E1770" s="16" t="str">
        <x:v>79</x:v>
      </x:c>
      <x:c r="F1770" s="14" t="str">
        <x:v>PLENO VITALICIO</x:v>
      </x:c>
      <x:c r="G1770" s="16" t="str">
        <x:v>50</x:v>
      </x:c>
      <x:c r="H1770" s="16" t="n">
        <x:f>IF(G1770="","",2020-G1770)</x:f>
        <x:v>1970</x:v>
      </x:c>
      <x:c r="I1770" s="14" t="str">
        <x:v>SI</x:v>
      </x:c>
      <x:c r="J1770" s="14" t="str"/>
      <x:c r="K1770" s="14" t="str"/>
      <x:c r="L1770" s="14" t="str"/>
      <x:c r="M1770" s="14" t="str"/>
      <x:c r="N1770" s="16" t="str"/>
      <x:c r="O1770" s="14" t="str"/>
      <x:c r="P1770" s="16" t="str"/>
      <x:c r="Q1770" s="16" t="str">
        <x:f>IF(P1770="","",2023-P1770)</x:f>
      </x:c>
      <x:c r="R1770" s="16" t="str">
        <x:f>IF(OR(G1770="",P1770=""),"",P1770-G1770)</x:f>
      </x:c>
      <x:c r="S1770" s="16" t="str"/>
      <x:c r="T1770" s="16" t="str"/>
      <x:c r="U1770" s="14" t="str">
        <x:v>PENDIENTE</x:v>
      </x:c>
      <x:c r="V1770" s="14" t="str"/>
    </x:row>
    <x:row r="1771">
      <x:c r="A1771" s="16" t="str">
        <x:v>28</x:v>
      </x:c>
      <x:c r="B1771" s="14" t="str">
        <x:v>PA 023394</x:v>
      </x:c>
      <x:c r="C1771" s="14" t="str">
        <x:v>SOCIO/A CON NUMERO DE ASOCIADO</x:v>
      </x:c>
      <x:c r="D1771" s="14" t="str">
        <x:v>DOMINGUEZ EDGARDO ARIEL</x:v>
      </x:c>
      <x:c r="E1771" s="16" t="str">
        <x:v>46</x:v>
      </x:c>
      <x:c r="F1771" s="14" t="str">
        <x:v>PLENO ACTIVO</x:v>
      </x:c>
      <x:c r="G1771" s="16" t="str">
        <x:v>4</x:v>
      </x:c>
      <x:c r="H1771" s="16" t="n">
        <x:f>IF(G1771="","",2020-G1771)</x:f>
        <x:v>2016</x:v>
      </x:c>
      <x:c r="I1771" s="14" t="str">
        <x:v>SI</x:v>
      </x:c>
      <x:c r="J1771" s="14" t="str"/>
      <x:c r="K1771" s="14" t="str"/>
      <x:c r="L1771" s="14" t="str"/>
      <x:c r="M1771" s="14" t="str"/>
      <x:c r="N1771" s="16" t="str"/>
      <x:c r="O1771" s="14" t="str"/>
      <x:c r="P1771" s="16" t="str"/>
      <x:c r="Q1771" s="16" t="str">
        <x:f>IF(P1771="","",2023-P1771)</x:f>
      </x:c>
      <x:c r="R1771" s="16" t="str">
        <x:f>IF(OR(G1771="",P1771=""),"",P1771-G1771)</x:f>
      </x:c>
      <x:c r="S1771" s="16" t="str"/>
      <x:c r="T1771" s="16" t="str"/>
      <x:c r="U1771" s="14" t="str">
        <x:v>PENDIENTE</x:v>
      </x:c>
      <x:c r="V1771" s="14" t="str"/>
    </x:row>
    <x:row r="1772">
      <x:c r="A1772" s="16" t="str">
        <x:v>28</x:v>
      </x:c>
      <x:c r="B1772" s="14" t="str">
        <x:v>SA 003059</x:v>
      </x:c>
      <x:c r="C1772" s="14" t="str">
        <x:v>SOCIO/A CON NUMERO DE ASOCIADO</x:v>
      </x:c>
      <x:c r="D1772" s="14" t="str">
        <x:v>DOMINGUEZ EMANUEL MARIANO LUIS</x:v>
      </x:c>
      <x:c r="E1772" s="16" t="str">
        <x:v>37</x:v>
      </x:c>
      <x:c r="F1772" s="14" t="str">
        <x:v>SEMIPLENO ACTIVO</x:v>
      </x:c>
      <x:c r="G1772" s="16" t="str">
        <x:v>5</x:v>
      </x:c>
      <x:c r="H1772" s="16" t="n">
        <x:f>IF(G1772="","",2020-G1772)</x:f>
        <x:v>2015</x:v>
      </x:c>
      <x:c r="I1772" s="14" t="str">
        <x:v>SI</x:v>
      </x:c>
      <x:c r="J1772" s="14" t="str"/>
      <x:c r="K1772" s="14" t="str"/>
      <x:c r="L1772" s="14" t="str"/>
      <x:c r="M1772" s="14" t="str"/>
      <x:c r="N1772" s="16" t="str"/>
      <x:c r="O1772" s="14" t="str"/>
      <x:c r="P1772" s="16" t="str"/>
      <x:c r="Q1772" s="16" t="str">
        <x:f>IF(P1772="","",2023-P1772)</x:f>
      </x:c>
      <x:c r="R1772" s="16" t="str">
        <x:f>IF(OR(G1772="",P1772=""),"",P1772-G1772)</x:f>
      </x:c>
      <x:c r="S1772" s="16" t="str"/>
      <x:c r="T1772" s="16" t="str"/>
      <x:c r="U1772" s="14" t="str">
        <x:v>PENDIENTE</x:v>
      </x:c>
      <x:c r="V1772" s="14" t="str"/>
    </x:row>
    <x:row r="1773">
      <x:c r="A1773" s="16" t="str">
        <x:v>28</x:v>
      </x:c>
      <x:c r="B1773" s="14" t="str">
        <x:v>PV 002294</x:v>
      </x:c>
      <x:c r="C1773" s="14" t="str">
        <x:v>SOCIO/A CON NUMERO DE ASOCIADO</x:v>
      </x:c>
      <x:c r="D1773" s="14" t="str">
        <x:v>DOMINGUEZ GRACIELA ISABEL</x:v>
      </x:c>
      <x:c r="E1773" s="16" t="str">
        <x:v>76</x:v>
      </x:c>
      <x:c r="F1773" s="14" t="str">
        <x:v>PLENO VITALICIO</x:v>
      </x:c>
      <x:c r="G1773" s="16" t="str">
        <x:v>65</x:v>
      </x:c>
      <x:c r="H1773" s="16" t="n">
        <x:f>IF(G1773="","",2020-G1773)</x:f>
        <x:v>1955</x:v>
      </x:c>
      <x:c r="I1773" s="14" t="str">
        <x:v>SI</x:v>
      </x:c>
      <x:c r="J1773" s="14" t="str"/>
      <x:c r="K1773" s="14" t="str"/>
      <x:c r="L1773" s="14" t="str"/>
      <x:c r="M1773" s="14" t="str"/>
      <x:c r="N1773" s="16" t="str"/>
      <x:c r="O1773" s="14" t="str"/>
      <x:c r="P1773" s="16" t="str"/>
      <x:c r="Q1773" s="16" t="str">
        <x:f>IF(P1773="","",2023-P1773)</x:f>
      </x:c>
      <x:c r="R1773" s="16" t="str">
        <x:f>IF(OR(G1773="",P1773=""),"",P1773-G1773)</x:f>
      </x:c>
      <x:c r="S1773" s="16" t="str"/>
      <x:c r="T1773" s="16" t="str"/>
      <x:c r="U1773" s="14" t="str">
        <x:v>PENDIENTE</x:v>
      </x:c>
      <x:c r="V1773" s="14" t="str"/>
    </x:row>
    <x:row r="1774">
      <x:c r="A1774" s="16" t="str">
        <x:v>28</x:v>
      </x:c>
      <x:c r="B1774" s="14" t="str">
        <x:v>PA 001579</x:v>
      </x:c>
      <x:c r="C1774" s="14" t="str">
        <x:v>SOCIO/A CON NUMERO DE ASOCIADO</x:v>
      </x:c>
      <x:c r="D1774" s="14" t="str">
        <x:v>DOMINGUEZ HORACIO ENRIQUE</x:v>
      </x:c>
      <x:c r="E1774" s="16" t="str">
        <x:v>72</x:v>
      </x:c>
      <x:c r="F1774" s="14" t="str">
        <x:v>PLENO ACTIVO</x:v>
      </x:c>
      <x:c r="G1774" s="16" t="str">
        <x:v>23</x:v>
      </x:c>
      <x:c r="H1774" s="16" t="n">
        <x:f>IF(G1774="","",2020-G1774)</x:f>
        <x:v>1997</x:v>
      </x:c>
      <x:c r="I1774" s="14" t="str">
        <x:v>SI</x:v>
      </x:c>
      <x:c r="J1774" s="14" t="str"/>
      <x:c r="K1774" s="14" t="str"/>
      <x:c r="L1774" s="14" t="str"/>
      <x:c r="M1774" s="14" t="str"/>
      <x:c r="N1774" s="16" t="str"/>
      <x:c r="O1774" s="14" t="str"/>
      <x:c r="P1774" s="16" t="str"/>
      <x:c r="Q1774" s="16" t="str">
        <x:f>IF(P1774="","",2023-P1774)</x:f>
      </x:c>
      <x:c r="R1774" s="16" t="str">
        <x:f>IF(OR(G1774="",P1774=""),"",P1774-G1774)</x:f>
      </x:c>
      <x:c r="S1774" s="16" t="str"/>
      <x:c r="T1774" s="16" t="str"/>
      <x:c r="U1774" s="14" t="str">
        <x:v>PENDIENTE</x:v>
      </x:c>
      <x:c r="V1774" s="14" t="str"/>
    </x:row>
    <x:row r="1775">
      <x:c r="A1775" s="16" t="str">
        <x:v>28</x:v>
      </x:c>
      <x:c r="B1775" s="14" t="str">
        <x:v>PA 022299</x:v>
      </x:c>
      <x:c r="C1775" s="14" t="str">
        <x:v>SOCIO/A CON NUMERO DE ASOCIADO</x:v>
      </x:c>
      <x:c r="D1775" s="14" t="str">
        <x:v>DOMINGUEZ INSAURRALDE ANALIA VERONICA</x:v>
      </x:c>
      <x:c r="E1775" s="16" t="str">
        <x:v>46</x:v>
      </x:c>
      <x:c r="F1775" s="14" t="str">
        <x:v>PLENO ACTIVO</x:v>
      </x:c>
      <x:c r="G1775" s="16" t="str">
        <x:v>4</x:v>
      </x:c>
      <x:c r="H1775" s="16" t="n">
        <x:f>IF(G1775="","",2020-G1775)</x:f>
        <x:v>2016</x:v>
      </x:c>
      <x:c r="I1775" s="14" t="str">
        <x:v>SI</x:v>
      </x:c>
      <x:c r="J1775" s="14" t="str"/>
      <x:c r="K1775" s="14" t="str"/>
      <x:c r="L1775" s="14" t="str"/>
      <x:c r="M1775" s="14" t="str"/>
      <x:c r="N1775" s="16" t="str"/>
      <x:c r="O1775" s="14" t="str"/>
      <x:c r="P1775" s="16" t="str"/>
      <x:c r="Q1775" s="16" t="str">
        <x:f>IF(P1775="","",2023-P1775)</x:f>
      </x:c>
      <x:c r="R1775" s="16" t="str">
        <x:f>IF(OR(G1775="",P1775=""),"",P1775-G1775)</x:f>
      </x:c>
      <x:c r="S1775" s="16" t="str"/>
      <x:c r="T1775" s="16" t="str"/>
      <x:c r="U1775" s="14" t="str">
        <x:v>PENDIENTE</x:v>
      </x:c>
      <x:c r="V1775" s="14" t="str"/>
    </x:row>
    <x:row r="1776">
      <x:c r="A1776" s="16" t="str">
        <x:v>28</x:v>
      </x:c>
      <x:c r="B1776" s="14" t="str">
        <x:v>PV 004861</x:v>
      </x:c>
      <x:c r="C1776" s="14" t="str">
        <x:v>SOCIO/A CON NUMERO DE ASOCIADO</x:v>
      </x:c>
      <x:c r="D1776" s="14" t="str">
        <x:v>DOMINGUEZ MARCELO GUSTAVO</x:v>
      </x:c>
      <x:c r="E1776" s="16" t="str">
        <x:v>68</x:v>
      </x:c>
      <x:c r="F1776" s="14" t="str">
        <x:v>PLENO VITALICIO</x:v>
      </x:c>
      <x:c r="G1776" s="16" t="str">
        <x:v>61</x:v>
      </x:c>
      <x:c r="H1776" s="16" t="n">
        <x:f>IF(G1776="","",2020-G1776)</x:f>
        <x:v>1959</x:v>
      </x:c>
      <x:c r="I1776" s="14" t="str">
        <x:v>SI</x:v>
      </x:c>
      <x:c r="J1776" s="14" t="str"/>
      <x:c r="K1776" s="14" t="str"/>
      <x:c r="L1776" s="14" t="str"/>
      <x:c r="M1776" s="14" t="str"/>
      <x:c r="N1776" s="16" t="str"/>
      <x:c r="O1776" s="14" t="str"/>
      <x:c r="P1776" s="16" t="str"/>
      <x:c r="Q1776" s="16" t="str">
        <x:f>IF(P1776="","",2023-P1776)</x:f>
      </x:c>
      <x:c r="R1776" s="16" t="str">
        <x:f>IF(OR(G1776="",P1776=""),"",P1776-G1776)</x:f>
      </x:c>
      <x:c r="S1776" s="16" t="str"/>
      <x:c r="T1776" s="16" t="str"/>
      <x:c r="U1776" s="14" t="str">
        <x:v>PENDIENTE</x:v>
      </x:c>
      <x:c r="V1776" s="14" t="str"/>
    </x:row>
    <x:row r="1777">
      <x:c r="A1777" s="16" t="str">
        <x:v>28</x:v>
      </x:c>
      <x:c r="B1777" s="14" t="str">
        <x:v>SA 003771</x:v>
      </x:c>
      <x:c r="C1777" s="14" t="str">
        <x:v>SOCIO/A CON NUMERO DE ASOCIADO</x:v>
      </x:c>
      <x:c r="D1777" s="14" t="str">
        <x:v>DOMINGUEZ MARCELO JAVIER</x:v>
      </x:c>
      <x:c r="E1777" s="16" t="str">
        <x:v>39</x:v>
      </x:c>
      <x:c r="F1777" s="14" t="str">
        <x:v>SEMIPLENO ACTIVO</x:v>
      </x:c>
      <x:c r="G1777" s="16" t="str">
        <x:v>4</x:v>
      </x:c>
      <x:c r="H1777" s="16" t="n">
        <x:f>IF(G1777="","",2020-G1777)</x:f>
        <x:v>2016</x:v>
      </x:c>
      <x:c r="I1777" s="14" t="str">
        <x:v>SI</x:v>
      </x:c>
      <x:c r="J1777" s="14" t="str"/>
      <x:c r="K1777" s="14" t="str"/>
      <x:c r="L1777" s="14" t="str"/>
      <x:c r="M1777" s="14" t="str"/>
      <x:c r="N1777" s="16" t="str"/>
      <x:c r="O1777" s="14" t="str"/>
      <x:c r="P1777" s="16" t="str"/>
      <x:c r="Q1777" s="16" t="str">
        <x:f>IF(P1777="","",2023-P1777)</x:f>
      </x:c>
      <x:c r="R1777" s="16" t="str">
        <x:f>IF(OR(G1777="",P1777=""),"",P1777-G1777)</x:f>
      </x:c>
      <x:c r="S1777" s="16" t="str"/>
      <x:c r="T1777" s="16" t="str"/>
      <x:c r="U1777" s="14" t="str">
        <x:v>PENDIENTE</x:v>
      </x:c>
      <x:c r="V1777" s="14" t="str"/>
    </x:row>
    <x:row r="1778">
      <x:c r="A1778" s="16" t="str">
        <x:v>28</x:v>
      </x:c>
      <x:c r="B1778" s="14" t="str">
        <x:v>SA 001231</x:v>
      </x:c>
      <x:c r="C1778" s="14" t="str">
        <x:v>SOCIO/A CON NUMERO DE ASOCIADO</x:v>
      </x:c>
      <x:c r="D1778" s="14" t="str">
        <x:v>DOMINGUEZ MARTIN</x:v>
      </x:c>
      <x:c r="E1778" s="16" t="str">
        <x:v>48</x:v>
      </x:c>
      <x:c r="F1778" s="14" t="str">
        <x:v>SEMIPLENO ACTIVO</x:v>
      </x:c>
      <x:c r="G1778" s="16" t="str">
        <x:v>15</x:v>
      </x:c>
      <x:c r="H1778" s="16" t="n">
        <x:f>IF(G1778="","",2020-G1778)</x:f>
        <x:v>2005</x:v>
      </x:c>
      <x:c r="I1778" s="14" t="str">
        <x:v>SI</x:v>
      </x:c>
      <x:c r="J1778" s="14" t="str"/>
      <x:c r="K1778" s="14" t="str"/>
      <x:c r="L1778" s="14" t="str"/>
      <x:c r="M1778" s="14" t="str"/>
      <x:c r="N1778" s="16" t="str"/>
      <x:c r="O1778" s="14" t="str"/>
      <x:c r="P1778" s="16" t="str"/>
      <x:c r="Q1778" s="16" t="str">
        <x:f>IF(P1778="","",2023-P1778)</x:f>
      </x:c>
      <x:c r="R1778" s="16" t="str">
        <x:f>IF(OR(G1778="",P1778=""),"",P1778-G1778)</x:f>
      </x:c>
      <x:c r="S1778" s="16" t="str"/>
      <x:c r="T1778" s="16" t="str"/>
      <x:c r="U1778" s="14" t="str">
        <x:v>PENDIENTE</x:v>
      </x:c>
      <x:c r="V1778" s="14" t="str"/>
    </x:row>
    <x:row r="1779">
      <x:c r="A1779" s="16" t="str">
        <x:v>28</x:v>
      </x:c>
      <x:c r="B1779" s="14" t="str">
        <x:v>PA 003222</x:v>
      </x:c>
      <x:c r="C1779" s="14" t="str">
        <x:v>SOCIO/A CON NUMERO DE ASOCIADO</x:v>
      </x:c>
      <x:c r="D1779" s="14" t="str">
        <x:v>DOMINGUEZ MELINA</x:v>
      </x:c>
      <x:c r="E1779" s="16" t="str">
        <x:v>45</x:v>
      </x:c>
      <x:c r="F1779" s="14" t="str">
        <x:v>PLENO ACTIVO</x:v>
      </x:c>
      <x:c r="G1779" s="16" t="str">
        <x:v>12</x:v>
      </x:c>
      <x:c r="H1779" s="16" t="n">
        <x:f>IF(G1779="","",2020-G1779)</x:f>
        <x:v>2008</x:v>
      </x:c>
      <x:c r="I1779" s="14" t="str">
        <x:v>SI</x:v>
      </x:c>
      <x:c r="J1779" s="14" t="str"/>
      <x:c r="K1779" s="14" t="str"/>
      <x:c r="L1779" s="14" t="str"/>
      <x:c r="M1779" s="14" t="str"/>
      <x:c r="N1779" s="16" t="str"/>
      <x:c r="O1779" s="14" t="str"/>
      <x:c r="P1779" s="16" t="str"/>
      <x:c r="Q1779" s="16" t="str">
        <x:f>IF(P1779="","",2023-P1779)</x:f>
      </x:c>
      <x:c r="R1779" s="16" t="str">
        <x:f>IF(OR(G1779="",P1779=""),"",P1779-G1779)</x:f>
      </x:c>
      <x:c r="S1779" s="16" t="str"/>
      <x:c r="T1779" s="16" t="str"/>
      <x:c r="U1779" s="14" t="str">
        <x:v>PENDIENTE</x:v>
      </x:c>
      <x:c r="V1779" s="14" t="str"/>
    </x:row>
    <x:row r="1780">
      <x:c r="A1780" s="16" t="str">
        <x:v>28</x:v>
      </x:c>
      <x:c r="B1780" s="14" t="str">
        <x:v>SV 001123</x:v>
      </x:c>
      <x:c r="C1780" s="14" t="str">
        <x:v>SOCIO/A CON NUMERO DE ASOCIADO</x:v>
      </x:c>
      <x:c r="D1780" s="14" t="str">
        <x:v>DOMINGUEZ RAUL ADALBERTO</x:v>
      </x:c>
      <x:c r="E1780" s="16" t="str">
        <x:v>89</x:v>
      </x:c>
      <x:c r="F1780" s="14" t="str">
        <x:v>SEMIPLENO VITALICIO</x:v>
      </x:c>
      <x:c r="G1780" s="16" t="str">
        <x:v>55</x:v>
      </x:c>
      <x:c r="H1780" s="16" t="n">
        <x:f>IF(G1780="","",2020-G1780)</x:f>
        <x:v>1965</x:v>
      </x:c>
      <x:c r="I1780" s="14" t="str">
        <x:v>SI</x:v>
      </x:c>
      <x:c r="J1780" s="14" t="str"/>
      <x:c r="K1780" s="14" t="str"/>
      <x:c r="L1780" s="14" t="str"/>
      <x:c r="M1780" s="14" t="str"/>
      <x:c r="N1780" s="16" t="str"/>
      <x:c r="O1780" s="14" t="str"/>
      <x:c r="P1780" s="16" t="str"/>
      <x:c r="Q1780" s="16" t="str">
        <x:f>IF(P1780="","",2023-P1780)</x:f>
      </x:c>
      <x:c r="R1780" s="16" t="str">
        <x:f>IF(OR(G1780="",P1780=""),"",P1780-G1780)</x:f>
      </x:c>
      <x:c r="S1780" s="16" t="str"/>
      <x:c r="T1780" s="16" t="str"/>
      <x:c r="U1780" s="14" t="str">
        <x:v>PENDIENTE</x:v>
      </x:c>
      <x:c r="V1780" s="14" t="str"/>
    </x:row>
    <x:row r="1781">
      <x:c r="A1781" s="16" t="str">
        <x:v>28</x:v>
      </x:c>
      <x:c r="B1781" s="14" t="str">
        <x:v>PV 003430</x:v>
      </x:c>
      <x:c r="C1781" s="14" t="str">
        <x:v>SOCIO/A CON NUMERO DE ASOCIADO</x:v>
      </x:c>
      <x:c r="D1781" s="14" t="str">
        <x:v>DOMINGUEZ RODOLFO CRISTOBAL</x:v>
      </x:c>
      <x:c r="E1781" s="16" t="str">
        <x:v>94</x:v>
      </x:c>
      <x:c r="F1781" s="14" t="str">
        <x:v>PLENO VITALICIO</x:v>
      </x:c>
      <x:c r="G1781" s="16" t="str">
        <x:v>55</x:v>
      </x:c>
      <x:c r="H1781" s="16" t="n">
        <x:f>IF(G1781="","",2020-G1781)</x:f>
        <x:v>1965</x:v>
      </x:c>
      <x:c r="I1781" s="14" t="str">
        <x:v>SI</x:v>
      </x:c>
      <x:c r="J1781" s="14" t="str"/>
      <x:c r="K1781" s="14" t="str"/>
      <x:c r="L1781" s="14" t="str"/>
      <x:c r="M1781" s="14" t="str"/>
      <x:c r="N1781" s="16" t="str"/>
      <x:c r="O1781" s="14" t="str"/>
      <x:c r="P1781" s="16" t="str"/>
      <x:c r="Q1781" s="16" t="str">
        <x:f>IF(P1781="","",2023-P1781)</x:f>
      </x:c>
      <x:c r="R1781" s="16" t="str">
        <x:f>IF(OR(G1781="",P1781=""),"",P1781-G1781)</x:f>
      </x:c>
      <x:c r="S1781" s="16" t="str"/>
      <x:c r="T1781" s="16" t="str"/>
      <x:c r="U1781" s="14" t="str">
        <x:v>PENDIENTE</x:v>
      </x:c>
      <x:c r="V1781" s="14" t="str"/>
    </x:row>
    <x:row r="1782">
      <x:c r="A1782" s="16" t="str">
        <x:v>28</x:v>
      </x:c>
      <x:c r="B1782" s="14" t="str">
        <x:v>PA 001099</x:v>
      </x:c>
      <x:c r="C1782" s="14" t="str">
        <x:v>SOCIO/A CON NUMERO DE ASOCIADO</x:v>
      </x:c>
      <x:c r="D1782" s="14" t="str">
        <x:v>DOMINGUEZ SILVIA ELECTRA</x:v>
      </x:c>
      <x:c r="E1782" s="16" t="str">
        <x:v>71</x:v>
      </x:c>
      <x:c r="F1782" s="14" t="str">
        <x:v>PLENO ACTIVO</x:v>
      </x:c>
      <x:c r="G1782" s="16" t="str">
        <x:v>37</x:v>
      </x:c>
      <x:c r="H1782" s="16" t="n">
        <x:f>IF(G1782="","",2020-G1782)</x:f>
        <x:v>1983</x:v>
      </x:c>
      <x:c r="I1782" s="14" t="str">
        <x:v>SI</x:v>
      </x:c>
      <x:c r="J1782" s="14" t="str"/>
      <x:c r="K1782" s="14" t="str"/>
      <x:c r="L1782" s="14" t="str"/>
      <x:c r="M1782" s="14" t="str"/>
      <x:c r="N1782" s="16" t="str"/>
      <x:c r="O1782" s="14" t="str"/>
      <x:c r="P1782" s="16" t="str"/>
      <x:c r="Q1782" s="16" t="str">
        <x:f>IF(P1782="","",2023-P1782)</x:f>
      </x:c>
      <x:c r="R1782" s="16" t="str">
        <x:f>IF(OR(G1782="",P1782=""),"",P1782-G1782)</x:f>
      </x:c>
      <x:c r="S1782" s="16" t="str"/>
      <x:c r="T1782" s="16" t="str"/>
      <x:c r="U1782" s="14" t="str">
        <x:v>PENDIENTE</x:v>
      </x:c>
      <x:c r="V1782" s="14" t="str"/>
    </x:row>
    <x:row r="1783">
      <x:c r="A1783" s="16" t="str">
        <x:v>28</x:v>
      </x:c>
      <x:c r="B1783" s="14" t="str">
        <x:v>PA 022891</x:v>
      </x:c>
      <x:c r="C1783" s="14" t="str">
        <x:v>SOCIO/A CON NUMERO DE ASOCIADO</x:v>
      </x:c>
      <x:c r="D1783" s="14" t="str">
        <x:v>DOMINGUEZ STEFANO</x:v>
      </x:c>
      <x:c r="E1783" s="16" t="str">
        <x:v>18</x:v>
      </x:c>
      <x:c r="F1783" s="14" t="str">
        <x:v>PLENO ACTIVO</x:v>
      </x:c>
      <x:c r="G1783" s="16" t="str">
        <x:v>4</x:v>
      </x:c>
      <x:c r="H1783" s="16" t="n">
        <x:f>IF(G1783="","",2020-G1783)</x:f>
        <x:v>2016</x:v>
      </x:c>
      <x:c r="I1783" s="14" t="str">
        <x:v>SI</x:v>
      </x:c>
      <x:c r="J1783" s="14" t="str"/>
      <x:c r="K1783" s="14" t="str"/>
      <x:c r="L1783" s="14" t="str"/>
      <x:c r="M1783" s="14" t="str"/>
      <x:c r="N1783" s="16" t="str"/>
      <x:c r="O1783" s="14" t="str"/>
      <x:c r="P1783" s="16" t="str"/>
      <x:c r="Q1783" s="16" t="str">
        <x:f>IF(P1783="","",2023-P1783)</x:f>
      </x:c>
      <x:c r="R1783" s="16" t="str">
        <x:f>IF(OR(G1783="",P1783=""),"",P1783-G1783)</x:f>
      </x:c>
      <x:c r="S1783" s="16" t="str"/>
      <x:c r="T1783" s="16" t="str"/>
      <x:c r="U1783" s="14" t="str">
        <x:v>PENDIENTE</x:v>
      </x:c>
      <x:c r="V1783" s="14" t="str"/>
    </x:row>
    <x:row r="1784">
      <x:c r="A1784" s="16" t="str">
        <x:v>28</x:v>
      </x:c>
      <x:c r="B1784" s="14" t="str">
        <x:v>PV 004161</x:v>
      </x:c>
      <x:c r="C1784" s="14" t="str">
        <x:v>SOCIO/A CON NUMERO DE ASOCIADO</x:v>
      </x:c>
      <x:c r="D1784" s="14" t="str">
        <x:v>DONADIO FERNANDO ROMAN</x:v>
      </x:c>
      <x:c r="E1784" s="16" t="str">
        <x:v>62</x:v>
      </x:c>
      <x:c r="F1784" s="14" t="str">
        <x:v>PLENO VITALICIO</x:v>
      </x:c>
      <x:c r="G1784" s="16" t="str">
        <x:v>47</x:v>
      </x:c>
      <x:c r="H1784" s="16" t="n">
        <x:f>IF(G1784="","",2020-G1784)</x:f>
        <x:v>1973</x:v>
      </x:c>
      <x:c r="I1784" s="14" t="str">
        <x:v>SI</x:v>
      </x:c>
      <x:c r="J1784" s="14" t="str"/>
      <x:c r="K1784" s="14" t="str"/>
      <x:c r="L1784" s="14" t="str"/>
      <x:c r="M1784" s="14" t="str"/>
      <x:c r="N1784" s="16" t="str"/>
      <x:c r="O1784" s="14" t="str"/>
      <x:c r="P1784" s="16" t="str"/>
      <x:c r="Q1784" s="16" t="str">
        <x:f>IF(P1784="","",2023-P1784)</x:f>
      </x:c>
      <x:c r="R1784" s="16" t="str">
        <x:f>IF(OR(G1784="",P1784=""),"",P1784-G1784)</x:f>
      </x:c>
      <x:c r="S1784" s="16" t="str"/>
      <x:c r="T1784" s="16" t="str"/>
      <x:c r="U1784" s="14" t="str">
        <x:v>PENDIENTE</x:v>
      </x:c>
      <x:c r="V1784" s="14" t="str"/>
    </x:row>
    <x:row r="1785">
      <x:c r="A1785" s="16" t="str">
        <x:v>28</x:v>
      </x:c>
      <x:c r="B1785" s="14" t="str">
        <x:v>PV 004591</x:v>
      </x:c>
      <x:c r="C1785" s="14" t="str">
        <x:v>SOCIO/A CON NUMERO DE ASOCIADO</x:v>
      </x:c>
      <x:c r="D1785" s="14" t="str">
        <x:v>DONADIO MARIA ALEJANDRA CRISTINA</x:v>
      </x:c>
      <x:c r="E1785" s="16" t="str">
        <x:v>58</x:v>
      </x:c>
      <x:c r="F1785" s="14" t="str">
        <x:v>PLENO VITALICIO</x:v>
      </x:c>
      <x:c r="G1785" s="16" t="str">
        <x:v>42</x:v>
      </x:c>
      <x:c r="H1785" s="16" t="n">
        <x:f>IF(G1785="","",2020-G1785)</x:f>
        <x:v>1978</x:v>
      </x:c>
      <x:c r="I1785" s="14" t="str">
        <x:v>SI</x:v>
      </x:c>
      <x:c r="J1785" s="14" t="str"/>
      <x:c r="K1785" s="14" t="str"/>
      <x:c r="L1785" s="14" t="str"/>
      <x:c r="M1785" s="14" t="str"/>
      <x:c r="N1785" s="16" t="str"/>
      <x:c r="O1785" s="14" t="str"/>
      <x:c r="P1785" s="16" t="str"/>
      <x:c r="Q1785" s="16" t="str">
        <x:f>IF(P1785="","",2023-P1785)</x:f>
      </x:c>
      <x:c r="R1785" s="16" t="str">
        <x:f>IF(OR(G1785="",P1785=""),"",P1785-G1785)</x:f>
      </x:c>
      <x:c r="S1785" s="16" t="str"/>
      <x:c r="T1785" s="16" t="str"/>
      <x:c r="U1785" s="14" t="str">
        <x:v>PENDIENTE</x:v>
      </x:c>
      <x:c r="V1785" s="14" t="str"/>
    </x:row>
    <x:row r="1786">
      <x:c r="A1786" s="16" t="str">
        <x:v>28</x:v>
      </x:c>
      <x:c r="B1786" s="14" t="str">
        <x:v>PV 003354</x:v>
      </x:c>
      <x:c r="C1786" s="14" t="str">
        <x:v>SOCIO/A CON NUMERO DE ASOCIADO</x:v>
      </x:c>
      <x:c r="D1786" s="14" t="str">
        <x:v>DONATO DE GARCIA LIDIA SUSANA</x:v>
      </x:c>
      <x:c r="E1786" s="16" t="str">
        <x:v>90</x:v>
      </x:c>
      <x:c r="F1786" s="14" t="str">
        <x:v>PLENO VITALICIO</x:v>
      </x:c>
      <x:c r="G1786" s="16" t="str">
        <x:v>55</x:v>
      </x:c>
      <x:c r="H1786" s="16" t="n">
        <x:f>IF(G1786="","",2020-G1786)</x:f>
        <x:v>1965</x:v>
      </x:c>
      <x:c r="I1786" s="14" t="str">
        <x:v>SI</x:v>
      </x:c>
      <x:c r="J1786" s="14" t="str"/>
      <x:c r="K1786" s="14" t="str"/>
      <x:c r="L1786" s="14" t="str"/>
      <x:c r="M1786" s="14" t="str"/>
      <x:c r="N1786" s="16" t="str"/>
      <x:c r="O1786" s="14" t="str"/>
      <x:c r="P1786" s="16" t="str"/>
      <x:c r="Q1786" s="16" t="str">
        <x:f>IF(P1786="","",2023-P1786)</x:f>
      </x:c>
      <x:c r="R1786" s="16" t="str">
        <x:f>IF(OR(G1786="",P1786=""),"",P1786-G1786)</x:f>
      </x:c>
      <x:c r="S1786" s="16" t="str"/>
      <x:c r="T1786" s="16" t="str"/>
      <x:c r="U1786" s="14" t="str">
        <x:v>PENDIENTE</x:v>
      </x:c>
      <x:c r="V1786" s="14" t="str"/>
    </x:row>
    <x:row r="1787">
      <x:c r="A1787" s="16" t="str">
        <x:v>28</x:v>
      </x:c>
      <x:c r="B1787" s="14" t="str">
        <x:v>PV 003192</x:v>
      </x:c>
      <x:c r="C1787" s="14" t="str">
        <x:v>SOCIO/A CON NUMERO DE ASOCIADO</x:v>
      </x:c>
      <x:c r="D1787" s="14" t="str">
        <x:v>DONATO HUGO CARLOS</x:v>
      </x:c>
      <x:c r="E1787" s="16" t="str">
        <x:v>66</x:v>
      </x:c>
      <x:c r="F1787" s="14" t="str">
        <x:v>PLENO VITALICIO</x:v>
      </x:c>
      <x:c r="G1787" s="16" t="str">
        <x:v>56</x:v>
      </x:c>
      <x:c r="H1787" s="16" t="n">
        <x:f>IF(G1787="","",2020-G1787)</x:f>
        <x:v>1964</x:v>
      </x:c>
      <x:c r="I1787" s="14" t="str">
        <x:v>SI</x:v>
      </x:c>
      <x:c r="J1787" s="14" t="str"/>
      <x:c r="K1787" s="14" t="str"/>
      <x:c r="L1787" s="14" t="str"/>
      <x:c r="M1787" s="14" t="str"/>
      <x:c r="N1787" s="16" t="str"/>
      <x:c r="O1787" s="14" t="str"/>
      <x:c r="P1787" s="16" t="str"/>
      <x:c r="Q1787" s="16" t="str">
        <x:f>IF(P1787="","",2023-P1787)</x:f>
      </x:c>
      <x:c r="R1787" s="16" t="str">
        <x:f>IF(OR(G1787="",P1787=""),"",P1787-G1787)</x:f>
      </x:c>
      <x:c r="S1787" s="16" t="str"/>
      <x:c r="T1787" s="16" t="str"/>
      <x:c r="U1787" s="14" t="str">
        <x:v>PENDIENTE</x:v>
      </x:c>
      <x:c r="V1787" s="14" t="str"/>
    </x:row>
    <x:row r="1788">
      <x:c r="A1788" s="16" t="str">
        <x:v>28</x:v>
      </x:c>
      <x:c r="B1788" s="14" t="str">
        <x:v>PV 005116</x:v>
      </x:c>
      <x:c r="C1788" s="14" t="str">
        <x:v>SOCIO/A CON NUMERO DE ASOCIADO</x:v>
      </x:c>
      <x:c r="D1788" s="14" t="str">
        <x:v>DONATO MARIANA PAULA</x:v>
      </x:c>
      <x:c r="E1788" s="16" t="str">
        <x:v>36</x:v>
      </x:c>
      <x:c r="F1788" s="14" t="str">
        <x:v>PLENO VITALICIO</x:v>
      </x:c>
      <x:c r="G1788" s="16" t="str">
        <x:v>36</x:v>
      </x:c>
      <x:c r="H1788" s="16" t="n">
        <x:f>IF(G1788="","",2020-G1788)</x:f>
        <x:v>1984</x:v>
      </x:c>
      <x:c r="I1788" s="14" t="str">
        <x:v>SI</x:v>
      </x:c>
      <x:c r="J1788" s="14" t="str"/>
      <x:c r="K1788" s="14" t="str"/>
      <x:c r="L1788" s="14" t="str"/>
      <x:c r="M1788" s="14" t="str"/>
      <x:c r="N1788" s="16" t="str"/>
      <x:c r="O1788" s="14" t="str"/>
      <x:c r="P1788" s="16" t="str"/>
      <x:c r="Q1788" s="16" t="str">
        <x:f>IF(P1788="","",2023-P1788)</x:f>
      </x:c>
      <x:c r="R1788" s="16" t="str">
        <x:f>IF(OR(G1788="",P1788=""),"",P1788-G1788)</x:f>
      </x:c>
      <x:c r="S1788" s="16" t="str"/>
      <x:c r="T1788" s="16" t="str"/>
      <x:c r="U1788" s="14" t="str">
        <x:v>PENDIENTE</x:v>
      </x:c>
      <x:c r="V1788" s="14" t="str"/>
    </x:row>
    <x:row r="1789">
      <x:c r="A1789" s="16" t="str">
        <x:v>28</x:v>
      </x:c>
      <x:c r="B1789" s="14" t="str">
        <x:v>PA 001472</x:v>
      </x:c>
      <x:c r="C1789" s="14" t="str">
        <x:v>SOCIO/A CON NUMERO DE ASOCIADO</x:v>
      </x:c>
      <x:c r="D1789" s="14" t="str">
        <x:v>DONATO MERCEDES BELEN</x:v>
      </x:c>
      <x:c r="E1789" s="16" t="str">
        <x:v>27</x:v>
      </x:c>
      <x:c r="F1789" s="14" t="str">
        <x:v>PLENO ACTIVO</x:v>
      </x:c>
      <x:c r="G1789" s="16" t="str">
        <x:v>27</x:v>
      </x:c>
      <x:c r="H1789" s="16" t="n">
        <x:f>IF(G1789="","",2020-G1789)</x:f>
        <x:v>1993</x:v>
      </x:c>
      <x:c r="I1789" s="14" t="str">
        <x:v>SI</x:v>
      </x:c>
      <x:c r="J1789" s="14" t="str"/>
      <x:c r="K1789" s="14" t="str"/>
      <x:c r="L1789" s="14" t="str"/>
      <x:c r="M1789" s="14" t="str"/>
      <x:c r="N1789" s="16" t="str"/>
      <x:c r="O1789" s="14" t="str"/>
      <x:c r="P1789" s="16" t="str"/>
      <x:c r="Q1789" s="16" t="str">
        <x:f>IF(P1789="","",2023-P1789)</x:f>
      </x:c>
      <x:c r="R1789" s="16" t="str">
        <x:f>IF(OR(G1789="",P1789=""),"",P1789-G1789)</x:f>
      </x:c>
      <x:c r="S1789" s="16" t="str"/>
      <x:c r="T1789" s="16" t="str"/>
      <x:c r="U1789" s="14" t="str">
        <x:v>PENDIENTE</x:v>
      </x:c>
      <x:c r="V1789" s="14" t="str"/>
    </x:row>
    <x:row r="1790">
      <x:c r="A1790" s="16" t="str">
        <x:v>28</x:v>
      </x:c>
      <x:c r="B1790" s="14" t="str">
        <x:v>PV 005134</x:v>
      </x:c>
      <x:c r="C1790" s="14" t="str">
        <x:v>SOCIO/A CON NUMERO DE ASOCIADO</x:v>
      </x:c>
      <x:c r="D1790" s="14" t="str">
        <x:v>DONATO RAMIRO CARLOS</x:v>
      </x:c>
      <x:c r="E1790" s="16" t="str">
        <x:v>35</x:v>
      </x:c>
      <x:c r="F1790" s="14" t="str">
        <x:v>PLENO VITALICIO</x:v>
      </x:c>
      <x:c r="G1790" s="16" t="str">
        <x:v>35</x:v>
      </x:c>
      <x:c r="H1790" s="16" t="n">
        <x:f>IF(G1790="","",2020-G1790)</x:f>
        <x:v>1985</x:v>
      </x:c>
      <x:c r="I1790" s="14" t="str">
        <x:v>SI</x:v>
      </x:c>
      <x:c r="J1790" s="14" t="str"/>
      <x:c r="K1790" s="14" t="str"/>
      <x:c r="L1790" s="14" t="str"/>
      <x:c r="M1790" s="14" t="str"/>
      <x:c r="N1790" s="16" t="str"/>
      <x:c r="O1790" s="14" t="str"/>
      <x:c r="P1790" s="16" t="str"/>
      <x:c r="Q1790" s="16" t="str">
        <x:f>IF(P1790="","",2023-P1790)</x:f>
      </x:c>
      <x:c r="R1790" s="16" t="str">
        <x:f>IF(OR(G1790="",P1790=""),"",P1790-G1790)</x:f>
      </x:c>
      <x:c r="S1790" s="16" t="str"/>
      <x:c r="T1790" s="16" t="str"/>
      <x:c r="U1790" s="14" t="str">
        <x:v>PENDIENTE</x:v>
      </x:c>
      <x:c r="V1790" s="14" t="str"/>
    </x:row>
    <x:row r="1791">
      <x:c r="A1791" s="16" t="str">
        <x:v>28</x:v>
      </x:c>
      <x:c r="B1791" s="14" t="str">
        <x:v>SV 001115</x:v>
      </x:c>
      <x:c r="C1791" s="14" t="str">
        <x:v>SOCIO/A CON NUMERO DE ASOCIADO</x:v>
      </x:c>
      <x:c r="D1791" s="14" t="str">
        <x:v>DONIN CECILIO</x:v>
      </x:c>
      <x:c r="E1791" s="16" t="str">
        <x:v>91</x:v>
      </x:c>
      <x:c r="F1791" s="14" t="str">
        <x:v>SEMIPLENO VITALICIO</x:v>
      </x:c>
      <x:c r="G1791" s="16" t="str">
        <x:v>56</x:v>
      </x:c>
      <x:c r="H1791" s="16" t="n">
        <x:f>IF(G1791="","",2020-G1791)</x:f>
        <x:v>1964</x:v>
      </x:c>
      <x:c r="I1791" s="14" t="str">
        <x:v>SI</x:v>
      </x:c>
      <x:c r="J1791" s="14" t="str"/>
      <x:c r="K1791" s="14" t="str"/>
      <x:c r="L1791" s="14" t="str"/>
      <x:c r="M1791" s="14" t="str"/>
      <x:c r="N1791" s="16" t="str"/>
      <x:c r="O1791" s="14" t="str"/>
      <x:c r="P1791" s="16" t="str"/>
      <x:c r="Q1791" s="16" t="str">
        <x:f>IF(P1791="","",2023-P1791)</x:f>
      </x:c>
      <x:c r="R1791" s="16" t="str">
        <x:f>IF(OR(G1791="",P1791=""),"",P1791-G1791)</x:f>
      </x:c>
      <x:c r="S1791" s="16" t="str"/>
      <x:c r="T1791" s="16" t="str"/>
      <x:c r="U1791" s="14" t="str">
        <x:v>PENDIENTE</x:v>
      </x:c>
      <x:c r="V1791" s="14" t="str"/>
    </x:row>
    <x:row r="1792">
      <x:c r="A1792" s="16" t="str">
        <x:v>28</x:v>
      </x:c>
      <x:c r="B1792" s="14" t="str">
        <x:v>PV 002547</x:v>
      </x:c>
      <x:c r="C1792" s="14" t="str">
        <x:v>SOCIO/A CON NUMERO DE ASOCIADO</x:v>
      </x:c>
      <x:c r="D1792" s="14" t="str">
        <x:v>D'ONOFRIO ANA MARIA</x:v>
      </x:c>
      <x:c r="E1792" s="16" t="str">
        <x:v>76</x:v>
      </x:c>
      <x:c r="F1792" s="14" t="str">
        <x:v>PLENO VITALICIO</x:v>
      </x:c>
      <x:c r="G1792" s="16" t="str">
        <x:v>62</x:v>
      </x:c>
      <x:c r="H1792" s="16" t="n">
        <x:f>IF(G1792="","",2020-G1792)</x:f>
        <x:v>1958</x:v>
      </x:c>
      <x:c r="I1792" s="14" t="str">
        <x:v>SI</x:v>
      </x:c>
      <x:c r="J1792" s="14" t="str"/>
      <x:c r="K1792" s="14" t="str"/>
      <x:c r="L1792" s="14" t="str"/>
      <x:c r="M1792" s="14" t="str"/>
      <x:c r="N1792" s="16" t="str"/>
      <x:c r="O1792" s="14" t="str"/>
      <x:c r="P1792" s="16" t="str"/>
      <x:c r="Q1792" s="16" t="str">
        <x:f>IF(P1792="","",2023-P1792)</x:f>
      </x:c>
      <x:c r="R1792" s="16" t="str">
        <x:f>IF(OR(G1792="",P1792=""),"",P1792-G1792)</x:f>
      </x:c>
      <x:c r="S1792" s="16" t="str"/>
      <x:c r="T1792" s="16" t="str"/>
      <x:c r="U1792" s="14" t="str">
        <x:v>PENDIENTE</x:v>
      </x:c>
      <x:c r="V1792" s="14" t="str"/>
    </x:row>
    <x:row r="1793">
      <x:c r="A1793" s="16" t="str">
        <x:v>29</x:v>
      </x:c>
      <x:c r="B1793" s="14" t="str">
        <x:v>PV 004742</x:v>
      </x:c>
      <x:c r="C1793" s="14" t="str">
        <x:v>SOCIO/A CON NUMERO DE ASOCIADO</x:v>
      </x:c>
      <x:c r="D1793" s="14" t="str">
        <x:v>D'ONOFRIO DELIA IRMA</x:v>
      </x:c>
      <x:c r="E1793" s="16" t="str">
        <x:v>86</x:v>
      </x:c>
      <x:c r="F1793" s="14" t="str">
        <x:v>PLENO VITALICIO</x:v>
      </x:c>
      <x:c r="G1793" s="16" t="str">
        <x:v>41</x:v>
      </x:c>
      <x:c r="H1793" s="16" t="n">
        <x:f>IF(G1793="","",2020-G1793)</x:f>
        <x:v>1979</x:v>
      </x:c>
      <x:c r="I1793" s="14" t="str">
        <x:v>SI</x:v>
      </x:c>
      <x:c r="J1793" s="14" t="str"/>
      <x:c r="K1793" s="14" t="str"/>
      <x:c r="L1793" s="14" t="str"/>
      <x:c r="M1793" s="14" t="str"/>
      <x:c r="N1793" s="16" t="str"/>
      <x:c r="O1793" s="14" t="str"/>
      <x:c r="P1793" s="16" t="str"/>
      <x:c r="Q1793" s="16" t="str">
        <x:f>IF(P1793="","",2023-P1793)</x:f>
      </x:c>
      <x:c r="R1793" s="16" t="str">
        <x:f>IF(OR(G1793="",P1793=""),"",P1793-G1793)</x:f>
      </x:c>
      <x:c r="S1793" s="16" t="str"/>
      <x:c r="T1793" s="16" t="str"/>
      <x:c r="U1793" s="14" t="str">
        <x:v>PENDIENTE</x:v>
      </x:c>
      <x:c r="V1793" s="14" t="str"/>
    </x:row>
    <x:row r="1794">
      <x:c r="A1794" s="16" t="str">
        <x:v>29</x:v>
      </x:c>
      <x:c r="B1794" s="14" t="str">
        <x:v>PA 001481</x:v>
      </x:c>
      <x:c r="C1794" s="14" t="str">
        <x:v>SOCIO/A CON NUMERO DE ASOCIADO</x:v>
      </x:c>
      <x:c r="D1794" s="14" t="str">
        <x:v>D'ONOFRIO ENRIQUE EDUARDO</x:v>
      </x:c>
      <x:c r="E1794" s="16" t="str">
        <x:v>72</x:v>
      </x:c>
      <x:c r="F1794" s="14" t="str">
        <x:v>PLENO ACTIVO</x:v>
      </x:c>
      <x:c r="G1794" s="16" t="str">
        <x:v>26</x:v>
      </x:c>
      <x:c r="H1794" s="16" t="n">
        <x:f>IF(G1794="","",2020-G1794)</x:f>
        <x:v>1994</x:v>
      </x:c>
      <x:c r="I1794" s="14" t="str">
        <x:v>SI</x:v>
      </x:c>
      <x:c r="J1794" s="14" t="str"/>
      <x:c r="K1794" s="14" t="str"/>
      <x:c r="L1794" s="14" t="str"/>
      <x:c r="M1794" s="14" t="str"/>
      <x:c r="N1794" s="16" t="str"/>
      <x:c r="O1794" s="14" t="str"/>
      <x:c r="P1794" s="16" t="str"/>
      <x:c r="Q1794" s="16" t="str">
        <x:f>IF(P1794="","",2023-P1794)</x:f>
      </x:c>
      <x:c r="R1794" s="16" t="str">
        <x:f>IF(OR(G1794="",P1794=""),"",P1794-G1794)</x:f>
      </x:c>
      <x:c r="S1794" s="16" t="str"/>
      <x:c r="T1794" s="16" t="str"/>
      <x:c r="U1794" s="14" t="str">
        <x:v>PENDIENTE</x:v>
      </x:c>
      <x:c r="V1794" s="14" t="str"/>
    </x:row>
    <x:row r="1795">
      <x:c r="A1795" s="16" t="str">
        <x:v>29</x:v>
      </x:c>
      <x:c r="B1795" s="14" t="str">
        <x:v>PA 001482</x:v>
      </x:c>
      <x:c r="C1795" s="14" t="str">
        <x:v>SOCIO/A CON NUMERO DE ASOCIADO</x:v>
      </x:c>
      <x:c r="D1795" s="14" t="str">
        <x:v>D'ONOFRIO ENRIQUE MARIO</x:v>
      </x:c>
      <x:c r="E1795" s="16" t="str">
        <x:v>37</x:v>
      </x:c>
      <x:c r="F1795" s="14" t="str">
        <x:v>PLENO ACTIVO</x:v>
      </x:c>
      <x:c r="G1795" s="16" t="str">
        <x:v>26</x:v>
      </x:c>
      <x:c r="H1795" s="16" t="n">
        <x:f>IF(G1795="","",2020-G1795)</x:f>
        <x:v>1994</x:v>
      </x:c>
      <x:c r="I1795" s="14" t="str">
        <x:v>SI</x:v>
      </x:c>
      <x:c r="J1795" s="14" t="str"/>
      <x:c r="K1795" s="14" t="str"/>
      <x:c r="L1795" s="14" t="str"/>
      <x:c r="M1795" s="14" t="str"/>
      <x:c r="N1795" s="16" t="str"/>
      <x:c r="O1795" s="14" t="str"/>
      <x:c r="P1795" s="16" t="str"/>
      <x:c r="Q1795" s="16" t="str">
        <x:f>IF(P1795="","",2023-P1795)</x:f>
      </x:c>
      <x:c r="R1795" s="16" t="str">
        <x:f>IF(OR(G1795="",P1795=""),"",P1795-G1795)</x:f>
      </x:c>
      <x:c r="S1795" s="16" t="str"/>
      <x:c r="T1795" s="16" t="str"/>
      <x:c r="U1795" s="14" t="str">
        <x:v>PENDIENTE</x:v>
      </x:c>
      <x:c r="V1795" s="14" t="str"/>
    </x:row>
    <x:row r="1796">
      <x:c r="A1796" s="16" t="str">
        <x:v>29</x:v>
      </x:c>
      <x:c r="B1796" s="14" t="str">
        <x:v>PV 004334</x:v>
      </x:c>
      <x:c r="C1796" s="14" t="str">
        <x:v>SOCIO/A CON NUMERO DE ASOCIADO</x:v>
      </x:c>
      <x:c r="D1796" s="14" t="str">
        <x:v>DONSION DE FERREIRO MARTA ELENA</x:v>
      </x:c>
      <x:c r="E1796" s="16" t="str">
        <x:v>77</x:v>
      </x:c>
      <x:c r="F1796" s="14" t="str">
        <x:v>PLENO VITALICIO</x:v>
      </x:c>
      <x:c r="G1796" s="16" t="str">
        <x:v>45</x:v>
      </x:c>
      <x:c r="H1796" s="16" t="n">
        <x:f>IF(G1796="","",2020-G1796)</x:f>
        <x:v>1975</x:v>
      </x:c>
      <x:c r="I1796" s="14" t="str">
        <x:v>SI</x:v>
      </x:c>
      <x:c r="J1796" s="14" t="str"/>
      <x:c r="K1796" s="14" t="str"/>
      <x:c r="L1796" s="14" t="str"/>
      <x:c r="M1796" s="14" t="str"/>
      <x:c r="N1796" s="16" t="str"/>
      <x:c r="O1796" s="14" t="str"/>
      <x:c r="P1796" s="16" t="str"/>
      <x:c r="Q1796" s="16" t="str">
        <x:f>IF(P1796="","",2023-P1796)</x:f>
      </x:c>
      <x:c r="R1796" s="16" t="str">
        <x:f>IF(OR(G1796="",P1796=""),"",P1796-G1796)</x:f>
      </x:c>
      <x:c r="S1796" s="16" t="str"/>
      <x:c r="T1796" s="16" t="str"/>
      <x:c r="U1796" s="14" t="str">
        <x:v>PENDIENTE</x:v>
      </x:c>
      <x:c r="V1796" s="14" t="str"/>
    </x:row>
    <x:row r="1797">
      <x:c r="A1797" s="16" t="str">
        <x:v>29</x:v>
      </x:c>
      <x:c r="B1797" s="14" t="str">
        <x:v>PV 003912</x:v>
      </x:c>
      <x:c r="C1797" s="14" t="str">
        <x:v>SOCIO/A CON NUMERO DE ASOCIADO</x:v>
      </x:c>
      <x:c r="D1797" s="14" t="str">
        <x:v>DOPAZO DIEGO ANIBAL</x:v>
      </x:c>
      <x:c r="E1797" s="16" t="str">
        <x:v>50</x:v>
      </x:c>
      <x:c r="F1797" s="14" t="str">
        <x:v>PLENO VITALICIO</x:v>
      </x:c>
      <x:c r="G1797" s="16" t="str">
        <x:v>49</x:v>
      </x:c>
      <x:c r="H1797" s="16" t="n">
        <x:f>IF(G1797="","",2020-G1797)</x:f>
        <x:v>1971</x:v>
      </x:c>
      <x:c r="I1797" s="14" t="str">
        <x:v>SI</x:v>
      </x:c>
      <x:c r="J1797" s="14" t="str"/>
      <x:c r="K1797" s="14" t="str"/>
      <x:c r="L1797" s="14" t="str"/>
      <x:c r="M1797" s="14" t="str"/>
      <x:c r="N1797" s="16" t="str"/>
      <x:c r="O1797" s="14" t="str"/>
      <x:c r="P1797" s="16" t="str"/>
      <x:c r="Q1797" s="16" t="str">
        <x:f>IF(P1797="","",2023-P1797)</x:f>
      </x:c>
      <x:c r="R1797" s="16" t="str">
        <x:f>IF(OR(G1797="",P1797=""),"",P1797-G1797)</x:f>
      </x:c>
      <x:c r="S1797" s="16" t="str"/>
      <x:c r="T1797" s="16" t="str"/>
      <x:c r="U1797" s="14" t="str">
        <x:v>PENDIENTE</x:v>
      </x:c>
      <x:c r="V1797" s="14" t="str"/>
    </x:row>
    <x:row r="1798">
      <x:c r="A1798" s="16" t="str">
        <x:v>29</x:v>
      </x:c>
      <x:c r="B1798" s="14" t="str">
        <x:v>PA 003451</x:v>
      </x:c>
      <x:c r="C1798" s="14" t="str">
        <x:v>SOCIO/A CON NUMERO DE ASOCIADO</x:v>
      </x:c>
      <x:c r="D1798" s="14" t="str">
        <x:v>DOPAZO MARICEL ADRIANA</x:v>
      </x:c>
      <x:c r="E1798" s="16" t="str">
        <x:v>59</x:v>
      </x:c>
      <x:c r="F1798" s="14" t="str">
        <x:v>PLENO ACTIVO</x:v>
      </x:c>
      <x:c r="G1798" s="16" t="str">
        <x:v>12</x:v>
      </x:c>
      <x:c r="H1798" s="16" t="n">
        <x:f>IF(G1798="","",2020-G1798)</x:f>
        <x:v>2008</x:v>
      </x:c>
      <x:c r="I1798" s="14" t="str">
        <x:v>SI</x:v>
      </x:c>
      <x:c r="J1798" s="14" t="str"/>
      <x:c r="K1798" s="14" t="str"/>
      <x:c r="L1798" s="14" t="str"/>
      <x:c r="M1798" s="14" t="str"/>
      <x:c r="N1798" s="16" t="str"/>
      <x:c r="O1798" s="14" t="str"/>
      <x:c r="P1798" s="16" t="str"/>
      <x:c r="Q1798" s="16" t="str">
        <x:f>IF(P1798="","",2023-P1798)</x:f>
      </x:c>
      <x:c r="R1798" s="16" t="str">
        <x:f>IF(OR(G1798="",P1798=""),"",P1798-G1798)</x:f>
      </x:c>
      <x:c r="S1798" s="16" t="str"/>
      <x:c r="T1798" s="16" t="str"/>
      <x:c r="U1798" s="14" t="str">
        <x:v>PENDIENTE</x:v>
      </x:c>
      <x:c r="V1798" s="14" t="str"/>
    </x:row>
    <x:row r="1799">
      <x:c r="A1799" s="16" t="str">
        <x:v>29</x:v>
      </x:c>
      <x:c r="B1799" s="14" t="str">
        <x:v>PA 001633</x:v>
      </x:c>
      <x:c r="C1799" s="14" t="str">
        <x:v>SOCIO/A CON NUMERO DE ASOCIADO</x:v>
      </x:c>
      <x:c r="D1799" s="14" t="str">
        <x:v>DOPAZO MONICA CRISTINA</x:v>
      </x:c>
      <x:c r="E1799" s="16" t="str">
        <x:v>61</x:v>
      </x:c>
      <x:c r="F1799" s="14" t="str">
        <x:v>PLENO ACTIVO</x:v>
      </x:c>
      <x:c r="G1799" s="16" t="str">
        <x:v>22</x:v>
      </x:c>
      <x:c r="H1799" s="16" t="n">
        <x:f>IF(G1799="","",2020-G1799)</x:f>
        <x:v>1998</x:v>
      </x:c>
      <x:c r="I1799" s="14" t="str">
        <x:v>SI</x:v>
      </x:c>
      <x:c r="J1799" s="14" t="str"/>
      <x:c r="K1799" s="14" t="str"/>
      <x:c r="L1799" s="14" t="str"/>
      <x:c r="M1799" s="14" t="str"/>
      <x:c r="N1799" s="16" t="str"/>
      <x:c r="O1799" s="14" t="str"/>
      <x:c r="P1799" s="16" t="str"/>
      <x:c r="Q1799" s="16" t="str">
        <x:f>IF(P1799="","",2023-P1799)</x:f>
      </x:c>
      <x:c r="R1799" s="16" t="str">
        <x:f>IF(OR(G1799="",P1799=""),"",P1799-G1799)</x:f>
      </x:c>
      <x:c r="S1799" s="16" t="str"/>
      <x:c r="T1799" s="16" t="str"/>
      <x:c r="U1799" s="14" t="str">
        <x:v>PENDIENTE</x:v>
      </x:c>
      <x:c r="V1799" s="14" t="str"/>
    </x:row>
    <x:row r="1800">
      <x:c r="A1800" s="16" t="str">
        <x:v>29</x:v>
      </x:c>
      <x:c r="B1800" s="14" t="str">
        <x:v>PV 001223</x:v>
      </x:c>
      <x:c r="C1800" s="14" t="str">
        <x:v>SOCIO/A CON NUMERO DE ASOCIADO</x:v>
      </x:c>
      <x:c r="D1800" s="14" t="str">
        <x:v>DORADO GODOFREDO FRANCISCO</x:v>
      </x:c>
      <x:c r="E1800" s="16" t="str">
        <x:v>86</x:v>
      </x:c>
      <x:c r="F1800" s="14" t="str">
        <x:v>PLENO VITALICIO</x:v>
      </x:c>
      <x:c r="G1800" s="16" t="str">
        <x:v>82</x:v>
      </x:c>
      <x:c r="H1800" s="16" t="n">
        <x:f>IF(G1800="","",2020-G1800)</x:f>
        <x:v>1938</x:v>
      </x:c>
      <x:c r="I1800" s="14" t="str">
        <x:v>SI</x:v>
      </x:c>
      <x:c r="J1800" s="14" t="str"/>
      <x:c r="K1800" s="14" t="str"/>
      <x:c r="L1800" s="14" t="str"/>
      <x:c r="M1800" s="14" t="str"/>
      <x:c r="N1800" s="16" t="str"/>
      <x:c r="O1800" s="14" t="str"/>
      <x:c r="P1800" s="16" t="str"/>
      <x:c r="Q1800" s="16" t="str">
        <x:f>IF(P1800="","",2023-P1800)</x:f>
      </x:c>
      <x:c r="R1800" s="16" t="str">
        <x:f>IF(OR(G1800="",P1800=""),"",P1800-G1800)</x:f>
      </x:c>
      <x:c r="S1800" s="16" t="str"/>
      <x:c r="T1800" s="16" t="str"/>
      <x:c r="U1800" s="14" t="str">
        <x:v>PENDIENTE</x:v>
      </x:c>
      <x:c r="V1800" s="14" t="str"/>
    </x:row>
    <x:row r="1801">
      <x:c r="A1801" s="16" t="str">
        <x:v>29</x:v>
      </x:c>
      <x:c r="B1801" s="14" t="str">
        <x:v>PA 003779</x:v>
      </x:c>
      <x:c r="C1801" s="14" t="str">
        <x:v>SOCIO/A CON NUMERO DE ASOCIADO</x:v>
      </x:c>
      <x:c r="D1801" s="14" t="str">
        <x:v>DORADO LILIAN AZUCENA</x:v>
      </x:c>
      <x:c r="E1801" s="16" t="str">
        <x:v>54</x:v>
      </x:c>
      <x:c r="F1801" s="14" t="str">
        <x:v>PLENO ACTIVO</x:v>
      </x:c>
      <x:c r="G1801" s="16" t="str">
        <x:v>14</x:v>
      </x:c>
      <x:c r="H1801" s="16" t="n">
        <x:f>IF(G1801="","",2020-G1801)</x:f>
        <x:v>2006</x:v>
      </x:c>
      <x:c r="I1801" s="14" t="str">
        <x:v>SI</x:v>
      </x:c>
      <x:c r="J1801" s="14" t="str"/>
      <x:c r="K1801" s="14" t="str"/>
      <x:c r="L1801" s="14" t="str"/>
      <x:c r="M1801" s="14" t="str"/>
      <x:c r="N1801" s="16" t="str"/>
      <x:c r="O1801" s="14" t="str"/>
      <x:c r="P1801" s="16" t="str"/>
      <x:c r="Q1801" s="16" t="str">
        <x:f>IF(P1801="","",2023-P1801)</x:f>
      </x:c>
      <x:c r="R1801" s="16" t="str">
        <x:f>IF(OR(G1801="",P1801=""),"",P1801-G1801)</x:f>
      </x:c>
      <x:c r="S1801" s="16" t="str"/>
      <x:c r="T1801" s="16" t="str"/>
      <x:c r="U1801" s="14" t="str">
        <x:v>PENDIENTE</x:v>
      </x:c>
      <x:c r="V1801" s="14" t="str"/>
    </x:row>
    <x:row r="1802">
      <x:c r="A1802" s="16" t="str">
        <x:v>29</x:v>
      </x:c>
      <x:c r="B1802" s="14" t="str">
        <x:v>PA 027499</x:v>
      </x:c>
      <x:c r="C1802" s="14" t="str">
        <x:v>SOCIO/A CON NUMERO DE ASOCIADO</x:v>
      </x:c>
      <x:c r="D1802" s="14" t="str">
        <x:v>DORESKI HILDA BEATRIZ</x:v>
      </x:c>
      <x:c r="E1802" s="16" t="str">
        <x:v>72</x:v>
      </x:c>
      <x:c r="F1802" s="14" t="str">
        <x:v>PLENO JUBILADO</x:v>
      </x:c>
      <x:c r="G1802" s="16" t="str">
        <x:v>3</x:v>
      </x:c>
      <x:c r="H1802" s="16" t="n">
        <x:f>IF(G1802="","",2020-G1802)</x:f>
        <x:v>2017</x:v>
      </x:c>
      <x:c r="I1802" s="14" t="str">
        <x:v>SI</x:v>
      </x:c>
      <x:c r="J1802" s="14" t="str"/>
      <x:c r="K1802" s="14" t="str"/>
      <x:c r="L1802" s="14" t="str"/>
      <x:c r="M1802" s="14" t="str"/>
      <x:c r="N1802" s="16" t="str"/>
      <x:c r="O1802" s="14" t="str"/>
      <x:c r="P1802" s="16" t="str"/>
      <x:c r="Q1802" s="16" t="str">
        <x:f>IF(P1802="","",2023-P1802)</x:f>
      </x:c>
      <x:c r="R1802" s="16" t="str">
        <x:f>IF(OR(G1802="",P1802=""),"",P1802-G1802)</x:f>
      </x:c>
      <x:c r="S1802" s="16" t="str"/>
      <x:c r="T1802" s="16" t="str"/>
      <x:c r="U1802" s="14" t="str">
        <x:v>PENDIENTE</x:v>
      </x:c>
      <x:c r="V1802" s="14" t="str"/>
    </x:row>
    <x:row r="1803">
      <x:c r="A1803" s="16" t="str">
        <x:v>29</x:v>
      </x:c>
      <x:c r="B1803" s="14" t="str">
        <x:v>SA 001403</x:v>
      </x:c>
      <x:c r="C1803" s="14" t="str">
        <x:v>SOCIO/A CON NUMERO DE ASOCIADO</x:v>
      </x:c>
      <x:c r="D1803" s="14" t="str">
        <x:v>DORIGO JOHANA SOLEDAD</x:v>
      </x:c>
      <x:c r="E1803" s="16" t="str">
        <x:v>34</x:v>
      </x:c>
      <x:c r="F1803" s="14" t="str">
        <x:v>SEMIPLENO ACTIVO</x:v>
      </x:c>
      <x:c r="G1803" s="16" t="str">
        <x:v>13</x:v>
      </x:c>
      <x:c r="H1803" s="16" t="n">
        <x:f>IF(G1803="","",2020-G1803)</x:f>
        <x:v>2007</x:v>
      </x:c>
      <x:c r="I1803" s="14" t="str">
        <x:v>SI</x:v>
      </x:c>
      <x:c r="J1803" s="14" t="str"/>
      <x:c r="K1803" s="14" t="str"/>
      <x:c r="L1803" s="14" t="str"/>
      <x:c r="M1803" s="14" t="str"/>
      <x:c r="N1803" s="16" t="str"/>
      <x:c r="O1803" s="14" t="str"/>
      <x:c r="P1803" s="16" t="str"/>
      <x:c r="Q1803" s="16" t="str">
        <x:f>IF(P1803="","",2023-P1803)</x:f>
      </x:c>
      <x:c r="R1803" s="16" t="str">
        <x:f>IF(OR(G1803="",P1803=""),"",P1803-G1803)</x:f>
      </x:c>
      <x:c r="S1803" s="16" t="str"/>
      <x:c r="T1803" s="16" t="str"/>
      <x:c r="U1803" s="14" t="str">
        <x:v>PENDIENTE</x:v>
      </x:c>
      <x:c r="V1803" s="14" t="str"/>
    </x:row>
    <x:row r="1804">
      <x:c r="A1804" s="16" t="str">
        <x:v>29</x:v>
      </x:c>
      <x:c r="B1804" s="14" t="str">
        <x:v>SA 004053</x:v>
      </x:c>
      <x:c r="C1804" s="14" t="str">
        <x:v>SOCIO/A CON NUMERO DE ASOCIADO</x:v>
      </x:c>
      <x:c r="D1804" s="14" t="str">
        <x:v>DORIO JULIETA CARLA</x:v>
      </x:c>
      <x:c r="E1804" s="16" t="str">
        <x:v>38</x:v>
      </x:c>
      <x:c r="F1804" s="14" t="str">
        <x:v>SEMIPLENO ACTIVO</x:v>
      </x:c>
      <x:c r="G1804" s="16" t="str">
        <x:v>3</x:v>
      </x:c>
      <x:c r="H1804" s="16" t="n">
        <x:f>IF(G1804="","",2020-G1804)</x:f>
        <x:v>2017</x:v>
      </x:c>
      <x:c r="I1804" s="14" t="str">
        <x:v>SI</x:v>
      </x:c>
      <x:c r="J1804" s="14" t="str"/>
      <x:c r="K1804" s="14" t="str"/>
      <x:c r="L1804" s="14" t="str"/>
      <x:c r="M1804" s="14" t="str"/>
      <x:c r="N1804" s="16" t="str"/>
      <x:c r="O1804" s="14" t="str"/>
      <x:c r="P1804" s="16" t="str"/>
      <x:c r="Q1804" s="16" t="str">
        <x:f>IF(P1804="","",2023-P1804)</x:f>
      </x:c>
      <x:c r="R1804" s="16" t="str">
        <x:f>IF(OR(G1804="",P1804=""),"",P1804-G1804)</x:f>
      </x:c>
      <x:c r="S1804" s="16" t="str"/>
      <x:c r="T1804" s="16" t="str"/>
      <x:c r="U1804" s="14" t="str">
        <x:v>PENDIENTE</x:v>
      </x:c>
      <x:c r="V1804" s="14" t="str"/>
    </x:row>
    <x:row r="1805">
      <x:c r="A1805" s="16" t="str">
        <x:v>29</x:v>
      </x:c>
      <x:c r="B1805" s="14" t="str">
        <x:v>PA 009779</x:v>
      </x:c>
      <x:c r="C1805" s="14" t="str">
        <x:v>SOCIO/A CON NUMERO DE ASOCIADO</x:v>
      </x:c>
      <x:c r="D1805" s="14" t="str">
        <x:v>DORR MARIANO ALEJANDRO</x:v>
      </x:c>
      <x:c r="E1805" s="16" t="str">
        <x:v>43</x:v>
      </x:c>
      <x:c r="F1805" s="14" t="str">
        <x:v>PLENO ACTIVO</x:v>
      </x:c>
      <x:c r="G1805" s="16" t="str">
        <x:v>8</x:v>
      </x:c>
      <x:c r="H1805" s="16" t="n">
        <x:f>IF(G1805="","",2020-G1805)</x:f>
        <x:v>2012</x:v>
      </x:c>
      <x:c r="I1805" s="14" t="str">
        <x:v>SI</x:v>
      </x:c>
      <x:c r="J1805" s="14" t="str"/>
      <x:c r="K1805" s="14" t="str"/>
      <x:c r="L1805" s="14" t="str"/>
      <x:c r="M1805" s="14" t="str"/>
      <x:c r="N1805" s="16" t="str"/>
      <x:c r="O1805" s="14" t="str"/>
      <x:c r="P1805" s="16" t="str"/>
      <x:c r="Q1805" s="16" t="str">
        <x:f>IF(P1805="","",2023-P1805)</x:f>
      </x:c>
      <x:c r="R1805" s="16" t="str">
        <x:f>IF(OR(G1805="",P1805=""),"",P1805-G1805)</x:f>
      </x:c>
      <x:c r="S1805" s="16" t="str"/>
      <x:c r="T1805" s="16" t="str"/>
      <x:c r="U1805" s="14" t="str">
        <x:v>PENDIENTE</x:v>
      </x:c>
      <x:c r="V1805" s="14" t="str"/>
    </x:row>
    <x:row r="1806">
      <x:c r="A1806" s="16" t="str">
        <x:v>29</x:v>
      </x:c>
      <x:c r="B1806" s="14" t="str">
        <x:v>PV 004862</x:v>
      </x:c>
      <x:c r="C1806" s="14" t="str">
        <x:v>SOCIO/A CON NUMERO DE ASOCIADO</x:v>
      </x:c>
      <x:c r="D1806" s="14" t="str">
        <x:v>DORRONSORO VALERIA</x:v>
      </x:c>
      <x:c r="E1806" s="16" t="str">
        <x:v>49</x:v>
      </x:c>
      <x:c r="F1806" s="14" t="str">
        <x:v>PLENO VITALICIO</x:v>
      </x:c>
      <x:c r="G1806" s="16" t="str">
        <x:v>49</x:v>
      </x:c>
      <x:c r="H1806" s="16" t="n">
        <x:f>IF(G1806="","",2020-G1806)</x:f>
        <x:v>1971</x:v>
      </x:c>
      <x:c r="I1806" s="14" t="str">
        <x:v>SI</x:v>
      </x:c>
      <x:c r="J1806" s="14" t="str"/>
      <x:c r="K1806" s="14" t="str"/>
      <x:c r="L1806" s="14" t="str"/>
      <x:c r="M1806" s="14" t="str"/>
      <x:c r="N1806" s="16" t="str"/>
      <x:c r="O1806" s="14" t="str"/>
      <x:c r="P1806" s="16" t="str"/>
      <x:c r="Q1806" s="16" t="str">
        <x:f>IF(P1806="","",2023-P1806)</x:f>
      </x:c>
      <x:c r="R1806" s="16" t="str">
        <x:f>IF(OR(G1806="",P1806=""),"",P1806-G1806)</x:f>
      </x:c>
      <x:c r="S1806" s="16" t="str"/>
      <x:c r="T1806" s="16" t="str"/>
      <x:c r="U1806" s="14" t="str">
        <x:v>PENDIENTE</x:v>
      </x:c>
      <x:c r="V1806" s="14" t="str"/>
    </x:row>
    <x:row r="1807">
      <x:c r="A1807" s="16" t="str">
        <x:v>29</x:v>
      </x:c>
      <x:c r="B1807" s="14" t="str">
        <x:v>PA 018790</x:v>
      </x:c>
      <x:c r="C1807" s="14" t="str">
        <x:v>SOCIO/A CON NUMERO DE ASOCIADO</x:v>
      </x:c>
      <x:c r="D1807" s="14" t="str">
        <x:v>DORSA LILA</x:v>
      </x:c>
      <x:c r="E1807" s="16" t="str">
        <x:v>21</x:v>
      </x:c>
      <x:c r="F1807" s="14" t="str">
        <x:v>PLENO ACTIVO</x:v>
      </x:c>
      <x:c r="G1807" s="16" t="str">
        <x:v>5</x:v>
      </x:c>
      <x:c r="H1807" s="16" t="n">
        <x:f>IF(G1807="","",2020-G1807)</x:f>
        <x:v>2015</x:v>
      </x:c>
      <x:c r="I1807" s="14" t="str">
        <x:v>SI</x:v>
      </x:c>
      <x:c r="J1807" s="14" t="str"/>
      <x:c r="K1807" s="14" t="str"/>
      <x:c r="L1807" s="14" t="str"/>
      <x:c r="M1807" s="14" t="str"/>
      <x:c r="N1807" s="16" t="str"/>
      <x:c r="O1807" s="14" t="str"/>
      <x:c r="P1807" s="16" t="str"/>
      <x:c r="Q1807" s="16" t="str">
        <x:f>IF(P1807="","",2023-P1807)</x:f>
      </x:c>
      <x:c r="R1807" s="16" t="str">
        <x:f>IF(OR(G1807="",P1807=""),"",P1807-G1807)</x:f>
      </x:c>
      <x:c r="S1807" s="16" t="str"/>
      <x:c r="T1807" s="16" t="str"/>
      <x:c r="U1807" s="14" t="str">
        <x:v>PENDIENTE</x:v>
      </x:c>
      <x:c r="V1807" s="14" t="str"/>
    </x:row>
    <x:row r="1808">
      <x:c r="A1808" s="16" t="str">
        <x:v>29</x:v>
      </x:c>
      <x:c r="B1808" s="14" t="str">
        <x:v>SA 002632</x:v>
      </x:c>
      <x:c r="C1808" s="14" t="str">
        <x:v>SOCIO/A CON NUMERO DE ASOCIADO</x:v>
      </x:c>
      <x:c r="D1808" s="14" t="str">
        <x:v>DOSDOGLIRIAN ADRIAN WALTER</x:v>
      </x:c>
      <x:c r="E1808" s="16" t="str">
        <x:v>60</x:v>
      </x:c>
      <x:c r="F1808" s="14" t="str">
        <x:v>SEMIPLENO ACTIVO</x:v>
      </x:c>
      <x:c r="G1808" s="16" t="str">
        <x:v>6</x:v>
      </x:c>
      <x:c r="H1808" s="16" t="n">
        <x:f>IF(G1808="","",2020-G1808)</x:f>
        <x:v>2014</x:v>
      </x:c>
      <x:c r="I1808" s="14" t="str">
        <x:v>SI</x:v>
      </x:c>
      <x:c r="J1808" s="14" t="str"/>
      <x:c r="K1808" s="14" t="str"/>
      <x:c r="L1808" s="14" t="str"/>
      <x:c r="M1808" s="14" t="str"/>
      <x:c r="N1808" s="16" t="str"/>
      <x:c r="O1808" s="14" t="str"/>
      <x:c r="P1808" s="16" t="str"/>
      <x:c r="Q1808" s="16" t="str">
        <x:f>IF(P1808="","",2023-P1808)</x:f>
      </x:c>
      <x:c r="R1808" s="16" t="str">
        <x:f>IF(OR(G1808="",P1808=""),"",P1808-G1808)</x:f>
      </x:c>
      <x:c r="S1808" s="16" t="str"/>
      <x:c r="T1808" s="16" t="str"/>
      <x:c r="U1808" s="14" t="str">
        <x:v>PENDIENTE</x:v>
      </x:c>
      <x:c r="V1808" s="14" t="str"/>
    </x:row>
    <x:row r="1809">
      <x:c r="A1809" s="16" t="str">
        <x:v>29</x:v>
      </x:c>
      <x:c r="B1809" s="14" t="str">
        <x:v>PV 003771</x:v>
      </x:c>
      <x:c r="C1809" s="14" t="str">
        <x:v>SOCIO/A CON NUMERO DE ASOCIADO</x:v>
      </x:c>
      <x:c r="D1809" s="14" t="str">
        <x:v>DOUGNAC ALEJANDRO DANIEL</x:v>
      </x:c>
      <x:c r="E1809" s="16" t="str">
        <x:v>62</x:v>
      </x:c>
      <x:c r="F1809" s="14" t="str">
        <x:v>PLENO VITALICIO</x:v>
      </x:c>
      <x:c r="G1809" s="16" t="str">
        <x:v>51</x:v>
      </x:c>
      <x:c r="H1809" s="16" t="n">
        <x:f>IF(G1809="","",2020-G1809)</x:f>
        <x:v>1969</x:v>
      </x:c>
      <x:c r="I1809" s="14" t="str">
        <x:v>SI</x:v>
      </x:c>
      <x:c r="J1809" s="14" t="str"/>
      <x:c r="K1809" s="14" t="str"/>
      <x:c r="L1809" s="14" t="str"/>
      <x:c r="M1809" s="14" t="str"/>
      <x:c r="N1809" s="16" t="str"/>
      <x:c r="O1809" s="14" t="str"/>
      <x:c r="P1809" s="16" t="str"/>
      <x:c r="Q1809" s="16" t="str">
        <x:f>IF(P1809="","",2023-P1809)</x:f>
      </x:c>
      <x:c r="R1809" s="16" t="str">
        <x:f>IF(OR(G1809="",P1809=""),"",P1809-G1809)</x:f>
      </x:c>
      <x:c r="S1809" s="16" t="str"/>
      <x:c r="T1809" s="16" t="str"/>
      <x:c r="U1809" s="14" t="str">
        <x:v>PENDIENTE</x:v>
      </x:c>
      <x:c r="V1809" s="14" t="str"/>
    </x:row>
    <x:row r="1810">
      <x:c r="A1810" s="16" t="str">
        <x:v>29</x:v>
      </x:c>
      <x:c r="B1810" s="14" t="str">
        <x:v>PA 002742</x:v>
      </x:c>
      <x:c r="C1810" s="14" t="str">
        <x:v>SOCIO/A CON NUMERO DE ASOCIADO</x:v>
      </x:c>
      <x:c r="D1810" s="14" t="str">
        <x:v>DRAN JUANA</x:v>
      </x:c>
      <x:c r="E1810" s="16" t="str">
        <x:v>80</x:v>
      </x:c>
      <x:c r="F1810" s="14" t="str">
        <x:v>PLENO JUBILADO</x:v>
      </x:c>
      <x:c r="G1810" s="16" t="str">
        <x:v>13</x:v>
      </x:c>
      <x:c r="H1810" s="16" t="n">
        <x:f>IF(G1810="","",2020-G1810)</x:f>
        <x:v>2007</x:v>
      </x:c>
      <x:c r="I1810" s="14" t="str">
        <x:v>SI</x:v>
      </x:c>
      <x:c r="J1810" s="14" t="str"/>
      <x:c r="K1810" s="14" t="str"/>
      <x:c r="L1810" s="14" t="str"/>
      <x:c r="M1810" s="14" t="str"/>
      <x:c r="N1810" s="16" t="str"/>
      <x:c r="O1810" s="14" t="str"/>
      <x:c r="P1810" s="16" t="str"/>
      <x:c r="Q1810" s="16" t="str">
        <x:f>IF(P1810="","",2023-P1810)</x:f>
      </x:c>
      <x:c r="R1810" s="16" t="str">
        <x:f>IF(OR(G1810="",P1810=""),"",P1810-G1810)</x:f>
      </x:c>
      <x:c r="S1810" s="16" t="str"/>
      <x:c r="T1810" s="16" t="str"/>
      <x:c r="U1810" s="14" t="str">
        <x:v>PENDIENTE</x:v>
      </x:c>
      <x:c r="V1810" s="14" t="str"/>
    </x:row>
    <x:row r="1811">
      <x:c r="A1811" s="16" t="str">
        <x:v>29</x:v>
      </x:c>
      <x:c r="B1811" s="14" t="str">
        <x:v>SA 003309</x:v>
      </x:c>
      <x:c r="C1811" s="14" t="str">
        <x:v>SOCIO/A CON NUMERO DE ASOCIADO</x:v>
      </x:c>
      <x:c r="D1811" s="14" t="str">
        <x:v>DRAZILE FERNANDO CRISTIAN</x:v>
      </x:c>
      <x:c r="E1811" s="16" t="str">
        <x:v>28</x:v>
      </x:c>
      <x:c r="F1811" s="14" t="str">
        <x:v>SEMIPLENO ACTIVO</x:v>
      </x:c>
      <x:c r="G1811" s="16" t="str">
        <x:v>4</x:v>
      </x:c>
      <x:c r="H1811" s="16" t="n">
        <x:f>IF(G1811="","",2020-G1811)</x:f>
        <x:v>2016</x:v>
      </x:c>
      <x:c r="I1811" s="14" t="str">
        <x:v>SI</x:v>
      </x:c>
      <x:c r="J1811" s="14" t="str"/>
      <x:c r="K1811" s="14" t="str"/>
      <x:c r="L1811" s="14" t="str"/>
      <x:c r="M1811" s="14" t="str"/>
      <x:c r="N1811" s="16" t="str"/>
      <x:c r="O1811" s="14" t="str"/>
      <x:c r="P1811" s="16" t="str"/>
      <x:c r="Q1811" s="16" t="str">
        <x:f>IF(P1811="","",2023-P1811)</x:f>
      </x:c>
      <x:c r="R1811" s="16" t="str">
        <x:f>IF(OR(G1811="",P1811=""),"",P1811-G1811)</x:f>
      </x:c>
      <x:c r="S1811" s="16" t="str"/>
      <x:c r="T1811" s="16" t="str"/>
      <x:c r="U1811" s="14" t="str">
        <x:v>PENDIENTE</x:v>
      </x:c>
      <x:c r="V1811" s="14" t="str"/>
    </x:row>
    <x:row r="1812">
      <x:c r="A1812" s="16" t="str">
        <x:v>29</x:v>
      </x:c>
      <x:c r="B1812" s="14" t="str">
        <x:v>SA 002095</x:v>
      </x:c>
      <x:c r="C1812" s="14" t="str">
        <x:v>SOCIO/A CON NUMERO DE ASOCIADO</x:v>
      </x:c>
      <x:c r="D1812" s="14" t="str">
        <x:v>DRAZILE VANINA CAROLINA</x:v>
      </x:c>
      <x:c r="E1812" s="16" t="str">
        <x:v>31</x:v>
      </x:c>
      <x:c r="F1812" s="14" t="str">
        <x:v>SEMIPLENO ACTIVO</x:v>
      </x:c>
      <x:c r="G1812" s="16" t="str">
        <x:v>9</x:v>
      </x:c>
      <x:c r="H1812" s="16" t="n">
        <x:f>IF(G1812="","",2020-G1812)</x:f>
        <x:v>2011</x:v>
      </x:c>
      <x:c r="I1812" s="14" t="str">
        <x:v>SI</x:v>
      </x:c>
      <x:c r="J1812" s="14" t="str"/>
      <x:c r="K1812" s="14" t="str"/>
      <x:c r="L1812" s="14" t="str"/>
      <x:c r="M1812" s="14" t="str"/>
      <x:c r="N1812" s="16" t="str"/>
      <x:c r="O1812" s="14" t="str"/>
      <x:c r="P1812" s="16" t="str"/>
      <x:c r="Q1812" s="16" t="str">
        <x:f>IF(P1812="","",2023-P1812)</x:f>
      </x:c>
      <x:c r="R1812" s="16" t="str">
        <x:f>IF(OR(G1812="",P1812=""),"",P1812-G1812)</x:f>
      </x:c>
      <x:c r="S1812" s="16" t="str"/>
      <x:c r="T1812" s="16" t="str"/>
      <x:c r="U1812" s="14" t="str">
        <x:v>PENDIENTE</x:v>
      </x:c>
      <x:c r="V1812" s="14" t="str"/>
    </x:row>
    <x:row r="1813">
      <x:c r="A1813" s="16" t="str">
        <x:v>29</x:v>
      </x:c>
      <x:c r="B1813" s="14" t="str">
        <x:v>PA 018858</x:v>
      </x:c>
      <x:c r="C1813" s="14" t="str">
        <x:v>SOCIO/A CON NUMERO DE ASOCIADO</x:v>
      </x:c>
      <x:c r="D1813" s="14" t="str">
        <x:v>DREIZZEN DANIEL PABLO</x:v>
      </x:c>
      <x:c r="E1813" s="16" t="str">
        <x:v>39</x:v>
      </x:c>
      <x:c r="F1813" s="14" t="str">
        <x:v>PLENO ACTIVO</x:v>
      </x:c>
      <x:c r="G1813" s="16" t="str">
        <x:v>5</x:v>
      </x:c>
      <x:c r="H1813" s="16" t="n">
        <x:f>IF(G1813="","",2020-G1813)</x:f>
        <x:v>2015</x:v>
      </x:c>
      <x:c r="I1813" s="14" t="str">
        <x:v>SI</x:v>
      </x:c>
      <x:c r="J1813" s="14" t="str"/>
      <x:c r="K1813" s="14" t="str"/>
      <x:c r="L1813" s="14" t="str"/>
      <x:c r="M1813" s="14" t="str"/>
      <x:c r="N1813" s="16" t="str"/>
      <x:c r="O1813" s="14" t="str"/>
      <x:c r="P1813" s="16" t="str"/>
      <x:c r="Q1813" s="16" t="str">
        <x:f>IF(P1813="","",2023-P1813)</x:f>
      </x:c>
      <x:c r="R1813" s="16" t="str">
        <x:f>IF(OR(G1813="",P1813=""),"",P1813-G1813)</x:f>
      </x:c>
      <x:c r="S1813" s="16" t="str"/>
      <x:c r="T1813" s="16" t="str"/>
      <x:c r="U1813" s="14" t="str">
        <x:v>PENDIENTE</x:v>
      </x:c>
      <x:c r="V1813" s="14" t="str"/>
    </x:row>
    <x:row r="1814">
      <x:c r="A1814" s="16" t="str">
        <x:v>29</x:v>
      </x:c>
      <x:c r="B1814" s="14" t="str">
        <x:v>PA 020570</x:v>
      </x:c>
      <x:c r="C1814" s="14" t="str">
        <x:v>SOCIO/A CON NUMERO DE ASOCIADO</x:v>
      </x:c>
      <x:c r="D1814" s="14" t="str">
        <x:v>DRINCOVICH IVAN</x:v>
      </x:c>
      <x:c r="E1814" s="16" t="str">
        <x:v>41</x:v>
      </x:c>
      <x:c r="F1814" s="14" t="str">
        <x:v>PLENO ACTIVO</x:v>
      </x:c>
      <x:c r="G1814" s="16" t="str">
        <x:v>6</x:v>
      </x:c>
      <x:c r="H1814" s="16" t="n">
        <x:f>IF(G1814="","",2020-G1814)</x:f>
        <x:v>2014</x:v>
      </x:c>
      <x:c r="I1814" s="14" t="str">
        <x:v>SI</x:v>
      </x:c>
      <x:c r="J1814" s="14" t="str"/>
      <x:c r="K1814" s="14" t="str"/>
      <x:c r="L1814" s="14" t="str"/>
      <x:c r="M1814" s="14" t="str"/>
      <x:c r="N1814" s="16" t="str"/>
      <x:c r="O1814" s="14" t="str"/>
      <x:c r="P1814" s="16" t="str"/>
      <x:c r="Q1814" s="16" t="str">
        <x:f>IF(P1814="","",2023-P1814)</x:f>
      </x:c>
      <x:c r="R1814" s="16" t="str">
        <x:f>IF(OR(G1814="",P1814=""),"",P1814-G1814)</x:f>
      </x:c>
      <x:c r="S1814" s="16" t="str"/>
      <x:c r="T1814" s="16" t="str"/>
      <x:c r="U1814" s="14" t="str">
        <x:v>PENDIENTE</x:v>
      </x:c>
      <x:c r="V1814" s="14" t="str"/>
    </x:row>
    <x:row r="1815">
      <x:c r="A1815" s="16" t="str">
        <x:v>29</x:v>
      </x:c>
      <x:c r="B1815" s="14" t="str">
        <x:v>PA 026780</x:v>
      </x:c>
      <x:c r="C1815" s="14" t="str">
        <x:v>SOCIO/A CON NUMERO DE ASOCIADO</x:v>
      </x:c>
      <x:c r="D1815" s="14" t="str">
        <x:v>DUARTE ADRIANA VERONICA</x:v>
      </x:c>
      <x:c r="E1815" s="16" t="str">
        <x:v>43</x:v>
      </x:c>
      <x:c r="F1815" s="14" t="str">
        <x:v>PLENO ACTIVO</x:v>
      </x:c>
      <x:c r="G1815" s="16" t="str">
        <x:v>3</x:v>
      </x:c>
      <x:c r="H1815" s="16" t="n">
        <x:f>IF(G1815="","",2020-G1815)</x:f>
        <x:v>2017</x:v>
      </x:c>
      <x:c r="I1815" s="14" t="str">
        <x:v>SI</x:v>
      </x:c>
      <x:c r="J1815" s="14" t="str"/>
      <x:c r="K1815" s="14" t="str"/>
      <x:c r="L1815" s="14" t="str"/>
      <x:c r="M1815" s="14" t="str"/>
      <x:c r="N1815" s="16" t="str"/>
      <x:c r="O1815" s="14" t="str"/>
      <x:c r="P1815" s="16" t="str"/>
      <x:c r="Q1815" s="16" t="str">
        <x:f>IF(P1815="","",2023-P1815)</x:f>
      </x:c>
      <x:c r="R1815" s="16" t="str">
        <x:f>IF(OR(G1815="",P1815=""),"",P1815-G1815)</x:f>
      </x:c>
      <x:c r="S1815" s="16" t="str"/>
      <x:c r="T1815" s="16" t="str"/>
      <x:c r="U1815" s="14" t="str">
        <x:v>PENDIENTE</x:v>
      </x:c>
      <x:c r="V1815" s="14" t="str"/>
    </x:row>
    <x:row r="1816">
      <x:c r="A1816" s="16" t="str">
        <x:v>29</x:v>
      </x:c>
      <x:c r="B1816" s="14" t="str">
        <x:v>PA 020191</x:v>
      </x:c>
      <x:c r="C1816" s="14" t="str">
        <x:v>SOCIO/A CON NUMERO DE ASOCIADO</x:v>
      </x:c>
      <x:c r="D1816" s="14" t="str">
        <x:v>DUARTE BEATRIZ ELIZABETH</x:v>
      </x:c>
      <x:c r="E1816" s="16" t="str">
        <x:v>49</x:v>
      </x:c>
      <x:c r="F1816" s="14" t="str">
        <x:v>PLENO ACTIVO</x:v>
      </x:c>
      <x:c r="G1816" s="16" t="str">
        <x:v>4</x:v>
      </x:c>
      <x:c r="H1816" s="16" t="n">
        <x:f>IF(G1816="","",2020-G1816)</x:f>
        <x:v>2016</x:v>
      </x:c>
      <x:c r="I1816" s="14" t="str">
        <x:v>SI</x:v>
      </x:c>
      <x:c r="J1816" s="14" t="str"/>
      <x:c r="K1816" s="14" t="str"/>
      <x:c r="L1816" s="14" t="str"/>
      <x:c r="M1816" s="14" t="str"/>
      <x:c r="N1816" s="16" t="str"/>
      <x:c r="O1816" s="14" t="str"/>
      <x:c r="P1816" s="16" t="str"/>
      <x:c r="Q1816" s="16" t="str">
        <x:f>IF(P1816="","",2023-P1816)</x:f>
      </x:c>
      <x:c r="R1816" s="16" t="str">
        <x:f>IF(OR(G1816="",P1816=""),"",P1816-G1816)</x:f>
      </x:c>
      <x:c r="S1816" s="16" t="str"/>
      <x:c r="T1816" s="16" t="str"/>
      <x:c r="U1816" s="14" t="str">
        <x:v>PENDIENTE</x:v>
      </x:c>
      <x:c r="V1816" s="14" t="str"/>
    </x:row>
    <x:row r="1817">
      <x:c r="A1817" s="16" t="str">
        <x:v>29</x:v>
      </x:c>
      <x:c r="B1817" s="14" t="str">
        <x:v>SA 003316</x:v>
      </x:c>
      <x:c r="C1817" s="14" t="str">
        <x:v>SOCIO/A CON NUMERO DE ASOCIADO</x:v>
      </x:c>
      <x:c r="D1817" s="14" t="str">
        <x:v>DUARTE SANTIAGO</x:v>
      </x:c>
      <x:c r="E1817" s="16" t="str">
        <x:v>39</x:v>
      </x:c>
      <x:c r="F1817" s="14" t="str">
        <x:v>SEMIPLENO ACTIVO</x:v>
      </x:c>
      <x:c r="G1817" s="16" t="str">
        <x:v>4</x:v>
      </x:c>
      <x:c r="H1817" s="16" t="n">
        <x:f>IF(G1817="","",2020-G1817)</x:f>
        <x:v>2016</x:v>
      </x:c>
      <x:c r="I1817" s="14" t="str">
        <x:v>SI</x:v>
      </x:c>
      <x:c r="J1817" s="14" t="str"/>
      <x:c r="K1817" s="14" t="str"/>
      <x:c r="L1817" s="14" t="str"/>
      <x:c r="M1817" s="14" t="str"/>
      <x:c r="N1817" s="16" t="str"/>
      <x:c r="O1817" s="14" t="str"/>
      <x:c r="P1817" s="16" t="str"/>
      <x:c r="Q1817" s="16" t="str">
        <x:f>IF(P1817="","",2023-P1817)</x:f>
      </x:c>
      <x:c r="R1817" s="16" t="str">
        <x:f>IF(OR(G1817="",P1817=""),"",P1817-G1817)</x:f>
      </x:c>
      <x:c r="S1817" s="16" t="str"/>
      <x:c r="T1817" s="16" t="str"/>
      <x:c r="U1817" s="14" t="str">
        <x:v>PENDIENTE</x:v>
      </x:c>
      <x:c r="V1817" s="14" t="str"/>
    </x:row>
    <x:row r="1818">
      <x:c r="A1818" s="16" t="str">
        <x:v>29</x:v>
      </x:c>
      <x:c r="B1818" s="14" t="str">
        <x:v>PV 003485</x:v>
      </x:c>
      <x:c r="C1818" s="14" t="str">
        <x:v>SOCIO/A CON NUMERO DE ASOCIADO</x:v>
      </x:c>
      <x:c r="D1818" s="14" t="str">
        <x:v>DUARTE STELLA MARIS</x:v>
      </x:c>
      <x:c r="E1818" s="16" t="str">
        <x:v>61</x:v>
      </x:c>
      <x:c r="F1818" s="14" t="str">
        <x:v>PLENO VITALICIO</x:v>
      </x:c>
      <x:c r="G1818" s="16" t="str">
        <x:v>54</x:v>
      </x:c>
      <x:c r="H1818" s="16" t="n">
        <x:f>IF(G1818="","",2020-G1818)</x:f>
        <x:v>1966</x:v>
      </x:c>
      <x:c r="I1818" s="14" t="str">
        <x:v>SI</x:v>
      </x:c>
      <x:c r="J1818" s="14" t="str"/>
      <x:c r="K1818" s="14" t="str"/>
      <x:c r="L1818" s="14" t="str"/>
      <x:c r="M1818" s="14" t="str"/>
      <x:c r="N1818" s="16" t="str"/>
      <x:c r="O1818" s="14" t="str"/>
      <x:c r="P1818" s="16" t="str"/>
      <x:c r="Q1818" s="16" t="str">
        <x:f>IF(P1818="","",2023-P1818)</x:f>
      </x:c>
      <x:c r="R1818" s="16" t="str">
        <x:f>IF(OR(G1818="",P1818=""),"",P1818-G1818)</x:f>
      </x:c>
      <x:c r="S1818" s="16" t="str"/>
      <x:c r="T1818" s="16" t="str"/>
      <x:c r="U1818" s="14" t="str">
        <x:v>PENDIENTE</x:v>
      </x:c>
      <x:c r="V1818" s="14" t="str"/>
    </x:row>
    <x:row r="1819">
      <x:c r="A1819" s="16" t="str">
        <x:v>29</x:v>
      </x:c>
      <x:c r="B1819" s="14" t="str">
        <x:v>PA 026662</x:v>
      </x:c>
      <x:c r="C1819" s="14" t="str">
        <x:v>SOCIO/A CON NUMERO DE ASOCIADO</x:v>
      </x:c>
      <x:c r="D1819" s="14" t="str">
        <x:v>DUCA NORA GRACIELA</x:v>
      </x:c>
      <x:c r="E1819" s="16" t="str">
        <x:v>67</x:v>
      </x:c>
      <x:c r="F1819" s="14" t="str">
        <x:v>PLENO JUBILADO</x:v>
      </x:c>
      <x:c r="G1819" s="16" t="str">
        <x:v>3</x:v>
      </x:c>
      <x:c r="H1819" s="16" t="n">
        <x:f>IF(G1819="","",2020-G1819)</x:f>
        <x:v>2017</x:v>
      </x:c>
      <x:c r="I1819" s="14" t="str">
        <x:v>SI</x:v>
      </x:c>
      <x:c r="J1819" s="14" t="str"/>
      <x:c r="K1819" s="14" t="str"/>
      <x:c r="L1819" s="14" t="str"/>
      <x:c r="M1819" s="14" t="str"/>
      <x:c r="N1819" s="16" t="str"/>
      <x:c r="O1819" s="14" t="str"/>
      <x:c r="P1819" s="16" t="str"/>
      <x:c r="Q1819" s="16" t="str">
        <x:f>IF(P1819="","",2023-P1819)</x:f>
      </x:c>
      <x:c r="R1819" s="16" t="str">
        <x:f>IF(OR(G1819="",P1819=""),"",P1819-G1819)</x:f>
      </x:c>
      <x:c r="S1819" s="16" t="str"/>
      <x:c r="T1819" s="16" t="str"/>
      <x:c r="U1819" s="14" t="str">
        <x:v>PENDIENTE</x:v>
      </x:c>
      <x:c r="V1819" s="14" t="str"/>
    </x:row>
    <x:row r="1820">
      <x:c r="A1820" s="16" t="str">
        <x:v>29</x:v>
      </x:c>
      <x:c r="B1820" s="14" t="str">
        <x:v>SA 002262</x:v>
      </x:c>
      <x:c r="C1820" s="14" t="str">
        <x:v>SOCIO/A CON NUMERO DE ASOCIADO</x:v>
      </x:c>
      <x:c r="D1820" s="14" t="str">
        <x:v>DUDAN RISPOLI MICHELE</x:v>
      </x:c>
      <x:c r="E1820" s="16" t="str">
        <x:v>25</x:v>
      </x:c>
      <x:c r="F1820" s="14" t="str">
        <x:v>SEMIPLENO ACTIVO</x:v>
      </x:c>
      <x:c r="G1820" s="16" t="str">
        <x:v>7</x:v>
      </x:c>
      <x:c r="H1820" s="16" t="n">
        <x:f>IF(G1820="","",2020-G1820)</x:f>
        <x:v>2013</x:v>
      </x:c>
      <x:c r="I1820" s="14" t="str">
        <x:v>SI</x:v>
      </x:c>
      <x:c r="J1820" s="14" t="str"/>
      <x:c r="K1820" s="14" t="str"/>
      <x:c r="L1820" s="14" t="str"/>
      <x:c r="M1820" s="14" t="str"/>
      <x:c r="N1820" s="16" t="str"/>
      <x:c r="O1820" s="14" t="str"/>
      <x:c r="P1820" s="16" t="str"/>
      <x:c r="Q1820" s="16" t="str">
        <x:f>IF(P1820="","",2023-P1820)</x:f>
      </x:c>
      <x:c r="R1820" s="16" t="str">
        <x:f>IF(OR(G1820="",P1820=""),"",P1820-G1820)</x:f>
      </x:c>
      <x:c r="S1820" s="16" t="str"/>
      <x:c r="T1820" s="16" t="str"/>
      <x:c r="U1820" s="14" t="str">
        <x:v>PENDIENTE</x:v>
      </x:c>
      <x:c r="V1820" s="14" t="str"/>
    </x:row>
    <x:row r="1821">
      <x:c r="A1821" s="16" t="str">
        <x:v>29</x:v>
      </x:c>
      <x:c r="B1821" s="14" t="str">
        <x:v>SA 001719</x:v>
      </x:c>
      <x:c r="C1821" s="14" t="str">
        <x:v>SOCIO/A CON NUMERO DE ASOCIADO</x:v>
      </x:c>
      <x:c r="D1821" s="14" t="str">
        <x:v>DUDAN RISPOLI NICOLAS JAVIER</x:v>
      </x:c>
      <x:c r="E1821" s="16" t="str">
        <x:v>29</x:v>
      </x:c>
      <x:c r="F1821" s="14" t="str">
        <x:v>SEMIPLENO ACTIVO</x:v>
      </x:c>
      <x:c r="G1821" s="16" t="str">
        <x:v>10</x:v>
      </x:c>
      <x:c r="H1821" s="16" t="n">
        <x:f>IF(G1821="","",2020-G1821)</x:f>
        <x:v>2010</x:v>
      </x:c>
      <x:c r="I1821" s="14" t="str">
        <x:v>SI</x:v>
      </x:c>
      <x:c r="J1821" s="14" t="str"/>
      <x:c r="K1821" s="14" t="str"/>
      <x:c r="L1821" s="14" t="str"/>
      <x:c r="M1821" s="14" t="str"/>
      <x:c r="N1821" s="16" t="str"/>
      <x:c r="O1821" s="14" t="str"/>
      <x:c r="P1821" s="16" t="str"/>
      <x:c r="Q1821" s="16" t="str">
        <x:f>IF(P1821="","",2023-P1821)</x:f>
      </x:c>
      <x:c r="R1821" s="16" t="str">
        <x:f>IF(OR(G1821="",P1821=""),"",P1821-G1821)</x:f>
      </x:c>
      <x:c r="S1821" s="16" t="str"/>
      <x:c r="T1821" s="16" t="str"/>
      <x:c r="U1821" s="14" t="str">
        <x:v>PENDIENTE</x:v>
      </x:c>
      <x:c r="V1821" s="14" t="str"/>
    </x:row>
    <x:row r="1822">
      <x:c r="A1822" s="16" t="str">
        <x:v>29</x:v>
      </x:c>
      <x:c r="B1822" s="14" t="str">
        <x:v>PA 025040</x:v>
      </x:c>
      <x:c r="C1822" s="14" t="str">
        <x:v>SOCIO/A CON NUMERO DE ASOCIADO</x:v>
      </x:c>
      <x:c r="D1822" s="14" t="str">
        <x:v>DUEÑAS MARIA DE LAS MERCEDES</x:v>
      </x:c>
      <x:c r="E1822" s="16" t="str">
        <x:v>38</x:v>
      </x:c>
      <x:c r="F1822" s="14" t="str">
        <x:v>PLENO ACTIVO</x:v>
      </x:c>
      <x:c r="G1822" s="16" t="str">
        <x:v>3</x:v>
      </x:c>
      <x:c r="H1822" s="16" t="n">
        <x:f>IF(G1822="","",2020-G1822)</x:f>
        <x:v>2017</x:v>
      </x:c>
      <x:c r="I1822" s="14" t="str">
        <x:v>SI</x:v>
      </x:c>
      <x:c r="J1822" s="14" t="str"/>
      <x:c r="K1822" s="14" t="str"/>
      <x:c r="L1822" s="14" t="str"/>
      <x:c r="M1822" s="14" t="str"/>
      <x:c r="N1822" s="16" t="str"/>
      <x:c r="O1822" s="14" t="str"/>
      <x:c r="P1822" s="16" t="str"/>
      <x:c r="Q1822" s="16" t="str">
        <x:f>IF(P1822="","",2023-P1822)</x:f>
      </x:c>
      <x:c r="R1822" s="16" t="str">
        <x:f>IF(OR(G1822="",P1822=""),"",P1822-G1822)</x:f>
      </x:c>
      <x:c r="S1822" s="16" t="str"/>
      <x:c r="T1822" s="16" t="str"/>
      <x:c r="U1822" s="14" t="str">
        <x:v>PENDIENTE</x:v>
      </x:c>
      <x:c r="V1822" s="14" t="str"/>
    </x:row>
    <x:row r="1823">
      <x:c r="A1823" s="16" t="str">
        <x:v>29</x:v>
      </x:c>
      <x:c r="B1823" s="14" t="str">
        <x:v>PA 015804</x:v>
      </x:c>
      <x:c r="C1823" s="14" t="str">
        <x:v>SOCIO/A CON NUMERO DE ASOCIADO</x:v>
      </x:c>
      <x:c r="D1823" s="14" t="str">
        <x:v>DUGOUR SOL</x:v>
      </x:c>
      <x:c r="E1823" s="16" t="str">
        <x:v>19</x:v>
      </x:c>
      <x:c r="F1823" s="14" t="str">
        <x:v>PLENO ACTIVO</x:v>
      </x:c>
      <x:c r="G1823" s="16" t="str">
        <x:v>6</x:v>
      </x:c>
      <x:c r="H1823" s="16" t="n">
        <x:f>IF(G1823="","",2020-G1823)</x:f>
        <x:v>2014</x:v>
      </x:c>
      <x:c r="I1823" s="14" t="str">
        <x:v>SI</x:v>
      </x:c>
      <x:c r="J1823" s="14" t="str"/>
      <x:c r="K1823" s="14" t="str"/>
      <x:c r="L1823" s="14" t="str"/>
      <x:c r="M1823" s="14" t="str"/>
      <x:c r="N1823" s="16" t="str"/>
      <x:c r="O1823" s="14" t="str"/>
      <x:c r="P1823" s="16" t="str"/>
      <x:c r="Q1823" s="16" t="str">
        <x:f>IF(P1823="","",2023-P1823)</x:f>
      </x:c>
      <x:c r="R1823" s="16" t="str">
        <x:f>IF(OR(G1823="",P1823=""),"",P1823-G1823)</x:f>
      </x:c>
      <x:c r="S1823" s="16" t="str"/>
      <x:c r="T1823" s="16" t="str"/>
      <x:c r="U1823" s="14" t="str">
        <x:v>PENDIENTE</x:v>
      </x:c>
      <x:c r="V1823" s="14" t="str"/>
    </x:row>
    <x:row r="1824">
      <x:c r="A1824" s="16" t="str">
        <x:v>29</x:v>
      </x:c>
      <x:c r="B1824" s="14" t="str">
        <x:v>PA 003305</x:v>
      </x:c>
      <x:c r="C1824" s="14" t="str">
        <x:v>SOCIO/A CON NUMERO DE ASOCIADO</x:v>
      </x:c>
      <x:c r="D1824" s="14" t="str">
        <x:v>DUHAU JUAN IGNACIO</x:v>
      </x:c>
      <x:c r="E1824" s="16" t="str">
        <x:v>19</x:v>
      </x:c>
      <x:c r="F1824" s="14" t="str">
        <x:v>PLENO ACTIVO</x:v>
      </x:c>
      <x:c r="G1824" s="16" t="str">
        <x:v>12</x:v>
      </x:c>
      <x:c r="H1824" s="16" t="n">
        <x:f>IF(G1824="","",2020-G1824)</x:f>
        <x:v>2008</x:v>
      </x:c>
      <x:c r="I1824" s="14" t="str">
        <x:v>SI</x:v>
      </x:c>
      <x:c r="J1824" s="14" t="str"/>
      <x:c r="K1824" s="14" t="str"/>
      <x:c r="L1824" s="14" t="str"/>
      <x:c r="M1824" s="14" t="str"/>
      <x:c r="N1824" s="16" t="str"/>
      <x:c r="O1824" s="14" t="str"/>
      <x:c r="P1824" s="16" t="str"/>
      <x:c r="Q1824" s="16" t="str">
        <x:f>IF(P1824="","",2023-P1824)</x:f>
      </x:c>
      <x:c r="R1824" s="16" t="str">
        <x:f>IF(OR(G1824="",P1824=""),"",P1824-G1824)</x:f>
      </x:c>
      <x:c r="S1824" s="16" t="str"/>
      <x:c r="T1824" s="16" t="str"/>
      <x:c r="U1824" s="14" t="str">
        <x:v>PENDIENTE</x:v>
      </x:c>
      <x:c r="V1824" s="14" t="str"/>
    </x:row>
    <x:row r="1825">
      <x:c r="A1825" s="16" t="str">
        <x:v>29</x:v>
      </x:c>
      <x:c r="B1825" s="14" t="str">
        <x:v>PA 003306</x:v>
      </x:c>
      <x:c r="C1825" s="14" t="str">
        <x:v>SOCIO/A CON NUMERO DE ASOCIADO</x:v>
      </x:c>
      <x:c r="D1825" s="14" t="str">
        <x:v>DUHAU SANTIAGO RICARDO</x:v>
      </x:c>
      <x:c r="E1825" s="16" t="str">
        <x:v>18</x:v>
      </x:c>
      <x:c r="F1825" s="14" t="str">
        <x:v>PLENO ACTIVO</x:v>
      </x:c>
      <x:c r="G1825" s="16" t="str">
        <x:v>12</x:v>
      </x:c>
      <x:c r="H1825" s="16" t="n">
        <x:f>IF(G1825="","",2020-G1825)</x:f>
        <x:v>2008</x:v>
      </x:c>
      <x:c r="I1825" s="14" t="str">
        <x:v>SI</x:v>
      </x:c>
      <x:c r="J1825" s="14" t="str"/>
      <x:c r="K1825" s="14" t="str"/>
      <x:c r="L1825" s="14" t="str"/>
      <x:c r="M1825" s="14" t="str"/>
      <x:c r="N1825" s="16" t="str"/>
      <x:c r="O1825" s="14" t="str"/>
      <x:c r="P1825" s="16" t="str"/>
      <x:c r="Q1825" s="16" t="str">
        <x:f>IF(P1825="","",2023-P1825)</x:f>
      </x:c>
      <x:c r="R1825" s="16" t="str">
        <x:f>IF(OR(G1825="",P1825=""),"",P1825-G1825)</x:f>
      </x:c>
      <x:c r="S1825" s="16" t="str"/>
      <x:c r="T1825" s="16" t="str"/>
      <x:c r="U1825" s="14" t="str">
        <x:v>PENDIENTE</x:v>
      </x:c>
      <x:c r="V1825" s="14" t="str"/>
    </x:row>
    <x:row r="1826">
      <x:c r="A1826" s="16" t="str">
        <x:v>29</x:v>
      </x:c>
      <x:c r="B1826" s="14" t="str">
        <x:v>PV 003373</x:v>
      </x:c>
      <x:c r="C1826" s="14" t="str">
        <x:v>SOCIO/A CON NUMERO DE ASOCIADO</x:v>
      </x:c>
      <x:c r="D1826" s="14" t="str">
        <x:v>DUHOURQ MARIA ROSA</x:v>
      </x:c>
      <x:c r="E1826" s="16" t="str">
        <x:v>77</x:v>
      </x:c>
      <x:c r="F1826" s="14" t="str">
        <x:v>PLENO VITALICIO</x:v>
      </x:c>
      <x:c r="G1826" s="16" t="str">
        <x:v>55</x:v>
      </x:c>
      <x:c r="H1826" s="16" t="n">
        <x:f>IF(G1826="","",2020-G1826)</x:f>
        <x:v>1965</x:v>
      </x:c>
      <x:c r="I1826" s="14" t="str">
        <x:v>SI</x:v>
      </x:c>
      <x:c r="J1826" s="14" t="str"/>
      <x:c r="K1826" s="14" t="str"/>
      <x:c r="L1826" s="14" t="str"/>
      <x:c r="M1826" s="14" t="str"/>
      <x:c r="N1826" s="16" t="str"/>
      <x:c r="O1826" s="14" t="str"/>
      <x:c r="P1826" s="16" t="str"/>
      <x:c r="Q1826" s="16" t="str">
        <x:f>IF(P1826="","",2023-P1826)</x:f>
      </x:c>
      <x:c r="R1826" s="16" t="str">
        <x:f>IF(OR(G1826="",P1826=""),"",P1826-G1826)</x:f>
      </x:c>
      <x:c r="S1826" s="16" t="str"/>
      <x:c r="T1826" s="16" t="str"/>
      <x:c r="U1826" s="14" t="str">
        <x:v>PENDIENTE</x:v>
      </x:c>
      <x:c r="V1826" s="14" t="str"/>
    </x:row>
    <x:row r="1827">
      <x:c r="A1827" s="16" t="str">
        <x:v>29</x:v>
      </x:c>
      <x:c r="B1827" s="14" t="str">
        <x:v>PV 005163</x:v>
      </x:c>
      <x:c r="C1827" s="14" t="str">
        <x:v>SOCIO/A CON NUMERO DE ASOCIADO</x:v>
      </x:c>
      <x:c r="D1827" s="14" t="str">
        <x:v>DURAN ADRIAN MARIANO</x:v>
      </x:c>
      <x:c r="E1827" s="16" t="str">
        <x:v>49</x:v>
      </x:c>
      <x:c r="F1827" s="14" t="str">
        <x:v>PLENO VITALICIO</x:v>
      </x:c>
      <x:c r="G1827" s="16" t="str">
        <x:v>32</x:v>
      </x:c>
      <x:c r="H1827" s="16" t="n">
        <x:f>IF(G1827="","",2020-G1827)</x:f>
        <x:v>1988</x:v>
      </x:c>
      <x:c r="I1827" s="14" t="str">
        <x:v>SI</x:v>
      </x:c>
      <x:c r="J1827" s="14" t="str"/>
      <x:c r="K1827" s="14" t="str"/>
      <x:c r="L1827" s="14" t="str"/>
      <x:c r="M1827" s="14" t="str"/>
      <x:c r="N1827" s="16" t="str"/>
      <x:c r="O1827" s="14" t="str"/>
      <x:c r="P1827" s="16" t="str"/>
      <x:c r="Q1827" s="16" t="str">
        <x:f>IF(P1827="","",2023-P1827)</x:f>
      </x:c>
      <x:c r="R1827" s="16" t="str">
        <x:f>IF(OR(G1827="",P1827=""),"",P1827-G1827)</x:f>
      </x:c>
      <x:c r="S1827" s="16" t="str"/>
      <x:c r="T1827" s="16" t="str"/>
      <x:c r="U1827" s="14" t="str">
        <x:v>PENDIENTE</x:v>
      </x:c>
      <x:c r="V1827" s="14" t="str"/>
    </x:row>
    <x:row r="1828">
      <x:c r="A1828" s="16" t="str">
        <x:v>29</x:v>
      </x:c>
      <x:c r="B1828" s="14" t="str">
        <x:v>SA 003076</x:v>
      </x:c>
      <x:c r="C1828" s="14" t="str">
        <x:v>SOCIO/A CON NUMERO DE ASOCIADO</x:v>
      </x:c>
      <x:c r="D1828" s="14" t="str">
        <x:v>DURAND JORGE ALBERTO</x:v>
      </x:c>
      <x:c r="E1828" s="16" t="str">
        <x:v>55</x:v>
      </x:c>
      <x:c r="F1828" s="14" t="str">
        <x:v>SEMIPLENO ACTIVO</x:v>
      </x:c>
      <x:c r="G1828" s="16" t="str">
        <x:v>5</x:v>
      </x:c>
      <x:c r="H1828" s="16" t="n">
        <x:f>IF(G1828="","",2020-G1828)</x:f>
        <x:v>2015</x:v>
      </x:c>
      <x:c r="I1828" s="14" t="str">
        <x:v>SI</x:v>
      </x:c>
      <x:c r="J1828" s="14" t="str"/>
      <x:c r="K1828" s="14" t="str"/>
      <x:c r="L1828" s="14" t="str"/>
      <x:c r="M1828" s="14" t="str"/>
      <x:c r="N1828" s="16" t="str"/>
      <x:c r="O1828" s="14" t="str"/>
      <x:c r="P1828" s="16" t="str"/>
      <x:c r="Q1828" s="16" t="str">
        <x:f>IF(P1828="","",2023-P1828)</x:f>
      </x:c>
      <x:c r="R1828" s="16" t="str">
        <x:f>IF(OR(G1828="",P1828=""),"",P1828-G1828)</x:f>
      </x:c>
      <x:c r="S1828" s="16" t="str"/>
      <x:c r="T1828" s="16" t="str"/>
      <x:c r="U1828" s="14" t="str">
        <x:v>PENDIENTE</x:v>
      </x:c>
      <x:c r="V1828" s="14" t="str"/>
    </x:row>
    <x:row r="1829">
      <x:c r="A1829" s="16" t="str">
        <x:v>29</x:v>
      </x:c>
      <x:c r="B1829" s="14" t="str">
        <x:v>PV 003269</x:v>
      </x:c>
      <x:c r="C1829" s="14" t="str">
        <x:v>SOCIO/A CON NUMERO DE ASOCIADO</x:v>
      </x:c>
      <x:c r="D1829" s="14" t="str">
        <x:v>DURAND SUSANA EUGENIA</x:v>
      </x:c>
      <x:c r="E1829" s="16" t="str">
        <x:v>76</x:v>
      </x:c>
      <x:c r="F1829" s="14" t="str">
        <x:v>PLENO VITALICIO</x:v>
      </x:c>
      <x:c r="G1829" s="16" t="str">
        <x:v>56</x:v>
      </x:c>
      <x:c r="H1829" s="16" t="n">
        <x:f>IF(G1829="","",2020-G1829)</x:f>
        <x:v>1964</x:v>
      </x:c>
      <x:c r="I1829" s="14" t="str">
        <x:v>SI</x:v>
      </x:c>
      <x:c r="J1829" s="14" t="str"/>
      <x:c r="K1829" s="14" t="str"/>
      <x:c r="L1829" s="14" t="str"/>
      <x:c r="M1829" s="14" t="str"/>
      <x:c r="N1829" s="16" t="str"/>
      <x:c r="O1829" s="14" t="str"/>
      <x:c r="P1829" s="16" t="str"/>
      <x:c r="Q1829" s="16" t="str">
        <x:f>IF(P1829="","",2023-P1829)</x:f>
      </x:c>
      <x:c r="R1829" s="16" t="str">
        <x:f>IF(OR(G1829="",P1829=""),"",P1829-G1829)</x:f>
      </x:c>
      <x:c r="S1829" s="16" t="str"/>
      <x:c r="T1829" s="16" t="str"/>
      <x:c r="U1829" s="14" t="str">
        <x:v>PENDIENTE</x:v>
      </x:c>
      <x:c r="V1829" s="14" t="str"/>
    </x:row>
    <x:row r="1830">
      <x:c r="A1830" s="16" t="str">
        <x:v>29</x:v>
      </x:c>
      <x:c r="B1830" s="14" t="str">
        <x:v>PV 003869</x:v>
      </x:c>
      <x:c r="C1830" s="14" t="str">
        <x:v>SOCIO/A CON NUMERO DE ASOCIADO</x:v>
      </x:c>
      <x:c r="D1830" s="14" t="str">
        <x:v>DURO FABIAN ALEJANDRO</x:v>
      </x:c>
      <x:c r="E1830" s="16" t="str">
        <x:v>60</x:v>
      </x:c>
      <x:c r="F1830" s="14" t="str">
        <x:v>PLENO VITALICIO</x:v>
      </x:c>
      <x:c r="G1830" s="16" t="str">
        <x:v>50</x:v>
      </x:c>
      <x:c r="H1830" s="16" t="n">
        <x:f>IF(G1830="","",2020-G1830)</x:f>
        <x:v>1970</x:v>
      </x:c>
      <x:c r="I1830" s="14" t="str">
        <x:v>SI</x:v>
      </x:c>
      <x:c r="J1830" s="14" t="str"/>
      <x:c r="K1830" s="14" t="str"/>
      <x:c r="L1830" s="14" t="str"/>
      <x:c r="M1830" s="14" t="str"/>
      <x:c r="N1830" s="16" t="str"/>
      <x:c r="O1830" s="14" t="str"/>
      <x:c r="P1830" s="16" t="str"/>
      <x:c r="Q1830" s="16" t="str">
        <x:f>IF(P1830="","",2023-P1830)</x:f>
      </x:c>
      <x:c r="R1830" s="16" t="str">
        <x:f>IF(OR(G1830="",P1830=""),"",P1830-G1830)</x:f>
      </x:c>
      <x:c r="S1830" s="16" t="str"/>
      <x:c r="T1830" s="16" t="str"/>
      <x:c r="U1830" s="14" t="str">
        <x:v>PENDIENTE</x:v>
      </x:c>
      <x:c r="V1830" s="14" t="str"/>
    </x:row>
    <x:row r="1831">
      <x:c r="A1831" s="16" t="str">
        <x:v>29</x:v>
      </x:c>
      <x:c r="B1831" s="14" t="str">
        <x:v>PV 002686</x:v>
      </x:c>
      <x:c r="C1831" s="14" t="str">
        <x:v>SOCIO/A CON NUMERO DE ASOCIADO</x:v>
      </x:c>
      <x:c r="D1831" s="14" t="str">
        <x:v>ECHAIDE EDUARDO MIGUEL</x:v>
      </x:c>
      <x:c r="E1831" s="16" t="str">
        <x:v>70</x:v>
      </x:c>
      <x:c r="F1831" s="14" t="str">
        <x:v>PLENO VITALICIO</x:v>
      </x:c>
      <x:c r="G1831" s="16" t="str">
        <x:v>61</x:v>
      </x:c>
      <x:c r="H1831" s="16" t="n">
        <x:f>IF(G1831="","",2020-G1831)</x:f>
        <x:v>1959</x:v>
      </x:c>
      <x:c r="I1831" s="14" t="str">
        <x:v>SI</x:v>
      </x:c>
      <x:c r="J1831" s="14" t="str"/>
      <x:c r="K1831" s="14" t="str"/>
      <x:c r="L1831" s="14" t="str"/>
      <x:c r="M1831" s="14" t="str"/>
      <x:c r="N1831" s="16" t="str"/>
      <x:c r="O1831" s="14" t="str"/>
      <x:c r="P1831" s="16" t="str"/>
      <x:c r="Q1831" s="16" t="str">
        <x:f>IF(P1831="","",2023-P1831)</x:f>
      </x:c>
      <x:c r="R1831" s="16" t="str">
        <x:f>IF(OR(G1831="",P1831=""),"",P1831-G1831)</x:f>
      </x:c>
      <x:c r="S1831" s="16" t="str"/>
      <x:c r="T1831" s="16" t="str"/>
      <x:c r="U1831" s="14" t="str">
        <x:v>PENDIENTE</x:v>
      </x:c>
      <x:c r="V1831" s="14" t="str"/>
    </x:row>
    <x:row r="1832">
      <x:c r="A1832" s="16" t="str">
        <x:v>29</x:v>
      </x:c>
      <x:c r="B1832" s="14" t="str">
        <x:v>PV 003376</x:v>
      </x:c>
      <x:c r="C1832" s="14" t="str">
        <x:v>SOCIO/A CON NUMERO DE ASOCIADO</x:v>
      </x:c>
      <x:c r="D1832" s="14" t="str">
        <x:v>ECHARTE MARIA ISABEL</x:v>
      </x:c>
      <x:c r="E1832" s="16" t="str">
        <x:v>57</x:v>
      </x:c>
      <x:c r="F1832" s="14" t="str">
        <x:v>PLENO VITALICIO</x:v>
      </x:c>
      <x:c r="G1832" s="16" t="str">
        <x:v>55</x:v>
      </x:c>
      <x:c r="H1832" s="16" t="n">
        <x:f>IF(G1832="","",2020-G1832)</x:f>
        <x:v>1965</x:v>
      </x:c>
      <x:c r="I1832" s="14" t="str">
        <x:v>SI</x:v>
      </x:c>
      <x:c r="J1832" s="14" t="str"/>
      <x:c r="K1832" s="14" t="str"/>
      <x:c r="L1832" s="14" t="str"/>
      <x:c r="M1832" s="14" t="str"/>
      <x:c r="N1832" s="16" t="str"/>
      <x:c r="O1832" s="14" t="str"/>
      <x:c r="P1832" s="16" t="str"/>
      <x:c r="Q1832" s="16" t="str">
        <x:f>IF(P1832="","",2023-P1832)</x:f>
      </x:c>
      <x:c r="R1832" s="16" t="str">
        <x:f>IF(OR(G1832="",P1832=""),"",P1832-G1832)</x:f>
      </x:c>
      <x:c r="S1832" s="16" t="str"/>
      <x:c r="T1832" s="16" t="str"/>
      <x:c r="U1832" s="14" t="str">
        <x:v>PENDIENTE</x:v>
      </x:c>
      <x:c r="V1832" s="14" t="str"/>
    </x:row>
    <x:row r="1833">
      <x:c r="A1833" s="16" t="str">
        <x:v>29</x:v>
      </x:c>
      <x:c r="B1833" s="14" t="str">
        <x:v>PV 002844</x:v>
      </x:c>
      <x:c r="C1833" s="14" t="str">
        <x:v>SOCIO/A CON NUMERO DE ASOCIADO</x:v>
      </x:c>
      <x:c r="D1833" s="14" t="str">
        <x:v>ECHARTE SILVIA ADRIANA</x:v>
      </x:c>
      <x:c r="E1833" s="16" t="str">
        <x:v>63</x:v>
      </x:c>
      <x:c r="F1833" s="14" t="str">
        <x:v>PLENO VITALICIO</x:v>
      </x:c>
      <x:c r="G1833" s="16" t="str">
        <x:v>59</x:v>
      </x:c>
      <x:c r="H1833" s="16" t="n">
        <x:f>IF(G1833="","",2020-G1833)</x:f>
        <x:v>1961</x:v>
      </x:c>
      <x:c r="I1833" s="14" t="str">
        <x:v>SI</x:v>
      </x:c>
      <x:c r="J1833" s="14" t="str"/>
      <x:c r="K1833" s="14" t="str"/>
      <x:c r="L1833" s="14" t="str"/>
      <x:c r="M1833" s="14" t="str"/>
      <x:c r="N1833" s="16" t="str"/>
      <x:c r="O1833" s="14" t="str"/>
      <x:c r="P1833" s="16" t="str"/>
      <x:c r="Q1833" s="16" t="str">
        <x:f>IF(P1833="","",2023-P1833)</x:f>
      </x:c>
      <x:c r="R1833" s="16" t="str">
        <x:f>IF(OR(G1833="",P1833=""),"",P1833-G1833)</x:f>
      </x:c>
      <x:c r="S1833" s="16" t="str"/>
      <x:c r="T1833" s="16" t="str"/>
      <x:c r="U1833" s="14" t="str">
        <x:v>PENDIENTE</x:v>
      </x:c>
      <x:c r="V1833" s="14" t="str"/>
    </x:row>
    <x:row r="1834">
      <x:c r="A1834" s="16" t="str">
        <x:v>29</x:v>
      </x:c>
      <x:c r="B1834" s="14" t="str">
        <x:v>PV 004570</x:v>
      </x:c>
      <x:c r="C1834" s="14" t="str">
        <x:v>SOCIO/A CON NUMERO DE ASOCIADO</x:v>
      </x:c>
      <x:c r="D1834" s="14" t="str">
        <x:v>ECHAZU LYDIA MABEL</x:v>
      </x:c>
      <x:c r="E1834" s="16" t="str">
        <x:v>72</x:v>
      </x:c>
      <x:c r="F1834" s="14" t="str">
        <x:v>PLENO VITALICIO</x:v>
      </x:c>
      <x:c r="G1834" s="16" t="str">
        <x:v>43</x:v>
      </x:c>
      <x:c r="H1834" s="16" t="n">
        <x:f>IF(G1834="","",2020-G1834)</x:f>
        <x:v>1977</x:v>
      </x:c>
      <x:c r="I1834" s="14" t="str">
        <x:v>SI</x:v>
      </x:c>
      <x:c r="J1834" s="14" t="str"/>
      <x:c r="K1834" s="14" t="str"/>
      <x:c r="L1834" s="14" t="str"/>
      <x:c r="M1834" s="14" t="str"/>
      <x:c r="N1834" s="16" t="str"/>
      <x:c r="O1834" s="14" t="str"/>
      <x:c r="P1834" s="16" t="str"/>
      <x:c r="Q1834" s="16" t="str">
        <x:f>IF(P1834="","",2023-P1834)</x:f>
      </x:c>
      <x:c r="R1834" s="16" t="str">
        <x:f>IF(OR(G1834="",P1834=""),"",P1834-G1834)</x:f>
      </x:c>
      <x:c r="S1834" s="16" t="str"/>
      <x:c r="T1834" s="16" t="str"/>
      <x:c r="U1834" s="14" t="str">
        <x:v>PENDIENTE</x:v>
      </x:c>
      <x:c r="V1834" s="14" t="str"/>
    </x:row>
    <x:row r="1835">
      <x:c r="A1835" s="16" t="str">
        <x:v>29</x:v>
      </x:c>
      <x:c r="B1835" s="14" t="str">
        <x:v>PA 026791</x:v>
      </x:c>
      <x:c r="C1835" s="14" t="str">
        <x:v>SOCIO/A CON NUMERO DE ASOCIADO</x:v>
      </x:c>
      <x:c r="D1835" s="14" t="str">
        <x:v>ECHENBAUM IGNACIO LUIS</x:v>
      </x:c>
      <x:c r="E1835" s="16" t="str">
        <x:v>19</x:v>
      </x:c>
      <x:c r="F1835" s="14" t="str">
        <x:v>PLENO ACTIVO</x:v>
      </x:c>
      <x:c r="G1835" s="16" t="str">
        <x:v>3</x:v>
      </x:c>
      <x:c r="H1835" s="16" t="n">
        <x:f>IF(G1835="","",2020-G1835)</x:f>
        <x:v>2017</x:v>
      </x:c>
      <x:c r="I1835" s="14" t="str">
        <x:v>SI</x:v>
      </x:c>
      <x:c r="J1835" s="14" t="str"/>
      <x:c r="K1835" s="14" t="str"/>
      <x:c r="L1835" s="14" t="str"/>
      <x:c r="M1835" s="14" t="str"/>
      <x:c r="N1835" s="16" t="str"/>
      <x:c r="O1835" s="14" t="str"/>
      <x:c r="P1835" s="16" t="str"/>
      <x:c r="Q1835" s="16" t="str">
        <x:f>IF(P1835="","",2023-P1835)</x:f>
      </x:c>
      <x:c r="R1835" s="16" t="str">
        <x:f>IF(OR(G1835="",P1835=""),"",P1835-G1835)</x:f>
      </x:c>
      <x:c r="S1835" s="16" t="str"/>
      <x:c r="T1835" s="16" t="str"/>
      <x:c r="U1835" s="14" t="str">
        <x:v>PENDIENTE</x:v>
      </x:c>
      <x:c r="V1835" s="14" t="str"/>
    </x:row>
    <x:row r="1836">
      <x:c r="A1836" s="16" t="str">
        <x:v>29</x:v>
      </x:c>
      <x:c r="B1836" s="14" t="str">
        <x:v>SA 001485</x:v>
      </x:c>
      <x:c r="C1836" s="14" t="str">
        <x:v>SOCIO/A CON NUMERO DE ASOCIADO</x:v>
      </x:c>
      <x:c r="D1836" s="14" t="str">
        <x:v>ECKERDT ERIC JUAN</x:v>
      </x:c>
      <x:c r="E1836" s="16" t="str">
        <x:v>33</x:v>
      </x:c>
      <x:c r="F1836" s="14" t="str">
        <x:v>SEMIPLENO ACTIVO</x:v>
      </x:c>
      <x:c r="G1836" s="16" t="str">
        <x:v>12</x:v>
      </x:c>
      <x:c r="H1836" s="16" t="n">
        <x:f>IF(G1836="","",2020-G1836)</x:f>
        <x:v>2008</x:v>
      </x:c>
      <x:c r="I1836" s="14" t="str">
        <x:v>SI</x:v>
      </x:c>
      <x:c r="J1836" s="14" t="str"/>
      <x:c r="K1836" s="14" t="str"/>
      <x:c r="L1836" s="14" t="str"/>
      <x:c r="M1836" s="14" t="str"/>
      <x:c r="N1836" s="16" t="str"/>
      <x:c r="O1836" s="14" t="str"/>
      <x:c r="P1836" s="16" t="str"/>
      <x:c r="Q1836" s="16" t="str">
        <x:f>IF(P1836="","",2023-P1836)</x:f>
      </x:c>
      <x:c r="R1836" s="16" t="str">
        <x:f>IF(OR(G1836="",P1836=""),"",P1836-G1836)</x:f>
      </x:c>
      <x:c r="S1836" s="16" t="str"/>
      <x:c r="T1836" s="16" t="str"/>
      <x:c r="U1836" s="14" t="str">
        <x:v>PENDIENTE</x:v>
      </x:c>
      <x:c r="V1836" s="14" t="str"/>
    </x:row>
    <x:row r="1837">
      <x:c r="A1837" s="16" t="str">
        <x:v>29</x:v>
      </x:c>
      <x:c r="B1837" s="14" t="str">
        <x:v>PA 003417</x:v>
      </x:c>
      <x:c r="C1837" s="14" t="str">
        <x:v>SOCIO/A CON NUMERO DE ASOCIADO</x:v>
      </x:c>
      <x:c r="D1837" s="14" t="str">
        <x:v>EICHEL EDUARDO</x:v>
      </x:c>
      <x:c r="E1837" s="16" t="str">
        <x:v>32</x:v>
      </x:c>
      <x:c r="F1837" s="14" t="str">
        <x:v>PLENO ACTIVO</x:v>
      </x:c>
      <x:c r="G1837" s="16" t="str">
        <x:v>15</x:v>
      </x:c>
      <x:c r="H1837" s="16" t="n">
        <x:f>IF(G1837="","",2020-G1837)</x:f>
        <x:v>2005</x:v>
      </x:c>
      <x:c r="I1837" s="14" t="str">
        <x:v>SI</x:v>
      </x:c>
      <x:c r="J1837" s="14" t="str"/>
      <x:c r="K1837" s="14" t="str"/>
      <x:c r="L1837" s="14" t="str"/>
      <x:c r="M1837" s="14" t="str"/>
      <x:c r="N1837" s="16" t="str"/>
      <x:c r="O1837" s="14" t="str"/>
      <x:c r="P1837" s="16" t="str"/>
      <x:c r="Q1837" s="16" t="str">
        <x:f>IF(P1837="","",2023-P1837)</x:f>
      </x:c>
      <x:c r="R1837" s="16" t="str">
        <x:f>IF(OR(G1837="",P1837=""),"",P1837-G1837)</x:f>
      </x:c>
      <x:c r="S1837" s="16" t="str"/>
      <x:c r="T1837" s="16" t="str"/>
      <x:c r="U1837" s="14" t="str">
        <x:v>PENDIENTE</x:v>
      </x:c>
      <x:c r="V1837" s="14" t="str"/>
    </x:row>
    <x:row r="1838">
      <x:c r="A1838" s="16" t="str">
        <x:v>29</x:v>
      </x:c>
      <x:c r="B1838" s="14" t="str">
        <x:v>PA 003054</x:v>
      </x:c>
      <x:c r="C1838" s="14" t="str">
        <x:v>SOCIO/A CON NUMERO DE ASOCIADO</x:v>
      </x:c>
      <x:c r="D1838" s="14" t="str">
        <x:v>EICHEL EDUARDO MARIA</x:v>
      </x:c>
      <x:c r="E1838" s="16" t="str">
        <x:v>65</x:v>
      </x:c>
      <x:c r="F1838" s="14" t="str">
        <x:v>PLENO ACTIVO</x:v>
      </x:c>
      <x:c r="G1838" s="16" t="str">
        <x:v>15</x:v>
      </x:c>
      <x:c r="H1838" s="16" t="n">
        <x:f>IF(G1838="","",2020-G1838)</x:f>
        <x:v>2005</x:v>
      </x:c>
      <x:c r="I1838" s="14" t="str">
        <x:v>SI</x:v>
      </x:c>
      <x:c r="J1838" s="14" t="str"/>
      <x:c r="K1838" s="14" t="str"/>
      <x:c r="L1838" s="14" t="str"/>
      <x:c r="M1838" s="14" t="str"/>
      <x:c r="N1838" s="16" t="str"/>
      <x:c r="O1838" s="14" t="str"/>
      <x:c r="P1838" s="16" t="str"/>
      <x:c r="Q1838" s="16" t="str">
        <x:f>IF(P1838="","",2023-P1838)</x:f>
      </x:c>
      <x:c r="R1838" s="16" t="str">
        <x:f>IF(OR(G1838="",P1838=""),"",P1838-G1838)</x:f>
      </x:c>
      <x:c r="S1838" s="16" t="str"/>
      <x:c r="T1838" s="16" t="str"/>
      <x:c r="U1838" s="14" t="str">
        <x:v>PENDIENTE</x:v>
      </x:c>
      <x:c r="V1838" s="14" t="str"/>
    </x:row>
    <x:row r="1839">
      <x:c r="A1839" s="16" t="str">
        <x:v>29</x:v>
      </x:c>
      <x:c r="B1839" s="14" t="str">
        <x:v>PA 026981</x:v>
      </x:c>
      <x:c r="C1839" s="14" t="str">
        <x:v>SOCIO/A CON NUMERO DE ASOCIADO</x:v>
      </x:c>
      <x:c r="D1839" s="14" t="str">
        <x:v>ELBEN ADOLFO AUGUSTO</x:v>
      </x:c>
      <x:c r="E1839" s="16" t="str">
        <x:v>63</x:v>
      </x:c>
      <x:c r="F1839" s="14" t="str">
        <x:v>PLENO ACTIVO</x:v>
      </x:c>
      <x:c r="G1839" s="16" t="str">
        <x:v>3</x:v>
      </x:c>
      <x:c r="H1839" s="16" t="n">
        <x:f>IF(G1839="","",2020-G1839)</x:f>
        <x:v>2017</x:v>
      </x:c>
      <x:c r="I1839" s="14" t="str">
        <x:v>SI</x:v>
      </x:c>
      <x:c r="J1839" s="14" t="str"/>
      <x:c r="K1839" s="14" t="str"/>
      <x:c r="L1839" s="14" t="str"/>
      <x:c r="M1839" s="14" t="str"/>
      <x:c r="N1839" s="16" t="str"/>
      <x:c r="O1839" s="14" t="str"/>
      <x:c r="P1839" s="16" t="str"/>
      <x:c r="Q1839" s="16" t="str">
        <x:f>IF(P1839="","",2023-P1839)</x:f>
      </x:c>
      <x:c r="R1839" s="16" t="str">
        <x:f>IF(OR(G1839="",P1839=""),"",P1839-G1839)</x:f>
      </x:c>
      <x:c r="S1839" s="16" t="str"/>
      <x:c r="T1839" s="16" t="str"/>
      <x:c r="U1839" s="14" t="str">
        <x:v>PENDIENTE</x:v>
      </x:c>
      <x:c r="V1839" s="14" t="str"/>
    </x:row>
    <x:row r="1840">
      <x:c r="A1840" s="16" t="str">
        <x:v>29</x:v>
      </x:c>
      <x:c r="B1840" s="14" t="str">
        <x:v>PA 019498</x:v>
      </x:c>
      <x:c r="C1840" s="14" t="str">
        <x:v>SOCIO/A CON NUMERO DE ASOCIADO</x:v>
      </x:c>
      <x:c r="D1840" s="14" t="str">
        <x:v>ELBEY VALENTIN NICOLAS</x:v>
      </x:c>
      <x:c r="E1840" s="16" t="str">
        <x:v>18</x:v>
      </x:c>
      <x:c r="F1840" s="14" t="str">
        <x:v>PLENO ACTIVO</x:v>
      </x:c>
      <x:c r="G1840" s="16" t="str">
        <x:v>5</x:v>
      </x:c>
      <x:c r="H1840" s="16" t="n">
        <x:f>IF(G1840="","",2020-G1840)</x:f>
        <x:v>2015</x:v>
      </x:c>
      <x:c r="I1840" s="14" t="str">
        <x:v>SI</x:v>
      </x:c>
      <x:c r="J1840" s="14" t="str"/>
      <x:c r="K1840" s="14" t="str"/>
      <x:c r="L1840" s="14" t="str"/>
      <x:c r="M1840" s="14" t="str"/>
      <x:c r="N1840" s="16" t="str"/>
      <x:c r="O1840" s="14" t="str"/>
      <x:c r="P1840" s="16" t="str"/>
      <x:c r="Q1840" s="16" t="str">
        <x:f>IF(P1840="","",2023-P1840)</x:f>
      </x:c>
      <x:c r="R1840" s="16" t="str">
        <x:f>IF(OR(G1840="",P1840=""),"",P1840-G1840)</x:f>
      </x:c>
      <x:c r="S1840" s="16" t="str"/>
      <x:c r="T1840" s="16" t="str"/>
      <x:c r="U1840" s="14" t="str">
        <x:v>PENDIENTE</x:v>
      </x:c>
      <x:c r="V1840" s="14" t="str"/>
    </x:row>
    <x:row r="1841">
      <x:c r="A1841" s="16" t="str">
        <x:v>29</x:v>
      </x:c>
      <x:c r="B1841" s="14" t="str">
        <x:v>PV 004285</x:v>
      </x:c>
      <x:c r="C1841" s="14" t="str">
        <x:v>SOCIO/A CON NUMERO DE ASOCIADO</x:v>
      </x:c>
      <x:c r="D1841" s="14" t="str">
        <x:v>ELDIK FERNANDO MIGUEL</x:v>
      </x:c>
      <x:c r="E1841" s="16" t="str">
        <x:v>49</x:v>
      </x:c>
      <x:c r="F1841" s="14" t="str">
        <x:v>PLENO VITALICIO</x:v>
      </x:c>
      <x:c r="G1841" s="16" t="str">
        <x:v>46</x:v>
      </x:c>
      <x:c r="H1841" s="16" t="n">
        <x:f>IF(G1841="","",2020-G1841)</x:f>
        <x:v>1974</x:v>
      </x:c>
      <x:c r="I1841" s="14" t="str">
        <x:v>SI</x:v>
      </x:c>
      <x:c r="J1841" s="14" t="str"/>
      <x:c r="K1841" s="14" t="str"/>
      <x:c r="L1841" s="14" t="str"/>
      <x:c r="M1841" s="14" t="str"/>
      <x:c r="N1841" s="16" t="str"/>
      <x:c r="O1841" s="14" t="str"/>
      <x:c r="P1841" s="16" t="str"/>
      <x:c r="Q1841" s="16" t="str">
        <x:f>IF(P1841="","",2023-P1841)</x:f>
      </x:c>
      <x:c r="R1841" s="16" t="str">
        <x:f>IF(OR(G1841="",P1841=""),"",P1841-G1841)</x:f>
      </x:c>
      <x:c r="S1841" s="16" t="str"/>
      <x:c r="T1841" s="16" t="str"/>
      <x:c r="U1841" s="14" t="str">
        <x:v>PENDIENTE</x:v>
      </x:c>
      <x:c r="V1841" s="14" t="str"/>
    </x:row>
    <x:row r="1842">
      <x:c r="A1842" s="16" t="str">
        <x:v>29</x:v>
      </x:c>
      <x:c r="B1842" s="14" t="str">
        <x:v>PA 002360</x:v>
      </x:c>
      <x:c r="C1842" s="14" t="str">
        <x:v>SOCIO/A CON NUMERO DE ASOCIADO</x:v>
      </x:c>
      <x:c r="D1842" s="14" t="str">
        <x:v>ELENA ESPINOSA PEDRO</x:v>
      </x:c>
      <x:c r="E1842" s="16" t="str">
        <x:v>20</x:v>
      </x:c>
      <x:c r="F1842" s="14" t="str">
        <x:v>PLENO ACTIVO</x:v>
      </x:c>
      <x:c r="G1842" s="16" t="str">
        <x:v>15</x:v>
      </x:c>
      <x:c r="H1842" s="16" t="n">
        <x:f>IF(G1842="","",2020-G1842)</x:f>
        <x:v>2005</x:v>
      </x:c>
      <x:c r="I1842" s="14" t="str">
        <x:v>SI</x:v>
      </x:c>
      <x:c r="J1842" s="14" t="str"/>
      <x:c r="K1842" s="14" t="str"/>
      <x:c r="L1842" s="14" t="str"/>
      <x:c r="M1842" s="14" t="str"/>
      <x:c r="N1842" s="16" t="str"/>
      <x:c r="O1842" s="14" t="str"/>
      <x:c r="P1842" s="16" t="str"/>
      <x:c r="Q1842" s="16" t="str">
        <x:f>IF(P1842="","",2023-P1842)</x:f>
      </x:c>
      <x:c r="R1842" s="16" t="str">
        <x:f>IF(OR(G1842="",P1842=""),"",P1842-G1842)</x:f>
      </x:c>
      <x:c r="S1842" s="16" t="str"/>
      <x:c r="T1842" s="16" t="str"/>
      <x:c r="U1842" s="14" t="str">
        <x:v>PENDIENTE</x:v>
      </x:c>
      <x:c r="V1842" s="14" t="str"/>
    </x:row>
    <x:row r="1843">
      <x:c r="A1843" s="16" t="str">
        <x:v>29</x:v>
      </x:c>
      <x:c r="B1843" s="14" t="str">
        <x:v>PA 003197</x:v>
      </x:c>
      <x:c r="C1843" s="14" t="str">
        <x:v>SOCIO/A CON NUMERO DE ASOCIADO</x:v>
      </x:c>
      <x:c r="D1843" s="14" t="str">
        <x:v>ELENA FABIANA VERONICA</x:v>
      </x:c>
      <x:c r="E1843" s="16" t="str">
        <x:v>52</x:v>
      </x:c>
      <x:c r="F1843" s="14" t="str">
        <x:v>PLENO ACTIVO</x:v>
      </x:c>
      <x:c r="G1843" s="16" t="str">
        <x:v>12</x:v>
      </x:c>
      <x:c r="H1843" s="16" t="n">
        <x:f>IF(G1843="","",2020-G1843)</x:f>
        <x:v>2008</x:v>
      </x:c>
      <x:c r="I1843" s="14" t="str">
        <x:v>SI</x:v>
      </x:c>
      <x:c r="J1843" s="14" t="str"/>
      <x:c r="K1843" s="14" t="str"/>
      <x:c r="L1843" s="14" t="str"/>
      <x:c r="M1843" s="14" t="str"/>
      <x:c r="N1843" s="16" t="str"/>
      <x:c r="O1843" s="14" t="str"/>
      <x:c r="P1843" s="16" t="str"/>
      <x:c r="Q1843" s="16" t="str">
        <x:f>IF(P1843="","",2023-P1843)</x:f>
      </x:c>
      <x:c r="R1843" s="16" t="str">
        <x:f>IF(OR(G1843="",P1843=""),"",P1843-G1843)</x:f>
      </x:c>
      <x:c r="S1843" s="16" t="str"/>
      <x:c r="T1843" s="16" t="str"/>
      <x:c r="U1843" s="14" t="str">
        <x:v>PENDIENTE</x:v>
      </x:c>
      <x:c r="V1843" s="14" t="str"/>
    </x:row>
    <x:row r="1844">
      <x:c r="A1844" s="16" t="str">
        <x:v>29</x:v>
      </x:c>
      <x:c r="B1844" s="14" t="str">
        <x:v>PA 002361</x:v>
      </x:c>
      <x:c r="C1844" s="14" t="str">
        <x:v>SOCIO/A CON NUMERO DE ASOCIADO</x:v>
      </x:c>
      <x:c r="D1844" s="14" t="str">
        <x:v>ELENA JUAN SEBASTIAN</x:v>
      </x:c>
      <x:c r="E1844" s="16" t="str">
        <x:v>26</x:v>
      </x:c>
      <x:c r="F1844" s="14" t="str">
        <x:v>PLENO ACTIVO</x:v>
      </x:c>
      <x:c r="G1844" s="16" t="str">
        <x:v>15</x:v>
      </x:c>
      <x:c r="H1844" s="16" t="n">
        <x:f>IF(G1844="","",2020-G1844)</x:f>
        <x:v>2005</x:v>
      </x:c>
      <x:c r="I1844" s="14" t="str">
        <x:v>SI</x:v>
      </x:c>
      <x:c r="J1844" s="14" t="str"/>
      <x:c r="K1844" s="14" t="str"/>
      <x:c r="L1844" s="14" t="str"/>
      <x:c r="M1844" s="14" t="str"/>
      <x:c r="N1844" s="16" t="str"/>
      <x:c r="O1844" s="14" t="str"/>
      <x:c r="P1844" s="16" t="str"/>
      <x:c r="Q1844" s="16" t="str">
        <x:f>IF(P1844="","",2023-P1844)</x:f>
      </x:c>
      <x:c r="R1844" s="16" t="str">
        <x:f>IF(OR(G1844="",P1844=""),"",P1844-G1844)</x:f>
      </x:c>
      <x:c r="S1844" s="16" t="str"/>
      <x:c r="T1844" s="16" t="str"/>
      <x:c r="U1844" s="14" t="str">
        <x:v>PENDIENTE</x:v>
      </x:c>
      <x:c r="V1844" s="14" t="str"/>
    </x:row>
    <x:row r="1845">
      <x:c r="A1845" s="16" t="str">
        <x:v>29</x:v>
      </x:c>
      <x:c r="B1845" s="14" t="str">
        <x:v>PA 002622</x:v>
      </x:c>
      <x:c r="C1845" s="14" t="str">
        <x:v>SOCIO/A CON NUMERO DE ASOCIADO</x:v>
      </x:c>
      <x:c r="D1845" s="14" t="str">
        <x:v>ELENA LEONARDO SERGIO ALEJANDRO</x:v>
      </x:c>
      <x:c r="E1845" s="16" t="str">
        <x:v>54</x:v>
      </x:c>
      <x:c r="F1845" s="14" t="str">
        <x:v>PLENO ACTIVO</x:v>
      </x:c>
      <x:c r="G1845" s="16" t="str">
        <x:v>14</x:v>
      </x:c>
      <x:c r="H1845" s="16" t="n">
        <x:f>IF(G1845="","",2020-G1845)</x:f>
        <x:v>2006</x:v>
      </x:c>
      <x:c r="I1845" s="14" t="str">
        <x:v>SI</x:v>
      </x:c>
      <x:c r="J1845" s="14" t="str"/>
      <x:c r="K1845" s="14" t="str"/>
      <x:c r="L1845" s="14" t="str"/>
      <x:c r="M1845" s="14" t="str"/>
      <x:c r="N1845" s="16" t="str"/>
      <x:c r="O1845" s="14" t="str"/>
      <x:c r="P1845" s="16" t="str"/>
      <x:c r="Q1845" s="16" t="str">
        <x:f>IF(P1845="","",2023-P1845)</x:f>
      </x:c>
      <x:c r="R1845" s="16" t="str">
        <x:f>IF(OR(G1845="",P1845=""),"",P1845-G1845)</x:f>
      </x:c>
      <x:c r="S1845" s="16" t="str"/>
      <x:c r="T1845" s="16" t="str"/>
      <x:c r="U1845" s="14" t="str">
        <x:v>PENDIENTE</x:v>
      </x:c>
      <x:c r="V1845" s="14" t="str"/>
    </x:row>
    <x:row r="1846">
      <x:c r="A1846" s="16" t="str">
        <x:v>29</x:v>
      </x:c>
      <x:c r="B1846" s="14" t="str">
        <x:v>SA 004015</x:v>
      </x:c>
      <x:c r="C1846" s="14" t="str">
        <x:v>SOCIO/A CON NUMERO DE ASOCIADO</x:v>
      </x:c>
      <x:c r="D1846" s="14" t="str">
        <x:v>ELISSAMBURU MORENO IÑAKI EXEQUIEL</x:v>
      </x:c>
      <x:c r="E1846" s="16" t="str">
        <x:v>26</x:v>
      </x:c>
      <x:c r="F1846" s="14" t="str">
        <x:v>SEMIPLENO ACTIVO</x:v>
      </x:c>
      <x:c r="G1846" s="16" t="str">
        <x:v>3</x:v>
      </x:c>
      <x:c r="H1846" s="16" t="n">
        <x:f>IF(G1846="","",2020-G1846)</x:f>
        <x:v>2017</x:v>
      </x:c>
      <x:c r="I1846" s="14" t="str">
        <x:v>SI</x:v>
      </x:c>
      <x:c r="J1846" s="14" t="str"/>
      <x:c r="K1846" s="14" t="str"/>
      <x:c r="L1846" s="14" t="str"/>
      <x:c r="M1846" s="14" t="str"/>
      <x:c r="N1846" s="16" t="str"/>
      <x:c r="O1846" s="14" t="str"/>
      <x:c r="P1846" s="16" t="str"/>
      <x:c r="Q1846" s="16" t="str">
        <x:f>IF(P1846="","",2023-P1846)</x:f>
      </x:c>
      <x:c r="R1846" s="16" t="str">
        <x:f>IF(OR(G1846="",P1846=""),"",P1846-G1846)</x:f>
      </x:c>
      <x:c r="S1846" s="16" t="str"/>
      <x:c r="T1846" s="16" t="str"/>
      <x:c r="U1846" s="14" t="str">
        <x:v>PENDIENTE</x:v>
      </x:c>
      <x:c r="V1846" s="14" t="str"/>
    </x:row>
    <x:row r="1847">
      <x:c r="A1847" s="16" t="str">
        <x:v>29</x:v>
      </x:c>
      <x:c r="B1847" s="14" t="str">
        <x:v>SV 001112</x:v>
      </x:c>
      <x:c r="C1847" s="14" t="str">
        <x:v>SOCIO/A CON NUMERO DE ASOCIADO</x:v>
      </x:c>
      <x:c r="D1847" s="14" t="str">
        <x:v>ELMO ENRIQUE VICENTE</x:v>
      </x:c>
      <x:c r="E1847" s="16" t="str">
        <x:v>73</x:v>
      </x:c>
      <x:c r="F1847" s="14" t="str">
        <x:v>SEMIPLENO VITALICIO</x:v>
      </x:c>
      <x:c r="G1847" s="16" t="str">
        <x:v>56</x:v>
      </x:c>
      <x:c r="H1847" s="16" t="n">
        <x:f>IF(G1847="","",2020-G1847)</x:f>
        <x:v>1964</x:v>
      </x:c>
      <x:c r="I1847" s="14" t="str">
        <x:v>SI</x:v>
      </x:c>
      <x:c r="J1847" s="14" t="str"/>
      <x:c r="K1847" s="14" t="str"/>
      <x:c r="L1847" s="14" t="str"/>
      <x:c r="M1847" s="14" t="str"/>
      <x:c r="N1847" s="16" t="str"/>
      <x:c r="O1847" s="14" t="str"/>
      <x:c r="P1847" s="16" t="str"/>
      <x:c r="Q1847" s="16" t="str">
        <x:f>IF(P1847="","",2023-P1847)</x:f>
      </x:c>
      <x:c r="R1847" s="16" t="str">
        <x:f>IF(OR(G1847="",P1847=""),"",P1847-G1847)</x:f>
      </x:c>
      <x:c r="S1847" s="16" t="str"/>
      <x:c r="T1847" s="16" t="str"/>
      <x:c r="U1847" s="14" t="str">
        <x:v>PENDIENTE</x:v>
      </x:c>
      <x:c r="V1847" s="14" t="str"/>
    </x:row>
    <x:row r="1848">
      <x:c r="A1848" s="16" t="str">
        <x:v>29</x:v>
      </x:c>
      <x:c r="B1848" s="14" t="str">
        <x:v>PV 004895</x:v>
      </x:c>
      <x:c r="C1848" s="14" t="str">
        <x:v>SOCIO/A CON NUMERO DE ASOCIADO</x:v>
      </x:c>
      <x:c r="D1848" s="14" t="str">
        <x:v>ELOLA CARLOS ALBERTO</x:v>
      </x:c>
      <x:c r="E1848" s="16" t="str">
        <x:v>73</x:v>
      </x:c>
      <x:c r="F1848" s="14" t="str">
        <x:v>PLENO VITALICIO</x:v>
      </x:c>
      <x:c r="G1848" s="16" t="str">
        <x:v>37</x:v>
      </x:c>
      <x:c r="H1848" s="16" t="n">
        <x:f>IF(G1848="","",2020-G1848)</x:f>
        <x:v>1983</x:v>
      </x:c>
      <x:c r="I1848" s="14" t="str">
        <x:v>SI</x:v>
      </x:c>
      <x:c r="J1848" s="14" t="str"/>
      <x:c r="K1848" s="14" t="str"/>
      <x:c r="L1848" s="14" t="str"/>
      <x:c r="M1848" s="14" t="str"/>
      <x:c r="N1848" s="16" t="str"/>
      <x:c r="O1848" s="14" t="str"/>
      <x:c r="P1848" s="16" t="str"/>
      <x:c r="Q1848" s="16" t="str">
        <x:f>IF(P1848="","",2023-P1848)</x:f>
      </x:c>
      <x:c r="R1848" s="16" t="str">
        <x:f>IF(OR(G1848="",P1848=""),"",P1848-G1848)</x:f>
      </x:c>
      <x:c r="S1848" s="16" t="str"/>
      <x:c r="T1848" s="16" t="str"/>
      <x:c r="U1848" s="14" t="str">
        <x:v>PENDIENTE</x:v>
      </x:c>
      <x:c r="V1848" s="14" t="str"/>
    </x:row>
    <x:row r="1849">
      <x:c r="A1849" s="16" t="str">
        <x:v>29</x:v>
      </x:c>
      <x:c r="B1849" s="14" t="str">
        <x:v>PV 004923</x:v>
      </x:c>
      <x:c r="C1849" s="14" t="str">
        <x:v>SOCIO/A CON NUMERO DE ASOCIADO</x:v>
      </x:c>
      <x:c r="D1849" s="14" t="str">
        <x:v>ELOLA GASTON LUCAS MATIAS</x:v>
      </x:c>
      <x:c r="E1849" s="16" t="str">
        <x:v>41</x:v>
      </x:c>
      <x:c r="F1849" s="14" t="str">
        <x:v>PLENO VITALICIO</x:v>
      </x:c>
      <x:c r="G1849" s="16" t="str">
        <x:v>37</x:v>
      </x:c>
      <x:c r="H1849" s="16" t="n">
        <x:f>IF(G1849="","",2020-G1849)</x:f>
        <x:v>1983</x:v>
      </x:c>
      <x:c r="I1849" s="14" t="str">
        <x:v>SI</x:v>
      </x:c>
      <x:c r="J1849" s="14" t="str"/>
      <x:c r="K1849" s="14" t="str"/>
      <x:c r="L1849" s="14" t="str"/>
      <x:c r="M1849" s="14" t="str"/>
      <x:c r="N1849" s="16" t="str"/>
      <x:c r="O1849" s="14" t="str"/>
      <x:c r="P1849" s="16" t="str"/>
      <x:c r="Q1849" s="16" t="str">
        <x:f>IF(P1849="","",2023-P1849)</x:f>
      </x:c>
      <x:c r="R1849" s="16" t="str">
        <x:f>IF(OR(G1849="",P1849=""),"",P1849-G1849)</x:f>
      </x:c>
      <x:c r="S1849" s="16" t="str"/>
      <x:c r="T1849" s="16" t="str"/>
      <x:c r="U1849" s="14" t="str">
        <x:v>PENDIENTE</x:v>
      </x:c>
      <x:c r="V1849" s="14" t="str"/>
    </x:row>
    <x:row r="1850">
      <x:c r="A1850" s="16" t="str">
        <x:v>29</x:v>
      </x:c>
      <x:c r="B1850" s="14" t="str">
        <x:v>SV 001010</x:v>
      </x:c>
      <x:c r="C1850" s="14" t="str">
        <x:v>SOCIO/A CON NUMERO DE ASOCIADO</x:v>
      </x:c>
      <x:c r="D1850" s="14" t="str">
        <x:v>ELORDI NORBERTO</x:v>
      </x:c>
      <x:c r="E1850" s="16" t="str">
        <x:v>90</x:v>
      </x:c>
      <x:c r="F1850" s="14" t="str">
        <x:v>SEMIPLENO VITALICIO</x:v>
      </x:c>
      <x:c r="G1850" s="16" t="str">
        <x:v>81</x:v>
      </x:c>
      <x:c r="H1850" s="16" t="n">
        <x:f>IF(G1850="","",2020-G1850)</x:f>
        <x:v>1939</x:v>
      </x:c>
      <x:c r="I1850" s="14" t="str">
        <x:v>SI</x:v>
      </x:c>
      <x:c r="J1850" s="14" t="str"/>
      <x:c r="K1850" s="14" t="str"/>
      <x:c r="L1850" s="14" t="str"/>
      <x:c r="M1850" s="14" t="str"/>
      <x:c r="N1850" s="16" t="str"/>
      <x:c r="O1850" s="14" t="str"/>
      <x:c r="P1850" s="16" t="str"/>
      <x:c r="Q1850" s="16" t="str">
        <x:f>IF(P1850="","",2023-P1850)</x:f>
      </x:c>
      <x:c r="R1850" s="16" t="str">
        <x:f>IF(OR(G1850="",P1850=""),"",P1850-G1850)</x:f>
      </x:c>
      <x:c r="S1850" s="16" t="str"/>
      <x:c r="T1850" s="16" t="str"/>
      <x:c r="U1850" s="14" t="str">
        <x:v>PENDIENTE</x:v>
      </x:c>
      <x:c r="V1850" s="14" t="str"/>
    </x:row>
    <x:row r="1851">
      <x:c r="A1851" s="16" t="str">
        <x:v>29</x:v>
      </x:c>
      <x:c r="B1851" s="14" t="str">
        <x:v>PA 022798</x:v>
      </x:c>
      <x:c r="C1851" s="14" t="str">
        <x:v>SOCIO/A CON NUMERO DE ASOCIADO</x:v>
      </x:c>
      <x:c r="D1851" s="14" t="str">
        <x:v>ELORRIAGA VARAS VERONICA MAITE</x:v>
      </x:c>
      <x:c r="E1851" s="16" t="str">
        <x:v>38</x:v>
      </x:c>
      <x:c r="F1851" s="14" t="str">
        <x:v>PLENO ACTIVO</x:v>
      </x:c>
      <x:c r="G1851" s="16" t="str">
        <x:v>4</x:v>
      </x:c>
      <x:c r="H1851" s="16" t="n">
        <x:f>IF(G1851="","",2020-G1851)</x:f>
        <x:v>2016</x:v>
      </x:c>
      <x:c r="I1851" s="14" t="str">
        <x:v>SI</x:v>
      </x:c>
      <x:c r="J1851" s="14" t="str"/>
      <x:c r="K1851" s="14" t="str"/>
      <x:c r="L1851" s="14" t="str"/>
      <x:c r="M1851" s="14" t="str"/>
      <x:c r="N1851" s="16" t="str"/>
      <x:c r="O1851" s="14" t="str"/>
      <x:c r="P1851" s="16" t="str"/>
      <x:c r="Q1851" s="16" t="str">
        <x:f>IF(P1851="","",2023-P1851)</x:f>
      </x:c>
      <x:c r="R1851" s="16" t="str">
        <x:f>IF(OR(G1851="",P1851=""),"",P1851-G1851)</x:f>
      </x:c>
      <x:c r="S1851" s="16" t="str"/>
      <x:c r="T1851" s="16" t="str"/>
      <x:c r="U1851" s="14" t="str">
        <x:v>PENDIENTE</x:v>
      </x:c>
      <x:c r="V1851" s="14" t="str"/>
    </x:row>
    <x:row r="1852">
      <x:c r="A1852" s="16" t="str">
        <x:v>29</x:v>
      </x:c>
      <x:c r="B1852" s="14" t="str">
        <x:v>SA 002512</x:v>
      </x:c>
      <x:c r="C1852" s="14" t="str">
        <x:v>SOCIO/A CON NUMERO DE ASOCIADO</x:v>
      </x:c>
      <x:c r="D1852" s="14" t="str">
        <x:v>ELSA MATIAS EDUARDO</x:v>
      </x:c>
      <x:c r="E1852" s="16" t="str">
        <x:v>28</x:v>
      </x:c>
      <x:c r="F1852" s="14" t="str">
        <x:v>SEMIPLENO ACTIVO</x:v>
      </x:c>
      <x:c r="G1852" s="16" t="str">
        <x:v>7</x:v>
      </x:c>
      <x:c r="H1852" s="16" t="n">
        <x:f>IF(G1852="","",2020-G1852)</x:f>
        <x:v>2013</x:v>
      </x:c>
      <x:c r="I1852" s="14" t="str">
        <x:v>SI</x:v>
      </x:c>
      <x:c r="J1852" s="14" t="str"/>
      <x:c r="K1852" s="14" t="str"/>
      <x:c r="L1852" s="14" t="str"/>
      <x:c r="M1852" s="14" t="str"/>
      <x:c r="N1852" s="16" t="str"/>
      <x:c r="O1852" s="14" t="str"/>
      <x:c r="P1852" s="16" t="str"/>
      <x:c r="Q1852" s="16" t="str">
        <x:f>IF(P1852="","",2023-P1852)</x:f>
      </x:c>
      <x:c r="R1852" s="16" t="str">
        <x:f>IF(OR(G1852="",P1852=""),"",P1852-G1852)</x:f>
      </x:c>
      <x:c r="S1852" s="16" t="str"/>
      <x:c r="T1852" s="16" t="str"/>
      <x:c r="U1852" s="14" t="str">
        <x:v>PENDIENTE</x:v>
      </x:c>
      <x:c r="V1852" s="14" t="str"/>
    </x:row>
    <x:row r="1853">
      <x:c r="A1853" s="16" t="str">
        <x:v>29</x:v>
      </x:c>
      <x:c r="B1853" s="14" t="str">
        <x:v>PA 001302</x:v>
      </x:c>
      <x:c r="C1853" s="14" t="str">
        <x:v>SOCIO/A CON NUMERO DE ASOCIADO</x:v>
      </x:c>
      <x:c r="D1853" s="14" t="str">
        <x:v>EMALDI ALBERTO HUGO</x:v>
      </x:c>
      <x:c r="E1853" s="16" t="str">
        <x:v>61</x:v>
      </x:c>
      <x:c r="F1853" s="14" t="str">
        <x:v>PLENO ACTIVO</x:v>
      </x:c>
      <x:c r="G1853" s="16" t="str">
        <x:v>33</x:v>
      </x:c>
      <x:c r="H1853" s="16" t="n">
        <x:f>IF(G1853="","",2020-G1853)</x:f>
        <x:v>1987</x:v>
      </x:c>
      <x:c r="I1853" s="14" t="str">
        <x:v>SI</x:v>
      </x:c>
      <x:c r="J1853" s="14" t="str"/>
      <x:c r="K1853" s="14" t="str"/>
      <x:c r="L1853" s="14" t="str"/>
      <x:c r="M1853" s="14" t="str"/>
      <x:c r="N1853" s="16" t="str"/>
      <x:c r="O1853" s="14" t="str"/>
      <x:c r="P1853" s="16" t="str"/>
      <x:c r="Q1853" s="16" t="str">
        <x:f>IF(P1853="","",2023-P1853)</x:f>
      </x:c>
      <x:c r="R1853" s="16" t="str">
        <x:f>IF(OR(G1853="",P1853=""),"",P1853-G1853)</x:f>
      </x:c>
      <x:c r="S1853" s="16" t="str"/>
      <x:c r="T1853" s="16" t="str"/>
      <x:c r="U1853" s="14" t="str">
        <x:v>PENDIENTE</x:v>
      </x:c>
      <x:c r="V1853" s="14" t="str"/>
    </x:row>
    <x:row r="1854">
      <x:c r="A1854" s="16" t="str">
        <x:v>29</x:v>
      </x:c>
      <x:c r="B1854" s="14" t="str">
        <x:v>PA 001747</x:v>
      </x:c>
      <x:c r="C1854" s="14" t="str">
        <x:v>SOCIO/A CON NUMERO DE ASOCIADO</x:v>
      </x:c>
      <x:c r="D1854" s="14" t="str">
        <x:v>ENGEL ANA JULIA</x:v>
      </x:c>
      <x:c r="E1854" s="16" t="str">
        <x:v>35</x:v>
      </x:c>
      <x:c r="F1854" s="14" t="str">
        <x:v>PLENO ACTIVO</x:v>
      </x:c>
      <x:c r="G1854" s="16" t="str">
        <x:v>21</x:v>
      </x:c>
      <x:c r="H1854" s="16" t="n">
        <x:f>IF(G1854="","",2020-G1854)</x:f>
        <x:v>1999</x:v>
      </x:c>
      <x:c r="I1854" s="14" t="str">
        <x:v>SI</x:v>
      </x:c>
      <x:c r="J1854" s="14" t="str"/>
      <x:c r="K1854" s="14" t="str"/>
      <x:c r="L1854" s="14" t="str"/>
      <x:c r="M1854" s="14" t="str"/>
      <x:c r="N1854" s="16" t="str"/>
      <x:c r="O1854" s="14" t="str"/>
      <x:c r="P1854" s="16" t="str"/>
      <x:c r="Q1854" s="16" t="str">
        <x:f>IF(P1854="","",2023-P1854)</x:f>
      </x:c>
      <x:c r="R1854" s="16" t="str">
        <x:f>IF(OR(G1854="",P1854=""),"",P1854-G1854)</x:f>
      </x:c>
      <x:c r="S1854" s="16" t="str"/>
      <x:c r="T1854" s="16" t="str"/>
      <x:c r="U1854" s="14" t="str">
        <x:v>PENDIENTE</x:v>
      </x:c>
      <x:c r="V1854" s="14" t="str"/>
    </x:row>
    <x:row r="1855">
      <x:c r="A1855" s="16" t="str">
        <x:v>29</x:v>
      </x:c>
      <x:c r="B1855" s="14" t="str">
        <x:v>PV 004169</x:v>
      </x:c>
      <x:c r="C1855" s="14" t="str">
        <x:v>SOCIO/A CON NUMERO DE ASOCIADO</x:v>
      </x:c>
      <x:c r="D1855" s="14" t="str">
        <x:v>ENRICO JUAN JOSE</x:v>
      </x:c>
      <x:c r="E1855" s="16" t="str">
        <x:v>64</x:v>
      </x:c>
      <x:c r="F1855" s="14" t="str">
        <x:v>PLENO VITALICIO</x:v>
      </x:c>
      <x:c r="G1855" s="16" t="str">
        <x:v>47</x:v>
      </x:c>
      <x:c r="H1855" s="16" t="n">
        <x:f>IF(G1855="","",2020-G1855)</x:f>
        <x:v>1973</x:v>
      </x:c>
      <x:c r="I1855" s="14" t="str">
        <x:v>SI</x:v>
      </x:c>
      <x:c r="J1855" s="14" t="str"/>
      <x:c r="K1855" s="14" t="str"/>
      <x:c r="L1855" s="14" t="str"/>
      <x:c r="M1855" s="14" t="str"/>
      <x:c r="N1855" s="16" t="str"/>
      <x:c r="O1855" s="14" t="str"/>
      <x:c r="P1855" s="16" t="str"/>
      <x:c r="Q1855" s="16" t="str">
        <x:f>IF(P1855="","",2023-P1855)</x:f>
      </x:c>
      <x:c r="R1855" s="16" t="str">
        <x:f>IF(OR(G1855="",P1855=""),"",P1855-G1855)</x:f>
      </x:c>
      <x:c r="S1855" s="16" t="str"/>
      <x:c r="T1855" s="16" t="str"/>
      <x:c r="U1855" s="14" t="str">
        <x:v>PENDIENTE</x:v>
      </x:c>
      <x:c r="V1855" s="14" t="str"/>
    </x:row>
    <x:row r="1856">
      <x:c r="A1856" s="16" t="str">
        <x:v>29</x:v>
      </x:c>
      <x:c r="B1856" s="14" t="str">
        <x:v>PA 001528</x:v>
      </x:c>
      <x:c r="C1856" s="14" t="str">
        <x:v>SOCIO/A CON NUMERO DE ASOCIADO</x:v>
      </x:c>
      <x:c r="D1856" s="14" t="str">
        <x:v>ENRICO PATRICIA FABIANA</x:v>
      </x:c>
      <x:c r="E1856" s="16" t="str">
        <x:v>58</x:v>
      </x:c>
      <x:c r="F1856" s="14" t="str">
        <x:v>PLENO ACTIVO</x:v>
      </x:c>
      <x:c r="G1856" s="16" t="str">
        <x:v>25</x:v>
      </x:c>
      <x:c r="H1856" s="16" t="n">
        <x:f>IF(G1856="","",2020-G1856)</x:f>
        <x:v>1995</x:v>
      </x:c>
      <x:c r="I1856" s="14" t="str">
        <x:v>SI</x:v>
      </x:c>
      <x:c r="J1856" s="14" t="str"/>
      <x:c r="K1856" s="14" t="str"/>
      <x:c r="L1856" s="14" t="str"/>
      <x:c r="M1856" s="14" t="str"/>
      <x:c r="N1856" s="16" t="str"/>
      <x:c r="O1856" s="14" t="str"/>
      <x:c r="P1856" s="16" t="str"/>
      <x:c r="Q1856" s="16" t="str">
        <x:f>IF(P1856="","",2023-P1856)</x:f>
      </x:c>
      <x:c r="R1856" s="16" t="str">
        <x:f>IF(OR(G1856="",P1856=""),"",P1856-G1856)</x:f>
      </x:c>
      <x:c r="S1856" s="16" t="str"/>
      <x:c r="T1856" s="16" t="str"/>
      <x:c r="U1856" s="14" t="str">
        <x:v>PENDIENTE</x:v>
      </x:c>
      <x:c r="V1856" s="14" t="str"/>
    </x:row>
    <x:row r="1857">
      <x:c r="A1857" s="16" t="str">
        <x:v>30</x:v>
      </x:c>
      <x:c r="B1857" s="14" t="str">
        <x:v>PV 004421</x:v>
      </x:c>
      <x:c r="C1857" s="14" t="str">
        <x:v>SOCIO/A CON NUMERO DE ASOCIADO</x:v>
      </x:c>
      <x:c r="D1857" s="14" t="str">
        <x:v>ENRIQUEZ DE RODRIGUEZ VISCONTI HAYDEE</x:v>
      </x:c>
      <x:c r="E1857" s="16" t="str">
        <x:v>86</x:v>
      </x:c>
      <x:c r="F1857" s="14" t="str">
        <x:v>PLENO VITALICIO</x:v>
      </x:c>
      <x:c r="G1857" s="16" t="str">
        <x:v>45</x:v>
      </x:c>
      <x:c r="H1857" s="16" t="n">
        <x:f>IF(G1857="","",2020-G1857)</x:f>
        <x:v>1975</x:v>
      </x:c>
      <x:c r="I1857" s="14" t="str">
        <x:v>SI</x:v>
      </x:c>
      <x:c r="J1857" s="14" t="str"/>
      <x:c r="K1857" s="14" t="str"/>
      <x:c r="L1857" s="14" t="str"/>
      <x:c r="M1857" s="14" t="str"/>
      <x:c r="N1857" s="16" t="str"/>
      <x:c r="O1857" s="14" t="str"/>
      <x:c r="P1857" s="16" t="str"/>
      <x:c r="Q1857" s="16" t="str">
        <x:f>IF(P1857="","",2023-P1857)</x:f>
      </x:c>
      <x:c r="R1857" s="16" t="str">
        <x:f>IF(OR(G1857="",P1857=""),"",P1857-G1857)</x:f>
      </x:c>
      <x:c r="S1857" s="16" t="str"/>
      <x:c r="T1857" s="16" t="str"/>
      <x:c r="U1857" s="14" t="str">
        <x:v>PENDIENTE</x:v>
      </x:c>
      <x:c r="V1857" s="14" t="str"/>
    </x:row>
    <x:row r="1858">
      <x:c r="A1858" s="16" t="str">
        <x:v>30</x:v>
      </x:c>
      <x:c r="B1858" s="14" t="str">
        <x:v>PV 003492</x:v>
      </x:c>
      <x:c r="C1858" s="14" t="str">
        <x:v>SOCIO/A CON NUMERO DE ASOCIADO</x:v>
      </x:c>
      <x:c r="D1858" s="14" t="str">
        <x:v>ENRIQUEZ FEDERICO JORGE</x:v>
      </x:c>
      <x:c r="E1858" s="16" t="str">
        <x:v>55</x:v>
      </x:c>
      <x:c r="F1858" s="14" t="str">
        <x:v>PLENO VITALICIO</x:v>
      </x:c>
      <x:c r="G1858" s="16" t="str">
        <x:v>54</x:v>
      </x:c>
      <x:c r="H1858" s="16" t="n">
        <x:f>IF(G1858="","",2020-G1858)</x:f>
        <x:v>1966</x:v>
      </x:c>
      <x:c r="I1858" s="14" t="str">
        <x:v>SI</x:v>
      </x:c>
      <x:c r="J1858" s="14" t="str"/>
      <x:c r="K1858" s="14" t="str"/>
      <x:c r="L1858" s="14" t="str"/>
      <x:c r="M1858" s="14" t="str"/>
      <x:c r="N1858" s="16" t="str"/>
      <x:c r="O1858" s="14" t="str"/>
      <x:c r="P1858" s="16" t="str"/>
      <x:c r="Q1858" s="16" t="str">
        <x:f>IF(P1858="","",2023-P1858)</x:f>
      </x:c>
      <x:c r="R1858" s="16" t="str">
        <x:f>IF(OR(G1858="",P1858=""),"",P1858-G1858)</x:f>
      </x:c>
      <x:c r="S1858" s="16" t="str"/>
      <x:c r="T1858" s="16" t="str"/>
      <x:c r="U1858" s="14" t="str">
        <x:v>PENDIENTE</x:v>
      </x:c>
      <x:c r="V1858" s="14" t="str"/>
    </x:row>
    <x:row r="1859">
      <x:c r="A1859" s="16" t="str">
        <x:v>30</x:v>
      </x:c>
      <x:c r="B1859" s="14" t="str">
        <x:v>PV 003490</x:v>
      </x:c>
      <x:c r="C1859" s="14" t="str">
        <x:v>SOCIO/A CON NUMERO DE ASOCIADO</x:v>
      </x:c>
      <x:c r="D1859" s="14" t="str">
        <x:v>ENRIQUEZ MARINA RITA</x:v>
      </x:c>
      <x:c r="E1859" s="16" t="str">
        <x:v>61</x:v>
      </x:c>
      <x:c r="F1859" s="14" t="str">
        <x:v>PLENO VITALICIO</x:v>
      </x:c>
      <x:c r="G1859" s="16" t="str">
        <x:v>54</x:v>
      </x:c>
      <x:c r="H1859" s="16" t="n">
        <x:f>IF(G1859="","",2020-G1859)</x:f>
        <x:v>1966</x:v>
      </x:c>
      <x:c r="I1859" s="14" t="str">
        <x:v>SI</x:v>
      </x:c>
      <x:c r="J1859" s="14" t="str"/>
      <x:c r="K1859" s="14" t="str"/>
      <x:c r="L1859" s="14" t="str"/>
      <x:c r="M1859" s="14" t="str"/>
      <x:c r="N1859" s="16" t="str"/>
      <x:c r="O1859" s="14" t="str"/>
      <x:c r="P1859" s="16" t="str"/>
      <x:c r="Q1859" s="16" t="str">
        <x:f>IF(P1859="","",2023-P1859)</x:f>
      </x:c>
      <x:c r="R1859" s="16" t="str">
        <x:f>IF(OR(G1859="",P1859=""),"",P1859-G1859)</x:f>
      </x:c>
      <x:c r="S1859" s="16" t="str"/>
      <x:c r="T1859" s="16" t="str"/>
      <x:c r="U1859" s="14" t="str">
        <x:v>PENDIENTE</x:v>
      </x:c>
      <x:c r="V1859" s="14" t="str"/>
    </x:row>
    <x:row r="1860">
      <x:c r="A1860" s="16" t="str">
        <x:v>30</x:v>
      </x:c>
      <x:c r="B1860" s="14" t="str">
        <x:v>SA 003379</x:v>
      </x:c>
      <x:c r="C1860" s="14" t="str">
        <x:v>SOCIO/A CON NUMERO DE ASOCIADO</x:v>
      </x:c>
      <x:c r="D1860" s="14" t="str">
        <x:v>ERCEJ ANAHI MIRTA</x:v>
      </x:c>
      <x:c r="E1860" s="16" t="str">
        <x:v>59</x:v>
      </x:c>
      <x:c r="F1860" s="14" t="str">
        <x:v>SEMIPLENO ACTIVO</x:v>
      </x:c>
      <x:c r="G1860" s="16" t="str">
        <x:v>4</x:v>
      </x:c>
      <x:c r="H1860" s="16" t="n">
        <x:f>IF(G1860="","",2020-G1860)</x:f>
        <x:v>2016</x:v>
      </x:c>
      <x:c r="I1860" s="14" t="str">
        <x:v>SI</x:v>
      </x:c>
      <x:c r="J1860" s="14" t="str"/>
      <x:c r="K1860" s="14" t="str"/>
      <x:c r="L1860" s="14" t="str"/>
      <x:c r="M1860" s="14" t="str"/>
      <x:c r="N1860" s="16" t="str"/>
      <x:c r="O1860" s="14" t="str"/>
      <x:c r="P1860" s="16" t="str"/>
      <x:c r="Q1860" s="16" t="str">
        <x:f>IF(P1860="","",2023-P1860)</x:f>
      </x:c>
      <x:c r="R1860" s="16" t="str">
        <x:f>IF(OR(G1860="",P1860=""),"",P1860-G1860)</x:f>
      </x:c>
      <x:c r="S1860" s="16" t="str"/>
      <x:c r="T1860" s="16" t="str"/>
      <x:c r="U1860" s="14" t="str">
        <x:v>PENDIENTE</x:v>
      </x:c>
      <x:c r="V1860" s="14" t="str"/>
    </x:row>
    <x:row r="1861">
      <x:c r="A1861" s="16" t="str">
        <x:v>30</x:v>
      </x:c>
      <x:c r="B1861" s="14" t="str">
        <x:v>PA 002711</x:v>
      </x:c>
      <x:c r="C1861" s="14" t="str">
        <x:v>SOCIO/A CON NUMERO DE ASOCIADO</x:v>
      </x:c>
      <x:c r="D1861" s="14" t="str">
        <x:v>ERDELLAN MARIANO RODOLFO</x:v>
      </x:c>
      <x:c r="E1861" s="16" t="str">
        <x:v>46</x:v>
      </x:c>
      <x:c r="F1861" s="14" t="str">
        <x:v>PLENO ACTIVO</x:v>
      </x:c>
      <x:c r="G1861" s="16" t="str">
        <x:v>14</x:v>
      </x:c>
      <x:c r="H1861" s="16" t="n">
        <x:f>IF(G1861="","",2020-G1861)</x:f>
        <x:v>2006</x:v>
      </x:c>
      <x:c r="I1861" s="14" t="str">
        <x:v>SI</x:v>
      </x:c>
      <x:c r="J1861" s="14" t="str"/>
      <x:c r="K1861" s="14" t="str"/>
      <x:c r="L1861" s="14" t="str"/>
      <x:c r="M1861" s="14" t="str"/>
      <x:c r="N1861" s="16" t="str"/>
      <x:c r="O1861" s="14" t="str"/>
      <x:c r="P1861" s="16" t="str"/>
      <x:c r="Q1861" s="16" t="str">
        <x:f>IF(P1861="","",2023-P1861)</x:f>
      </x:c>
      <x:c r="R1861" s="16" t="str">
        <x:f>IF(OR(G1861="",P1861=""),"",P1861-G1861)</x:f>
      </x:c>
      <x:c r="S1861" s="16" t="str"/>
      <x:c r="T1861" s="16" t="str"/>
      <x:c r="U1861" s="14" t="str">
        <x:v>PENDIENTE</x:v>
      </x:c>
      <x:c r="V1861" s="14" t="str"/>
    </x:row>
    <x:row r="1862">
      <x:c r="A1862" s="16" t="str">
        <x:v>30</x:v>
      </x:c>
      <x:c r="B1862" s="14" t="str">
        <x:v>PA 002712</x:v>
      </x:c>
      <x:c r="C1862" s="14" t="str">
        <x:v>SOCIO/A CON NUMERO DE ASOCIADO</x:v>
      </x:c>
      <x:c r="D1862" s="14" t="str">
        <x:v>ERDELLAN MIGUEL ANDRES</x:v>
      </x:c>
      <x:c r="E1862" s="16" t="str">
        <x:v>80</x:v>
      </x:c>
      <x:c r="F1862" s="14" t="str">
        <x:v>PLENO ACTIVO</x:v>
      </x:c>
      <x:c r="G1862" s="16" t="str">
        <x:v>14</x:v>
      </x:c>
      <x:c r="H1862" s="16" t="n">
        <x:f>IF(G1862="","",2020-G1862)</x:f>
        <x:v>2006</x:v>
      </x:c>
      <x:c r="I1862" s="14" t="str">
        <x:v>SI</x:v>
      </x:c>
      <x:c r="J1862" s="14" t="str"/>
      <x:c r="K1862" s="14" t="str"/>
      <x:c r="L1862" s="14" t="str"/>
      <x:c r="M1862" s="14" t="str"/>
      <x:c r="N1862" s="16" t="str"/>
      <x:c r="O1862" s="14" t="str"/>
      <x:c r="P1862" s="16" t="str"/>
      <x:c r="Q1862" s="16" t="str">
        <x:f>IF(P1862="","",2023-P1862)</x:f>
      </x:c>
      <x:c r="R1862" s="16" t="str">
        <x:f>IF(OR(G1862="",P1862=""),"",P1862-G1862)</x:f>
      </x:c>
      <x:c r="S1862" s="16" t="str"/>
      <x:c r="T1862" s="16" t="str"/>
      <x:c r="U1862" s="14" t="str">
        <x:v>PENDIENTE</x:v>
      </x:c>
      <x:c r="V1862" s="14" t="str"/>
    </x:row>
    <x:row r="1863">
      <x:c r="A1863" s="16" t="str">
        <x:v>30</x:v>
      </x:c>
      <x:c r="B1863" s="14" t="str">
        <x:v>SA 005274</x:v>
      </x:c>
      <x:c r="C1863" s="14" t="str">
        <x:v>SOCIO/A CON NUMERO DE ASOCIADO</x:v>
      </x:c>
      <x:c r="D1863" s="14" t="str">
        <x:v>ERDOZAIN ALEJO BERNARDO</x:v>
      </x:c>
      <x:c r="E1863" s="16" t="str">
        <x:v>45</x:v>
      </x:c>
      <x:c r="F1863" s="14" t="str">
        <x:v>SEMIPLENO ACTIVO</x:v>
      </x:c>
      <x:c r="G1863" s="16" t="str">
        <x:v>8</x:v>
      </x:c>
      <x:c r="H1863" s="16" t="n">
        <x:f>IF(G1863="","",2020-G1863)</x:f>
        <x:v>2012</x:v>
      </x:c>
      <x:c r="I1863" s="14" t="str">
        <x:v>SI</x:v>
      </x:c>
      <x:c r="J1863" s="14" t="str"/>
      <x:c r="K1863" s="14" t="str"/>
      <x:c r="L1863" s="14" t="str"/>
      <x:c r="M1863" s="14" t="str"/>
      <x:c r="N1863" s="16" t="str"/>
      <x:c r="O1863" s="14" t="str"/>
      <x:c r="P1863" s="16" t="str"/>
      <x:c r="Q1863" s="16" t="str">
        <x:f>IF(P1863="","",2023-P1863)</x:f>
      </x:c>
      <x:c r="R1863" s="16" t="str">
        <x:f>IF(OR(G1863="",P1863=""),"",P1863-G1863)</x:f>
      </x:c>
      <x:c r="S1863" s="16" t="str"/>
      <x:c r="T1863" s="16" t="str"/>
      <x:c r="U1863" s="14" t="str">
        <x:v>PENDIENTE</x:v>
      </x:c>
      <x:c r="V1863" s="14" t="str"/>
    </x:row>
    <x:row r="1864">
      <x:c r="A1864" s="16" t="str">
        <x:v>30</x:v>
      </x:c>
      <x:c r="B1864" s="14" t="str">
        <x:v>SA 002371</x:v>
      </x:c>
      <x:c r="C1864" s="14" t="str">
        <x:v>SOCIO/A CON NUMERO DE ASOCIADO</x:v>
      </x:c>
      <x:c r="D1864" s="14" t="str">
        <x:v>ERESUMA FACUNDO</x:v>
      </x:c>
      <x:c r="E1864" s="16" t="str">
        <x:v>35</x:v>
      </x:c>
      <x:c r="F1864" s="14" t="str">
        <x:v>SEMIPLENO ACTIVO</x:v>
      </x:c>
      <x:c r="G1864" s="16" t="str">
        <x:v>7</x:v>
      </x:c>
      <x:c r="H1864" s="16" t="n">
        <x:f>IF(G1864="","",2020-G1864)</x:f>
        <x:v>2013</x:v>
      </x:c>
      <x:c r="I1864" s="14" t="str">
        <x:v>SI</x:v>
      </x:c>
      <x:c r="J1864" s="14" t="str"/>
      <x:c r="K1864" s="14" t="str"/>
      <x:c r="L1864" s="14" t="str"/>
      <x:c r="M1864" s="14" t="str"/>
      <x:c r="N1864" s="16" t="str"/>
      <x:c r="O1864" s="14" t="str"/>
      <x:c r="P1864" s="16" t="str"/>
      <x:c r="Q1864" s="16" t="str">
        <x:f>IF(P1864="","",2023-P1864)</x:f>
      </x:c>
      <x:c r="R1864" s="16" t="str">
        <x:f>IF(OR(G1864="",P1864=""),"",P1864-G1864)</x:f>
      </x:c>
      <x:c r="S1864" s="16" t="str"/>
      <x:c r="T1864" s="16" t="str"/>
      <x:c r="U1864" s="14" t="str">
        <x:v>PENDIENTE</x:v>
      </x:c>
      <x:c r="V1864" s="14" t="str"/>
    </x:row>
    <x:row r="1865">
      <x:c r="A1865" s="16" t="str">
        <x:v>30</x:v>
      </x:c>
      <x:c r="B1865" s="14" t="str">
        <x:v>PA 025059</x:v>
      </x:c>
      <x:c r="C1865" s="14" t="str">
        <x:v>SOCIO/A CON NUMERO DE ASOCIADO</x:v>
      </x:c>
      <x:c r="D1865" s="14" t="str">
        <x:v>ERNST ARIANA AGUSTINA</x:v>
      </x:c>
      <x:c r="E1865" s="16" t="str">
        <x:v>20</x:v>
      </x:c>
      <x:c r="F1865" s="14" t="str">
        <x:v>PLENO ACTIVO</x:v>
      </x:c>
      <x:c r="G1865" s="16" t="str">
        <x:v>3</x:v>
      </x:c>
      <x:c r="H1865" s="16" t="n">
        <x:f>IF(G1865="","",2020-G1865)</x:f>
        <x:v>2017</x:v>
      </x:c>
      <x:c r="I1865" s="14" t="str">
        <x:v>SI</x:v>
      </x:c>
      <x:c r="J1865" s="14" t="str"/>
      <x:c r="K1865" s="14" t="str"/>
      <x:c r="L1865" s="14" t="str"/>
      <x:c r="M1865" s="14" t="str"/>
      <x:c r="N1865" s="16" t="str"/>
      <x:c r="O1865" s="14" t="str"/>
      <x:c r="P1865" s="16" t="str"/>
      <x:c r="Q1865" s="16" t="str">
        <x:f>IF(P1865="","",2023-P1865)</x:f>
      </x:c>
      <x:c r="R1865" s="16" t="str">
        <x:f>IF(OR(G1865="",P1865=""),"",P1865-G1865)</x:f>
      </x:c>
      <x:c r="S1865" s="16" t="str"/>
      <x:c r="T1865" s="16" t="str"/>
      <x:c r="U1865" s="14" t="str">
        <x:v>PENDIENTE</x:v>
      </x:c>
      <x:c r="V1865" s="14" t="str"/>
    </x:row>
    <x:row r="1866">
      <x:c r="A1866" s="16" t="str">
        <x:v>30</x:v>
      </x:c>
      <x:c r="B1866" s="14" t="str">
        <x:v>PA 031356</x:v>
      </x:c>
      <x:c r="C1866" s="14" t="str">
        <x:v>SOCIO/A CON NUMERO DE ASOCIADO</x:v>
      </x:c>
      <x:c r="D1866" s="14" t="str">
        <x:v>ESCAMEZ FERNANDO ALFONSO</x:v>
      </x:c>
      <x:c r="E1866" s="16" t="str">
        <x:v>44</x:v>
      </x:c>
      <x:c r="F1866" s="14" t="str">
        <x:v>PLENO ACTIVO</x:v>
      </x:c>
      <x:c r="G1866" s="16" t="str">
        <x:v>7</x:v>
      </x:c>
      <x:c r="H1866" s="16" t="n">
        <x:f>IF(G1866="","",2020-G1866)</x:f>
        <x:v>2013</x:v>
      </x:c>
      <x:c r="I1866" s="14" t="str">
        <x:v>SI</x:v>
      </x:c>
      <x:c r="J1866" s="14" t="str"/>
      <x:c r="K1866" s="14" t="str"/>
      <x:c r="L1866" s="14" t="str"/>
      <x:c r="M1866" s="14" t="str"/>
      <x:c r="N1866" s="16" t="str"/>
      <x:c r="O1866" s="14" t="str"/>
      <x:c r="P1866" s="16" t="str"/>
      <x:c r="Q1866" s="16" t="str">
        <x:f>IF(P1866="","",2023-P1866)</x:f>
      </x:c>
      <x:c r="R1866" s="16" t="str">
        <x:f>IF(OR(G1866="",P1866=""),"",P1866-G1866)</x:f>
      </x:c>
      <x:c r="S1866" s="16" t="str"/>
      <x:c r="T1866" s="16" t="str"/>
      <x:c r="U1866" s="14" t="str">
        <x:v>PENDIENTE</x:v>
      </x:c>
      <x:c r="V1866" s="14" t="str"/>
    </x:row>
    <x:row r="1867">
      <x:c r="A1867" s="16" t="str">
        <x:v>30</x:v>
      </x:c>
      <x:c r="B1867" s="14" t="str">
        <x:v>SA 001440</x:v>
      </x:c>
      <x:c r="C1867" s="14" t="str">
        <x:v>SOCIO/A CON NUMERO DE ASOCIADO</x:v>
      </x:c>
      <x:c r="D1867" s="14" t="str">
        <x:v>ESCOBAL RICARDO SEGUNDO</x:v>
      </x:c>
      <x:c r="E1867" s="16" t="str">
        <x:v>34</x:v>
      </x:c>
      <x:c r="F1867" s="14" t="str">
        <x:v>SEMIPLENO ACTIVO</x:v>
      </x:c>
      <x:c r="G1867" s="16" t="str">
        <x:v>13</x:v>
      </x:c>
      <x:c r="H1867" s="16" t="n">
        <x:f>IF(G1867="","",2020-G1867)</x:f>
        <x:v>2007</x:v>
      </x:c>
      <x:c r="I1867" s="14" t="str">
        <x:v>SI</x:v>
      </x:c>
      <x:c r="J1867" s="14" t="str"/>
      <x:c r="K1867" s="14" t="str"/>
      <x:c r="L1867" s="14" t="str"/>
      <x:c r="M1867" s="14" t="str"/>
      <x:c r="N1867" s="16" t="str"/>
      <x:c r="O1867" s="14" t="str"/>
      <x:c r="P1867" s="16" t="str"/>
      <x:c r="Q1867" s="16" t="str">
        <x:f>IF(P1867="","",2023-P1867)</x:f>
      </x:c>
      <x:c r="R1867" s="16" t="str">
        <x:f>IF(OR(G1867="",P1867=""),"",P1867-G1867)</x:f>
      </x:c>
      <x:c r="S1867" s="16" t="str"/>
      <x:c r="T1867" s="16" t="str"/>
      <x:c r="U1867" s="14" t="str">
        <x:v>PENDIENTE</x:v>
      </x:c>
      <x:c r="V1867" s="14" t="str"/>
    </x:row>
    <x:row r="1868">
      <x:c r="A1868" s="16" t="str">
        <x:v>30</x:v>
      </x:c>
      <x:c r="B1868" s="14" t="str">
        <x:v>SA 002613</x:v>
      </x:c>
      <x:c r="C1868" s="14" t="str">
        <x:v>SOCIO/A CON NUMERO DE ASOCIADO</x:v>
      </x:c>
      <x:c r="D1868" s="14" t="str">
        <x:v>ESCOBAR JULIO MIGUEL</x:v>
      </x:c>
      <x:c r="E1868" s="16" t="str">
        <x:v>64</x:v>
      </x:c>
      <x:c r="F1868" s="14" t="str">
        <x:v>SEMIPLENO ACTIVO</x:v>
      </x:c>
      <x:c r="G1868" s="16" t="str">
        <x:v>6</x:v>
      </x:c>
      <x:c r="H1868" s="16" t="n">
        <x:f>IF(G1868="","",2020-G1868)</x:f>
        <x:v>2014</x:v>
      </x:c>
      <x:c r="I1868" s="14" t="str">
        <x:v>SI</x:v>
      </x:c>
      <x:c r="J1868" s="14" t="str"/>
      <x:c r="K1868" s="14" t="str"/>
      <x:c r="L1868" s="14" t="str"/>
      <x:c r="M1868" s="14" t="str"/>
      <x:c r="N1868" s="16" t="str"/>
      <x:c r="O1868" s="14" t="str"/>
      <x:c r="P1868" s="16" t="str"/>
      <x:c r="Q1868" s="16" t="str">
        <x:f>IF(P1868="","",2023-P1868)</x:f>
      </x:c>
      <x:c r="R1868" s="16" t="str">
        <x:f>IF(OR(G1868="",P1868=""),"",P1868-G1868)</x:f>
      </x:c>
      <x:c r="S1868" s="16" t="str"/>
      <x:c r="T1868" s="16" t="str"/>
      <x:c r="U1868" s="14" t="str">
        <x:v>PENDIENTE</x:v>
      </x:c>
      <x:c r="V1868" s="14" t="str"/>
    </x:row>
    <x:row r="1869">
      <x:c r="A1869" s="16" t="str">
        <x:v>30</x:v>
      </x:c>
      <x:c r="B1869" s="14" t="str">
        <x:v>PV 004323</x:v>
      </x:c>
      <x:c r="C1869" s="14" t="str">
        <x:v>SOCIO/A CON NUMERO DE ASOCIADO</x:v>
      </x:c>
      <x:c r="D1869" s="14" t="str">
        <x:v>ESCOLA ELSA BEATRIZ</x:v>
      </x:c>
      <x:c r="E1869" s="16" t="str">
        <x:v>90</x:v>
      </x:c>
      <x:c r="F1869" s="14" t="str">
        <x:v>PLENO VITALICIO</x:v>
      </x:c>
      <x:c r="G1869" s="16" t="str">
        <x:v>45</x:v>
      </x:c>
      <x:c r="H1869" s="16" t="n">
        <x:f>IF(G1869="","",2020-G1869)</x:f>
        <x:v>1975</x:v>
      </x:c>
      <x:c r="I1869" s="14" t="str">
        <x:v>SI</x:v>
      </x:c>
      <x:c r="J1869" s="14" t="str"/>
      <x:c r="K1869" s="14" t="str"/>
      <x:c r="L1869" s="14" t="str"/>
      <x:c r="M1869" s="14" t="str"/>
      <x:c r="N1869" s="16" t="str"/>
      <x:c r="O1869" s="14" t="str"/>
      <x:c r="P1869" s="16" t="str"/>
      <x:c r="Q1869" s="16" t="str">
        <x:f>IF(P1869="","",2023-P1869)</x:f>
      </x:c>
      <x:c r="R1869" s="16" t="str">
        <x:f>IF(OR(G1869="",P1869=""),"",P1869-G1869)</x:f>
      </x:c>
      <x:c r="S1869" s="16" t="str"/>
      <x:c r="T1869" s="16" t="str"/>
      <x:c r="U1869" s="14" t="str">
        <x:v>PENDIENTE</x:v>
      </x:c>
      <x:c r="V1869" s="14" t="str"/>
    </x:row>
    <x:row r="1870">
      <x:c r="A1870" s="16" t="str">
        <x:v>30</x:v>
      </x:c>
      <x:c r="B1870" s="14" t="str">
        <x:v>PA 022873</x:v>
      </x:c>
      <x:c r="C1870" s="14" t="str">
        <x:v>SOCIO/A CON NUMERO DE ASOCIADO</x:v>
      </x:c>
      <x:c r="D1870" s="14" t="str">
        <x:v>ESCOLANO CARLOS GUSTAVO</x:v>
      </x:c>
      <x:c r="E1870" s="16" t="str">
        <x:v>55</x:v>
      </x:c>
      <x:c r="F1870" s="14" t="str">
        <x:v>PLENO ACTIVO</x:v>
      </x:c>
      <x:c r="G1870" s="16" t="str">
        <x:v>4</x:v>
      </x:c>
      <x:c r="H1870" s="16" t="n">
        <x:f>IF(G1870="","",2020-G1870)</x:f>
        <x:v>2016</x:v>
      </x:c>
      <x:c r="I1870" s="14" t="str">
        <x:v>SI</x:v>
      </x:c>
      <x:c r="J1870" s="14" t="str"/>
      <x:c r="K1870" s="14" t="str"/>
      <x:c r="L1870" s="14" t="str"/>
      <x:c r="M1870" s="14" t="str"/>
      <x:c r="N1870" s="16" t="str"/>
      <x:c r="O1870" s="14" t="str"/>
      <x:c r="P1870" s="16" t="str"/>
      <x:c r="Q1870" s="16" t="str">
        <x:f>IF(P1870="","",2023-P1870)</x:f>
      </x:c>
      <x:c r="R1870" s="16" t="str">
        <x:f>IF(OR(G1870="",P1870=""),"",P1870-G1870)</x:f>
      </x:c>
      <x:c r="S1870" s="16" t="str"/>
      <x:c r="T1870" s="16" t="str"/>
      <x:c r="U1870" s="14" t="str">
        <x:v>PENDIENTE</x:v>
      </x:c>
      <x:c r="V1870" s="14" t="str"/>
    </x:row>
    <x:row r="1871">
      <x:c r="A1871" s="16" t="str">
        <x:v>30</x:v>
      </x:c>
      <x:c r="B1871" s="14" t="str">
        <x:v>PA 003974</x:v>
      </x:c>
      <x:c r="C1871" s="14" t="str">
        <x:v>SOCIO/A CON NUMERO DE ASOCIADO</x:v>
      </x:c>
      <x:c r="D1871" s="14" t="str">
        <x:v>ESCOLI GABRIEL ENRIQUE</x:v>
      </x:c>
      <x:c r="E1871" s="16" t="str">
        <x:v>58</x:v>
      </x:c>
      <x:c r="F1871" s="14" t="str">
        <x:v>PLENO ACTIVO</x:v>
      </x:c>
      <x:c r="G1871" s="16" t="str">
        <x:v>11</x:v>
      </x:c>
      <x:c r="H1871" s="16" t="n">
        <x:f>IF(G1871="","",2020-G1871)</x:f>
        <x:v>2009</x:v>
      </x:c>
      <x:c r="I1871" s="14" t="str">
        <x:v>SI</x:v>
      </x:c>
      <x:c r="J1871" s="14" t="str"/>
      <x:c r="K1871" s="14" t="str"/>
      <x:c r="L1871" s="14" t="str"/>
      <x:c r="M1871" s="14" t="str"/>
      <x:c r="N1871" s="16" t="str"/>
      <x:c r="O1871" s="14" t="str"/>
      <x:c r="P1871" s="16" t="str"/>
      <x:c r="Q1871" s="16" t="str">
        <x:f>IF(P1871="","",2023-P1871)</x:f>
      </x:c>
      <x:c r="R1871" s="16" t="str">
        <x:f>IF(OR(G1871="",P1871=""),"",P1871-G1871)</x:f>
      </x:c>
      <x:c r="S1871" s="16" t="str"/>
      <x:c r="T1871" s="16" t="str"/>
      <x:c r="U1871" s="14" t="str">
        <x:v>PENDIENTE</x:v>
      </x:c>
      <x:c r="V1871" s="14" t="str"/>
    </x:row>
    <x:row r="1872">
      <x:c r="A1872" s="16" t="str">
        <x:v>30</x:v>
      </x:c>
      <x:c r="B1872" s="14" t="str">
        <x:v>PA 002725</x:v>
      </x:c>
      <x:c r="C1872" s="14" t="str">
        <x:v>SOCIO/A CON NUMERO DE ASOCIADO</x:v>
      </x:c>
      <x:c r="D1872" s="14" t="str">
        <x:v>ESCOLI IVO ARIEL</x:v>
      </x:c>
      <x:c r="E1872" s="16" t="str">
        <x:v>18</x:v>
      </x:c>
      <x:c r="F1872" s="14" t="str">
        <x:v>PLENO ACTIVO</x:v>
      </x:c>
      <x:c r="G1872" s="16" t="str">
        <x:v>14</x:v>
      </x:c>
      <x:c r="H1872" s="16" t="n">
        <x:f>IF(G1872="","",2020-G1872)</x:f>
        <x:v>2006</x:v>
      </x:c>
      <x:c r="I1872" s="14" t="str">
        <x:v>SI</x:v>
      </x:c>
      <x:c r="J1872" s="14" t="str"/>
      <x:c r="K1872" s="14" t="str"/>
      <x:c r="L1872" s="14" t="str"/>
      <x:c r="M1872" s="14" t="str"/>
      <x:c r="N1872" s="16" t="str"/>
      <x:c r="O1872" s="14" t="str"/>
      <x:c r="P1872" s="16" t="str"/>
      <x:c r="Q1872" s="16" t="str">
        <x:f>IF(P1872="","",2023-P1872)</x:f>
      </x:c>
      <x:c r="R1872" s="16" t="str">
        <x:f>IF(OR(G1872="",P1872=""),"",P1872-G1872)</x:f>
      </x:c>
      <x:c r="S1872" s="16" t="str"/>
      <x:c r="T1872" s="16" t="str"/>
      <x:c r="U1872" s="14" t="str">
        <x:v>PENDIENTE</x:v>
      </x:c>
      <x:c r="V1872" s="14" t="str"/>
    </x:row>
    <x:row r="1873">
      <x:c r="A1873" s="16" t="str">
        <x:v>30</x:v>
      </x:c>
      <x:c r="B1873" s="14" t="str">
        <x:v>SA 001548</x:v>
      </x:c>
      <x:c r="C1873" s="14" t="str">
        <x:v>SOCIO/A CON NUMERO DE ASOCIADO</x:v>
      </x:c>
      <x:c r="D1873" s="14" t="str">
        <x:v>ESPADERO EDUARDO GABRIEL</x:v>
      </x:c>
      <x:c r="E1873" s="16" t="str">
        <x:v>57</x:v>
      </x:c>
      <x:c r="F1873" s="14" t="str">
        <x:v>SEMIPLENO ACTIVO</x:v>
      </x:c>
      <x:c r="G1873" s="16" t="str">
        <x:v>12</x:v>
      </x:c>
      <x:c r="H1873" s="16" t="n">
        <x:f>IF(G1873="","",2020-G1873)</x:f>
        <x:v>2008</x:v>
      </x:c>
      <x:c r="I1873" s="14" t="str">
        <x:v>SI</x:v>
      </x:c>
      <x:c r="J1873" s="14" t="str"/>
      <x:c r="K1873" s="14" t="str"/>
      <x:c r="L1873" s="14" t="str"/>
      <x:c r="M1873" s="14" t="str"/>
      <x:c r="N1873" s="16" t="str"/>
      <x:c r="O1873" s="14" t="str"/>
      <x:c r="P1873" s="16" t="str"/>
      <x:c r="Q1873" s="16" t="str">
        <x:f>IF(P1873="","",2023-P1873)</x:f>
      </x:c>
      <x:c r="R1873" s="16" t="str">
        <x:f>IF(OR(G1873="",P1873=""),"",P1873-G1873)</x:f>
      </x:c>
      <x:c r="S1873" s="16" t="str"/>
      <x:c r="T1873" s="16" t="str"/>
      <x:c r="U1873" s="14" t="str">
        <x:v>PENDIENTE</x:v>
      </x:c>
      <x:c r="V1873" s="14" t="str"/>
    </x:row>
    <x:row r="1874">
      <x:c r="A1874" s="16" t="str">
        <x:v>30</x:v>
      </x:c>
      <x:c r="B1874" s="14" t="str">
        <x:v>SA 001408</x:v>
      </x:c>
      <x:c r="C1874" s="14" t="str">
        <x:v>SOCIO/A CON NUMERO DE ASOCIADO</x:v>
      </x:c>
      <x:c r="D1874" s="14" t="str">
        <x:v>ESPADERO FERNANDO JAVIER</x:v>
      </x:c>
      <x:c r="E1874" s="16" t="str">
        <x:v>26</x:v>
      </x:c>
      <x:c r="F1874" s="14" t="str">
        <x:v>SEMIPLENO ACTIVO</x:v>
      </x:c>
      <x:c r="G1874" s="16" t="str">
        <x:v>13</x:v>
      </x:c>
      <x:c r="H1874" s="16" t="n">
        <x:f>IF(G1874="","",2020-G1874)</x:f>
        <x:v>2007</x:v>
      </x:c>
      <x:c r="I1874" s="14" t="str">
        <x:v>SI</x:v>
      </x:c>
      <x:c r="J1874" s="14" t="str"/>
      <x:c r="K1874" s="14" t="str"/>
      <x:c r="L1874" s="14" t="str"/>
      <x:c r="M1874" s="14" t="str"/>
      <x:c r="N1874" s="16" t="str"/>
      <x:c r="O1874" s="14" t="str"/>
      <x:c r="P1874" s="16" t="str"/>
      <x:c r="Q1874" s="16" t="str">
        <x:f>IF(P1874="","",2023-P1874)</x:f>
      </x:c>
      <x:c r="R1874" s="16" t="str">
        <x:f>IF(OR(G1874="",P1874=""),"",P1874-G1874)</x:f>
      </x:c>
      <x:c r="S1874" s="16" t="str"/>
      <x:c r="T1874" s="16" t="str"/>
      <x:c r="U1874" s="14" t="str">
        <x:v>PENDIENTE</x:v>
      </x:c>
      <x:c r="V1874" s="14" t="str"/>
    </x:row>
    <x:row r="1875">
      <x:c r="A1875" s="16" t="str">
        <x:v>30</x:v>
      </x:c>
      <x:c r="B1875" s="14" t="str">
        <x:v>SA 001671</x:v>
      </x:c>
      <x:c r="C1875" s="14" t="str">
        <x:v>SOCIO/A CON NUMERO DE ASOCIADO</x:v>
      </x:c>
      <x:c r="D1875" s="14" t="str">
        <x:v>ESPADERO GABRIEL</x:v>
      </x:c>
      <x:c r="E1875" s="16" t="str">
        <x:v>30</x:v>
      </x:c>
      <x:c r="F1875" s="14" t="str">
        <x:v>SEMIPLENO ACTIVO</x:v>
      </x:c>
      <x:c r="G1875" s="16" t="str">
        <x:v>10</x:v>
      </x:c>
      <x:c r="H1875" s="16" t="n">
        <x:f>IF(G1875="","",2020-G1875)</x:f>
        <x:v>2010</x:v>
      </x:c>
      <x:c r="I1875" s="14" t="str">
        <x:v>SI</x:v>
      </x:c>
      <x:c r="J1875" s="14" t="str"/>
      <x:c r="K1875" s="14" t="str"/>
      <x:c r="L1875" s="14" t="str"/>
      <x:c r="M1875" s="14" t="str"/>
      <x:c r="N1875" s="16" t="str"/>
      <x:c r="O1875" s="14" t="str"/>
      <x:c r="P1875" s="16" t="str"/>
      <x:c r="Q1875" s="16" t="str">
        <x:f>IF(P1875="","",2023-P1875)</x:f>
      </x:c>
      <x:c r="R1875" s="16" t="str">
        <x:f>IF(OR(G1875="",P1875=""),"",P1875-G1875)</x:f>
      </x:c>
      <x:c r="S1875" s="16" t="str"/>
      <x:c r="T1875" s="16" t="str"/>
      <x:c r="U1875" s="14" t="str">
        <x:v>PENDIENTE</x:v>
      </x:c>
      <x:c r="V1875" s="14" t="str"/>
    </x:row>
    <x:row r="1876">
      <x:c r="A1876" s="16" t="str">
        <x:v>30</x:v>
      </x:c>
      <x:c r="B1876" s="14" t="str">
        <x:v>SA 002243</x:v>
      </x:c>
      <x:c r="C1876" s="14" t="str">
        <x:v>SOCIO/A CON NUMERO DE ASOCIADO</x:v>
      </x:c>
      <x:c r="D1876" s="14" t="str">
        <x:v>ESPERT JOAQUIN RODRIGO</x:v>
      </x:c>
      <x:c r="E1876" s="16" t="str">
        <x:v>34</x:v>
      </x:c>
      <x:c r="F1876" s="14" t="str">
        <x:v>SEMIPLENO ACTIVO</x:v>
      </x:c>
      <x:c r="G1876" s="16" t="str">
        <x:v>7</x:v>
      </x:c>
      <x:c r="H1876" s="16" t="n">
        <x:f>IF(G1876="","",2020-G1876)</x:f>
        <x:v>2013</x:v>
      </x:c>
      <x:c r="I1876" s="14" t="str">
        <x:v>SI</x:v>
      </x:c>
      <x:c r="J1876" s="14" t="str"/>
      <x:c r="K1876" s="14" t="str"/>
      <x:c r="L1876" s="14" t="str"/>
      <x:c r="M1876" s="14" t="str"/>
      <x:c r="N1876" s="16" t="str"/>
      <x:c r="O1876" s="14" t="str"/>
      <x:c r="P1876" s="16" t="str"/>
      <x:c r="Q1876" s="16" t="str">
        <x:f>IF(P1876="","",2023-P1876)</x:f>
      </x:c>
      <x:c r="R1876" s="16" t="str">
        <x:f>IF(OR(G1876="",P1876=""),"",P1876-G1876)</x:f>
      </x:c>
      <x:c r="S1876" s="16" t="str"/>
      <x:c r="T1876" s="16" t="str"/>
      <x:c r="U1876" s="14" t="str">
        <x:v>PENDIENTE</x:v>
      </x:c>
      <x:c r="V1876" s="14" t="str"/>
    </x:row>
    <x:row r="1877">
      <x:c r="A1877" s="16" t="str">
        <x:v>30</x:v>
      </x:c>
      <x:c r="B1877" s="14" t="str">
        <x:v>PV 004263</x:v>
      </x:c>
      <x:c r="C1877" s="14" t="str">
        <x:v>SOCIO/A CON NUMERO DE ASOCIADO</x:v>
      </x:c>
      <x:c r="D1877" s="14" t="str">
        <x:v>ESPINA EZEQUIEL</x:v>
      </x:c>
      <x:c r="E1877" s="16" t="str">
        <x:v>47</x:v>
      </x:c>
      <x:c r="F1877" s="14" t="str">
        <x:v>PLENO VITALICIO</x:v>
      </x:c>
      <x:c r="G1877" s="16" t="str">
        <x:v>44</x:v>
      </x:c>
      <x:c r="H1877" s="16" t="n">
        <x:f>IF(G1877="","",2020-G1877)</x:f>
        <x:v>1976</x:v>
      </x:c>
      <x:c r="I1877" s="14" t="str">
        <x:v>SI</x:v>
      </x:c>
      <x:c r="J1877" s="14" t="str"/>
      <x:c r="K1877" s="14" t="str"/>
      <x:c r="L1877" s="14" t="str"/>
      <x:c r="M1877" s="14" t="str"/>
      <x:c r="N1877" s="16" t="str"/>
      <x:c r="O1877" s="14" t="str"/>
      <x:c r="P1877" s="16" t="str"/>
      <x:c r="Q1877" s="16" t="str">
        <x:f>IF(P1877="","",2023-P1877)</x:f>
      </x:c>
      <x:c r="R1877" s="16" t="str">
        <x:f>IF(OR(G1877="",P1877=""),"",P1877-G1877)</x:f>
      </x:c>
      <x:c r="S1877" s="16" t="str"/>
      <x:c r="T1877" s="16" t="str"/>
      <x:c r="U1877" s="14" t="str">
        <x:v>PENDIENTE</x:v>
      </x:c>
      <x:c r="V1877" s="14" t="str"/>
    </x:row>
    <x:row r="1878">
      <x:c r="A1878" s="16" t="str">
        <x:v>30</x:v>
      </x:c>
      <x:c r="B1878" s="14" t="str">
        <x:v>PA 011661</x:v>
      </x:c>
      <x:c r="C1878" s="14" t="str">
        <x:v>SOCIO/A CON NUMERO DE ASOCIADO</x:v>
      </x:c>
      <x:c r="D1878" s="14" t="str">
        <x:v>ESPINA JULIETA</x:v>
      </x:c>
      <x:c r="E1878" s="16" t="str">
        <x:v>22</x:v>
      </x:c>
      <x:c r="F1878" s="14" t="str">
        <x:v>PLENO ACTIVO</x:v>
      </x:c>
      <x:c r="G1878" s="16" t="str">
        <x:v>7</x:v>
      </x:c>
      <x:c r="H1878" s="16" t="n">
        <x:f>IF(G1878="","",2020-G1878)</x:f>
        <x:v>2013</x:v>
      </x:c>
      <x:c r="I1878" s="14" t="str">
        <x:v>SI</x:v>
      </x:c>
      <x:c r="J1878" s="14" t="str"/>
      <x:c r="K1878" s="14" t="str"/>
      <x:c r="L1878" s="14" t="str"/>
      <x:c r="M1878" s="14" t="str"/>
      <x:c r="N1878" s="16" t="str"/>
      <x:c r="O1878" s="14" t="str"/>
      <x:c r="P1878" s="16" t="str"/>
      <x:c r="Q1878" s="16" t="str">
        <x:f>IF(P1878="","",2023-P1878)</x:f>
      </x:c>
      <x:c r="R1878" s="16" t="str">
        <x:f>IF(OR(G1878="",P1878=""),"",P1878-G1878)</x:f>
      </x:c>
      <x:c r="S1878" s="16" t="str"/>
      <x:c r="T1878" s="16" t="str"/>
      <x:c r="U1878" s="14" t="str">
        <x:v>PENDIENTE</x:v>
      </x:c>
      <x:c r="V1878" s="14" t="str"/>
    </x:row>
    <x:row r="1879">
      <x:c r="A1879" s="16" t="str">
        <x:v>30</x:v>
      </x:c>
      <x:c r="B1879" s="14" t="str">
        <x:v>PV 004661</x:v>
      </x:c>
      <x:c r="C1879" s="14" t="str">
        <x:v>SOCIO/A CON NUMERO DE ASOCIADO</x:v>
      </x:c>
      <x:c r="D1879" s="14" t="str">
        <x:v>ESPINA MARIA CECILIA</x:v>
      </x:c>
      <x:c r="E1879" s="16" t="str">
        <x:v>44</x:v>
      </x:c>
      <x:c r="F1879" s="14" t="str">
        <x:v>PLENO VITALICIO</x:v>
      </x:c>
      <x:c r="G1879" s="16" t="str">
        <x:v>41</x:v>
      </x:c>
      <x:c r="H1879" s="16" t="n">
        <x:f>IF(G1879="","",2020-G1879)</x:f>
        <x:v>1979</x:v>
      </x:c>
      <x:c r="I1879" s="14" t="str">
        <x:v>SI</x:v>
      </x:c>
      <x:c r="J1879" s="14" t="str"/>
      <x:c r="K1879" s="14" t="str"/>
      <x:c r="L1879" s="14" t="str"/>
      <x:c r="M1879" s="14" t="str"/>
      <x:c r="N1879" s="16" t="str"/>
      <x:c r="O1879" s="14" t="str"/>
      <x:c r="P1879" s="16" t="str"/>
      <x:c r="Q1879" s="16" t="str">
        <x:f>IF(P1879="","",2023-P1879)</x:f>
      </x:c>
      <x:c r="R1879" s="16" t="str">
        <x:f>IF(OR(G1879="",P1879=""),"",P1879-G1879)</x:f>
      </x:c>
      <x:c r="S1879" s="16" t="str"/>
      <x:c r="T1879" s="16" t="str"/>
      <x:c r="U1879" s="14" t="str">
        <x:v>PENDIENTE</x:v>
      </x:c>
      <x:c r="V1879" s="14" t="str"/>
    </x:row>
    <x:row r="1880">
      <x:c r="A1880" s="16" t="str">
        <x:v>30</x:v>
      </x:c>
      <x:c r="B1880" s="14" t="str">
        <x:v>PV 004669</x:v>
      </x:c>
      <x:c r="C1880" s="14" t="str">
        <x:v>SOCIO/A CON NUMERO DE ASOCIADO</x:v>
      </x:c>
      <x:c r="D1880" s="14" t="str">
        <x:v>ESPINA MARTIN EDUARDO</x:v>
      </x:c>
      <x:c r="E1880" s="16" t="str">
        <x:v>41</x:v>
      </x:c>
      <x:c r="F1880" s="14" t="str">
        <x:v>PLENO VITALICIO</x:v>
      </x:c>
      <x:c r="G1880" s="16" t="str">
        <x:v>41</x:v>
      </x:c>
      <x:c r="H1880" s="16" t="n">
        <x:f>IF(G1880="","",2020-G1880)</x:f>
        <x:v>1979</x:v>
      </x:c>
      <x:c r="I1880" s="14" t="str">
        <x:v>SI</x:v>
      </x:c>
      <x:c r="J1880" s="14" t="str"/>
      <x:c r="K1880" s="14" t="str"/>
      <x:c r="L1880" s="14" t="str"/>
      <x:c r="M1880" s="14" t="str"/>
      <x:c r="N1880" s="16" t="str"/>
      <x:c r="O1880" s="14" t="str"/>
      <x:c r="P1880" s="16" t="str"/>
      <x:c r="Q1880" s="16" t="str">
        <x:f>IF(P1880="","",2023-P1880)</x:f>
      </x:c>
      <x:c r="R1880" s="16" t="str">
        <x:f>IF(OR(G1880="",P1880=""),"",P1880-G1880)</x:f>
      </x:c>
      <x:c r="S1880" s="16" t="str"/>
      <x:c r="T1880" s="16" t="str"/>
      <x:c r="U1880" s="14" t="str">
        <x:v>PENDIENTE</x:v>
      </x:c>
      <x:c r="V1880" s="14" t="str"/>
    </x:row>
    <x:row r="1881">
      <x:c r="A1881" s="16" t="str">
        <x:v>30</x:v>
      </x:c>
      <x:c r="B1881" s="14" t="str">
        <x:v>PV 002213</x:v>
      </x:c>
      <x:c r="C1881" s="14" t="str">
        <x:v>SOCIO/A CON NUMERO DE ASOCIADO</x:v>
      </x:c>
      <x:c r="D1881" s="14" t="str">
        <x:v>ESPINA RUBEN EDUARDO</x:v>
      </x:c>
      <x:c r="E1881" s="16" t="str">
        <x:v>76</x:v>
      </x:c>
      <x:c r="F1881" s="14" t="str">
        <x:v>PLENO VITALICIO</x:v>
      </x:c>
      <x:c r="G1881" s="16" t="str">
        <x:v>65</x:v>
      </x:c>
      <x:c r="H1881" s="16" t="n">
        <x:f>IF(G1881="","",2020-G1881)</x:f>
        <x:v>1955</x:v>
      </x:c>
      <x:c r="I1881" s="14" t="str">
        <x:v>SI</x:v>
      </x:c>
      <x:c r="J1881" s="14" t="str"/>
      <x:c r="K1881" s="14" t="str"/>
      <x:c r="L1881" s="14" t="str"/>
      <x:c r="M1881" s="14" t="str"/>
      <x:c r="N1881" s="16" t="str"/>
      <x:c r="O1881" s="14" t="str"/>
      <x:c r="P1881" s="16" t="str"/>
      <x:c r="Q1881" s="16" t="str">
        <x:f>IF(P1881="","",2023-P1881)</x:f>
      </x:c>
      <x:c r="R1881" s="16" t="str">
        <x:f>IF(OR(G1881="",P1881=""),"",P1881-G1881)</x:f>
      </x:c>
      <x:c r="S1881" s="16" t="str"/>
      <x:c r="T1881" s="16" t="str"/>
      <x:c r="U1881" s="14" t="str">
        <x:v>PENDIENTE</x:v>
      </x:c>
      <x:c r="V1881" s="14" t="str"/>
    </x:row>
    <x:row r="1882">
      <x:c r="A1882" s="16" t="str">
        <x:v>30</x:v>
      </x:c>
      <x:c r="B1882" s="14" t="str">
        <x:v>PV 004254</x:v>
      </x:c>
      <x:c r="C1882" s="14" t="str">
        <x:v>SOCIO/A CON NUMERO DE ASOCIADO</x:v>
      </x:c>
      <x:c r="D1882" s="14" t="str">
        <x:v>ESPINA SEBASTIAN</x:v>
      </x:c>
      <x:c r="E1882" s="16" t="str">
        <x:v>45</x:v>
      </x:c>
      <x:c r="F1882" s="14" t="str">
        <x:v>PLENO VITALICIO</x:v>
      </x:c>
      <x:c r="G1882" s="16" t="str">
        <x:v>44</x:v>
      </x:c>
      <x:c r="H1882" s="16" t="n">
        <x:f>IF(G1882="","",2020-G1882)</x:f>
        <x:v>1976</x:v>
      </x:c>
      <x:c r="I1882" s="14" t="str">
        <x:v>SI</x:v>
      </x:c>
      <x:c r="J1882" s="14" t="str"/>
      <x:c r="K1882" s="14" t="str"/>
      <x:c r="L1882" s="14" t="str"/>
      <x:c r="M1882" s="14" t="str"/>
      <x:c r="N1882" s="16" t="str"/>
      <x:c r="O1882" s="14" t="str"/>
      <x:c r="P1882" s="16" t="str"/>
      <x:c r="Q1882" s="16" t="str">
        <x:f>IF(P1882="","",2023-P1882)</x:f>
      </x:c>
      <x:c r="R1882" s="16" t="str">
        <x:f>IF(OR(G1882="",P1882=""),"",P1882-G1882)</x:f>
      </x:c>
      <x:c r="S1882" s="16" t="str"/>
      <x:c r="T1882" s="16" t="str"/>
      <x:c r="U1882" s="14" t="str">
        <x:v>PENDIENTE</x:v>
      </x:c>
      <x:c r="V1882" s="14" t="str"/>
    </x:row>
    <x:row r="1883">
      <x:c r="A1883" s="16" t="str">
        <x:v>30</x:v>
      </x:c>
      <x:c r="B1883" s="14" t="str">
        <x:v>SA 003147</x:v>
      </x:c>
      <x:c r="C1883" s="14" t="str">
        <x:v>SOCIO/A CON NUMERO DE ASOCIADO</x:v>
      </x:c>
      <x:c r="D1883" s="14" t="str">
        <x:v>ESPINDOLA GUSTAVO ADOLFO</x:v>
      </x:c>
      <x:c r="E1883" s="16" t="str">
        <x:v>47</x:v>
      </x:c>
      <x:c r="F1883" s="14" t="str">
        <x:v>SEMIPLENO ACTIVO</x:v>
      </x:c>
      <x:c r="G1883" s="16" t="str">
        <x:v>5</x:v>
      </x:c>
      <x:c r="H1883" s="16" t="n">
        <x:f>IF(G1883="","",2020-G1883)</x:f>
        <x:v>2015</x:v>
      </x:c>
      <x:c r="I1883" s="14" t="str">
        <x:v>SI</x:v>
      </x:c>
      <x:c r="J1883" s="14" t="str"/>
      <x:c r="K1883" s="14" t="str"/>
      <x:c r="L1883" s="14" t="str"/>
      <x:c r="M1883" s="14" t="str"/>
      <x:c r="N1883" s="16" t="str"/>
      <x:c r="O1883" s="14" t="str"/>
      <x:c r="P1883" s="16" t="str"/>
      <x:c r="Q1883" s="16" t="str">
        <x:f>IF(P1883="","",2023-P1883)</x:f>
      </x:c>
      <x:c r="R1883" s="16" t="str">
        <x:f>IF(OR(G1883="",P1883=""),"",P1883-G1883)</x:f>
      </x:c>
      <x:c r="S1883" s="16" t="str"/>
      <x:c r="T1883" s="16" t="str"/>
      <x:c r="U1883" s="14" t="str">
        <x:v>PENDIENTE</x:v>
      </x:c>
      <x:c r="V1883" s="14" t="str"/>
    </x:row>
    <x:row r="1884">
      <x:c r="A1884" s="16" t="str">
        <x:v>30</x:v>
      </x:c>
      <x:c r="B1884" s="14" t="str">
        <x:v>PV 004577</x:v>
      </x:c>
      <x:c r="C1884" s="14" t="str">
        <x:v>SOCIO/A CON NUMERO DE ASOCIADO</x:v>
      </x:c>
      <x:c r="D1884" s="14" t="str">
        <x:v>ESPINDOLA SANTIAGO OSCAR</x:v>
      </x:c>
      <x:c r="E1884" s="16" t="str">
        <x:v>45</x:v>
      </x:c>
      <x:c r="F1884" s="14" t="str">
        <x:v>PLENO VITALICIO</x:v>
      </x:c>
      <x:c r="G1884" s="16" t="str">
        <x:v>43</x:v>
      </x:c>
      <x:c r="H1884" s="16" t="n">
        <x:f>IF(G1884="","",2020-G1884)</x:f>
        <x:v>1977</x:v>
      </x:c>
      <x:c r="I1884" s="14" t="str">
        <x:v>SI</x:v>
      </x:c>
      <x:c r="J1884" s="14" t="str"/>
      <x:c r="K1884" s="14" t="str"/>
      <x:c r="L1884" s="14" t="str"/>
      <x:c r="M1884" s="14" t="str"/>
      <x:c r="N1884" s="16" t="str"/>
      <x:c r="O1884" s="14" t="str"/>
      <x:c r="P1884" s="16" t="str"/>
      <x:c r="Q1884" s="16" t="str">
        <x:f>IF(P1884="","",2023-P1884)</x:f>
      </x:c>
      <x:c r="R1884" s="16" t="str">
        <x:f>IF(OR(G1884="",P1884=""),"",P1884-G1884)</x:f>
      </x:c>
      <x:c r="S1884" s="16" t="str"/>
      <x:c r="T1884" s="16" t="str"/>
      <x:c r="U1884" s="14" t="str">
        <x:v>PENDIENTE</x:v>
      </x:c>
      <x:c r="V1884" s="14" t="str"/>
    </x:row>
    <x:row r="1885">
      <x:c r="A1885" s="16" t="str">
        <x:v>30</x:v>
      </x:c>
      <x:c r="B1885" s="14" t="str">
        <x:v>PV 004569</x:v>
      </x:c>
      <x:c r="C1885" s="14" t="str">
        <x:v>SOCIO/A CON NUMERO DE ASOCIADO</x:v>
      </x:c>
      <x:c r="D1885" s="14" t="str">
        <x:v>ESPINDOLA TOMAS ALEJANDRO</x:v>
      </x:c>
      <x:c r="E1885" s="16" t="str">
        <x:v>43</x:v>
      </x:c>
      <x:c r="F1885" s="14" t="str">
        <x:v>PLENO VITALICIO</x:v>
      </x:c>
      <x:c r="G1885" s="16" t="str">
        <x:v>43</x:v>
      </x:c>
      <x:c r="H1885" s="16" t="n">
        <x:f>IF(G1885="","",2020-G1885)</x:f>
        <x:v>1977</x:v>
      </x:c>
      <x:c r="I1885" s="14" t="str">
        <x:v>SI</x:v>
      </x:c>
      <x:c r="J1885" s="14" t="str"/>
      <x:c r="K1885" s="14" t="str"/>
      <x:c r="L1885" s="14" t="str"/>
      <x:c r="M1885" s="14" t="str"/>
      <x:c r="N1885" s="16" t="str"/>
      <x:c r="O1885" s="14" t="str"/>
      <x:c r="P1885" s="16" t="str"/>
      <x:c r="Q1885" s="16" t="str">
        <x:f>IF(P1885="","",2023-P1885)</x:f>
      </x:c>
      <x:c r="R1885" s="16" t="str">
        <x:f>IF(OR(G1885="",P1885=""),"",P1885-G1885)</x:f>
      </x:c>
      <x:c r="S1885" s="16" t="str"/>
      <x:c r="T1885" s="16" t="str"/>
      <x:c r="U1885" s="14" t="str">
        <x:v>PENDIENTE</x:v>
      </x:c>
      <x:c r="V1885" s="14" t="str"/>
    </x:row>
    <x:row r="1886">
      <x:c r="A1886" s="16" t="str">
        <x:v>30</x:v>
      </x:c>
      <x:c r="B1886" s="14" t="str">
        <x:v>SA 001149</x:v>
      </x:c>
      <x:c r="C1886" s="14" t="str">
        <x:v>SOCIO/A CON NUMERO DE ASOCIADO</x:v>
      </x:c>
      <x:c r="D1886" s="14" t="str">
        <x:v>ESPINDOLA ZINGALE DIEGO MARCELO</x:v>
      </x:c>
      <x:c r="E1886" s="16" t="str">
        <x:v>37</x:v>
      </x:c>
      <x:c r="F1886" s="14" t="str">
        <x:v>SEMIPLENO ACTIVO</x:v>
      </x:c>
      <x:c r="G1886" s="16" t="str">
        <x:v>18</x:v>
      </x:c>
      <x:c r="H1886" s="16" t="n">
        <x:f>IF(G1886="","",2020-G1886)</x:f>
        <x:v>2002</x:v>
      </x:c>
      <x:c r="I1886" s="14" t="str">
        <x:v>SI</x:v>
      </x:c>
      <x:c r="J1886" s="14" t="str"/>
      <x:c r="K1886" s="14" t="str"/>
      <x:c r="L1886" s="14" t="str"/>
      <x:c r="M1886" s="14" t="str"/>
      <x:c r="N1886" s="16" t="str"/>
      <x:c r="O1886" s="14" t="str"/>
      <x:c r="P1886" s="16" t="str"/>
      <x:c r="Q1886" s="16" t="str">
        <x:f>IF(P1886="","",2023-P1886)</x:f>
      </x:c>
      <x:c r="R1886" s="16" t="str">
        <x:f>IF(OR(G1886="",P1886=""),"",P1886-G1886)</x:f>
      </x:c>
      <x:c r="S1886" s="16" t="str"/>
      <x:c r="T1886" s="16" t="str"/>
      <x:c r="U1886" s="14" t="str">
        <x:v>PENDIENTE</x:v>
      </x:c>
      <x:c r="V1886" s="14" t="str"/>
    </x:row>
    <x:row r="1887">
      <x:c r="A1887" s="16" t="str">
        <x:v>30</x:v>
      </x:c>
      <x:c r="B1887" s="14" t="str">
        <x:v>PA 018005</x:v>
      </x:c>
      <x:c r="C1887" s="14" t="str">
        <x:v>SOCIO/A CON NUMERO DE ASOCIADO</x:v>
      </x:c>
      <x:c r="D1887" s="14" t="str">
        <x:v>ESPINOS LUCAS DANIEL</x:v>
      </x:c>
      <x:c r="E1887" s="16" t="str">
        <x:v>20</x:v>
      </x:c>
      <x:c r="F1887" s="14" t="str">
        <x:v>PLENO ACTIVO</x:v>
      </x:c>
      <x:c r="G1887" s="16" t="str">
        <x:v>5</x:v>
      </x:c>
      <x:c r="H1887" s="16" t="n">
        <x:f>IF(G1887="","",2020-G1887)</x:f>
        <x:v>2015</x:v>
      </x:c>
      <x:c r="I1887" s="14" t="str">
        <x:v>SI</x:v>
      </x:c>
      <x:c r="J1887" s="14" t="str"/>
      <x:c r="K1887" s="14" t="str"/>
      <x:c r="L1887" s="14" t="str"/>
      <x:c r="M1887" s="14" t="str"/>
      <x:c r="N1887" s="16" t="str"/>
      <x:c r="O1887" s="14" t="str"/>
      <x:c r="P1887" s="16" t="str"/>
      <x:c r="Q1887" s="16" t="str">
        <x:f>IF(P1887="","",2023-P1887)</x:f>
      </x:c>
      <x:c r="R1887" s="16" t="str">
        <x:f>IF(OR(G1887="",P1887=""),"",P1887-G1887)</x:f>
      </x:c>
      <x:c r="S1887" s="16" t="str"/>
      <x:c r="T1887" s="16" t="str"/>
      <x:c r="U1887" s="14" t="str">
        <x:v>PENDIENTE</x:v>
      </x:c>
      <x:c r="V1887" s="14" t="str"/>
    </x:row>
    <x:row r="1888">
      <x:c r="A1888" s="16" t="str">
        <x:v>30</x:v>
      </x:c>
      <x:c r="B1888" s="14" t="str">
        <x:v>PV 002386</x:v>
      </x:c>
      <x:c r="C1888" s="14" t="str">
        <x:v>SOCIO/A CON NUMERO DE ASOCIADO</x:v>
      </x:c>
      <x:c r="D1888" s="14" t="str">
        <x:v>ESPINOSA ALEJANDRO HORACIO</x:v>
      </x:c>
      <x:c r="E1888" s="16" t="str">
        <x:v>69</x:v>
      </x:c>
      <x:c r="F1888" s="14" t="str">
        <x:v>PLENO VITALICIO</x:v>
      </x:c>
      <x:c r="G1888" s="16" t="str">
        <x:v>64</x:v>
      </x:c>
      <x:c r="H1888" s="16" t="n">
        <x:f>IF(G1888="","",2020-G1888)</x:f>
        <x:v>1956</x:v>
      </x:c>
      <x:c r="I1888" s="14" t="str">
        <x:v>SI</x:v>
      </x:c>
      <x:c r="J1888" s="14" t="str"/>
      <x:c r="K1888" s="14" t="str"/>
      <x:c r="L1888" s="14" t="str"/>
      <x:c r="M1888" s="14" t="str"/>
      <x:c r="N1888" s="16" t="str"/>
      <x:c r="O1888" s="14" t="str"/>
      <x:c r="P1888" s="16" t="str"/>
      <x:c r="Q1888" s="16" t="str">
        <x:f>IF(P1888="","",2023-P1888)</x:f>
      </x:c>
      <x:c r="R1888" s="16" t="str">
        <x:f>IF(OR(G1888="",P1888=""),"",P1888-G1888)</x:f>
      </x:c>
      <x:c r="S1888" s="16" t="str"/>
      <x:c r="T1888" s="16" t="str"/>
      <x:c r="U1888" s="14" t="str">
        <x:v>PENDIENTE</x:v>
      </x:c>
      <x:c r="V1888" s="14" t="str"/>
    </x:row>
    <x:row r="1889">
      <x:c r="A1889" s="16" t="str">
        <x:v>30</x:v>
      </x:c>
      <x:c r="B1889" s="14" t="str">
        <x:v>PA 004165</x:v>
      </x:c>
      <x:c r="C1889" s="14" t="str">
        <x:v>SOCIO/A CON NUMERO DE ASOCIADO</x:v>
      </x:c>
      <x:c r="D1889" s="14" t="str">
        <x:v>ESPINOSA ANA ISABEL</x:v>
      </x:c>
      <x:c r="E1889" s="16" t="str">
        <x:v>79</x:v>
      </x:c>
      <x:c r="F1889" s="14" t="str">
        <x:v>PLENO JUBILADO</x:v>
      </x:c>
      <x:c r="G1889" s="16" t="str">
        <x:v>11</x:v>
      </x:c>
      <x:c r="H1889" s="16" t="n">
        <x:f>IF(G1889="","",2020-G1889)</x:f>
        <x:v>2009</x:v>
      </x:c>
      <x:c r="I1889" s="14" t="str">
        <x:v>SI</x:v>
      </x:c>
      <x:c r="J1889" s="14" t="str"/>
      <x:c r="K1889" s="14" t="str"/>
      <x:c r="L1889" s="14" t="str"/>
      <x:c r="M1889" s="14" t="str"/>
      <x:c r="N1889" s="16" t="str"/>
      <x:c r="O1889" s="14" t="str"/>
      <x:c r="P1889" s="16" t="str"/>
      <x:c r="Q1889" s="16" t="str">
        <x:f>IF(P1889="","",2023-P1889)</x:f>
      </x:c>
      <x:c r="R1889" s="16" t="str">
        <x:f>IF(OR(G1889="",P1889=""),"",P1889-G1889)</x:f>
      </x:c>
      <x:c r="S1889" s="16" t="str"/>
      <x:c r="T1889" s="16" t="str"/>
      <x:c r="U1889" s="14" t="str">
        <x:v>PENDIENTE</x:v>
      </x:c>
      <x:c r="V1889" s="14" t="str"/>
    </x:row>
    <x:row r="1890">
      <x:c r="A1890" s="16" t="str">
        <x:v>30</x:v>
      </x:c>
      <x:c r="B1890" s="14" t="str">
        <x:v>PA 004000</x:v>
      </x:c>
      <x:c r="C1890" s="14" t="str">
        <x:v>SOCIO/A CON NUMERO DE ASOCIADO</x:v>
      </x:c>
      <x:c r="D1890" s="14" t="str">
        <x:v>ESPINOSA GLORIA SUSANA</x:v>
      </x:c>
      <x:c r="E1890" s="16" t="str">
        <x:v>75</x:v>
      </x:c>
      <x:c r="F1890" s="14" t="str">
        <x:v>PLENO JUBILADO</x:v>
      </x:c>
      <x:c r="G1890" s="16" t="str">
        <x:v>11</x:v>
      </x:c>
      <x:c r="H1890" s="16" t="n">
        <x:f>IF(G1890="","",2020-G1890)</x:f>
        <x:v>2009</x:v>
      </x:c>
      <x:c r="I1890" s="14" t="str">
        <x:v>SI</x:v>
      </x:c>
      <x:c r="J1890" s="14" t="str"/>
      <x:c r="K1890" s="14" t="str"/>
      <x:c r="L1890" s="14" t="str"/>
      <x:c r="M1890" s="14" t="str"/>
      <x:c r="N1890" s="16" t="str"/>
      <x:c r="O1890" s="14" t="str"/>
      <x:c r="P1890" s="16" t="str"/>
      <x:c r="Q1890" s="16" t="str">
        <x:f>IF(P1890="","",2023-P1890)</x:f>
      </x:c>
      <x:c r="R1890" s="16" t="str">
        <x:f>IF(OR(G1890="",P1890=""),"",P1890-G1890)</x:f>
      </x:c>
      <x:c r="S1890" s="16" t="str"/>
      <x:c r="T1890" s="16" t="str"/>
      <x:c r="U1890" s="14" t="str">
        <x:v>PENDIENTE</x:v>
      </x:c>
      <x:c r="V1890" s="14" t="str"/>
    </x:row>
    <x:row r="1891">
      <x:c r="A1891" s="16" t="str">
        <x:v>30</x:v>
      </x:c>
      <x:c r="B1891" s="14" t="str">
        <x:v>PV 001814</x:v>
      </x:c>
      <x:c r="C1891" s="14" t="str">
        <x:v>SOCIO/A CON NUMERO DE ASOCIADO</x:v>
      </x:c>
      <x:c r="D1891" s="14" t="str">
        <x:v>ESPINOSA GRACIELA MARTA</x:v>
      </x:c>
      <x:c r="E1891" s="16" t="str">
        <x:v>71</x:v>
      </x:c>
      <x:c r="F1891" s="14" t="str">
        <x:v>PLENO VITALICIO</x:v>
      </x:c>
      <x:c r="G1891" s="16" t="str">
        <x:v>70</x:v>
      </x:c>
      <x:c r="H1891" s="16" t="n">
        <x:f>IF(G1891="","",2020-G1891)</x:f>
        <x:v>1950</x:v>
      </x:c>
      <x:c r="I1891" s="14" t="str">
        <x:v>SI</x:v>
      </x:c>
      <x:c r="J1891" s="14" t="str"/>
      <x:c r="K1891" s="14" t="str"/>
      <x:c r="L1891" s="14" t="str"/>
      <x:c r="M1891" s="14" t="str"/>
      <x:c r="N1891" s="16" t="str"/>
      <x:c r="O1891" s="14" t="str"/>
      <x:c r="P1891" s="16" t="str"/>
      <x:c r="Q1891" s="16" t="str">
        <x:f>IF(P1891="","",2023-P1891)</x:f>
      </x:c>
      <x:c r="R1891" s="16" t="str">
        <x:f>IF(OR(G1891="",P1891=""),"",P1891-G1891)</x:f>
      </x:c>
      <x:c r="S1891" s="16" t="str"/>
      <x:c r="T1891" s="16" t="str"/>
      <x:c r="U1891" s="14" t="str">
        <x:v>PENDIENTE</x:v>
      </x:c>
      <x:c r="V1891" s="14" t="str"/>
    </x:row>
    <x:row r="1892">
      <x:c r="A1892" s="16" t="str">
        <x:v>30</x:v>
      </x:c>
      <x:c r="B1892" s="14" t="str">
        <x:v>PA 016240</x:v>
      </x:c>
      <x:c r="C1892" s="14" t="str">
        <x:v>SOCIO/A CON NUMERO DE ASOCIADO</x:v>
      </x:c>
      <x:c r="D1892" s="14" t="str">
        <x:v>ESPINOSA URICARRET JUAN MANUEL</x:v>
      </x:c>
      <x:c r="E1892" s="16" t="str">
        <x:v>45</x:v>
      </x:c>
      <x:c r="F1892" s="14" t="str">
        <x:v>PLENO ACTIVO</x:v>
      </x:c>
      <x:c r="G1892" s="16" t="str">
        <x:v>6</x:v>
      </x:c>
      <x:c r="H1892" s="16" t="n">
        <x:f>IF(G1892="","",2020-G1892)</x:f>
        <x:v>2014</x:v>
      </x:c>
      <x:c r="I1892" s="14" t="str">
        <x:v>SI</x:v>
      </x:c>
      <x:c r="J1892" s="14" t="str"/>
      <x:c r="K1892" s="14" t="str"/>
      <x:c r="L1892" s="14" t="str"/>
      <x:c r="M1892" s="14" t="str"/>
      <x:c r="N1892" s="16" t="str"/>
      <x:c r="O1892" s="14" t="str"/>
      <x:c r="P1892" s="16" t="str"/>
      <x:c r="Q1892" s="16" t="str">
        <x:f>IF(P1892="","",2023-P1892)</x:f>
      </x:c>
      <x:c r="R1892" s="16" t="str">
        <x:f>IF(OR(G1892="",P1892=""),"",P1892-G1892)</x:f>
      </x:c>
      <x:c r="S1892" s="16" t="str"/>
      <x:c r="T1892" s="16" t="str"/>
      <x:c r="U1892" s="14" t="str">
        <x:v>PENDIENTE</x:v>
      </x:c>
      <x:c r="V1892" s="14" t="str"/>
    </x:row>
    <x:row r="1893">
      <x:c r="A1893" s="16" t="str">
        <x:v>30</x:v>
      </x:c>
      <x:c r="B1893" s="14" t="str">
        <x:v>PV 004093</x:v>
      </x:c>
      <x:c r="C1893" s="14" t="str">
        <x:v>SOCIO/A CON NUMERO DE ASOCIADO</x:v>
      </x:c>
      <x:c r="D1893" s="14" t="str">
        <x:v>ESPIÑEIRA MIGUEL ANGEL</x:v>
      </x:c>
      <x:c r="E1893" s="16" t="str">
        <x:v>53</x:v>
      </x:c>
      <x:c r="F1893" s="14" t="str">
        <x:v>PLENO VITALICIO</x:v>
      </x:c>
      <x:c r="G1893" s="16" t="str">
        <x:v>47</x:v>
      </x:c>
      <x:c r="H1893" s="16" t="n">
        <x:f>IF(G1893="","",2020-G1893)</x:f>
        <x:v>1973</x:v>
      </x:c>
      <x:c r="I1893" s="14" t="str">
        <x:v>SI</x:v>
      </x:c>
      <x:c r="J1893" s="14" t="str"/>
      <x:c r="K1893" s="14" t="str"/>
      <x:c r="L1893" s="14" t="str"/>
      <x:c r="M1893" s="14" t="str"/>
      <x:c r="N1893" s="16" t="str"/>
      <x:c r="O1893" s="14" t="str"/>
      <x:c r="P1893" s="16" t="str"/>
      <x:c r="Q1893" s="16" t="str">
        <x:f>IF(P1893="","",2023-P1893)</x:f>
      </x:c>
      <x:c r="R1893" s="16" t="str">
        <x:f>IF(OR(G1893="",P1893=""),"",P1893-G1893)</x:f>
      </x:c>
      <x:c r="S1893" s="16" t="str"/>
      <x:c r="T1893" s="16" t="str"/>
      <x:c r="U1893" s="14" t="str">
        <x:v>PENDIENTE</x:v>
      </x:c>
      <x:c r="V1893" s="14" t="str"/>
    </x:row>
    <x:row r="1894">
      <x:c r="A1894" s="16" t="str">
        <x:v>30</x:v>
      </x:c>
      <x:c r="B1894" s="14" t="str">
        <x:v>PV 002965</x:v>
      </x:c>
      <x:c r="C1894" s="14" t="str">
        <x:v>SOCIO/A CON NUMERO DE ASOCIADO</x:v>
      </x:c>
      <x:c r="D1894" s="14" t="str">
        <x:v>ESPOSITO JUAN CARLOS</x:v>
      </x:c>
      <x:c r="E1894" s="16" t="str">
        <x:v>68</x:v>
      </x:c>
      <x:c r="F1894" s="14" t="str">
        <x:v>PLENO VITALICIO</x:v>
      </x:c>
      <x:c r="G1894" s="16" t="str">
        <x:v>58</x:v>
      </x:c>
      <x:c r="H1894" s="16" t="n">
        <x:f>IF(G1894="","",2020-G1894)</x:f>
        <x:v>1962</x:v>
      </x:c>
      <x:c r="I1894" s="14" t="str">
        <x:v>SI</x:v>
      </x:c>
      <x:c r="J1894" s="14" t="str"/>
      <x:c r="K1894" s="14" t="str"/>
      <x:c r="L1894" s="14" t="str"/>
      <x:c r="M1894" s="14" t="str"/>
      <x:c r="N1894" s="16" t="str"/>
      <x:c r="O1894" s="14" t="str"/>
      <x:c r="P1894" s="16" t="str"/>
      <x:c r="Q1894" s="16" t="str">
        <x:f>IF(P1894="","",2023-P1894)</x:f>
      </x:c>
      <x:c r="R1894" s="16" t="str">
        <x:f>IF(OR(G1894="",P1894=""),"",P1894-G1894)</x:f>
      </x:c>
      <x:c r="S1894" s="16" t="str"/>
      <x:c r="T1894" s="16" t="str"/>
      <x:c r="U1894" s="14" t="str">
        <x:v>PENDIENTE</x:v>
      </x:c>
      <x:c r="V1894" s="14" t="str"/>
    </x:row>
    <x:row r="1895">
      <x:c r="A1895" s="16" t="str">
        <x:v>30</x:v>
      </x:c>
      <x:c r="B1895" s="14" t="str">
        <x:v>SA 002457</x:v>
      </x:c>
      <x:c r="C1895" s="14" t="str">
        <x:v>SOCIO/A CON NUMERO DE ASOCIADO</x:v>
      </x:c>
      <x:c r="D1895" s="14" t="str">
        <x:v>ESPOSITO MARTIN</x:v>
      </x:c>
      <x:c r="E1895" s="16" t="str">
        <x:v>27</x:v>
      </x:c>
      <x:c r="F1895" s="14" t="str">
        <x:v>SEMIPLENO ACTIVO</x:v>
      </x:c>
      <x:c r="G1895" s="16" t="str">
        <x:v>7</x:v>
      </x:c>
      <x:c r="H1895" s="16" t="n">
        <x:f>IF(G1895="","",2020-G1895)</x:f>
        <x:v>2013</x:v>
      </x:c>
      <x:c r="I1895" s="14" t="str">
        <x:v>SI</x:v>
      </x:c>
      <x:c r="J1895" s="14" t="str"/>
      <x:c r="K1895" s="14" t="str"/>
      <x:c r="L1895" s="14" t="str"/>
      <x:c r="M1895" s="14" t="str"/>
      <x:c r="N1895" s="16" t="str"/>
      <x:c r="O1895" s="14" t="str"/>
      <x:c r="P1895" s="16" t="str"/>
      <x:c r="Q1895" s="16" t="str">
        <x:f>IF(P1895="","",2023-P1895)</x:f>
      </x:c>
      <x:c r="R1895" s="16" t="str">
        <x:f>IF(OR(G1895="",P1895=""),"",P1895-G1895)</x:f>
      </x:c>
      <x:c r="S1895" s="16" t="str"/>
      <x:c r="T1895" s="16" t="str"/>
      <x:c r="U1895" s="14" t="str">
        <x:v>PENDIENTE</x:v>
      </x:c>
      <x:c r="V1895" s="14" t="str"/>
    </x:row>
    <x:row r="1896">
      <x:c r="A1896" s="16" t="str">
        <x:v>30</x:v>
      </x:c>
      <x:c r="B1896" s="14" t="str">
        <x:v>SA 002270</x:v>
      </x:c>
      <x:c r="C1896" s="14" t="str">
        <x:v>SOCIO/A CON NUMERO DE ASOCIADO</x:v>
      </x:c>
      <x:c r="D1896" s="14" t="str">
        <x:v>ESPOSITO RICARDO DANIEL</x:v>
      </x:c>
      <x:c r="E1896" s="16" t="str">
        <x:v>64</x:v>
      </x:c>
      <x:c r="F1896" s="14" t="str">
        <x:v>SEMIPLENO ACTIVO</x:v>
      </x:c>
      <x:c r="G1896" s="16" t="str">
        <x:v>7</x:v>
      </x:c>
      <x:c r="H1896" s="16" t="n">
        <x:f>IF(G1896="","",2020-G1896)</x:f>
        <x:v>2013</x:v>
      </x:c>
      <x:c r="I1896" s="14" t="str">
        <x:v>SI</x:v>
      </x:c>
      <x:c r="J1896" s="14" t="str"/>
      <x:c r="K1896" s="14" t="str"/>
      <x:c r="L1896" s="14" t="str"/>
      <x:c r="M1896" s="14" t="str"/>
      <x:c r="N1896" s="16" t="str"/>
      <x:c r="O1896" s="14" t="str"/>
      <x:c r="P1896" s="16" t="str"/>
      <x:c r="Q1896" s="16" t="str">
        <x:f>IF(P1896="","",2023-P1896)</x:f>
      </x:c>
      <x:c r="R1896" s="16" t="str">
        <x:f>IF(OR(G1896="",P1896=""),"",P1896-G1896)</x:f>
      </x:c>
      <x:c r="S1896" s="16" t="str"/>
      <x:c r="T1896" s="16" t="str"/>
      <x:c r="U1896" s="14" t="str">
        <x:v>PENDIENTE</x:v>
      </x:c>
      <x:c r="V1896" s="14" t="str"/>
    </x:row>
    <x:row r="1897">
      <x:c r="A1897" s="16" t="str">
        <x:v>30</x:v>
      </x:c>
      <x:c r="B1897" s="14" t="str">
        <x:v>PA 018608</x:v>
      </x:c>
      <x:c r="C1897" s="14" t="str">
        <x:v>SOCIO/A CON NUMERO DE ASOCIADO</x:v>
      </x:c>
      <x:c r="D1897" s="14" t="str">
        <x:v>ESTAVILLA ORIANA LAURA</x:v>
      </x:c>
      <x:c r="E1897" s="16" t="str">
        <x:v>18</x:v>
      </x:c>
      <x:c r="F1897" s="14" t="str">
        <x:v>PLENO ACTIVO</x:v>
      </x:c>
      <x:c r="G1897" s="16" t="str">
        <x:v>5</x:v>
      </x:c>
      <x:c r="H1897" s="16" t="n">
        <x:f>IF(G1897="","",2020-G1897)</x:f>
        <x:v>2015</x:v>
      </x:c>
      <x:c r="I1897" s="14" t="str">
        <x:v>SI</x:v>
      </x:c>
      <x:c r="J1897" s="14" t="str"/>
      <x:c r="K1897" s="14" t="str"/>
      <x:c r="L1897" s="14" t="str"/>
      <x:c r="M1897" s="14" t="str"/>
      <x:c r="N1897" s="16" t="str"/>
      <x:c r="O1897" s="14" t="str"/>
      <x:c r="P1897" s="16" t="str"/>
      <x:c r="Q1897" s="16" t="str">
        <x:f>IF(P1897="","",2023-P1897)</x:f>
      </x:c>
      <x:c r="R1897" s="16" t="str">
        <x:f>IF(OR(G1897="",P1897=""),"",P1897-G1897)</x:f>
      </x:c>
      <x:c r="S1897" s="16" t="str"/>
      <x:c r="T1897" s="16" t="str"/>
      <x:c r="U1897" s="14" t="str">
        <x:v>PENDIENTE</x:v>
      </x:c>
      <x:c r="V1897" s="14" t="str"/>
    </x:row>
    <x:row r="1898">
      <x:c r="A1898" s="16" t="str">
        <x:v>30</x:v>
      </x:c>
      <x:c r="B1898" s="14" t="str">
        <x:v>PA 025038</x:v>
      </x:c>
      <x:c r="C1898" s="14" t="str">
        <x:v>SOCIO/A CON NUMERO DE ASOCIADO</x:v>
      </x:c>
      <x:c r="D1898" s="14" t="str">
        <x:v>ESTEBAN JORGE ARIEL</x:v>
      </x:c>
      <x:c r="E1898" s="16" t="str">
        <x:v>44</x:v>
      </x:c>
      <x:c r="F1898" s="14" t="str">
        <x:v>PLENO ACTIVO</x:v>
      </x:c>
      <x:c r="G1898" s="16" t="str">
        <x:v>3</x:v>
      </x:c>
      <x:c r="H1898" s="16" t="n">
        <x:f>IF(G1898="","",2020-G1898)</x:f>
        <x:v>2017</x:v>
      </x:c>
      <x:c r="I1898" s="14" t="str">
        <x:v>SI</x:v>
      </x:c>
      <x:c r="J1898" s="14" t="str"/>
      <x:c r="K1898" s="14" t="str"/>
      <x:c r="L1898" s="14" t="str"/>
      <x:c r="M1898" s="14" t="str"/>
      <x:c r="N1898" s="16" t="str"/>
      <x:c r="O1898" s="14" t="str"/>
      <x:c r="P1898" s="16" t="str"/>
      <x:c r="Q1898" s="16" t="str">
        <x:f>IF(P1898="","",2023-P1898)</x:f>
      </x:c>
      <x:c r="R1898" s="16" t="str">
        <x:f>IF(OR(G1898="",P1898=""),"",P1898-G1898)</x:f>
      </x:c>
      <x:c r="S1898" s="16" t="str"/>
      <x:c r="T1898" s="16" t="str"/>
      <x:c r="U1898" s="14" t="str">
        <x:v>PENDIENTE</x:v>
      </x:c>
      <x:c r="V1898" s="14" t="str"/>
    </x:row>
    <x:row r="1899">
      <x:c r="A1899" s="16" t="str">
        <x:v>30</x:v>
      </x:c>
      <x:c r="B1899" s="14" t="str">
        <x:v>PV 002842</x:v>
      </x:c>
      <x:c r="C1899" s="14" t="str">
        <x:v>SOCIO/A CON NUMERO DE ASOCIADO</x:v>
      </x:c>
      <x:c r="D1899" s="14" t="str">
        <x:v>ESTEBARENA MARTIN ADOLFO</x:v>
      </x:c>
      <x:c r="E1899" s="16" t="str">
        <x:v>67</x:v>
      </x:c>
      <x:c r="F1899" s="14" t="str">
        <x:v>PLENO VITALICIO</x:v>
      </x:c>
      <x:c r="G1899" s="16" t="str">
        <x:v>59</x:v>
      </x:c>
      <x:c r="H1899" s="16" t="n">
        <x:f>IF(G1899="","",2020-G1899)</x:f>
        <x:v>1961</x:v>
      </x:c>
      <x:c r="I1899" s="14" t="str">
        <x:v>SI</x:v>
      </x:c>
      <x:c r="J1899" s="14" t="str"/>
      <x:c r="K1899" s="14" t="str"/>
      <x:c r="L1899" s="14" t="str"/>
      <x:c r="M1899" s="14" t="str"/>
      <x:c r="N1899" s="16" t="str"/>
      <x:c r="O1899" s="14" t="str"/>
      <x:c r="P1899" s="16" t="str"/>
      <x:c r="Q1899" s="16" t="str">
        <x:f>IF(P1899="","",2023-P1899)</x:f>
      </x:c>
      <x:c r="R1899" s="16" t="str">
        <x:f>IF(OR(G1899="",P1899=""),"",P1899-G1899)</x:f>
      </x:c>
      <x:c r="S1899" s="16" t="str"/>
      <x:c r="T1899" s="16" t="str"/>
      <x:c r="U1899" s="14" t="str">
        <x:v>PENDIENTE</x:v>
      </x:c>
      <x:c r="V1899" s="14" t="str"/>
    </x:row>
    <x:row r="1900">
      <x:c r="A1900" s="16" t="str">
        <x:v>30</x:v>
      </x:c>
      <x:c r="B1900" s="14" t="str">
        <x:v>SA 005225</x:v>
      </x:c>
      <x:c r="C1900" s="14" t="str">
        <x:v>SOCIO/A CON NUMERO DE ASOCIADO</x:v>
      </x:c>
      <x:c r="D1900" s="14" t="str">
        <x:v>ESTEBARENA MATIAS EDUARDO</x:v>
      </x:c>
      <x:c r="E1900" s="16" t="str">
        <x:v>34</x:v>
      </x:c>
      <x:c r="F1900" s="14" t="str">
        <x:v>SEMIPLENO ACTIVO</x:v>
      </x:c>
      <x:c r="G1900" s="16" t="str">
        <x:v>7</x:v>
      </x:c>
      <x:c r="H1900" s="16" t="n">
        <x:f>IF(G1900="","",2020-G1900)</x:f>
        <x:v>2013</x:v>
      </x:c>
      <x:c r="I1900" s="14" t="str">
        <x:v>SI</x:v>
      </x:c>
      <x:c r="J1900" s="14" t="str"/>
      <x:c r="K1900" s="14" t="str"/>
      <x:c r="L1900" s="14" t="str"/>
      <x:c r="M1900" s="14" t="str"/>
      <x:c r="N1900" s="16" t="str"/>
      <x:c r="O1900" s="14" t="str"/>
      <x:c r="P1900" s="16" t="str"/>
      <x:c r="Q1900" s="16" t="str">
        <x:f>IF(P1900="","",2023-P1900)</x:f>
      </x:c>
      <x:c r="R1900" s="16" t="str">
        <x:f>IF(OR(G1900="",P1900=""),"",P1900-G1900)</x:f>
      </x:c>
      <x:c r="S1900" s="16" t="str"/>
      <x:c r="T1900" s="16" t="str"/>
      <x:c r="U1900" s="14" t="str">
        <x:v>PENDIENTE</x:v>
      </x:c>
      <x:c r="V1900" s="14" t="str"/>
    </x:row>
    <x:row r="1901">
      <x:c r="A1901" s="16" t="str">
        <x:v>30</x:v>
      </x:c>
      <x:c r="B1901" s="14" t="str">
        <x:v>SA 005360</x:v>
      </x:c>
      <x:c r="C1901" s="14" t="str">
        <x:v>SOCIO/A CON NUMERO DE ASOCIADO</x:v>
      </x:c>
      <x:c r="D1901" s="14" t="str">
        <x:v>ESTECHE GUSTAVO JAVIER</x:v>
      </x:c>
      <x:c r="E1901" s="16" t="str">
        <x:v>35</x:v>
      </x:c>
      <x:c r="F1901" s="14" t="str">
        <x:v>SEMIPLENO ACTIVO</x:v>
      </x:c>
      <x:c r="G1901" s="16" t="str">
        <x:v>8</x:v>
      </x:c>
      <x:c r="H1901" s="16" t="n">
        <x:f>IF(G1901="","",2020-G1901)</x:f>
        <x:v>2012</x:v>
      </x:c>
      <x:c r="I1901" s="14" t="str">
        <x:v>SI</x:v>
      </x:c>
      <x:c r="J1901" s="14" t="str"/>
      <x:c r="K1901" s="14" t="str"/>
      <x:c r="L1901" s="14" t="str"/>
      <x:c r="M1901" s="14" t="str"/>
      <x:c r="N1901" s="16" t="str"/>
      <x:c r="O1901" s="14" t="str"/>
      <x:c r="P1901" s="16" t="str"/>
      <x:c r="Q1901" s="16" t="str">
        <x:f>IF(P1901="","",2023-P1901)</x:f>
      </x:c>
      <x:c r="R1901" s="16" t="str">
        <x:f>IF(OR(G1901="",P1901=""),"",P1901-G1901)</x:f>
      </x:c>
      <x:c r="S1901" s="16" t="str"/>
      <x:c r="T1901" s="16" t="str"/>
      <x:c r="U1901" s="14" t="str">
        <x:v>PENDIENTE</x:v>
      </x:c>
      <x:c r="V1901" s="14" t="str"/>
    </x:row>
    <x:row r="1902">
      <x:c r="A1902" s="16" t="str">
        <x:v>30</x:v>
      </x:c>
      <x:c r="B1902" s="14" t="str">
        <x:v>SA 002550</x:v>
      </x:c>
      <x:c r="C1902" s="14" t="str">
        <x:v>SOCIO/A CON NUMERO DE ASOCIADO</x:v>
      </x:c>
      <x:c r="D1902" s="14" t="str">
        <x:v>ESTEVE JUAN RODRIGO</x:v>
      </x:c>
      <x:c r="E1902" s="16" t="str">
        <x:v>39</x:v>
      </x:c>
      <x:c r="F1902" s="14" t="str">
        <x:v>SEMIPLENO ACTIVO</x:v>
      </x:c>
      <x:c r="G1902" s="16" t="str">
        <x:v>7</x:v>
      </x:c>
      <x:c r="H1902" s="16" t="n">
        <x:f>IF(G1902="","",2020-G1902)</x:f>
        <x:v>2013</x:v>
      </x:c>
      <x:c r="I1902" s="14" t="str">
        <x:v>SI</x:v>
      </x:c>
      <x:c r="J1902" s="14" t="str"/>
      <x:c r="K1902" s="14" t="str"/>
      <x:c r="L1902" s="14" t="str"/>
      <x:c r="M1902" s="14" t="str"/>
      <x:c r="N1902" s="16" t="str"/>
      <x:c r="O1902" s="14" t="str"/>
      <x:c r="P1902" s="16" t="str"/>
      <x:c r="Q1902" s="16" t="str">
        <x:f>IF(P1902="","",2023-P1902)</x:f>
      </x:c>
      <x:c r="R1902" s="16" t="str">
        <x:f>IF(OR(G1902="",P1902=""),"",P1902-G1902)</x:f>
      </x:c>
      <x:c r="S1902" s="16" t="str"/>
      <x:c r="T1902" s="16" t="str"/>
      <x:c r="U1902" s="14" t="str">
        <x:v>PENDIENTE</x:v>
      </x:c>
      <x:c r="V1902" s="14" t="str"/>
    </x:row>
    <x:row r="1903">
      <x:c r="A1903" s="16" t="str">
        <x:v>30</x:v>
      </x:c>
      <x:c r="B1903" s="14" t="str">
        <x:v>PV 003733</x:v>
      </x:c>
      <x:c r="C1903" s="14" t="str">
        <x:v>SOCIO/A CON NUMERO DE ASOCIADO</x:v>
      </x:c>
      <x:c r="D1903" s="14" t="str">
        <x:v>ESTEVES MARCELO ELOY</x:v>
      </x:c>
      <x:c r="E1903" s="16" t="str">
        <x:v>61</x:v>
      </x:c>
      <x:c r="F1903" s="14" t="str">
        <x:v>PLENO VITALICIO</x:v>
      </x:c>
      <x:c r="G1903" s="16" t="str">
        <x:v>52</x:v>
      </x:c>
      <x:c r="H1903" s="16" t="n">
        <x:f>IF(G1903="","",2020-G1903)</x:f>
        <x:v>1968</x:v>
      </x:c>
      <x:c r="I1903" s="14" t="str">
        <x:v>SI</x:v>
      </x:c>
      <x:c r="J1903" s="14" t="str"/>
      <x:c r="K1903" s="14" t="str"/>
      <x:c r="L1903" s="14" t="str"/>
      <x:c r="M1903" s="14" t="str"/>
      <x:c r="N1903" s="16" t="str"/>
      <x:c r="O1903" s="14" t="str"/>
      <x:c r="P1903" s="16" t="str"/>
      <x:c r="Q1903" s="16" t="str">
        <x:f>IF(P1903="","",2023-P1903)</x:f>
      </x:c>
      <x:c r="R1903" s="16" t="str">
        <x:f>IF(OR(G1903="",P1903=""),"",P1903-G1903)</x:f>
      </x:c>
      <x:c r="S1903" s="16" t="str"/>
      <x:c r="T1903" s="16" t="str"/>
      <x:c r="U1903" s="14" t="str">
        <x:v>PENDIENTE</x:v>
      </x:c>
      <x:c r="V1903" s="14" t="str"/>
    </x:row>
    <x:row r="1904">
      <x:c r="A1904" s="16" t="str">
        <x:v>30</x:v>
      </x:c>
      <x:c r="B1904" s="14" t="str">
        <x:v>PV 004526</x:v>
      </x:c>
      <x:c r="C1904" s="14" t="str">
        <x:v>SOCIO/A CON NUMERO DE ASOCIADO</x:v>
      </x:c>
      <x:c r="D1904" s="14" t="str">
        <x:v>ESTEVEZ DE SALVI MARIA MARGARITA</x:v>
      </x:c>
      <x:c r="E1904" s="16" t="str">
        <x:v>79</x:v>
      </x:c>
      <x:c r="F1904" s="14" t="str">
        <x:v>PLENO VITALICIO</x:v>
      </x:c>
      <x:c r="G1904" s="16" t="str">
        <x:v>43</x:v>
      </x:c>
      <x:c r="H1904" s="16" t="n">
        <x:f>IF(G1904="","",2020-G1904)</x:f>
        <x:v>1977</x:v>
      </x:c>
      <x:c r="I1904" s="14" t="str">
        <x:v>SI</x:v>
      </x:c>
      <x:c r="J1904" s="14" t="str"/>
      <x:c r="K1904" s="14" t="str"/>
      <x:c r="L1904" s="14" t="str"/>
      <x:c r="M1904" s="14" t="str"/>
      <x:c r="N1904" s="16" t="str"/>
      <x:c r="O1904" s="14" t="str"/>
      <x:c r="P1904" s="16" t="str"/>
      <x:c r="Q1904" s="16" t="str">
        <x:f>IF(P1904="","",2023-P1904)</x:f>
      </x:c>
      <x:c r="R1904" s="16" t="str">
        <x:f>IF(OR(G1904="",P1904=""),"",P1904-G1904)</x:f>
      </x:c>
      <x:c r="S1904" s="16" t="str"/>
      <x:c r="T1904" s="16" t="str"/>
      <x:c r="U1904" s="14" t="str">
        <x:v>PENDIENTE</x:v>
      </x:c>
      <x:c r="V1904" s="14" t="str"/>
    </x:row>
    <x:row r="1905">
      <x:c r="A1905" s="16" t="str">
        <x:v>30</x:v>
      </x:c>
      <x:c r="B1905" s="14" t="str">
        <x:v>PV 004380</x:v>
      </x:c>
      <x:c r="C1905" s="14" t="str">
        <x:v>SOCIO/A CON NUMERO DE ASOCIADO</x:v>
      </x:c>
      <x:c r="D1905" s="14" t="str">
        <x:v>ESTEVEZ MANUEL</x:v>
      </x:c>
      <x:c r="E1905" s="16" t="str">
        <x:v>84</x:v>
      </x:c>
      <x:c r="F1905" s="14" t="str">
        <x:v>PLENO VITALICIO</x:v>
      </x:c>
      <x:c r="G1905" s="16" t="str">
        <x:v>45</x:v>
      </x:c>
      <x:c r="H1905" s="16" t="n">
        <x:f>IF(G1905="","",2020-G1905)</x:f>
        <x:v>1975</x:v>
      </x:c>
      <x:c r="I1905" s="14" t="str">
        <x:v>SI</x:v>
      </x:c>
      <x:c r="J1905" s="14" t="str"/>
      <x:c r="K1905" s="14" t="str"/>
      <x:c r="L1905" s="14" t="str"/>
      <x:c r="M1905" s="14" t="str"/>
      <x:c r="N1905" s="16" t="str"/>
      <x:c r="O1905" s="14" t="str"/>
      <x:c r="P1905" s="16" t="str"/>
      <x:c r="Q1905" s="16" t="str">
        <x:f>IF(P1905="","",2023-P1905)</x:f>
      </x:c>
      <x:c r="R1905" s="16" t="str">
        <x:f>IF(OR(G1905="",P1905=""),"",P1905-G1905)</x:f>
      </x:c>
      <x:c r="S1905" s="16" t="str"/>
      <x:c r="T1905" s="16" t="str"/>
      <x:c r="U1905" s="14" t="str">
        <x:v>PENDIENTE</x:v>
      </x:c>
      <x:c r="V1905" s="14" t="str"/>
    </x:row>
    <x:row r="1906">
      <x:c r="A1906" s="16" t="str">
        <x:v>30</x:v>
      </x:c>
      <x:c r="B1906" s="14" t="str">
        <x:v>PV 002884</x:v>
      </x:c>
      <x:c r="C1906" s="14" t="str">
        <x:v>SOCIO/A CON NUMERO DE ASOCIADO</x:v>
      </x:c>
      <x:c r="D1906" s="14" t="str">
        <x:v>ESTOL DE ALBERICO ELIDA ELVIRA ESTHER</x:v>
      </x:c>
      <x:c r="E1906" s="16" t="str">
        <x:v>80</x:v>
      </x:c>
      <x:c r="F1906" s="14" t="str">
        <x:v>PLENO VITALICIO</x:v>
      </x:c>
      <x:c r="G1906" s="16" t="str">
        <x:v>59</x:v>
      </x:c>
      <x:c r="H1906" s="16" t="n">
        <x:f>IF(G1906="","",2020-G1906)</x:f>
        <x:v>1961</x:v>
      </x:c>
      <x:c r="I1906" s="14" t="str">
        <x:v>SI</x:v>
      </x:c>
      <x:c r="J1906" s="14" t="str"/>
      <x:c r="K1906" s="14" t="str"/>
      <x:c r="L1906" s="14" t="str"/>
      <x:c r="M1906" s="14" t="str"/>
      <x:c r="N1906" s="16" t="str"/>
      <x:c r="O1906" s="14" t="str"/>
      <x:c r="P1906" s="16" t="str"/>
      <x:c r="Q1906" s="16" t="str">
        <x:f>IF(P1906="","",2023-P1906)</x:f>
      </x:c>
      <x:c r="R1906" s="16" t="str">
        <x:f>IF(OR(G1906="",P1906=""),"",P1906-G1906)</x:f>
      </x:c>
      <x:c r="S1906" s="16" t="str"/>
      <x:c r="T1906" s="16" t="str"/>
      <x:c r="U1906" s="14" t="str">
        <x:v>PENDIENTE</x:v>
      </x:c>
      <x:c r="V1906" s="14" t="str"/>
    </x:row>
    <x:row r="1907">
      <x:c r="A1907" s="16" t="str">
        <x:v>30</x:v>
      </x:c>
      <x:c r="B1907" s="14" t="str">
        <x:v>PV 005128</x:v>
      </x:c>
      <x:c r="C1907" s="14" t="str">
        <x:v>SOCIO/A CON NUMERO DE ASOCIADO</x:v>
      </x:c>
      <x:c r="D1907" s="14" t="str">
        <x:v>ESTRIANO MARCELO CESAR</x:v>
      </x:c>
      <x:c r="E1907" s="16" t="str">
        <x:v>58</x:v>
      </x:c>
      <x:c r="F1907" s="14" t="str">
        <x:v>PLENO VITALICIO</x:v>
      </x:c>
      <x:c r="G1907" s="16" t="str">
        <x:v>32</x:v>
      </x:c>
      <x:c r="H1907" s="16" t="n">
        <x:f>IF(G1907="","",2020-G1907)</x:f>
        <x:v>1988</x:v>
      </x:c>
      <x:c r="I1907" s="14" t="str">
        <x:v>SI</x:v>
      </x:c>
      <x:c r="J1907" s="14" t="str"/>
      <x:c r="K1907" s="14" t="str"/>
      <x:c r="L1907" s="14" t="str"/>
      <x:c r="M1907" s="14" t="str"/>
      <x:c r="N1907" s="16" t="str"/>
      <x:c r="O1907" s="14" t="str"/>
      <x:c r="P1907" s="16" t="str"/>
      <x:c r="Q1907" s="16" t="str">
        <x:f>IF(P1907="","",2023-P1907)</x:f>
      </x:c>
      <x:c r="R1907" s="16" t="str">
        <x:f>IF(OR(G1907="",P1907=""),"",P1907-G1907)</x:f>
      </x:c>
      <x:c r="S1907" s="16" t="str"/>
      <x:c r="T1907" s="16" t="str"/>
      <x:c r="U1907" s="14" t="str">
        <x:v>PENDIENTE</x:v>
      </x:c>
      <x:c r="V1907" s="14" t="str"/>
    </x:row>
    <x:row r="1908">
      <x:c r="A1908" s="16" t="str">
        <x:v>30</x:v>
      </x:c>
      <x:c r="B1908" s="14" t="str">
        <x:v>SA 001405</x:v>
      </x:c>
      <x:c r="C1908" s="14" t="str">
        <x:v>SOCIO/A CON NUMERO DE ASOCIADO</x:v>
      </x:c>
      <x:c r="D1908" s="14" t="str">
        <x:v>ETCHEBARNE SUSANA EVANGELINA</x:v>
      </x:c>
      <x:c r="E1908" s="16" t="str">
        <x:v>79</x:v>
      </x:c>
      <x:c r="F1908" s="14" t="str">
        <x:v>SEMIPLENO ACTIVO</x:v>
      </x:c>
      <x:c r="G1908" s="16" t="str">
        <x:v>13</x:v>
      </x:c>
      <x:c r="H1908" s="16" t="n">
        <x:f>IF(G1908="","",2020-G1908)</x:f>
        <x:v>2007</x:v>
      </x:c>
      <x:c r="I1908" s="14" t="str">
        <x:v>SI</x:v>
      </x:c>
      <x:c r="J1908" s="14" t="str"/>
      <x:c r="K1908" s="14" t="str"/>
      <x:c r="L1908" s="14" t="str"/>
      <x:c r="M1908" s="14" t="str"/>
      <x:c r="N1908" s="16" t="str"/>
      <x:c r="O1908" s="14" t="str"/>
      <x:c r="P1908" s="16" t="str"/>
      <x:c r="Q1908" s="16" t="str">
        <x:f>IF(P1908="","",2023-P1908)</x:f>
      </x:c>
      <x:c r="R1908" s="16" t="str">
        <x:f>IF(OR(G1908="",P1908=""),"",P1908-G1908)</x:f>
      </x:c>
      <x:c r="S1908" s="16" t="str"/>
      <x:c r="T1908" s="16" t="str"/>
      <x:c r="U1908" s="14" t="str">
        <x:v>PENDIENTE</x:v>
      </x:c>
      <x:c r="V1908" s="14" t="str"/>
    </x:row>
    <x:row r="1909">
      <x:c r="A1909" s="16" t="str">
        <x:v>30</x:v>
      </x:c>
      <x:c r="B1909" s="14" t="str">
        <x:v>PA 022948</x:v>
      </x:c>
      <x:c r="C1909" s="14" t="str">
        <x:v>SOCIO/A CON NUMERO DE ASOCIADO</x:v>
      </x:c>
      <x:c r="D1909" s="14" t="str">
        <x:v>ETCHEGARAY GABRIELA FLOR</x:v>
      </x:c>
      <x:c r="E1909" s="16" t="str">
        <x:v>40</x:v>
      </x:c>
      <x:c r="F1909" s="14" t="str">
        <x:v>PLENO ACTIVO</x:v>
      </x:c>
      <x:c r="G1909" s="16" t="str">
        <x:v>4</x:v>
      </x:c>
      <x:c r="H1909" s="16" t="n">
        <x:f>IF(G1909="","",2020-G1909)</x:f>
        <x:v>2016</x:v>
      </x:c>
      <x:c r="I1909" s="14" t="str">
        <x:v>SI</x:v>
      </x:c>
      <x:c r="J1909" s="14" t="str"/>
      <x:c r="K1909" s="14" t="str"/>
      <x:c r="L1909" s="14" t="str"/>
      <x:c r="M1909" s="14" t="str"/>
      <x:c r="N1909" s="16" t="str"/>
      <x:c r="O1909" s="14" t="str"/>
      <x:c r="P1909" s="16" t="str"/>
      <x:c r="Q1909" s="16" t="str">
        <x:f>IF(P1909="","",2023-P1909)</x:f>
      </x:c>
      <x:c r="R1909" s="16" t="str">
        <x:f>IF(OR(G1909="",P1909=""),"",P1909-G1909)</x:f>
      </x:c>
      <x:c r="S1909" s="16" t="str"/>
      <x:c r="T1909" s="16" t="str"/>
      <x:c r="U1909" s="14" t="str">
        <x:v>PENDIENTE</x:v>
      </x:c>
      <x:c r="V1909" s="14" t="str"/>
    </x:row>
    <x:row r="1910">
      <x:c r="A1910" s="16" t="str">
        <x:v>30</x:v>
      </x:c>
      <x:c r="B1910" s="14" t="str">
        <x:v>PV 004963</x:v>
      </x:c>
      <x:c r="C1910" s="14" t="str">
        <x:v>SOCIO/A CON NUMERO DE ASOCIADO</x:v>
      </x:c>
      <x:c r="D1910" s="14" t="str">
        <x:v>ETCHEHON IRMA RAQUEL</x:v>
      </x:c>
      <x:c r="E1910" s="16" t="str">
        <x:v>84</x:v>
      </x:c>
      <x:c r="F1910" s="14" t="str">
        <x:v>PLENO VITALICIO</x:v>
      </x:c>
      <x:c r="G1910" s="16" t="str">
        <x:v>37</x:v>
      </x:c>
      <x:c r="H1910" s="16" t="n">
        <x:f>IF(G1910="","",2020-G1910)</x:f>
        <x:v>1983</x:v>
      </x:c>
      <x:c r="I1910" s="14" t="str">
        <x:v>SI</x:v>
      </x:c>
      <x:c r="J1910" s="14" t="str"/>
      <x:c r="K1910" s="14" t="str"/>
      <x:c r="L1910" s="14" t="str"/>
      <x:c r="M1910" s="14" t="str"/>
      <x:c r="N1910" s="16" t="str"/>
      <x:c r="O1910" s="14" t="str"/>
      <x:c r="P1910" s="16" t="str"/>
      <x:c r="Q1910" s="16" t="str">
        <x:f>IF(P1910="","",2023-P1910)</x:f>
      </x:c>
      <x:c r="R1910" s="16" t="str">
        <x:f>IF(OR(G1910="",P1910=""),"",P1910-G1910)</x:f>
      </x:c>
      <x:c r="S1910" s="16" t="str"/>
      <x:c r="T1910" s="16" t="str"/>
      <x:c r="U1910" s="14" t="str">
        <x:v>PENDIENTE</x:v>
      </x:c>
      <x:c r="V1910" s="14" t="str"/>
    </x:row>
    <x:row r="1911">
      <x:c r="A1911" s="16" t="str">
        <x:v>30</x:v>
      </x:c>
      <x:c r="B1911" s="14" t="str">
        <x:v>PA 014134</x:v>
      </x:c>
      <x:c r="C1911" s="14" t="str">
        <x:v>SOCIO/A CON NUMERO DE ASOCIADO</x:v>
      </x:c>
      <x:c r="D1911" s="14" t="str">
        <x:v>ETCHETO MONICA JORGELINA</x:v>
      </x:c>
      <x:c r="E1911" s="16" t="str">
        <x:v>43</x:v>
      </x:c>
      <x:c r="F1911" s="14" t="str">
        <x:v>PLENO ACTIVO</x:v>
      </x:c>
      <x:c r="G1911" s="16" t="str">
        <x:v>6</x:v>
      </x:c>
      <x:c r="H1911" s="16" t="n">
        <x:f>IF(G1911="","",2020-G1911)</x:f>
        <x:v>2014</x:v>
      </x:c>
      <x:c r="I1911" s="14" t="str">
        <x:v>SI</x:v>
      </x:c>
      <x:c r="J1911" s="14" t="str"/>
      <x:c r="K1911" s="14" t="str"/>
      <x:c r="L1911" s="14" t="str"/>
      <x:c r="M1911" s="14" t="str"/>
      <x:c r="N1911" s="16" t="str"/>
      <x:c r="O1911" s="14" t="str"/>
      <x:c r="P1911" s="16" t="str"/>
      <x:c r="Q1911" s="16" t="str">
        <x:f>IF(P1911="","",2023-P1911)</x:f>
      </x:c>
      <x:c r="R1911" s="16" t="str">
        <x:f>IF(OR(G1911="",P1911=""),"",P1911-G1911)</x:f>
      </x:c>
      <x:c r="S1911" s="16" t="str"/>
      <x:c r="T1911" s="16" t="str"/>
      <x:c r="U1911" s="14" t="str">
        <x:v>PENDIENTE</x:v>
      </x:c>
      <x:c r="V1911" s="14" t="str"/>
    </x:row>
    <x:row r="1912">
      <x:c r="A1912" s="16" t="str">
        <x:v>30</x:v>
      </x:c>
      <x:c r="B1912" s="14" t="str">
        <x:v>PV 002772</x:v>
      </x:c>
      <x:c r="C1912" s="14" t="str">
        <x:v>SOCIO/A CON NUMERO DE ASOCIADO</x:v>
      </x:c>
      <x:c r="D1912" s="14" t="str">
        <x:v>ETCHEVERRI ROMAN AUGUSTO</x:v>
      </x:c>
      <x:c r="E1912" s="16" t="str">
        <x:v>61</x:v>
      </x:c>
      <x:c r="F1912" s="14" t="str">
        <x:v>PLENO VITALICIO</x:v>
      </x:c>
      <x:c r="G1912" s="16" t="str">
        <x:v>60</x:v>
      </x:c>
      <x:c r="H1912" s="16" t="n">
        <x:f>IF(G1912="","",2020-G1912)</x:f>
        <x:v>1960</x:v>
      </x:c>
      <x:c r="I1912" s="14" t="str">
        <x:v>SI</x:v>
      </x:c>
      <x:c r="J1912" s="14" t="str"/>
      <x:c r="K1912" s="14" t="str"/>
      <x:c r="L1912" s="14" t="str"/>
      <x:c r="M1912" s="14" t="str"/>
      <x:c r="N1912" s="16" t="str"/>
      <x:c r="O1912" s="14" t="str"/>
      <x:c r="P1912" s="16" t="str"/>
      <x:c r="Q1912" s="16" t="str">
        <x:f>IF(P1912="","",2023-P1912)</x:f>
      </x:c>
      <x:c r="R1912" s="16" t="str">
        <x:f>IF(OR(G1912="",P1912=""),"",P1912-G1912)</x:f>
      </x:c>
      <x:c r="S1912" s="16" t="str"/>
      <x:c r="T1912" s="16" t="str"/>
      <x:c r="U1912" s="14" t="str">
        <x:v>PENDIENTE</x:v>
      </x:c>
      <x:c r="V1912" s="14" t="str"/>
    </x:row>
    <x:row r="1913">
      <x:c r="A1913" s="16" t="str">
        <x:v>30</x:v>
      </x:c>
      <x:c r="B1913" s="14" t="str">
        <x:v>PA 026825</x:v>
      </x:c>
      <x:c r="C1913" s="14" t="str">
        <x:v>SOCIO/A CON NUMERO DE ASOCIADO</x:v>
      </x:c>
      <x:c r="D1913" s="14" t="str">
        <x:v>ETCHEVERRY CHRISTIAN ALEJANDRO</x:v>
      </x:c>
      <x:c r="E1913" s="16" t="str">
        <x:v>47</x:v>
      </x:c>
      <x:c r="F1913" s="14" t="str">
        <x:v>PLENO ACTIVO</x:v>
      </x:c>
      <x:c r="G1913" s="16" t="str">
        <x:v>3</x:v>
      </x:c>
      <x:c r="H1913" s="16" t="n">
        <x:f>IF(G1913="","",2020-G1913)</x:f>
        <x:v>2017</x:v>
      </x:c>
      <x:c r="I1913" s="14" t="str">
        <x:v>SI</x:v>
      </x:c>
      <x:c r="J1913" s="14" t="str"/>
      <x:c r="K1913" s="14" t="str"/>
      <x:c r="L1913" s="14" t="str"/>
      <x:c r="M1913" s="14" t="str"/>
      <x:c r="N1913" s="16" t="str"/>
      <x:c r="O1913" s="14" t="str"/>
      <x:c r="P1913" s="16" t="str"/>
      <x:c r="Q1913" s="16" t="str">
        <x:f>IF(P1913="","",2023-P1913)</x:f>
      </x:c>
      <x:c r="R1913" s="16" t="str">
        <x:f>IF(OR(G1913="",P1913=""),"",P1913-G1913)</x:f>
      </x:c>
      <x:c r="S1913" s="16" t="str"/>
      <x:c r="T1913" s="16" t="str"/>
      <x:c r="U1913" s="14" t="str">
        <x:v>PENDIENTE</x:v>
      </x:c>
      <x:c r="V1913" s="14" t="str"/>
    </x:row>
    <x:row r="1914">
      <x:c r="A1914" s="16" t="str">
        <x:v>30</x:v>
      </x:c>
      <x:c r="B1914" s="14" t="str">
        <x:v>SA 001108</x:v>
      </x:c>
      <x:c r="C1914" s="14" t="str">
        <x:v>SOCIO/A CON NUMERO DE ASOCIADO</x:v>
      </x:c>
      <x:c r="D1914" s="14" t="str">
        <x:v>ETCHEVERS CRISTIAN LUIS</x:v>
      </x:c>
      <x:c r="E1914" s="16" t="str">
        <x:v>38</x:v>
      </x:c>
      <x:c r="F1914" s="14" t="str">
        <x:v>SEMIPLENO ACTIVO</x:v>
      </x:c>
      <x:c r="G1914" s="16" t="str">
        <x:v>18</x:v>
      </x:c>
      <x:c r="H1914" s="16" t="n">
        <x:f>IF(G1914="","",2020-G1914)</x:f>
        <x:v>2002</x:v>
      </x:c>
      <x:c r="I1914" s="14" t="str">
        <x:v>SI</x:v>
      </x:c>
      <x:c r="J1914" s="14" t="str"/>
      <x:c r="K1914" s="14" t="str"/>
      <x:c r="L1914" s="14" t="str"/>
      <x:c r="M1914" s="14" t="str"/>
      <x:c r="N1914" s="16" t="str"/>
      <x:c r="O1914" s="14" t="str"/>
      <x:c r="P1914" s="16" t="str"/>
      <x:c r="Q1914" s="16" t="str">
        <x:f>IF(P1914="","",2023-P1914)</x:f>
      </x:c>
      <x:c r="R1914" s="16" t="str">
        <x:f>IF(OR(G1914="",P1914=""),"",P1914-G1914)</x:f>
      </x:c>
      <x:c r="S1914" s="16" t="str"/>
      <x:c r="T1914" s="16" t="str"/>
      <x:c r="U1914" s="14" t="str">
        <x:v>PENDIENTE</x:v>
      </x:c>
      <x:c r="V1914" s="14" t="str"/>
    </x:row>
    <x:row r="1915">
      <x:c r="A1915" s="16" t="str">
        <x:v>30</x:v>
      </x:c>
      <x:c r="B1915" s="14" t="str">
        <x:v>SA 001838</x:v>
      </x:c>
      <x:c r="C1915" s="14" t="str">
        <x:v>SOCIO/A CON NUMERO DE ASOCIADO</x:v>
      </x:c>
      <x:c r="D1915" s="14" t="str">
        <x:v>ETCHEVERS FLAVIA GISELA</x:v>
      </x:c>
      <x:c r="E1915" s="16" t="str">
        <x:v>39</x:v>
      </x:c>
      <x:c r="F1915" s="14" t="str">
        <x:v>SEMIPLENO ACTIVO</x:v>
      </x:c>
      <x:c r="G1915" s="16" t="str">
        <x:v>9</x:v>
      </x:c>
      <x:c r="H1915" s="16" t="n">
        <x:f>IF(G1915="","",2020-G1915)</x:f>
        <x:v>2011</x:v>
      </x:c>
      <x:c r="I1915" s="14" t="str">
        <x:v>SI</x:v>
      </x:c>
      <x:c r="J1915" s="14" t="str"/>
      <x:c r="K1915" s="14" t="str"/>
      <x:c r="L1915" s="14" t="str"/>
      <x:c r="M1915" s="14" t="str"/>
      <x:c r="N1915" s="16" t="str"/>
      <x:c r="O1915" s="14" t="str"/>
      <x:c r="P1915" s="16" t="str"/>
      <x:c r="Q1915" s="16" t="str">
        <x:f>IF(P1915="","",2023-P1915)</x:f>
      </x:c>
      <x:c r="R1915" s="16" t="str">
        <x:f>IF(OR(G1915="",P1915=""),"",P1915-G1915)</x:f>
      </x:c>
      <x:c r="S1915" s="16" t="str"/>
      <x:c r="T1915" s="16" t="str"/>
      <x:c r="U1915" s="14" t="str">
        <x:v>PENDIENTE</x:v>
      </x:c>
      <x:c r="V1915" s="14" t="str"/>
    </x:row>
    <x:row r="1916">
      <x:c r="A1916" s="16" t="str">
        <x:v>30</x:v>
      </x:c>
      <x:c r="B1916" s="14" t="str">
        <x:v>PV 002270</x:v>
      </x:c>
      <x:c r="C1916" s="14" t="str">
        <x:v>SOCIO/A CON NUMERO DE ASOCIADO</x:v>
      </x:c>
      <x:c r="D1916" s="14" t="str">
        <x:v>ETCHICHURY ANIBAL GUILLERMO</x:v>
      </x:c>
      <x:c r="E1916" s="16" t="str">
        <x:v>75</x:v>
      </x:c>
      <x:c r="F1916" s="14" t="str">
        <x:v>PLENO VITALICIO</x:v>
      </x:c>
      <x:c r="G1916" s="16" t="str">
        <x:v>65</x:v>
      </x:c>
      <x:c r="H1916" s="16" t="n">
        <x:f>IF(G1916="","",2020-G1916)</x:f>
        <x:v>1955</x:v>
      </x:c>
      <x:c r="I1916" s="14" t="str">
        <x:v>SI</x:v>
      </x:c>
      <x:c r="J1916" s="14" t="str"/>
      <x:c r="K1916" s="14" t="str"/>
      <x:c r="L1916" s="14" t="str"/>
      <x:c r="M1916" s="14" t="str"/>
      <x:c r="N1916" s="16" t="str"/>
      <x:c r="O1916" s="14" t="str"/>
      <x:c r="P1916" s="16" t="str"/>
      <x:c r="Q1916" s="16" t="str">
        <x:f>IF(P1916="","",2023-P1916)</x:f>
      </x:c>
      <x:c r="R1916" s="16" t="str">
        <x:f>IF(OR(G1916="",P1916=""),"",P1916-G1916)</x:f>
      </x:c>
      <x:c r="S1916" s="16" t="str"/>
      <x:c r="T1916" s="16" t="str"/>
      <x:c r="U1916" s="14" t="str">
        <x:v>PENDIENTE</x:v>
      </x:c>
      <x:c r="V1916" s="14" t="str"/>
    </x:row>
    <x:row r="1917">
      <x:c r="A1917" s="16" t="str">
        <x:v>30</x:v>
      </x:c>
      <x:c r="B1917" s="14" t="str">
        <x:v>PA 033734</x:v>
      </x:c>
      <x:c r="C1917" s="14" t="str">
        <x:v>SOCIO/A CON NUMERO DE ASOCIADO</x:v>
      </x:c>
      <x:c r="D1917" s="14" t="str">
        <x:v>ETKIN GALELO ERNESTO SALVADOR</x:v>
      </x:c>
      <x:c r="E1917" s="16" t="str">
        <x:v>39</x:v>
      </x:c>
      <x:c r="F1917" s="14" t="str">
        <x:v>PLENO ACTIVO</x:v>
      </x:c>
      <x:c r="G1917" s="16" t="str">
        <x:v>4</x:v>
      </x:c>
      <x:c r="H1917" s="16" t="n">
        <x:f>IF(G1917="","",2020-G1917)</x:f>
        <x:v>2016</x:v>
      </x:c>
      <x:c r="I1917" s="14" t="str">
        <x:v>SI</x:v>
      </x:c>
      <x:c r="J1917" s="14" t="str"/>
      <x:c r="K1917" s="14" t="str"/>
      <x:c r="L1917" s="14" t="str"/>
      <x:c r="M1917" s="14" t="str"/>
      <x:c r="N1917" s="16" t="str"/>
      <x:c r="O1917" s="14" t="str"/>
      <x:c r="P1917" s="16" t="str"/>
      <x:c r="Q1917" s="16" t="str">
        <x:f>IF(P1917="","",2023-P1917)</x:f>
      </x:c>
      <x:c r="R1917" s="16" t="str">
        <x:f>IF(OR(G1917="",P1917=""),"",P1917-G1917)</x:f>
      </x:c>
      <x:c r="S1917" s="16" t="str"/>
      <x:c r="T1917" s="16" t="str"/>
      <x:c r="U1917" s="14" t="str">
        <x:v>PENDIENTE</x:v>
      </x:c>
      <x:c r="V1917" s="14" t="str"/>
    </x:row>
    <x:row r="1918">
      <x:c r="A1918" s="16" t="str">
        <x:v>30</x:v>
      </x:c>
      <x:c r="B1918" s="14" t="str">
        <x:v>SA 001628</x:v>
      </x:c>
      <x:c r="C1918" s="14" t="str">
        <x:v>SOCIO/A CON NUMERO DE ASOCIADO</x:v>
      </x:c>
      <x:c r="D1918" s="14" t="str">
        <x:v>EUSEVI PRADO ALEXIS</x:v>
      </x:c>
      <x:c r="E1918" s="16" t="str">
        <x:v>29</x:v>
      </x:c>
      <x:c r="F1918" s="14" t="str">
        <x:v>SEMIPLENO ACTIVO</x:v>
      </x:c>
      <x:c r="G1918" s="16" t="str">
        <x:v>11</x:v>
      </x:c>
      <x:c r="H1918" s="16" t="n">
        <x:f>IF(G1918="","",2020-G1918)</x:f>
        <x:v>2009</x:v>
      </x:c>
      <x:c r="I1918" s="14" t="str">
        <x:v>SI</x:v>
      </x:c>
      <x:c r="J1918" s="14" t="str"/>
      <x:c r="K1918" s="14" t="str"/>
      <x:c r="L1918" s="14" t="str"/>
      <x:c r="M1918" s="14" t="str"/>
      <x:c r="N1918" s="16" t="str"/>
      <x:c r="O1918" s="14" t="str"/>
      <x:c r="P1918" s="16" t="str"/>
      <x:c r="Q1918" s="16" t="str">
        <x:f>IF(P1918="","",2023-P1918)</x:f>
      </x:c>
      <x:c r="R1918" s="16" t="str">
        <x:f>IF(OR(G1918="",P1918=""),"",P1918-G1918)</x:f>
      </x:c>
      <x:c r="S1918" s="16" t="str"/>
      <x:c r="T1918" s="16" t="str"/>
      <x:c r="U1918" s="14" t="str">
        <x:v>PENDIENTE</x:v>
      </x:c>
      <x:c r="V1918" s="14" t="str"/>
    </x:row>
    <x:row r="1919">
      <x:c r="A1919" s="16" t="str">
        <x:v>30</x:v>
      </x:c>
      <x:c r="B1919" s="14" t="str">
        <x:v>PV 003198</x:v>
      </x:c>
      <x:c r="C1919" s="14" t="str">
        <x:v>SOCIO/A CON NUMERO DE ASOCIADO</x:v>
      </x:c>
      <x:c r="D1919" s="14" t="str">
        <x:v>EVANGELISTA FELIPE ANTONIO</x:v>
      </x:c>
      <x:c r="E1919" s="16" t="str">
        <x:v>69</x:v>
      </x:c>
      <x:c r="F1919" s="14" t="str">
        <x:v>PLENO VITALICIO</x:v>
      </x:c>
      <x:c r="G1919" s="16" t="str">
        <x:v>56</x:v>
      </x:c>
      <x:c r="H1919" s="16" t="n">
        <x:f>IF(G1919="","",2020-G1919)</x:f>
        <x:v>1964</x:v>
      </x:c>
      <x:c r="I1919" s="14" t="str">
        <x:v>SI</x:v>
      </x:c>
      <x:c r="J1919" s="14" t="str"/>
      <x:c r="K1919" s="14" t="str"/>
      <x:c r="L1919" s="14" t="str"/>
      <x:c r="M1919" s="14" t="str"/>
      <x:c r="N1919" s="16" t="str"/>
      <x:c r="O1919" s="14" t="str"/>
      <x:c r="P1919" s="16" t="str"/>
      <x:c r="Q1919" s="16" t="str">
        <x:f>IF(P1919="","",2023-P1919)</x:f>
      </x:c>
      <x:c r="R1919" s="16" t="str">
        <x:f>IF(OR(G1919="",P1919=""),"",P1919-G1919)</x:f>
      </x:c>
      <x:c r="S1919" s="16" t="str"/>
      <x:c r="T1919" s="16" t="str"/>
      <x:c r="U1919" s="14" t="str">
        <x:v>PENDIENTE</x:v>
      </x:c>
      <x:c r="V1919" s="14" t="str"/>
    </x:row>
    <x:row r="1920">
      <x:c r="A1920" s="16" t="str">
        <x:v>30</x:v>
      </x:c>
      <x:c r="B1920" s="14" t="str">
        <x:v>PV 004877</x:v>
      </x:c>
      <x:c r="C1920" s="14" t="str">
        <x:v>SOCIO/A CON NUMERO DE ASOCIADO</x:v>
      </x:c>
      <x:c r="D1920" s="14" t="str">
        <x:v>EXPOSITO DE DE BUONO OLGA</x:v>
      </x:c>
      <x:c r="E1920" s="16" t="str">
        <x:v>89</x:v>
      </x:c>
      <x:c r="F1920" s="14" t="str">
        <x:v>PLENO VITALICIO</x:v>
      </x:c>
      <x:c r="G1920" s="16" t="str">
        <x:v>49</x:v>
      </x:c>
      <x:c r="H1920" s="16" t="n">
        <x:f>IF(G1920="","",2020-G1920)</x:f>
        <x:v>1971</x:v>
      </x:c>
      <x:c r="I1920" s="14" t="str">
        <x:v>SI</x:v>
      </x:c>
      <x:c r="J1920" s="14" t="str"/>
      <x:c r="K1920" s="14" t="str"/>
      <x:c r="L1920" s="14" t="str"/>
      <x:c r="M1920" s="14" t="str"/>
      <x:c r="N1920" s="16" t="str"/>
      <x:c r="O1920" s="14" t="str"/>
      <x:c r="P1920" s="16" t="str"/>
      <x:c r="Q1920" s="16" t="str">
        <x:f>IF(P1920="","",2023-P1920)</x:f>
      </x:c>
      <x:c r="R1920" s="16" t="str">
        <x:f>IF(OR(G1920="",P1920=""),"",P1920-G1920)</x:f>
      </x:c>
      <x:c r="S1920" s="16" t="str"/>
      <x:c r="T1920" s="16" t="str"/>
      <x:c r="U1920" s="14" t="str">
        <x:v>PENDIENTE</x:v>
      </x:c>
      <x:c r="V1920" s="14" t="str"/>
    </x:row>
    <x:row r="1921">
      <x:c r="A1921" s="16" t="str">
        <x:v>31</x:v>
      </x:c>
      <x:c r="B1921" s="14" t="str">
        <x:v>SA 003049</x:v>
      </x:c>
      <x:c r="C1921" s="14" t="str">
        <x:v>SOCIO/A CON NUMERO DE ASOCIADO</x:v>
      </x:c>
      <x:c r="D1921" s="14" t="str">
        <x:v>FABI JUAN PABLO</x:v>
      </x:c>
      <x:c r="E1921" s="16" t="str">
        <x:v>36</x:v>
      </x:c>
      <x:c r="F1921" s="14" t="str">
        <x:v>SEMIPLENO ACTIVO</x:v>
      </x:c>
      <x:c r="G1921" s="16" t="str">
        <x:v>5</x:v>
      </x:c>
      <x:c r="H1921" s="16" t="n">
        <x:f>IF(G1921="","",2020-G1921)</x:f>
        <x:v>2015</x:v>
      </x:c>
      <x:c r="I1921" s="14" t="str">
        <x:v>SI</x:v>
      </x:c>
      <x:c r="J1921" s="14" t="str"/>
      <x:c r="K1921" s="14" t="str"/>
      <x:c r="L1921" s="14" t="str"/>
      <x:c r="M1921" s="14" t="str"/>
      <x:c r="N1921" s="16" t="str"/>
      <x:c r="O1921" s="14" t="str"/>
      <x:c r="P1921" s="16" t="str"/>
      <x:c r="Q1921" s="16" t="str">
        <x:f>IF(P1921="","",2023-P1921)</x:f>
      </x:c>
      <x:c r="R1921" s="16" t="str">
        <x:f>IF(OR(G1921="",P1921=""),"",P1921-G1921)</x:f>
      </x:c>
      <x:c r="S1921" s="16" t="str"/>
      <x:c r="T1921" s="16" t="str"/>
      <x:c r="U1921" s="14" t="str">
        <x:v>PENDIENTE</x:v>
      </x:c>
      <x:c r="V1921" s="14" t="str"/>
    </x:row>
    <x:row r="1922">
      <x:c r="A1922" s="16" t="str">
        <x:v>31</x:v>
      </x:c>
      <x:c r="B1922" s="14" t="str">
        <x:v>PA 027194</x:v>
      </x:c>
      <x:c r="C1922" s="14" t="str">
        <x:v>SOCIO/A CON NUMERO DE ASOCIADO</x:v>
      </x:c>
      <x:c r="D1922" s="14" t="str">
        <x:v>FABIAN ANDRES</x:v>
      </x:c>
      <x:c r="E1922" s="16" t="str">
        <x:v>43</x:v>
      </x:c>
      <x:c r="F1922" s="14" t="str">
        <x:v>PLENO ACTIVO</x:v>
      </x:c>
      <x:c r="G1922" s="16" t="str">
        <x:v>4</x:v>
      </x:c>
      <x:c r="H1922" s="16" t="n">
        <x:f>IF(G1922="","",2020-G1922)</x:f>
        <x:v>2016</x:v>
      </x:c>
      <x:c r="I1922" s="14" t="str">
        <x:v>SI</x:v>
      </x:c>
      <x:c r="J1922" s="14" t="str"/>
      <x:c r="K1922" s="14" t="str"/>
      <x:c r="L1922" s="14" t="str"/>
      <x:c r="M1922" s="14" t="str"/>
      <x:c r="N1922" s="16" t="str"/>
      <x:c r="O1922" s="14" t="str"/>
      <x:c r="P1922" s="16" t="str"/>
      <x:c r="Q1922" s="16" t="str">
        <x:f>IF(P1922="","",2023-P1922)</x:f>
      </x:c>
      <x:c r="R1922" s="16" t="str">
        <x:f>IF(OR(G1922="",P1922=""),"",P1922-G1922)</x:f>
      </x:c>
      <x:c r="S1922" s="16" t="str"/>
      <x:c r="T1922" s="16" t="str"/>
      <x:c r="U1922" s="14" t="str">
        <x:v>PENDIENTE</x:v>
      </x:c>
      <x:c r="V1922" s="14" t="str"/>
    </x:row>
    <x:row r="1923">
      <x:c r="A1923" s="16" t="str">
        <x:v>31</x:v>
      </x:c>
      <x:c r="B1923" s="14" t="str">
        <x:v>PA 021783</x:v>
      </x:c>
      <x:c r="C1923" s="14" t="str">
        <x:v>SOCIO/A CON NUMERO DE ASOCIADO</x:v>
      </x:c>
      <x:c r="D1923" s="14" t="str">
        <x:v>FABIANO AGUSTINA</x:v>
      </x:c>
      <x:c r="E1923" s="16" t="str">
        <x:v>18</x:v>
      </x:c>
      <x:c r="F1923" s="14" t="str">
        <x:v>PLENO ACTIVO</x:v>
      </x:c>
      <x:c r="G1923" s="16" t="str">
        <x:v>4</x:v>
      </x:c>
      <x:c r="H1923" s="16" t="n">
        <x:f>IF(G1923="","",2020-G1923)</x:f>
        <x:v>2016</x:v>
      </x:c>
      <x:c r="I1923" s="14" t="str">
        <x:v>SI</x:v>
      </x:c>
      <x:c r="J1923" s="14" t="str"/>
      <x:c r="K1923" s="14" t="str"/>
      <x:c r="L1923" s="14" t="str"/>
      <x:c r="M1923" s="14" t="str"/>
      <x:c r="N1923" s="16" t="str"/>
      <x:c r="O1923" s="14" t="str"/>
      <x:c r="P1923" s="16" t="str"/>
      <x:c r="Q1923" s="16" t="str">
        <x:f>IF(P1923="","",2023-P1923)</x:f>
      </x:c>
      <x:c r="R1923" s="16" t="str">
        <x:f>IF(OR(G1923="",P1923=""),"",P1923-G1923)</x:f>
      </x:c>
      <x:c r="S1923" s="16" t="str"/>
      <x:c r="T1923" s="16" t="str"/>
      <x:c r="U1923" s="14" t="str">
        <x:v>PENDIENTE</x:v>
      </x:c>
      <x:c r="V1923" s="14" t="str"/>
    </x:row>
    <x:row r="1924">
      <x:c r="A1924" s="16" t="str">
        <x:v>31</x:v>
      </x:c>
      <x:c r="B1924" s="14" t="str">
        <x:v>PV 004683</x:v>
      </x:c>
      <x:c r="C1924" s="14" t="str">
        <x:v>SOCIO/A CON NUMERO DE ASOCIADO</x:v>
      </x:c>
      <x:c r="D1924" s="14" t="str">
        <x:v>FABIANO DE FONTAN ELIDA JOSEFINA</x:v>
      </x:c>
      <x:c r="E1924" s="16" t="str">
        <x:v>93</x:v>
      </x:c>
      <x:c r="F1924" s="14" t="str">
        <x:v>PLENO VITALICIO</x:v>
      </x:c>
      <x:c r="G1924" s="16" t="str">
        <x:v>41</x:v>
      </x:c>
      <x:c r="H1924" s="16" t="n">
        <x:f>IF(G1924="","",2020-G1924)</x:f>
        <x:v>1979</x:v>
      </x:c>
      <x:c r="I1924" s="14" t="str">
        <x:v>SI</x:v>
      </x:c>
      <x:c r="J1924" s="14" t="str"/>
      <x:c r="K1924" s="14" t="str"/>
      <x:c r="L1924" s="14" t="str"/>
      <x:c r="M1924" s="14" t="str"/>
      <x:c r="N1924" s="16" t="str"/>
      <x:c r="O1924" s="14" t="str"/>
      <x:c r="P1924" s="16" t="str"/>
      <x:c r="Q1924" s="16" t="str">
        <x:f>IF(P1924="","",2023-P1924)</x:f>
      </x:c>
      <x:c r="R1924" s="16" t="str">
        <x:f>IF(OR(G1924="",P1924=""),"",P1924-G1924)</x:f>
      </x:c>
      <x:c r="S1924" s="16" t="str"/>
      <x:c r="T1924" s="16" t="str"/>
      <x:c r="U1924" s="14" t="str">
        <x:v>PENDIENTE</x:v>
      </x:c>
      <x:c r="V1924" s="14" t="str"/>
    </x:row>
    <x:row r="1925">
      <x:c r="A1925" s="16" t="str">
        <x:v>31</x:v>
      </x:c>
      <x:c r="B1925" s="14" t="str">
        <x:v>PA 006407</x:v>
      </x:c>
      <x:c r="C1925" s="14" t="str">
        <x:v>SOCIO/A CON NUMERO DE ASOCIADO</x:v>
      </x:c>
      <x:c r="D1925" s="14" t="str">
        <x:v>FABRIZIO JIMENA FERNANDA</x:v>
      </x:c>
      <x:c r="E1925" s="16" t="str">
        <x:v>38</x:v>
      </x:c>
      <x:c r="F1925" s="14" t="str">
        <x:v>PLENO ACTIVO</x:v>
      </x:c>
      <x:c r="G1925" s="16" t="str">
        <x:v>9</x:v>
      </x:c>
      <x:c r="H1925" s="16" t="n">
        <x:f>IF(G1925="","",2020-G1925)</x:f>
        <x:v>2011</x:v>
      </x:c>
      <x:c r="I1925" s="14" t="str">
        <x:v>SI</x:v>
      </x:c>
      <x:c r="J1925" s="14" t="str"/>
      <x:c r="K1925" s="14" t="str"/>
      <x:c r="L1925" s="14" t="str"/>
      <x:c r="M1925" s="14" t="str"/>
      <x:c r="N1925" s="16" t="str"/>
      <x:c r="O1925" s="14" t="str"/>
      <x:c r="P1925" s="16" t="str"/>
      <x:c r="Q1925" s="16" t="str">
        <x:f>IF(P1925="","",2023-P1925)</x:f>
      </x:c>
      <x:c r="R1925" s="16" t="str">
        <x:f>IF(OR(G1925="",P1925=""),"",P1925-G1925)</x:f>
      </x:c>
      <x:c r="S1925" s="16" t="str"/>
      <x:c r="T1925" s="16" t="str"/>
      <x:c r="U1925" s="14" t="str">
        <x:v>PENDIENTE</x:v>
      </x:c>
      <x:c r="V1925" s="14" t="str"/>
    </x:row>
    <x:row r="1926">
      <x:c r="A1926" s="16" t="str">
        <x:v>31</x:v>
      </x:c>
      <x:c r="B1926" s="14" t="str">
        <x:v>SA 004208</x:v>
      </x:c>
      <x:c r="C1926" s="14" t="str">
        <x:v>SOCIO/A CON NUMERO DE ASOCIADO</x:v>
      </x:c>
      <x:c r="D1926" s="14" t="str">
        <x:v>FABRIZIO JOSE ANTONIO</x:v>
      </x:c>
      <x:c r="E1926" s="16" t="str">
        <x:v>67</x:v>
      </x:c>
      <x:c r="F1926" s="14" t="str">
        <x:v>SEMIPLENO ACTIVO</x:v>
      </x:c>
      <x:c r="G1926" s="16" t="str">
        <x:v>3</x:v>
      </x:c>
      <x:c r="H1926" s="16" t="n">
        <x:f>IF(G1926="","",2020-G1926)</x:f>
        <x:v>2017</x:v>
      </x:c>
      <x:c r="I1926" s="14" t="str">
        <x:v>SI</x:v>
      </x:c>
      <x:c r="J1926" s="14" t="str"/>
      <x:c r="K1926" s="14" t="str"/>
      <x:c r="L1926" s="14" t="str"/>
      <x:c r="M1926" s="14" t="str"/>
      <x:c r="N1926" s="16" t="str"/>
      <x:c r="O1926" s="14" t="str"/>
      <x:c r="P1926" s="16" t="str"/>
      <x:c r="Q1926" s="16" t="str">
        <x:f>IF(P1926="","",2023-P1926)</x:f>
      </x:c>
      <x:c r="R1926" s="16" t="str">
        <x:f>IF(OR(G1926="",P1926=""),"",P1926-G1926)</x:f>
      </x:c>
      <x:c r="S1926" s="16" t="str"/>
      <x:c r="T1926" s="16" t="str"/>
      <x:c r="U1926" s="14" t="str">
        <x:v>PENDIENTE</x:v>
      </x:c>
      <x:c r="V1926" s="14" t="str"/>
    </x:row>
    <x:row r="1927">
      <x:c r="A1927" s="16" t="str">
        <x:v>31</x:v>
      </x:c>
      <x:c r="B1927" s="14" t="str">
        <x:v>PA 004855</x:v>
      </x:c>
      <x:c r="C1927" s="14" t="str">
        <x:v>SOCIO/A CON NUMERO DE ASOCIADO</x:v>
      </x:c>
      <x:c r="D1927" s="14" t="str">
        <x:v>FACCHETTI MARTIN</x:v>
      </x:c>
      <x:c r="E1927" s="16" t="str">
        <x:v>18</x:v>
      </x:c>
      <x:c r="F1927" s="14" t="str">
        <x:v>PLENO ACTIVO</x:v>
      </x:c>
      <x:c r="G1927" s="16" t="str">
        <x:v>10</x:v>
      </x:c>
      <x:c r="H1927" s="16" t="n">
        <x:f>IF(G1927="","",2020-G1927)</x:f>
        <x:v>2010</x:v>
      </x:c>
      <x:c r="I1927" s="14" t="str">
        <x:v>SI</x:v>
      </x:c>
      <x:c r="J1927" s="14" t="str"/>
      <x:c r="K1927" s="14" t="str"/>
      <x:c r="L1927" s="14" t="str"/>
      <x:c r="M1927" s="14" t="str"/>
      <x:c r="N1927" s="16" t="str"/>
      <x:c r="O1927" s="14" t="str"/>
      <x:c r="P1927" s="16" t="str"/>
      <x:c r="Q1927" s="16" t="str">
        <x:f>IF(P1927="","",2023-P1927)</x:f>
      </x:c>
      <x:c r="R1927" s="16" t="str">
        <x:f>IF(OR(G1927="",P1927=""),"",P1927-G1927)</x:f>
      </x:c>
      <x:c r="S1927" s="16" t="str"/>
      <x:c r="T1927" s="16" t="str"/>
      <x:c r="U1927" s="14" t="str">
        <x:v>PENDIENTE</x:v>
      </x:c>
      <x:c r="V1927" s="14" t="str"/>
    </x:row>
    <x:row r="1928">
      <x:c r="A1928" s="16" t="str">
        <x:v>31</x:v>
      </x:c>
      <x:c r="B1928" s="14" t="str">
        <x:v>PV 002599</x:v>
      </x:c>
      <x:c r="C1928" s="14" t="str">
        <x:v>SOCIO/A CON NUMERO DE ASOCIADO</x:v>
      </x:c>
      <x:c r="D1928" s="14" t="str">
        <x:v>FAGILDE MARIA MARTA</x:v>
      </x:c>
      <x:c r="E1928" s="16" t="str">
        <x:v>62</x:v>
      </x:c>
      <x:c r="F1928" s="14" t="str">
        <x:v>PLENO VITALICIO</x:v>
      </x:c>
      <x:c r="G1928" s="16" t="str">
        <x:v>62</x:v>
      </x:c>
      <x:c r="H1928" s="16" t="n">
        <x:f>IF(G1928="","",2020-G1928)</x:f>
        <x:v>1958</x:v>
      </x:c>
      <x:c r="I1928" s="14" t="str">
        <x:v>SI</x:v>
      </x:c>
      <x:c r="J1928" s="14" t="str"/>
      <x:c r="K1928" s="14" t="str"/>
      <x:c r="L1928" s="14" t="str"/>
      <x:c r="M1928" s="14" t="str"/>
      <x:c r="N1928" s="16" t="str"/>
      <x:c r="O1928" s="14" t="str"/>
      <x:c r="P1928" s="16" t="str"/>
      <x:c r="Q1928" s="16" t="str">
        <x:f>IF(P1928="","",2023-P1928)</x:f>
      </x:c>
      <x:c r="R1928" s="16" t="str">
        <x:f>IF(OR(G1928="",P1928=""),"",P1928-G1928)</x:f>
      </x:c>
      <x:c r="S1928" s="16" t="str"/>
      <x:c r="T1928" s="16" t="str"/>
      <x:c r="U1928" s="14" t="str">
        <x:v>PENDIENTE</x:v>
      </x:c>
      <x:c r="V1928" s="14" t="str"/>
    </x:row>
    <x:row r="1929">
      <x:c r="A1929" s="16" t="str">
        <x:v>31</x:v>
      </x:c>
      <x:c r="B1929" s="14" t="str">
        <x:v>PV 004319</x:v>
      </x:c>
      <x:c r="C1929" s="14" t="str">
        <x:v>SOCIO/A CON NUMERO DE ASOCIADO</x:v>
      </x:c>
      <x:c r="D1929" s="14" t="str">
        <x:v>FAGIOLI CRISTIAN GABRIEL</x:v>
      </x:c>
      <x:c r="E1929" s="16" t="str">
        <x:v>56</x:v>
      </x:c>
      <x:c r="F1929" s="14" t="str">
        <x:v>PLENO VITALICIO</x:v>
      </x:c>
      <x:c r="G1929" s="16" t="str">
        <x:v>46</x:v>
      </x:c>
      <x:c r="H1929" s="16" t="n">
        <x:f>IF(G1929="","",2020-G1929)</x:f>
        <x:v>1974</x:v>
      </x:c>
      <x:c r="I1929" s="14" t="str">
        <x:v>SI</x:v>
      </x:c>
      <x:c r="J1929" s="14" t="str"/>
      <x:c r="K1929" s="14" t="str"/>
      <x:c r="L1929" s="14" t="str"/>
      <x:c r="M1929" s="14" t="str"/>
      <x:c r="N1929" s="16" t="str"/>
      <x:c r="O1929" s="14" t="str"/>
      <x:c r="P1929" s="16" t="str"/>
      <x:c r="Q1929" s="16" t="str">
        <x:f>IF(P1929="","",2023-P1929)</x:f>
      </x:c>
      <x:c r="R1929" s="16" t="str">
        <x:f>IF(OR(G1929="",P1929=""),"",P1929-G1929)</x:f>
      </x:c>
      <x:c r="S1929" s="16" t="str"/>
      <x:c r="T1929" s="16" t="str"/>
      <x:c r="U1929" s="14" t="str">
        <x:v>PENDIENTE</x:v>
      </x:c>
      <x:c r="V1929" s="14" t="str"/>
    </x:row>
    <x:row r="1930">
      <x:c r="A1930" s="16" t="str">
        <x:v>31</x:v>
      </x:c>
      <x:c r="B1930" s="14" t="str">
        <x:v>PA 004222</x:v>
      </x:c>
      <x:c r="C1930" s="14" t="str">
        <x:v>SOCIO/A CON NUMERO DE ASOCIADO</x:v>
      </x:c>
      <x:c r="D1930" s="14" t="str">
        <x:v>FAGIOLI FRANCO</x:v>
      </x:c>
      <x:c r="E1930" s="16" t="str">
        <x:v>22</x:v>
      </x:c>
      <x:c r="F1930" s="14" t="str">
        <x:v>PLENO ACTIVO</x:v>
      </x:c>
      <x:c r="G1930" s="16" t="str">
        <x:v>11</x:v>
      </x:c>
      <x:c r="H1930" s="16" t="n">
        <x:f>IF(G1930="","",2020-G1930)</x:f>
        <x:v>2009</x:v>
      </x:c>
      <x:c r="I1930" s="14" t="str">
        <x:v>SI</x:v>
      </x:c>
      <x:c r="J1930" s="14" t="str"/>
      <x:c r="K1930" s="14" t="str"/>
      <x:c r="L1930" s="14" t="str"/>
      <x:c r="M1930" s="14" t="str"/>
      <x:c r="N1930" s="16" t="str"/>
      <x:c r="O1930" s="14" t="str"/>
      <x:c r="P1930" s="16" t="str"/>
      <x:c r="Q1930" s="16" t="str">
        <x:f>IF(P1930="","",2023-P1930)</x:f>
      </x:c>
      <x:c r="R1930" s="16" t="str">
        <x:f>IF(OR(G1930="",P1930=""),"",P1930-G1930)</x:f>
      </x:c>
      <x:c r="S1930" s="16" t="str"/>
      <x:c r="T1930" s="16" t="str"/>
      <x:c r="U1930" s="14" t="str">
        <x:v>PENDIENTE</x:v>
      </x:c>
      <x:c r="V1930" s="14" t="str"/>
    </x:row>
    <x:row r="1931">
      <x:c r="A1931" s="16" t="str">
        <x:v>31</x:v>
      </x:c>
      <x:c r="B1931" s="14" t="str">
        <x:v>SA 005392</x:v>
      </x:c>
      <x:c r="C1931" s="14" t="str">
        <x:v>SOCIO/A CON NUMERO DE ASOCIADO</x:v>
      </x:c>
      <x:c r="D1931" s="14" t="str">
        <x:v>FAGUNDEZ SERGIO SEBASTIAN</x:v>
      </x:c>
      <x:c r="E1931" s="16" t="str">
        <x:v>25</x:v>
      </x:c>
      <x:c r="F1931" s="14" t="str">
        <x:v>SEMIPLENO ACTIVO</x:v>
      </x:c>
      <x:c r="G1931" s="16" t="str">
        <x:v>8</x:v>
      </x:c>
      <x:c r="H1931" s="16" t="n">
        <x:f>IF(G1931="","",2020-G1931)</x:f>
        <x:v>2012</x:v>
      </x:c>
      <x:c r="I1931" s="14" t="str">
        <x:v>SI</x:v>
      </x:c>
      <x:c r="J1931" s="14" t="str"/>
      <x:c r="K1931" s="14" t="str"/>
      <x:c r="L1931" s="14" t="str"/>
      <x:c r="M1931" s="14" t="str"/>
      <x:c r="N1931" s="16" t="str"/>
      <x:c r="O1931" s="14" t="str"/>
      <x:c r="P1931" s="16" t="str"/>
      <x:c r="Q1931" s="16" t="str">
        <x:f>IF(P1931="","",2023-P1931)</x:f>
      </x:c>
      <x:c r="R1931" s="16" t="str">
        <x:f>IF(OR(G1931="",P1931=""),"",P1931-G1931)</x:f>
      </x:c>
      <x:c r="S1931" s="16" t="str"/>
      <x:c r="T1931" s="16" t="str"/>
      <x:c r="U1931" s="14" t="str">
        <x:v>PENDIENTE</x:v>
      </x:c>
      <x:c r="V1931" s="14" t="str"/>
    </x:row>
    <x:row r="1932">
      <x:c r="A1932" s="16" t="str">
        <x:v>31</x:v>
      </x:c>
      <x:c r="B1932" s="14" t="str">
        <x:v>SA 004004</x:v>
      </x:c>
      <x:c r="C1932" s="14" t="str">
        <x:v>SOCIO/A CON NUMERO DE ASOCIADO</x:v>
      </x:c>
      <x:c r="D1932" s="14" t="str">
        <x:v>FAILDE MONICA RAQUEL</x:v>
      </x:c>
      <x:c r="E1932" s="16" t="str">
        <x:v>59</x:v>
      </x:c>
      <x:c r="F1932" s="14" t="str">
        <x:v>SEMIPLENO ACTIVO</x:v>
      </x:c>
      <x:c r="G1932" s="16" t="str">
        <x:v>4</x:v>
      </x:c>
      <x:c r="H1932" s="16" t="n">
        <x:f>IF(G1932="","",2020-G1932)</x:f>
        <x:v>2016</x:v>
      </x:c>
      <x:c r="I1932" s="14" t="str">
        <x:v>SI</x:v>
      </x:c>
      <x:c r="J1932" s="14" t="str"/>
      <x:c r="K1932" s="14" t="str"/>
      <x:c r="L1932" s="14" t="str"/>
      <x:c r="M1932" s="14" t="str"/>
      <x:c r="N1932" s="16" t="str"/>
      <x:c r="O1932" s="14" t="str"/>
      <x:c r="P1932" s="16" t="str"/>
      <x:c r="Q1932" s="16" t="str">
        <x:f>IF(P1932="","",2023-P1932)</x:f>
      </x:c>
      <x:c r="R1932" s="16" t="str">
        <x:f>IF(OR(G1932="",P1932=""),"",P1932-G1932)</x:f>
      </x:c>
      <x:c r="S1932" s="16" t="str"/>
      <x:c r="T1932" s="16" t="str"/>
      <x:c r="U1932" s="14" t="str">
        <x:v>PENDIENTE</x:v>
      </x:c>
      <x:c r="V1932" s="14" t="str"/>
    </x:row>
    <x:row r="1933">
      <x:c r="A1933" s="16" t="str">
        <x:v>31</x:v>
      </x:c>
      <x:c r="B1933" s="14" t="str">
        <x:v>PA 008095</x:v>
      </x:c>
      <x:c r="C1933" s="14" t="str">
        <x:v>SOCIO/A CON NUMERO DE ASOCIADO</x:v>
      </x:c>
      <x:c r="D1933" s="14" t="str">
        <x:v>FAITA VALENTINA</x:v>
      </x:c>
      <x:c r="E1933" s="16" t="str">
        <x:v>22</x:v>
      </x:c>
      <x:c r="F1933" s="14" t="str">
        <x:v>PLENO ACTIVO</x:v>
      </x:c>
      <x:c r="G1933" s="16" t="str">
        <x:v>8</x:v>
      </x:c>
      <x:c r="H1933" s="16" t="n">
        <x:f>IF(G1933="","",2020-G1933)</x:f>
        <x:v>2012</x:v>
      </x:c>
      <x:c r="I1933" s="14" t="str">
        <x:v>SI</x:v>
      </x:c>
      <x:c r="J1933" s="14" t="str"/>
      <x:c r="K1933" s="14" t="str"/>
      <x:c r="L1933" s="14" t="str"/>
      <x:c r="M1933" s="14" t="str"/>
      <x:c r="N1933" s="16" t="str"/>
      <x:c r="O1933" s="14" t="str"/>
      <x:c r="P1933" s="16" t="str"/>
      <x:c r="Q1933" s="16" t="str">
        <x:f>IF(P1933="","",2023-P1933)</x:f>
      </x:c>
      <x:c r="R1933" s="16" t="str">
        <x:f>IF(OR(G1933="",P1933=""),"",P1933-G1933)</x:f>
      </x:c>
      <x:c r="S1933" s="16" t="str"/>
      <x:c r="T1933" s="16" t="str"/>
      <x:c r="U1933" s="14" t="str">
        <x:v>PENDIENTE</x:v>
      </x:c>
      <x:c r="V1933" s="14" t="str"/>
    </x:row>
    <x:row r="1934">
      <x:c r="A1934" s="16" t="str">
        <x:v>31</x:v>
      </x:c>
      <x:c r="B1934" s="14" t="str">
        <x:v>PV 003142</x:v>
      </x:c>
      <x:c r="C1934" s="14" t="str">
        <x:v>SOCIO/A CON NUMERO DE ASOCIADO</x:v>
      </x:c>
      <x:c r="D1934" s="14" t="str">
        <x:v>FALANGONE FERNANDO FRANCISCO</x:v>
      </x:c>
      <x:c r="E1934" s="16" t="str">
        <x:v>69</x:v>
      </x:c>
      <x:c r="F1934" s="14" t="str">
        <x:v>PLENO VITALICIO</x:v>
      </x:c>
      <x:c r="G1934" s="16" t="str">
        <x:v>57</x:v>
      </x:c>
      <x:c r="H1934" s="16" t="n">
        <x:f>IF(G1934="","",2020-G1934)</x:f>
        <x:v>1963</x:v>
      </x:c>
      <x:c r="I1934" s="14" t="str">
        <x:v>SI</x:v>
      </x:c>
      <x:c r="J1934" s="14" t="str"/>
      <x:c r="K1934" s="14" t="str"/>
      <x:c r="L1934" s="14" t="str"/>
      <x:c r="M1934" s="14" t="str"/>
      <x:c r="N1934" s="16" t="str"/>
      <x:c r="O1934" s="14" t="str"/>
      <x:c r="P1934" s="16" t="str"/>
      <x:c r="Q1934" s="16" t="str">
        <x:f>IF(P1934="","",2023-P1934)</x:f>
      </x:c>
      <x:c r="R1934" s="16" t="str">
        <x:f>IF(OR(G1934="",P1934=""),"",P1934-G1934)</x:f>
      </x:c>
      <x:c r="S1934" s="16" t="str"/>
      <x:c r="T1934" s="16" t="str"/>
      <x:c r="U1934" s="14" t="str">
        <x:v>PENDIENTE</x:v>
      </x:c>
      <x:c r="V1934" s="14" t="str"/>
    </x:row>
    <x:row r="1935">
      <x:c r="A1935" s="16" t="str">
        <x:v>31</x:v>
      </x:c>
      <x:c r="B1935" s="14" t="str">
        <x:v>PA 013046</x:v>
      </x:c>
      <x:c r="C1935" s="14" t="str">
        <x:v>SOCIO/A CON NUMERO DE ASOCIADO</x:v>
      </x:c>
      <x:c r="D1935" s="14" t="str">
        <x:v>FALASCA JULIANA</x:v>
      </x:c>
      <x:c r="E1935" s="16" t="str">
        <x:v>31</x:v>
      </x:c>
      <x:c r="F1935" s="14" t="str">
        <x:v>PLENO ACTIVO</x:v>
      </x:c>
      <x:c r="G1935" s="16" t="str">
        <x:v>7</x:v>
      </x:c>
      <x:c r="H1935" s="16" t="n">
        <x:f>IF(G1935="","",2020-G1935)</x:f>
        <x:v>2013</x:v>
      </x:c>
      <x:c r="I1935" s="14" t="str">
        <x:v>SI</x:v>
      </x:c>
      <x:c r="J1935" s="14" t="str"/>
      <x:c r="K1935" s="14" t="str"/>
      <x:c r="L1935" s="14" t="str"/>
      <x:c r="M1935" s="14" t="str"/>
      <x:c r="N1935" s="16" t="str"/>
      <x:c r="O1935" s="14" t="str"/>
      <x:c r="P1935" s="16" t="str"/>
      <x:c r="Q1935" s="16" t="str">
        <x:f>IF(P1935="","",2023-P1935)</x:f>
      </x:c>
      <x:c r="R1935" s="16" t="str">
        <x:f>IF(OR(G1935="",P1935=""),"",P1935-G1935)</x:f>
      </x:c>
      <x:c r="S1935" s="16" t="str"/>
      <x:c r="T1935" s="16" t="str"/>
      <x:c r="U1935" s="14" t="str">
        <x:v>PENDIENTE</x:v>
      </x:c>
      <x:c r="V1935" s="14" t="str"/>
    </x:row>
    <x:row r="1936">
      <x:c r="A1936" s="16" t="str">
        <x:v>31</x:v>
      </x:c>
      <x:c r="B1936" s="14" t="str">
        <x:v>PA 001580</x:v>
      </x:c>
      <x:c r="C1936" s="14" t="str">
        <x:v>SOCIO/A CON NUMERO DE ASOCIADO</x:v>
      </x:c>
      <x:c r="D1936" s="14" t="str">
        <x:v>FALCON DE PEÑA LAURA ESTHER</x:v>
      </x:c>
      <x:c r="E1936" s="16" t="str">
        <x:v>57</x:v>
      </x:c>
      <x:c r="F1936" s="14" t="str">
        <x:v>PLENO ACTIVO</x:v>
      </x:c>
      <x:c r="G1936" s="16" t="str">
        <x:v>23</x:v>
      </x:c>
      <x:c r="H1936" s="16" t="n">
        <x:f>IF(G1936="","",2020-G1936)</x:f>
        <x:v>1997</x:v>
      </x:c>
      <x:c r="I1936" s="14" t="str">
        <x:v>SI</x:v>
      </x:c>
      <x:c r="J1936" s="14" t="str"/>
      <x:c r="K1936" s="14" t="str"/>
      <x:c r="L1936" s="14" t="str"/>
      <x:c r="M1936" s="14" t="str"/>
      <x:c r="N1936" s="16" t="str"/>
      <x:c r="O1936" s="14" t="str"/>
      <x:c r="P1936" s="16" t="str"/>
      <x:c r="Q1936" s="16" t="str">
        <x:f>IF(P1936="","",2023-P1936)</x:f>
      </x:c>
      <x:c r="R1936" s="16" t="str">
        <x:f>IF(OR(G1936="",P1936=""),"",P1936-G1936)</x:f>
      </x:c>
      <x:c r="S1936" s="16" t="str"/>
      <x:c r="T1936" s="16" t="str"/>
      <x:c r="U1936" s="14" t="str">
        <x:v>PENDIENTE</x:v>
      </x:c>
      <x:c r="V1936" s="14" t="str"/>
    </x:row>
    <x:row r="1937">
      <x:c r="A1937" s="16" t="str">
        <x:v>31</x:v>
      </x:c>
      <x:c r="B1937" s="14" t="str">
        <x:v>PA 001930</x:v>
      </x:c>
      <x:c r="C1937" s="14" t="str">
        <x:v>SOCIO/A CON NUMERO DE ASOCIADO</x:v>
      </x:c>
      <x:c r="D1937" s="14" t="str">
        <x:v>FALCONE MARIA ELENA</x:v>
      </x:c>
      <x:c r="E1937" s="16" t="str">
        <x:v>57</x:v>
      </x:c>
      <x:c r="F1937" s="14" t="str">
        <x:v>PLENO ACTIVO</x:v>
      </x:c>
      <x:c r="G1937" s="16" t="str">
        <x:v>18</x:v>
      </x:c>
      <x:c r="H1937" s="16" t="n">
        <x:f>IF(G1937="","",2020-G1937)</x:f>
        <x:v>2002</x:v>
      </x:c>
      <x:c r="I1937" s="14" t="str">
        <x:v>SI</x:v>
      </x:c>
      <x:c r="J1937" s="14" t="str"/>
      <x:c r="K1937" s="14" t="str"/>
      <x:c r="L1937" s="14" t="str"/>
      <x:c r="M1937" s="14" t="str"/>
      <x:c r="N1937" s="16" t="str"/>
      <x:c r="O1937" s="14" t="str"/>
      <x:c r="P1937" s="16" t="str"/>
      <x:c r="Q1937" s="16" t="str">
        <x:f>IF(P1937="","",2023-P1937)</x:f>
      </x:c>
      <x:c r="R1937" s="16" t="str">
        <x:f>IF(OR(G1937="",P1937=""),"",P1937-G1937)</x:f>
      </x:c>
      <x:c r="S1937" s="16" t="str"/>
      <x:c r="T1937" s="16" t="str"/>
      <x:c r="U1937" s="14" t="str">
        <x:v>PENDIENTE</x:v>
      </x:c>
      <x:c r="V1937" s="14" t="str"/>
    </x:row>
    <x:row r="1938">
      <x:c r="A1938" s="16" t="str">
        <x:v>31</x:v>
      </x:c>
      <x:c r="B1938" s="14" t="str">
        <x:v>PA 008772</x:v>
      </x:c>
      <x:c r="C1938" s="14" t="str">
        <x:v>SOCIO/A CON NUMERO DE ASOCIADO</x:v>
      </x:c>
      <x:c r="D1938" s="14" t="str">
        <x:v>FALDUTO CECILIA</x:v>
      </x:c>
      <x:c r="E1938" s="16" t="str">
        <x:v>51</x:v>
      </x:c>
      <x:c r="F1938" s="14" t="str">
        <x:v>PLENO ACTIVO</x:v>
      </x:c>
      <x:c r="G1938" s="16" t="str">
        <x:v>8</x:v>
      </x:c>
      <x:c r="H1938" s="16" t="n">
        <x:f>IF(G1938="","",2020-G1938)</x:f>
        <x:v>2012</x:v>
      </x:c>
      <x:c r="I1938" s="14" t="str">
        <x:v>SI</x:v>
      </x:c>
      <x:c r="J1938" s="14" t="str"/>
      <x:c r="K1938" s="14" t="str"/>
      <x:c r="L1938" s="14" t="str"/>
      <x:c r="M1938" s="14" t="str"/>
      <x:c r="N1938" s="16" t="str"/>
      <x:c r="O1938" s="14" t="str"/>
      <x:c r="P1938" s="16" t="str"/>
      <x:c r="Q1938" s="16" t="str">
        <x:f>IF(P1938="","",2023-P1938)</x:f>
      </x:c>
      <x:c r="R1938" s="16" t="str">
        <x:f>IF(OR(G1938="",P1938=""),"",P1938-G1938)</x:f>
      </x:c>
      <x:c r="S1938" s="16" t="str"/>
      <x:c r="T1938" s="16" t="str"/>
      <x:c r="U1938" s="14" t="str">
        <x:v>PENDIENTE</x:v>
      </x:c>
      <x:c r="V1938" s="14" t="str"/>
    </x:row>
    <x:row r="1939">
      <x:c r="A1939" s="16" t="str">
        <x:v>31</x:v>
      </x:c>
      <x:c r="B1939" s="14" t="str">
        <x:v>PV 004622</x:v>
      </x:c>
      <x:c r="C1939" s="14" t="str">
        <x:v>SOCIO/A CON NUMERO DE ASOCIADO</x:v>
      </x:c>
      <x:c r="D1939" s="14" t="str">
        <x:v>FALLACARA LUIS</x:v>
      </x:c>
      <x:c r="E1939" s="16" t="str">
        <x:v>69</x:v>
      </x:c>
      <x:c r="F1939" s="14" t="str">
        <x:v>PLENO VITALICIO</x:v>
      </x:c>
      <x:c r="G1939" s="16" t="str">
        <x:v>42</x:v>
      </x:c>
      <x:c r="H1939" s="16" t="n">
        <x:f>IF(G1939="","",2020-G1939)</x:f>
        <x:v>1978</x:v>
      </x:c>
      <x:c r="I1939" s="14" t="str">
        <x:v>SI</x:v>
      </x:c>
      <x:c r="J1939" s="14" t="str"/>
      <x:c r="K1939" s="14" t="str"/>
      <x:c r="L1939" s="14" t="str"/>
      <x:c r="M1939" s="14" t="str"/>
      <x:c r="N1939" s="16" t="str"/>
      <x:c r="O1939" s="14" t="str"/>
      <x:c r="P1939" s="16" t="str"/>
      <x:c r="Q1939" s="16" t="str">
        <x:f>IF(P1939="","",2023-P1939)</x:f>
      </x:c>
      <x:c r="R1939" s="16" t="str">
        <x:f>IF(OR(G1939="",P1939=""),"",P1939-G1939)</x:f>
      </x:c>
      <x:c r="S1939" s="16" t="str"/>
      <x:c r="T1939" s="16" t="str"/>
      <x:c r="U1939" s="14" t="str">
        <x:v>PENDIENTE</x:v>
      </x:c>
      <x:c r="V1939" s="14" t="str"/>
    </x:row>
    <x:row r="1940">
      <x:c r="A1940" s="16" t="str">
        <x:v>31</x:v>
      </x:c>
      <x:c r="B1940" s="14" t="str">
        <x:v>PA 026354</x:v>
      </x:c>
      <x:c r="C1940" s="14" t="str">
        <x:v>SOCIO/A CON NUMERO DE ASOCIADO</x:v>
      </x:c>
      <x:c r="D1940" s="14" t="str">
        <x:v>FANDIÑO GONZALO JULIAN</x:v>
      </x:c>
      <x:c r="E1940" s="16" t="str">
        <x:v>18</x:v>
      </x:c>
      <x:c r="F1940" s="14" t="str">
        <x:v>PLENO ACTIVO</x:v>
      </x:c>
      <x:c r="G1940" s="16" t="str">
        <x:v>3</x:v>
      </x:c>
      <x:c r="H1940" s="16" t="n">
        <x:f>IF(G1940="","",2020-G1940)</x:f>
        <x:v>2017</x:v>
      </x:c>
      <x:c r="I1940" s="14" t="str">
        <x:v>SI</x:v>
      </x:c>
      <x:c r="J1940" s="14" t="str"/>
      <x:c r="K1940" s="14" t="str"/>
      <x:c r="L1940" s="14" t="str"/>
      <x:c r="M1940" s="14" t="str"/>
      <x:c r="N1940" s="16" t="str"/>
      <x:c r="O1940" s="14" t="str"/>
      <x:c r="P1940" s="16" t="str"/>
      <x:c r="Q1940" s="16" t="str">
        <x:f>IF(P1940="","",2023-P1940)</x:f>
      </x:c>
      <x:c r="R1940" s="16" t="str">
        <x:f>IF(OR(G1940="",P1940=""),"",P1940-G1940)</x:f>
      </x:c>
      <x:c r="S1940" s="16" t="str"/>
      <x:c r="T1940" s="16" t="str"/>
      <x:c r="U1940" s="14" t="str">
        <x:v>PENDIENTE</x:v>
      </x:c>
      <x:c r="V1940" s="14" t="str"/>
    </x:row>
    <x:row r="1941">
      <x:c r="A1941" s="16" t="str">
        <x:v>31</x:v>
      </x:c>
      <x:c r="B1941" s="14" t="str">
        <x:v>PA 002069</x:v>
      </x:c>
      <x:c r="C1941" s="14" t="str">
        <x:v>SOCIO/A CON NUMERO DE ASOCIADO</x:v>
      </x:c>
      <x:c r="D1941" s="14" t="str">
        <x:v>FANEGO CARLOS GABRIEL</x:v>
      </x:c>
      <x:c r="E1941" s="16" t="str">
        <x:v>55</x:v>
      </x:c>
      <x:c r="F1941" s="14" t="str">
        <x:v>PLENO ACTIVO</x:v>
      </x:c>
      <x:c r="G1941" s="16" t="str">
        <x:v>16</x:v>
      </x:c>
      <x:c r="H1941" s="16" t="n">
        <x:f>IF(G1941="","",2020-G1941)</x:f>
        <x:v>2004</x:v>
      </x:c>
      <x:c r="I1941" s="14" t="str">
        <x:v>SI</x:v>
      </x:c>
      <x:c r="J1941" s="14" t="str"/>
      <x:c r="K1941" s="14" t="str"/>
      <x:c r="L1941" s="14" t="str"/>
      <x:c r="M1941" s="14" t="str"/>
      <x:c r="N1941" s="16" t="str"/>
      <x:c r="O1941" s="14" t="str"/>
      <x:c r="P1941" s="16" t="str"/>
      <x:c r="Q1941" s="16" t="str">
        <x:f>IF(P1941="","",2023-P1941)</x:f>
      </x:c>
      <x:c r="R1941" s="16" t="str">
        <x:f>IF(OR(G1941="",P1941=""),"",P1941-G1941)</x:f>
      </x:c>
      <x:c r="S1941" s="16" t="str"/>
      <x:c r="T1941" s="16" t="str"/>
      <x:c r="U1941" s="14" t="str">
        <x:v>PENDIENTE</x:v>
      </x:c>
      <x:c r="V1941" s="14" t="str"/>
    </x:row>
    <x:row r="1942">
      <x:c r="A1942" s="16" t="str">
        <x:v>31</x:v>
      </x:c>
      <x:c r="B1942" s="14" t="str">
        <x:v>PV 003131</x:v>
      </x:c>
      <x:c r="C1942" s="14" t="str">
        <x:v>SOCIO/A CON NUMERO DE ASOCIADO</x:v>
      </x:c>
      <x:c r="D1942" s="14" t="str">
        <x:v>FANEGO DANIEL ALBERTO</x:v>
      </x:c>
      <x:c r="E1942" s="16" t="str">
        <x:v>72</x:v>
      </x:c>
      <x:c r="F1942" s="14" t="str">
        <x:v>PLENO VITALICIO</x:v>
      </x:c>
      <x:c r="G1942" s="16" t="str">
        <x:v>57</x:v>
      </x:c>
      <x:c r="H1942" s="16" t="n">
        <x:f>IF(G1942="","",2020-G1942)</x:f>
        <x:v>1963</x:v>
      </x:c>
      <x:c r="I1942" s="14" t="str">
        <x:v>SI</x:v>
      </x:c>
      <x:c r="J1942" s="14" t="str"/>
      <x:c r="K1942" s="14" t="str"/>
      <x:c r="L1942" s="14" t="str"/>
      <x:c r="M1942" s="14" t="str"/>
      <x:c r="N1942" s="16" t="str"/>
      <x:c r="O1942" s="14" t="str"/>
      <x:c r="P1942" s="16" t="str"/>
      <x:c r="Q1942" s="16" t="str">
        <x:f>IF(P1942="","",2023-P1942)</x:f>
      </x:c>
      <x:c r="R1942" s="16" t="str">
        <x:f>IF(OR(G1942="",P1942=""),"",P1942-G1942)</x:f>
      </x:c>
      <x:c r="S1942" s="16" t="str"/>
      <x:c r="T1942" s="16" t="str"/>
      <x:c r="U1942" s="14" t="str">
        <x:v>PENDIENTE</x:v>
      </x:c>
      <x:c r="V1942" s="14" t="str"/>
    </x:row>
    <x:row r="1943">
      <x:c r="A1943" s="16" t="str">
        <x:v>31</x:v>
      </x:c>
      <x:c r="B1943" s="14" t="str">
        <x:v>PV 003129</x:v>
      </x:c>
      <x:c r="C1943" s="14" t="str">
        <x:v>SOCIO/A CON NUMERO DE ASOCIADO</x:v>
      </x:c>
      <x:c r="D1943" s="14" t="str">
        <x:v>FANEGO LILIANA NORA</x:v>
      </x:c>
      <x:c r="E1943" s="16" t="str">
        <x:v>70</x:v>
      </x:c>
      <x:c r="F1943" s="14" t="str">
        <x:v>PLENO VITALICIO</x:v>
      </x:c>
      <x:c r="G1943" s="16" t="str">
        <x:v>57</x:v>
      </x:c>
      <x:c r="H1943" s="16" t="n">
        <x:f>IF(G1943="","",2020-G1943)</x:f>
        <x:v>1963</x:v>
      </x:c>
      <x:c r="I1943" s="14" t="str">
        <x:v>SI</x:v>
      </x:c>
      <x:c r="J1943" s="14" t="str"/>
      <x:c r="K1943" s="14" t="str"/>
      <x:c r="L1943" s="14" t="str"/>
      <x:c r="M1943" s="14" t="str"/>
      <x:c r="N1943" s="16" t="str"/>
      <x:c r="O1943" s="14" t="str"/>
      <x:c r="P1943" s="16" t="str"/>
      <x:c r="Q1943" s="16" t="str">
        <x:f>IF(P1943="","",2023-P1943)</x:f>
      </x:c>
      <x:c r="R1943" s="16" t="str">
        <x:f>IF(OR(G1943="",P1943=""),"",P1943-G1943)</x:f>
      </x:c>
      <x:c r="S1943" s="16" t="str"/>
      <x:c r="T1943" s="16" t="str"/>
      <x:c r="U1943" s="14" t="str">
        <x:v>PENDIENTE</x:v>
      </x:c>
      <x:c r="V1943" s="14" t="str"/>
    </x:row>
    <x:row r="1944">
      <x:c r="A1944" s="16" t="str">
        <x:v>31</x:v>
      </x:c>
      <x:c r="B1944" s="14" t="str">
        <x:v>SA 004175</x:v>
      </x:c>
      <x:c r="C1944" s="14" t="str">
        <x:v>SOCIO/A CON NUMERO DE ASOCIADO</x:v>
      </x:c>
      <x:c r="D1944" s="14" t="str">
        <x:v>FANESI MARIANO</x:v>
      </x:c>
      <x:c r="E1944" s="16" t="str">
        <x:v>41</x:v>
      </x:c>
      <x:c r="F1944" s="14" t="str">
        <x:v>SEMIPLENO ACTIVO</x:v>
      </x:c>
      <x:c r="G1944" s="16" t="str">
        <x:v>3</x:v>
      </x:c>
      <x:c r="H1944" s="16" t="n">
        <x:f>IF(G1944="","",2020-G1944)</x:f>
        <x:v>2017</x:v>
      </x:c>
      <x:c r="I1944" s="14" t="str">
        <x:v>SI</x:v>
      </x:c>
      <x:c r="J1944" s="14" t="str"/>
      <x:c r="K1944" s="14" t="str"/>
      <x:c r="L1944" s="14" t="str"/>
      <x:c r="M1944" s="14" t="str"/>
      <x:c r="N1944" s="16" t="str"/>
      <x:c r="O1944" s="14" t="str"/>
      <x:c r="P1944" s="16" t="str"/>
      <x:c r="Q1944" s="16" t="str">
        <x:f>IF(P1944="","",2023-P1944)</x:f>
      </x:c>
      <x:c r="R1944" s="16" t="str">
        <x:f>IF(OR(G1944="",P1944=""),"",P1944-G1944)</x:f>
      </x:c>
      <x:c r="S1944" s="16" t="str"/>
      <x:c r="T1944" s="16" t="str"/>
      <x:c r="U1944" s="14" t="str">
        <x:v>PENDIENTE</x:v>
      </x:c>
      <x:c r="V1944" s="14" t="str"/>
    </x:row>
    <x:row r="1945">
      <x:c r="A1945" s="16" t="str">
        <x:v>31</x:v>
      </x:c>
      <x:c r="B1945" s="14" t="str">
        <x:v>PV 003468</x:v>
      </x:c>
      <x:c r="C1945" s="14" t="str">
        <x:v>SOCIO/A CON NUMERO DE ASOCIADO</x:v>
      </x:c>
      <x:c r="D1945" s="14" t="str">
        <x:v>FANTINI DANIEL MARCELO</x:v>
      </x:c>
      <x:c r="E1945" s="16" t="str">
        <x:v>66</x:v>
      </x:c>
      <x:c r="F1945" s="14" t="str">
        <x:v>PLENO VITALICIO</x:v>
      </x:c>
      <x:c r="G1945" s="16" t="str">
        <x:v>54</x:v>
      </x:c>
      <x:c r="H1945" s="16" t="n">
        <x:f>IF(G1945="","",2020-G1945)</x:f>
        <x:v>1966</x:v>
      </x:c>
      <x:c r="I1945" s="14" t="str">
        <x:v>SI</x:v>
      </x:c>
      <x:c r="J1945" s="14" t="str"/>
      <x:c r="K1945" s="14" t="str"/>
      <x:c r="L1945" s="14" t="str"/>
      <x:c r="M1945" s="14" t="str"/>
      <x:c r="N1945" s="16" t="str"/>
      <x:c r="O1945" s="14" t="str"/>
      <x:c r="P1945" s="16" t="str"/>
      <x:c r="Q1945" s="16" t="str">
        <x:f>IF(P1945="","",2023-P1945)</x:f>
      </x:c>
      <x:c r="R1945" s="16" t="str">
        <x:f>IF(OR(G1945="",P1945=""),"",P1945-G1945)</x:f>
      </x:c>
      <x:c r="S1945" s="16" t="str"/>
      <x:c r="T1945" s="16" t="str"/>
      <x:c r="U1945" s="14" t="str">
        <x:v>PENDIENTE</x:v>
      </x:c>
      <x:c r="V1945" s="14" t="str"/>
    </x:row>
    <x:row r="1946">
      <x:c r="A1946" s="16" t="str">
        <x:v>31</x:v>
      </x:c>
      <x:c r="B1946" s="14" t="str">
        <x:v>SA 001014</x:v>
      </x:c>
      <x:c r="C1946" s="14" t="str">
        <x:v>SOCIO/A CON NUMERO DE ASOCIADO</x:v>
      </x:c>
      <x:c r="D1946" s="14" t="str">
        <x:v>FANTINO GABRIEL DARIO</x:v>
      </x:c>
      <x:c r="E1946" s="16" t="str">
        <x:v>46</x:v>
      </x:c>
      <x:c r="F1946" s="14" t="str">
        <x:v>SEMIPLENO ACTIVO</x:v>
      </x:c>
      <x:c r="G1946" s="16" t="str">
        <x:v>27</x:v>
      </x:c>
      <x:c r="H1946" s="16" t="n">
        <x:f>IF(G1946="","",2020-G1946)</x:f>
        <x:v>1993</x:v>
      </x:c>
      <x:c r="I1946" s="14" t="str">
        <x:v>SI</x:v>
      </x:c>
      <x:c r="J1946" s="14" t="str"/>
      <x:c r="K1946" s="14" t="str"/>
      <x:c r="L1946" s="14" t="str"/>
      <x:c r="M1946" s="14" t="str"/>
      <x:c r="N1946" s="16" t="str"/>
      <x:c r="O1946" s="14" t="str"/>
      <x:c r="P1946" s="16" t="str"/>
      <x:c r="Q1946" s="16" t="str">
        <x:f>IF(P1946="","",2023-P1946)</x:f>
      </x:c>
      <x:c r="R1946" s="16" t="str">
        <x:f>IF(OR(G1946="",P1946=""),"",P1946-G1946)</x:f>
      </x:c>
      <x:c r="S1946" s="16" t="str"/>
      <x:c r="T1946" s="16" t="str"/>
      <x:c r="U1946" s="14" t="str">
        <x:v>PENDIENTE</x:v>
      </x:c>
      <x:c r="V1946" s="14" t="str"/>
    </x:row>
    <x:row r="1947">
      <x:c r="A1947" s="16" t="str">
        <x:v>31</x:v>
      </x:c>
      <x:c r="B1947" s="14" t="str">
        <x:v>PA 002438</x:v>
      </x:c>
      <x:c r="C1947" s="14" t="str">
        <x:v>SOCIO/A CON NUMERO DE ASOCIADO</x:v>
      </x:c>
      <x:c r="D1947" s="14" t="str">
        <x:v>FANTOZZI CANDELA RAQUEL</x:v>
      </x:c>
      <x:c r="E1947" s="16" t="str">
        <x:v>18</x:v>
      </x:c>
      <x:c r="F1947" s="14" t="str">
        <x:v>PLENO ACTIVO</x:v>
      </x:c>
      <x:c r="G1947" s="16" t="str">
        <x:v>14</x:v>
      </x:c>
      <x:c r="H1947" s="16" t="n">
        <x:f>IF(G1947="","",2020-G1947)</x:f>
        <x:v>2006</x:v>
      </x:c>
      <x:c r="I1947" s="14" t="str">
        <x:v>SI</x:v>
      </x:c>
      <x:c r="J1947" s="14" t="str"/>
      <x:c r="K1947" s="14" t="str"/>
      <x:c r="L1947" s="14" t="str"/>
      <x:c r="M1947" s="14" t="str"/>
      <x:c r="N1947" s="16" t="str"/>
      <x:c r="O1947" s="14" t="str"/>
      <x:c r="P1947" s="16" t="str"/>
      <x:c r="Q1947" s="16" t="str">
        <x:f>IF(P1947="","",2023-P1947)</x:f>
      </x:c>
      <x:c r="R1947" s="16" t="str">
        <x:f>IF(OR(G1947="",P1947=""),"",P1947-G1947)</x:f>
      </x:c>
      <x:c r="S1947" s="16" t="str"/>
      <x:c r="T1947" s="16" t="str"/>
      <x:c r="U1947" s="14" t="str">
        <x:v>PENDIENTE</x:v>
      </x:c>
      <x:c r="V1947" s="14" t="str"/>
    </x:row>
    <x:row r="1948">
      <x:c r="A1948" s="16" t="str">
        <x:v>31</x:v>
      </x:c>
      <x:c r="B1948" s="14" t="str">
        <x:v>PV 002278</x:v>
      </x:c>
      <x:c r="C1948" s="14" t="str">
        <x:v>SOCIO/A CON NUMERO DE ASOCIADO</x:v>
      </x:c>
      <x:c r="D1948" s="14" t="str">
        <x:v>FARA ARTURO EDUARDO</x:v>
      </x:c>
      <x:c r="E1948" s="16" t="str">
        <x:v>78</x:v>
      </x:c>
      <x:c r="F1948" s="14" t="str">
        <x:v>PLENO VITALICIO</x:v>
      </x:c>
      <x:c r="G1948" s="16" t="str">
        <x:v>65</x:v>
      </x:c>
      <x:c r="H1948" s="16" t="n">
        <x:f>IF(G1948="","",2020-G1948)</x:f>
        <x:v>1955</x:v>
      </x:c>
      <x:c r="I1948" s="14" t="str">
        <x:v>SI</x:v>
      </x:c>
      <x:c r="J1948" s="14" t="str"/>
      <x:c r="K1948" s="14" t="str"/>
      <x:c r="L1948" s="14" t="str"/>
      <x:c r="M1948" s="14" t="str"/>
      <x:c r="N1948" s="16" t="str"/>
      <x:c r="O1948" s="14" t="str"/>
      <x:c r="P1948" s="16" t="str"/>
      <x:c r="Q1948" s="16" t="str">
        <x:f>IF(P1948="","",2023-P1948)</x:f>
      </x:c>
      <x:c r="R1948" s="16" t="str">
        <x:f>IF(OR(G1948="",P1948=""),"",P1948-G1948)</x:f>
      </x:c>
      <x:c r="S1948" s="16" t="str"/>
      <x:c r="T1948" s="16" t="str"/>
      <x:c r="U1948" s="14" t="str">
        <x:v>PENDIENTE</x:v>
      </x:c>
      <x:c r="V1948" s="14" t="str"/>
    </x:row>
    <x:row r="1949">
      <x:c r="A1949" s="16" t="str">
        <x:v>31</x:v>
      </x:c>
      <x:c r="B1949" s="14" t="str">
        <x:v>PV 002806</x:v>
      </x:c>
      <x:c r="C1949" s="14" t="str">
        <x:v>SOCIO/A CON NUMERO DE ASOCIADO</x:v>
      </x:c>
      <x:c r="D1949" s="14" t="str">
        <x:v>FARIA ERNESTO LUIS</x:v>
      </x:c>
      <x:c r="E1949" s="16" t="str">
        <x:v>69</x:v>
      </x:c>
      <x:c r="F1949" s="14" t="str">
        <x:v>PLENO VITALICIO</x:v>
      </x:c>
      <x:c r="G1949" s="16" t="str">
        <x:v>60</x:v>
      </x:c>
      <x:c r="H1949" s="16" t="n">
        <x:f>IF(G1949="","",2020-G1949)</x:f>
        <x:v>1960</x:v>
      </x:c>
      <x:c r="I1949" s="14" t="str">
        <x:v>SI</x:v>
      </x:c>
      <x:c r="J1949" s="14" t="str"/>
      <x:c r="K1949" s="14" t="str"/>
      <x:c r="L1949" s="14" t="str"/>
      <x:c r="M1949" s="14" t="str"/>
      <x:c r="N1949" s="16" t="str"/>
      <x:c r="O1949" s="14" t="str"/>
      <x:c r="P1949" s="16" t="str"/>
      <x:c r="Q1949" s="16" t="str">
        <x:f>IF(P1949="","",2023-P1949)</x:f>
      </x:c>
      <x:c r="R1949" s="16" t="str">
        <x:f>IF(OR(G1949="",P1949=""),"",P1949-G1949)</x:f>
      </x:c>
      <x:c r="S1949" s="16" t="str"/>
      <x:c r="T1949" s="16" t="str"/>
      <x:c r="U1949" s="14" t="str">
        <x:v>PENDIENTE</x:v>
      </x:c>
      <x:c r="V1949" s="14" t="str"/>
    </x:row>
    <x:row r="1950">
      <x:c r="A1950" s="16" t="str">
        <x:v>31</x:v>
      </x:c>
      <x:c r="B1950" s="14" t="str">
        <x:v>PV 002353</x:v>
      </x:c>
      <x:c r="C1950" s="14" t="str">
        <x:v>SOCIO/A CON NUMERO DE ASOCIADO</x:v>
      </x:c>
      <x:c r="D1950" s="14" t="str">
        <x:v>FARINA SONIA RENEE</x:v>
      </x:c>
      <x:c r="E1950" s="16" t="str">
        <x:v>83</x:v>
      </x:c>
      <x:c r="F1950" s="14" t="str">
        <x:v>PLENO VITALICIO</x:v>
      </x:c>
      <x:c r="G1950" s="16" t="str">
        <x:v>65</x:v>
      </x:c>
      <x:c r="H1950" s="16" t="n">
        <x:f>IF(G1950="","",2020-G1950)</x:f>
        <x:v>1955</x:v>
      </x:c>
      <x:c r="I1950" s="14" t="str">
        <x:v>SI</x:v>
      </x:c>
      <x:c r="J1950" s="14" t="str"/>
      <x:c r="K1950" s="14" t="str"/>
      <x:c r="L1950" s="14" t="str"/>
      <x:c r="M1950" s="14" t="str"/>
      <x:c r="N1950" s="16" t="str"/>
      <x:c r="O1950" s="14" t="str"/>
      <x:c r="P1950" s="16" t="str"/>
      <x:c r="Q1950" s="16" t="str">
        <x:f>IF(P1950="","",2023-P1950)</x:f>
      </x:c>
      <x:c r="R1950" s="16" t="str">
        <x:f>IF(OR(G1950="",P1950=""),"",P1950-G1950)</x:f>
      </x:c>
      <x:c r="S1950" s="16" t="str"/>
      <x:c r="T1950" s="16" t="str"/>
      <x:c r="U1950" s="14" t="str">
        <x:v>PENDIENTE</x:v>
      </x:c>
      <x:c r="V1950" s="14" t="str"/>
    </x:row>
    <x:row r="1951">
      <x:c r="A1951" s="16" t="str">
        <x:v>31</x:v>
      </x:c>
      <x:c r="B1951" s="14" t="str">
        <x:v>PA 004792</x:v>
      </x:c>
      <x:c r="C1951" s="14" t="str">
        <x:v>SOCIO/A CON NUMERO DE ASOCIADO</x:v>
      </x:c>
      <x:c r="D1951" s="14" t="str">
        <x:v>FARIÑA MARTIN GUILLERMO</x:v>
      </x:c>
      <x:c r="E1951" s="16" t="str">
        <x:v>24</x:v>
      </x:c>
      <x:c r="F1951" s="14" t="str">
        <x:v>PLENO ACTIVO</x:v>
      </x:c>
      <x:c r="G1951" s="16" t="str">
        <x:v>10</x:v>
      </x:c>
      <x:c r="H1951" s="16" t="n">
        <x:f>IF(G1951="","",2020-G1951)</x:f>
        <x:v>2010</x:v>
      </x:c>
      <x:c r="I1951" s="14" t="str">
        <x:v>SI</x:v>
      </x:c>
      <x:c r="J1951" s="14" t="str"/>
      <x:c r="K1951" s="14" t="str"/>
      <x:c r="L1951" s="14" t="str"/>
      <x:c r="M1951" s="14" t="str"/>
      <x:c r="N1951" s="16" t="str"/>
      <x:c r="O1951" s="14" t="str"/>
      <x:c r="P1951" s="16" t="str"/>
      <x:c r="Q1951" s="16" t="str">
        <x:f>IF(P1951="","",2023-P1951)</x:f>
      </x:c>
      <x:c r="R1951" s="16" t="str">
        <x:f>IF(OR(G1951="",P1951=""),"",P1951-G1951)</x:f>
      </x:c>
      <x:c r="S1951" s="16" t="str"/>
      <x:c r="T1951" s="16" t="str"/>
      <x:c r="U1951" s="14" t="str">
        <x:v>PENDIENTE</x:v>
      </x:c>
      <x:c r="V1951" s="14" t="str"/>
    </x:row>
    <x:row r="1952">
      <x:c r="A1952" s="16" t="str">
        <x:v>31</x:v>
      </x:c>
      <x:c r="B1952" s="14" t="str">
        <x:v>PA 031410</x:v>
      </x:c>
      <x:c r="C1952" s="14" t="str">
        <x:v>SOCIO/A CON NUMERO DE ASOCIADO</x:v>
      </x:c>
      <x:c r="D1952" s="14" t="str">
        <x:v>FARIZANO JULIO HORACIO</x:v>
      </x:c>
      <x:c r="E1952" s="16" t="str">
        <x:v>84</x:v>
      </x:c>
      <x:c r="F1952" s="14" t="str">
        <x:v>PLENO ACTIVO</x:v>
      </x:c>
      <x:c r="G1952" s="16" t="str">
        <x:v>10</x:v>
      </x:c>
      <x:c r="H1952" s="16" t="n">
        <x:f>IF(G1952="","",2020-G1952)</x:f>
        <x:v>2010</x:v>
      </x:c>
      <x:c r="I1952" s="14" t="str">
        <x:v>SI</x:v>
      </x:c>
      <x:c r="J1952" s="14" t="str"/>
      <x:c r="K1952" s="14" t="str"/>
      <x:c r="L1952" s="14" t="str"/>
      <x:c r="M1952" s="14" t="str"/>
      <x:c r="N1952" s="16" t="str"/>
      <x:c r="O1952" s="14" t="str"/>
      <x:c r="P1952" s="16" t="str"/>
      <x:c r="Q1952" s="16" t="str">
        <x:f>IF(P1952="","",2023-P1952)</x:f>
      </x:c>
      <x:c r="R1952" s="16" t="str">
        <x:f>IF(OR(G1952="",P1952=""),"",P1952-G1952)</x:f>
      </x:c>
      <x:c r="S1952" s="16" t="str"/>
      <x:c r="T1952" s="16" t="str"/>
      <x:c r="U1952" s="14" t="str">
        <x:v>PENDIENTE</x:v>
      </x:c>
      <x:c r="V1952" s="14" t="str"/>
    </x:row>
    <x:row r="1953">
      <x:c r="A1953" s="16" t="str">
        <x:v>31</x:v>
      </x:c>
      <x:c r="B1953" s="14" t="str">
        <x:v>SA 003662</x:v>
      </x:c>
      <x:c r="C1953" s="14" t="str">
        <x:v>SOCIO/A CON NUMERO DE ASOCIADO</x:v>
      </x:c>
      <x:c r="D1953" s="14" t="str">
        <x:v>FARRES ROSA EUGENIA</x:v>
      </x:c>
      <x:c r="E1953" s="16" t="str">
        <x:v>79</x:v>
      </x:c>
      <x:c r="F1953" s="14" t="str">
        <x:v>SEMIPLENO ACTIVO</x:v>
      </x:c>
      <x:c r="G1953" s="16" t="str">
        <x:v>4</x:v>
      </x:c>
      <x:c r="H1953" s="16" t="n">
        <x:f>IF(G1953="","",2020-G1953)</x:f>
        <x:v>2016</x:v>
      </x:c>
      <x:c r="I1953" s="14" t="str">
        <x:v>SI</x:v>
      </x:c>
      <x:c r="J1953" s="14" t="str"/>
      <x:c r="K1953" s="14" t="str"/>
      <x:c r="L1953" s="14" t="str"/>
      <x:c r="M1953" s="14" t="str"/>
      <x:c r="N1953" s="16" t="str"/>
      <x:c r="O1953" s="14" t="str"/>
      <x:c r="P1953" s="16" t="str"/>
      <x:c r="Q1953" s="16" t="str">
        <x:f>IF(P1953="","",2023-P1953)</x:f>
      </x:c>
      <x:c r="R1953" s="16" t="str">
        <x:f>IF(OR(G1953="",P1953=""),"",P1953-G1953)</x:f>
      </x:c>
      <x:c r="S1953" s="16" t="str"/>
      <x:c r="T1953" s="16" t="str"/>
      <x:c r="U1953" s="14" t="str">
        <x:v>PENDIENTE</x:v>
      </x:c>
      <x:c r="V1953" s="14" t="str"/>
    </x:row>
    <x:row r="1954">
      <x:c r="A1954" s="16" t="str">
        <x:v>31</x:v>
      </x:c>
      <x:c r="B1954" s="14" t="str">
        <x:v>PA 014676</x:v>
      </x:c>
      <x:c r="C1954" s="14" t="str">
        <x:v>SOCIO/A CON NUMERO DE ASOCIADO</x:v>
      </x:c>
      <x:c r="D1954" s="14" t="str">
        <x:v>FASANO CARLOS GUSTAVO</x:v>
      </x:c>
      <x:c r="E1954" s="16" t="str">
        <x:v>49</x:v>
      </x:c>
      <x:c r="F1954" s="14" t="str">
        <x:v>PLENO ACTIVO</x:v>
      </x:c>
      <x:c r="G1954" s="16" t="str">
        <x:v>6</x:v>
      </x:c>
      <x:c r="H1954" s="16" t="n">
        <x:f>IF(G1954="","",2020-G1954)</x:f>
        <x:v>2014</x:v>
      </x:c>
      <x:c r="I1954" s="14" t="str">
        <x:v>SI</x:v>
      </x:c>
      <x:c r="J1954" s="14" t="str"/>
      <x:c r="K1954" s="14" t="str"/>
      <x:c r="L1954" s="14" t="str"/>
      <x:c r="M1954" s="14" t="str"/>
      <x:c r="N1954" s="16" t="str"/>
      <x:c r="O1954" s="14" t="str"/>
      <x:c r="P1954" s="16" t="str"/>
      <x:c r="Q1954" s="16" t="str">
        <x:f>IF(P1954="","",2023-P1954)</x:f>
      </x:c>
      <x:c r="R1954" s="16" t="str">
        <x:f>IF(OR(G1954="",P1954=""),"",P1954-G1954)</x:f>
      </x:c>
      <x:c r="S1954" s="16" t="str"/>
      <x:c r="T1954" s="16" t="str"/>
      <x:c r="U1954" s="14" t="str">
        <x:v>PENDIENTE</x:v>
      </x:c>
      <x:c r="V1954" s="14" t="str"/>
    </x:row>
    <x:row r="1955">
      <x:c r="A1955" s="16" t="str">
        <x:v>31</x:v>
      </x:c>
      <x:c r="B1955" s="14" t="str">
        <x:v>PA 001830</x:v>
      </x:c>
      <x:c r="C1955" s="14" t="str">
        <x:v>SOCIO/A CON NUMERO DE ASOCIADO</x:v>
      </x:c>
      <x:c r="D1955" s="14" t="str">
        <x:v>FAURE ELSA NOEMI</x:v>
      </x:c>
      <x:c r="E1955" s="16" t="str">
        <x:v>66</x:v>
      </x:c>
      <x:c r="F1955" s="14" t="str">
        <x:v>PLENO ACTIVO</x:v>
      </x:c>
      <x:c r="G1955" s="16" t="str">
        <x:v>20</x:v>
      </x:c>
      <x:c r="H1955" s="16" t="n">
        <x:f>IF(G1955="","",2020-G1955)</x:f>
        <x:v>2000</x:v>
      </x:c>
      <x:c r="I1955" s="14" t="str">
        <x:v>SI</x:v>
      </x:c>
      <x:c r="J1955" s="14" t="str"/>
      <x:c r="K1955" s="14" t="str"/>
      <x:c r="L1955" s="14" t="str"/>
      <x:c r="M1955" s="14" t="str"/>
      <x:c r="N1955" s="16" t="str"/>
      <x:c r="O1955" s="14" t="str"/>
      <x:c r="P1955" s="16" t="str"/>
      <x:c r="Q1955" s="16" t="str">
        <x:f>IF(P1955="","",2023-P1955)</x:f>
      </x:c>
      <x:c r="R1955" s="16" t="str">
        <x:f>IF(OR(G1955="",P1955=""),"",P1955-G1955)</x:f>
      </x:c>
      <x:c r="S1955" s="16" t="str"/>
      <x:c r="T1955" s="16" t="str"/>
      <x:c r="U1955" s="14" t="str">
        <x:v>PENDIENTE</x:v>
      </x:c>
      <x:c r="V1955" s="14" t="str"/>
    </x:row>
    <x:row r="1956">
      <x:c r="A1956" s="16" t="str">
        <x:v>31</x:v>
      </x:c>
      <x:c r="B1956" s="14" t="str">
        <x:v>PA 001828</x:v>
      </x:c>
      <x:c r="C1956" s="14" t="str">
        <x:v>SOCIO/A CON NUMERO DE ASOCIADO</x:v>
      </x:c>
      <x:c r="D1956" s="14" t="str">
        <x:v>FAVALE JUAN ABEL</x:v>
      </x:c>
      <x:c r="E1956" s="16" t="str">
        <x:v>75</x:v>
      </x:c>
      <x:c r="F1956" s="14" t="str">
        <x:v>PLENO ACTIVO</x:v>
      </x:c>
      <x:c r="G1956" s="16" t="str">
        <x:v>20</x:v>
      </x:c>
      <x:c r="H1956" s="16" t="n">
        <x:f>IF(G1956="","",2020-G1956)</x:f>
        <x:v>2000</x:v>
      </x:c>
      <x:c r="I1956" s="14" t="str">
        <x:v>SI</x:v>
      </x:c>
      <x:c r="J1956" s="14" t="str"/>
      <x:c r="K1956" s="14" t="str"/>
      <x:c r="L1956" s="14" t="str"/>
      <x:c r="M1956" s="14" t="str"/>
      <x:c r="N1956" s="16" t="str"/>
      <x:c r="O1956" s="14" t="str"/>
      <x:c r="P1956" s="16" t="str"/>
      <x:c r="Q1956" s="16" t="str">
        <x:f>IF(P1956="","",2023-P1956)</x:f>
      </x:c>
      <x:c r="R1956" s="16" t="str">
        <x:f>IF(OR(G1956="",P1956=""),"",P1956-G1956)</x:f>
      </x:c>
      <x:c r="S1956" s="16" t="str"/>
      <x:c r="T1956" s="16" t="str"/>
      <x:c r="U1956" s="14" t="str">
        <x:v>PENDIENTE</x:v>
      </x:c>
      <x:c r="V1956" s="14" t="str"/>
    </x:row>
    <x:row r="1957">
      <x:c r="A1957" s="16" t="str">
        <x:v>31</x:v>
      </x:c>
      <x:c r="B1957" s="14" t="str">
        <x:v>PA 001827</x:v>
      </x:c>
      <x:c r="C1957" s="14" t="str">
        <x:v>SOCIO/A CON NUMERO DE ASOCIADO</x:v>
      </x:c>
      <x:c r="D1957" s="14" t="str">
        <x:v>FAVALE SILVIO ESTEBAN</x:v>
      </x:c>
      <x:c r="E1957" s="16" t="str">
        <x:v>39</x:v>
      </x:c>
      <x:c r="F1957" s="14" t="str">
        <x:v>PLENO ACTIVO</x:v>
      </x:c>
      <x:c r="G1957" s="16" t="str">
        <x:v>20</x:v>
      </x:c>
      <x:c r="H1957" s="16" t="n">
        <x:f>IF(G1957="","",2020-G1957)</x:f>
        <x:v>2000</x:v>
      </x:c>
      <x:c r="I1957" s="14" t="str">
        <x:v>SI</x:v>
      </x:c>
      <x:c r="J1957" s="14" t="str"/>
      <x:c r="K1957" s="14" t="str"/>
      <x:c r="L1957" s="14" t="str"/>
      <x:c r="M1957" s="14" t="str"/>
      <x:c r="N1957" s="16" t="str"/>
      <x:c r="O1957" s="14" t="str"/>
      <x:c r="P1957" s="16" t="str"/>
      <x:c r="Q1957" s="16" t="str">
        <x:f>IF(P1957="","",2023-P1957)</x:f>
      </x:c>
      <x:c r="R1957" s="16" t="str">
        <x:f>IF(OR(G1957="",P1957=""),"",P1957-G1957)</x:f>
      </x:c>
      <x:c r="S1957" s="16" t="str"/>
      <x:c r="T1957" s="16" t="str"/>
      <x:c r="U1957" s="14" t="str">
        <x:v>PENDIENTE</x:v>
      </x:c>
      <x:c r="V1957" s="14" t="str"/>
    </x:row>
    <x:row r="1958">
      <x:c r="A1958" s="16" t="str">
        <x:v>31</x:v>
      </x:c>
      <x:c r="B1958" s="14" t="str">
        <x:v>SV 001209</x:v>
      </x:c>
      <x:c r="C1958" s="14" t="str">
        <x:v>SOCIO/A CON NUMERO DE ASOCIADO</x:v>
      </x:c>
      <x:c r="D1958" s="14" t="str">
        <x:v>FAVERZANI DE BALESTRERI BEATRIZ ADELAIDA</x:v>
      </x:c>
      <x:c r="E1958" s="16" t="str">
        <x:v>95</x:v>
      </x:c>
      <x:c r="F1958" s="14" t="str">
        <x:v>SEMIPLENO VITALICIO</x:v>
      </x:c>
      <x:c r="G1958" s="16" t="str">
        <x:v>37</x:v>
      </x:c>
      <x:c r="H1958" s="16" t="n">
        <x:f>IF(G1958="","",2020-G1958)</x:f>
        <x:v>1983</x:v>
      </x:c>
      <x:c r="I1958" s="14" t="str">
        <x:v>SI</x:v>
      </x:c>
      <x:c r="J1958" s="14" t="str"/>
      <x:c r="K1958" s="14" t="str"/>
      <x:c r="L1958" s="14" t="str"/>
      <x:c r="M1958" s="14" t="str"/>
      <x:c r="N1958" s="16" t="str"/>
      <x:c r="O1958" s="14" t="str"/>
      <x:c r="P1958" s="16" t="str"/>
      <x:c r="Q1958" s="16" t="str">
        <x:f>IF(P1958="","",2023-P1958)</x:f>
      </x:c>
      <x:c r="R1958" s="16" t="str">
        <x:f>IF(OR(G1958="",P1958=""),"",P1958-G1958)</x:f>
      </x:c>
      <x:c r="S1958" s="16" t="str"/>
      <x:c r="T1958" s="16" t="str"/>
      <x:c r="U1958" s="14" t="str">
        <x:v>PENDIENTE</x:v>
      </x:c>
      <x:c r="V1958" s="14" t="str"/>
    </x:row>
    <x:row r="1959">
      <x:c r="A1959" s="16" t="str">
        <x:v>31</x:v>
      </x:c>
      <x:c r="B1959" s="14" t="str">
        <x:v>PA 001783</x:v>
      </x:c>
      <x:c r="C1959" s="14" t="str">
        <x:v>SOCIO/A CON NUMERO DE ASOCIADO</x:v>
      </x:c>
      <x:c r="D1959" s="14" t="str">
        <x:v>FAYA MARTA INES</x:v>
      </x:c>
      <x:c r="E1959" s="16" t="str">
        <x:v>75</x:v>
      </x:c>
      <x:c r="F1959" s="14" t="str">
        <x:v>PLENO ACTIVO</x:v>
      </x:c>
      <x:c r="G1959" s="16" t="str">
        <x:v>20</x:v>
      </x:c>
      <x:c r="H1959" s="16" t="n">
        <x:f>IF(G1959="","",2020-G1959)</x:f>
        <x:v>2000</x:v>
      </x:c>
      <x:c r="I1959" s="14" t="str">
        <x:v>SI</x:v>
      </x:c>
      <x:c r="J1959" s="14" t="str"/>
      <x:c r="K1959" s="14" t="str"/>
      <x:c r="L1959" s="14" t="str"/>
      <x:c r="M1959" s="14" t="str"/>
      <x:c r="N1959" s="16" t="str"/>
      <x:c r="O1959" s="14" t="str"/>
      <x:c r="P1959" s="16" t="str"/>
      <x:c r="Q1959" s="16" t="str">
        <x:f>IF(P1959="","",2023-P1959)</x:f>
      </x:c>
      <x:c r="R1959" s="16" t="str">
        <x:f>IF(OR(G1959="",P1959=""),"",P1959-G1959)</x:f>
      </x:c>
      <x:c r="S1959" s="16" t="str"/>
      <x:c r="T1959" s="16" t="str"/>
      <x:c r="U1959" s="14" t="str">
        <x:v>PENDIENTE</x:v>
      </x:c>
      <x:c r="V1959" s="14" t="str"/>
    </x:row>
    <x:row r="1960">
      <x:c r="A1960" s="16" t="str">
        <x:v>31</x:v>
      </x:c>
      <x:c r="B1960" s="14" t="str">
        <x:v>PA 001700</x:v>
      </x:c>
      <x:c r="C1960" s="14" t="str">
        <x:v>SOCIO/A CON NUMERO DE ASOCIADO</x:v>
      </x:c>
      <x:c r="D1960" s="14" t="str">
        <x:v>FAZIO SILVINA NORA</x:v>
      </x:c>
      <x:c r="E1960" s="16" t="str">
        <x:v>57</x:v>
      </x:c>
      <x:c r="F1960" s="14" t="str">
        <x:v>PLENO ACTIVO</x:v>
      </x:c>
      <x:c r="G1960" s="16" t="str">
        <x:v>21</x:v>
      </x:c>
      <x:c r="H1960" s="16" t="n">
        <x:f>IF(G1960="","",2020-G1960)</x:f>
        <x:v>1999</x:v>
      </x:c>
      <x:c r="I1960" s="14" t="str">
        <x:v>SI</x:v>
      </x:c>
      <x:c r="J1960" s="14" t="str"/>
      <x:c r="K1960" s="14" t="str"/>
      <x:c r="L1960" s="14" t="str"/>
      <x:c r="M1960" s="14" t="str"/>
      <x:c r="N1960" s="16" t="str"/>
      <x:c r="O1960" s="14" t="str"/>
      <x:c r="P1960" s="16" t="str"/>
      <x:c r="Q1960" s="16" t="str">
        <x:f>IF(P1960="","",2023-P1960)</x:f>
      </x:c>
      <x:c r="R1960" s="16" t="str">
        <x:f>IF(OR(G1960="",P1960=""),"",P1960-G1960)</x:f>
      </x:c>
      <x:c r="S1960" s="16" t="str"/>
      <x:c r="T1960" s="16" t="str"/>
      <x:c r="U1960" s="14" t="str">
        <x:v>PENDIENTE</x:v>
      </x:c>
      <x:c r="V1960" s="14" t="str"/>
    </x:row>
    <x:row r="1961">
      <x:c r="A1961" s="16" t="str">
        <x:v>31</x:v>
      </x:c>
      <x:c r="B1961" s="14" t="str">
        <x:v>PV 002636</x:v>
      </x:c>
      <x:c r="C1961" s="14" t="str">
        <x:v>SOCIO/A CON NUMERO DE ASOCIADO</x:v>
      </x:c>
      <x:c r="D1961" s="14" t="str">
        <x:v>FEAL JOSE LUIS</x:v>
      </x:c>
      <x:c r="E1961" s="16" t="str">
        <x:v>73</x:v>
      </x:c>
      <x:c r="F1961" s="14" t="str">
        <x:v>PLENO VITALICIO</x:v>
      </x:c>
      <x:c r="G1961" s="16" t="str">
        <x:v>61</x:v>
      </x:c>
      <x:c r="H1961" s="16" t="n">
        <x:f>IF(G1961="","",2020-G1961)</x:f>
        <x:v>1959</x:v>
      </x:c>
      <x:c r="I1961" s="14" t="str">
        <x:v>SI</x:v>
      </x:c>
      <x:c r="J1961" s="14" t="str"/>
      <x:c r="K1961" s="14" t="str"/>
      <x:c r="L1961" s="14" t="str"/>
      <x:c r="M1961" s="14" t="str"/>
      <x:c r="N1961" s="16" t="str"/>
      <x:c r="O1961" s="14" t="str"/>
      <x:c r="P1961" s="16" t="str"/>
      <x:c r="Q1961" s="16" t="str">
        <x:f>IF(P1961="","",2023-P1961)</x:f>
      </x:c>
      <x:c r="R1961" s="16" t="str">
        <x:f>IF(OR(G1961="",P1961=""),"",P1961-G1961)</x:f>
      </x:c>
      <x:c r="S1961" s="16" t="str"/>
      <x:c r="T1961" s="16" t="str"/>
      <x:c r="U1961" s="14" t="str">
        <x:v>PENDIENTE</x:v>
      </x:c>
      <x:c r="V1961" s="14" t="str"/>
    </x:row>
    <x:row r="1962">
      <x:c r="A1962" s="16" t="str">
        <x:v>31</x:v>
      </x:c>
      <x:c r="B1962" s="14" t="str">
        <x:v>PV 005035</x:v>
      </x:c>
      <x:c r="C1962" s="14" t="str">
        <x:v>SOCIO/A CON NUMERO DE ASOCIADO</x:v>
      </x:c>
      <x:c r="D1962" s="14" t="str">
        <x:v>FEAL JUAN MANUEL</x:v>
      </x:c>
      <x:c r="E1962" s="16" t="str">
        <x:v>37</x:v>
      </x:c>
      <x:c r="F1962" s="14" t="str">
        <x:v>PLENO VITALICIO</x:v>
      </x:c>
      <x:c r="G1962" s="16" t="str">
        <x:v>37</x:v>
      </x:c>
      <x:c r="H1962" s="16" t="n">
        <x:f>IF(G1962="","",2020-G1962)</x:f>
        <x:v>1983</x:v>
      </x:c>
      <x:c r="I1962" s="14" t="str">
        <x:v>SI</x:v>
      </x:c>
      <x:c r="J1962" s="14" t="str"/>
      <x:c r="K1962" s="14" t="str"/>
      <x:c r="L1962" s="14" t="str"/>
      <x:c r="M1962" s="14" t="str"/>
      <x:c r="N1962" s="16" t="str"/>
      <x:c r="O1962" s="14" t="str"/>
      <x:c r="P1962" s="16" t="str"/>
      <x:c r="Q1962" s="16" t="str">
        <x:f>IF(P1962="","",2023-P1962)</x:f>
      </x:c>
      <x:c r="R1962" s="16" t="str">
        <x:f>IF(OR(G1962="",P1962=""),"",P1962-G1962)</x:f>
      </x:c>
      <x:c r="S1962" s="16" t="str"/>
      <x:c r="T1962" s="16" t="str"/>
      <x:c r="U1962" s="14" t="str">
        <x:v>PENDIENTE</x:v>
      </x:c>
      <x:c r="V1962" s="14" t="str"/>
    </x:row>
    <x:row r="1963">
      <x:c r="A1963" s="16" t="str">
        <x:v>31</x:v>
      </x:c>
      <x:c r="B1963" s="14" t="str">
        <x:v>SV 001093</x:v>
      </x:c>
      <x:c r="C1963" s="14" t="str">
        <x:v>SOCIO/A CON NUMERO DE ASOCIADO</x:v>
      </x:c>
      <x:c r="D1963" s="14" t="str">
        <x:v>FEDERICI DOMINGO BERNARDINO</x:v>
      </x:c>
      <x:c r="E1963" s="16" t="str">
        <x:v>79</x:v>
      </x:c>
      <x:c r="F1963" s="14" t="str">
        <x:v>SEMIPLENO VITALICIO</x:v>
      </x:c>
      <x:c r="G1963" s="16" t="str">
        <x:v>59</x:v>
      </x:c>
      <x:c r="H1963" s="16" t="n">
        <x:f>IF(G1963="","",2020-G1963)</x:f>
        <x:v>1961</x:v>
      </x:c>
      <x:c r="I1963" s="14" t="str">
        <x:v>SI</x:v>
      </x:c>
      <x:c r="J1963" s="14" t="str"/>
      <x:c r="K1963" s="14" t="str"/>
      <x:c r="L1963" s="14" t="str"/>
      <x:c r="M1963" s="14" t="str"/>
      <x:c r="N1963" s="16" t="str"/>
      <x:c r="O1963" s="14" t="str"/>
      <x:c r="P1963" s="16" t="str"/>
      <x:c r="Q1963" s="16" t="str">
        <x:f>IF(P1963="","",2023-P1963)</x:f>
      </x:c>
      <x:c r="R1963" s="16" t="str">
        <x:f>IF(OR(G1963="",P1963=""),"",P1963-G1963)</x:f>
      </x:c>
      <x:c r="S1963" s="16" t="str"/>
      <x:c r="T1963" s="16" t="str"/>
      <x:c r="U1963" s="14" t="str">
        <x:v>PENDIENTE</x:v>
      </x:c>
      <x:c r="V1963" s="14" t="str"/>
    </x:row>
    <x:row r="1964">
      <x:c r="A1964" s="16" t="str">
        <x:v>31</x:v>
      </x:c>
      <x:c r="B1964" s="14" t="str">
        <x:v>SA 002563</x:v>
      </x:c>
      <x:c r="C1964" s="14" t="str">
        <x:v>SOCIO/A CON NUMERO DE ASOCIADO</x:v>
      </x:c>
      <x:c r="D1964" s="14" t="str">
        <x:v>FEDERICI FRANCISCO</x:v>
      </x:c>
      <x:c r="E1964" s="16" t="str">
        <x:v>34</x:v>
      </x:c>
      <x:c r="F1964" s="14" t="str">
        <x:v>SEMIPLENO ACTIVO</x:v>
      </x:c>
      <x:c r="G1964" s="16" t="str">
        <x:v>6</x:v>
      </x:c>
      <x:c r="H1964" s="16" t="n">
        <x:f>IF(G1964="","",2020-G1964)</x:f>
        <x:v>2014</x:v>
      </x:c>
      <x:c r="I1964" s="14" t="str">
        <x:v>SI</x:v>
      </x:c>
      <x:c r="J1964" s="14" t="str"/>
      <x:c r="K1964" s="14" t="str"/>
      <x:c r="L1964" s="14" t="str"/>
      <x:c r="M1964" s="14" t="str"/>
      <x:c r="N1964" s="16" t="str"/>
      <x:c r="O1964" s="14" t="str"/>
      <x:c r="P1964" s="16" t="str"/>
      <x:c r="Q1964" s="16" t="str">
        <x:f>IF(P1964="","",2023-P1964)</x:f>
      </x:c>
      <x:c r="R1964" s="16" t="str">
        <x:f>IF(OR(G1964="",P1964=""),"",P1964-G1964)</x:f>
      </x:c>
      <x:c r="S1964" s="16" t="str"/>
      <x:c r="T1964" s="16" t="str"/>
      <x:c r="U1964" s="14" t="str">
        <x:v>PENDIENTE</x:v>
      </x:c>
      <x:c r="V1964" s="14" t="str"/>
    </x:row>
    <x:row r="1965">
      <x:c r="A1965" s="16" t="str">
        <x:v>31</x:v>
      </x:c>
      <x:c r="B1965" s="14" t="str">
        <x:v>SA 001880</x:v>
      </x:c>
      <x:c r="C1965" s="14" t="str">
        <x:v>SOCIO/A CON NUMERO DE ASOCIADO</x:v>
      </x:c>
      <x:c r="D1965" s="14" t="str">
        <x:v>FEDERICI LEONARDO</x:v>
      </x:c>
      <x:c r="E1965" s="16" t="str">
        <x:v>45</x:v>
      </x:c>
      <x:c r="F1965" s="14" t="str">
        <x:v>SEMIPLENO ACTIVO</x:v>
      </x:c>
      <x:c r="G1965" s="16" t="str">
        <x:v>8</x:v>
      </x:c>
      <x:c r="H1965" s="16" t="n">
        <x:f>IF(G1965="","",2020-G1965)</x:f>
        <x:v>2012</x:v>
      </x:c>
      <x:c r="I1965" s="14" t="str">
        <x:v>SI</x:v>
      </x:c>
      <x:c r="J1965" s="14" t="str"/>
      <x:c r="K1965" s="14" t="str"/>
      <x:c r="L1965" s="14" t="str"/>
      <x:c r="M1965" s="14" t="str"/>
      <x:c r="N1965" s="16" t="str"/>
      <x:c r="O1965" s="14" t="str"/>
      <x:c r="P1965" s="16" t="str"/>
      <x:c r="Q1965" s="16" t="str">
        <x:f>IF(P1965="","",2023-P1965)</x:f>
      </x:c>
      <x:c r="R1965" s="16" t="str">
        <x:f>IF(OR(G1965="",P1965=""),"",P1965-G1965)</x:f>
      </x:c>
      <x:c r="S1965" s="16" t="str"/>
      <x:c r="T1965" s="16" t="str"/>
      <x:c r="U1965" s="14" t="str">
        <x:v>PENDIENTE</x:v>
      </x:c>
      <x:c r="V1965" s="14" t="str"/>
    </x:row>
    <x:row r="1966">
      <x:c r="A1966" s="16" t="str">
        <x:v>31</x:v>
      </x:c>
      <x:c r="B1966" s="14" t="str">
        <x:v>PA 025742</x:v>
      </x:c>
      <x:c r="C1966" s="14" t="str">
        <x:v>SOCIO/A CON NUMERO DE ASOCIADO</x:v>
      </x:c>
      <x:c r="D1966" s="14" t="str">
        <x:v>FEDORCO ALDAO VICTORIA</x:v>
      </x:c>
      <x:c r="E1966" s="16" t="str">
        <x:v>26</x:v>
      </x:c>
      <x:c r="F1966" s="14" t="str">
        <x:v>PLENO ACTIVO</x:v>
      </x:c>
      <x:c r="G1966" s="16" t="str">
        <x:v>3</x:v>
      </x:c>
      <x:c r="H1966" s="16" t="n">
        <x:f>IF(G1966="","",2020-G1966)</x:f>
        <x:v>2017</x:v>
      </x:c>
      <x:c r="I1966" s="14" t="str">
        <x:v>SI</x:v>
      </x:c>
      <x:c r="J1966" s="14" t="str"/>
      <x:c r="K1966" s="14" t="str"/>
      <x:c r="L1966" s="14" t="str"/>
      <x:c r="M1966" s="14" t="str"/>
      <x:c r="N1966" s="16" t="str"/>
      <x:c r="O1966" s="14" t="str"/>
      <x:c r="P1966" s="16" t="str"/>
      <x:c r="Q1966" s="16" t="str">
        <x:f>IF(P1966="","",2023-P1966)</x:f>
      </x:c>
      <x:c r="R1966" s="16" t="str">
        <x:f>IF(OR(G1966="",P1966=""),"",P1966-G1966)</x:f>
      </x:c>
      <x:c r="S1966" s="16" t="str"/>
      <x:c r="T1966" s="16" t="str"/>
      <x:c r="U1966" s="14" t="str">
        <x:v>PENDIENTE</x:v>
      </x:c>
      <x:c r="V1966" s="14" t="str"/>
    </x:row>
    <x:row r="1967">
      <x:c r="A1967" s="16" t="str">
        <x:v>31</x:v>
      </x:c>
      <x:c r="B1967" s="14" t="str">
        <x:v>SA 001627</x:v>
      </x:c>
      <x:c r="C1967" s="14" t="str">
        <x:v>SOCIO/A CON NUMERO DE ASOCIADO</x:v>
      </x:c>
      <x:c r="D1967" s="14" t="str">
        <x:v>FEDULLO FEDERICO</x:v>
      </x:c>
      <x:c r="E1967" s="16" t="str">
        <x:v>40</x:v>
      </x:c>
      <x:c r="F1967" s="14" t="str">
        <x:v>SEMIPLENO ACTIVO</x:v>
      </x:c>
      <x:c r="G1967" s="16" t="str">
        <x:v>11</x:v>
      </x:c>
      <x:c r="H1967" s="16" t="n">
        <x:f>IF(G1967="","",2020-G1967)</x:f>
        <x:v>2009</x:v>
      </x:c>
      <x:c r="I1967" s="14" t="str">
        <x:v>SI</x:v>
      </x:c>
      <x:c r="J1967" s="14" t="str"/>
      <x:c r="K1967" s="14" t="str"/>
      <x:c r="L1967" s="14" t="str"/>
      <x:c r="M1967" s="14" t="str"/>
      <x:c r="N1967" s="16" t="str"/>
      <x:c r="O1967" s="14" t="str"/>
      <x:c r="P1967" s="16" t="str"/>
      <x:c r="Q1967" s="16" t="str">
        <x:f>IF(P1967="","",2023-P1967)</x:f>
      </x:c>
      <x:c r="R1967" s="16" t="str">
        <x:f>IF(OR(G1967="",P1967=""),"",P1967-G1967)</x:f>
      </x:c>
      <x:c r="S1967" s="16" t="str"/>
      <x:c r="T1967" s="16" t="str"/>
      <x:c r="U1967" s="14" t="str">
        <x:v>PENDIENTE</x:v>
      </x:c>
      <x:c r="V1967" s="14" t="str"/>
    </x:row>
    <x:row r="1968">
      <x:c r="A1968" s="16" t="str">
        <x:v>31</x:v>
      </x:c>
      <x:c r="B1968" s="14" t="str">
        <x:v>PA 024104</x:v>
      </x:c>
      <x:c r="C1968" s="14" t="str">
        <x:v>SOCIO/A CON NUMERO DE ASOCIADO</x:v>
      </x:c>
      <x:c r="D1968" s="14" t="str">
        <x:v>FEIJOO ROMINA PAOLA</x:v>
      </x:c>
      <x:c r="E1968" s="16" t="str">
        <x:v>32</x:v>
      </x:c>
      <x:c r="F1968" s="14" t="str">
        <x:v>PLENO ACTIVO</x:v>
      </x:c>
      <x:c r="G1968" s="16" t="str">
        <x:v>3</x:v>
      </x:c>
      <x:c r="H1968" s="16" t="n">
        <x:f>IF(G1968="","",2020-G1968)</x:f>
        <x:v>2017</x:v>
      </x:c>
      <x:c r="I1968" s="14" t="str">
        <x:v>SI</x:v>
      </x:c>
      <x:c r="J1968" s="14" t="str"/>
      <x:c r="K1968" s="14" t="str"/>
      <x:c r="L1968" s="14" t="str"/>
      <x:c r="M1968" s="14" t="str"/>
      <x:c r="N1968" s="16" t="str"/>
      <x:c r="O1968" s="14" t="str"/>
      <x:c r="P1968" s="16" t="str"/>
      <x:c r="Q1968" s="16" t="str">
        <x:f>IF(P1968="","",2023-P1968)</x:f>
      </x:c>
      <x:c r="R1968" s="16" t="str">
        <x:f>IF(OR(G1968="",P1968=""),"",P1968-G1968)</x:f>
      </x:c>
      <x:c r="S1968" s="16" t="str"/>
      <x:c r="T1968" s="16" t="str"/>
      <x:c r="U1968" s="14" t="str">
        <x:v>PENDIENTE</x:v>
      </x:c>
      <x:c r="V1968" s="14" t="str"/>
    </x:row>
    <x:row r="1969">
      <x:c r="A1969" s="16" t="str">
        <x:v>31</x:v>
      </x:c>
      <x:c r="B1969" s="14" t="str">
        <x:v>SA 001406</x:v>
      </x:c>
      <x:c r="C1969" s="14" t="str">
        <x:v>SOCIO/A CON NUMERO DE ASOCIADO</x:v>
      </x:c>
      <x:c r="D1969" s="14" t="str">
        <x:v>FELDMAN FEDERICO JULIAN</x:v>
      </x:c>
      <x:c r="E1969" s="16" t="str">
        <x:v>31</x:v>
      </x:c>
      <x:c r="F1969" s="14" t="str">
        <x:v>SEMIPLENO ACTIVO</x:v>
      </x:c>
      <x:c r="G1969" s="16" t="str">
        <x:v>13</x:v>
      </x:c>
      <x:c r="H1969" s="16" t="n">
        <x:f>IF(G1969="","",2020-G1969)</x:f>
        <x:v>2007</x:v>
      </x:c>
      <x:c r="I1969" s="14" t="str">
        <x:v>SI</x:v>
      </x:c>
      <x:c r="J1969" s="14" t="str"/>
      <x:c r="K1969" s="14" t="str"/>
      <x:c r="L1969" s="14" t="str"/>
      <x:c r="M1969" s="14" t="str"/>
      <x:c r="N1969" s="16" t="str"/>
      <x:c r="O1969" s="14" t="str"/>
      <x:c r="P1969" s="16" t="str"/>
      <x:c r="Q1969" s="16" t="str">
        <x:f>IF(P1969="","",2023-P1969)</x:f>
      </x:c>
      <x:c r="R1969" s="16" t="str">
        <x:f>IF(OR(G1969="",P1969=""),"",P1969-G1969)</x:f>
      </x:c>
      <x:c r="S1969" s="16" t="str"/>
      <x:c r="T1969" s="16" t="str"/>
      <x:c r="U1969" s="14" t="str">
        <x:v>PENDIENTE</x:v>
      </x:c>
      <x:c r="V1969" s="14" t="str"/>
    </x:row>
    <x:row r="1970">
      <x:c r="A1970" s="16" t="str">
        <x:v>31</x:v>
      </x:c>
      <x:c r="B1970" s="14" t="str">
        <x:v>PV 003989</x:v>
      </x:c>
      <x:c r="C1970" s="14" t="str">
        <x:v>SOCIO/A CON NUMERO DE ASOCIADO</x:v>
      </x:c>
      <x:c r="D1970" s="14" t="str">
        <x:v>FELDMAN NESTOR LUIS</x:v>
      </x:c>
      <x:c r="E1970" s="16" t="str">
        <x:v>63</x:v>
      </x:c>
      <x:c r="F1970" s="14" t="str">
        <x:v>PLENO VITALICIO</x:v>
      </x:c>
      <x:c r="G1970" s="16" t="str">
        <x:v>49</x:v>
      </x:c>
      <x:c r="H1970" s="16" t="n">
        <x:f>IF(G1970="","",2020-G1970)</x:f>
        <x:v>1971</x:v>
      </x:c>
      <x:c r="I1970" s="14" t="str">
        <x:v>SI</x:v>
      </x:c>
      <x:c r="J1970" s="14" t="str"/>
      <x:c r="K1970" s="14" t="str"/>
      <x:c r="L1970" s="14" t="str"/>
      <x:c r="M1970" s="14" t="str"/>
      <x:c r="N1970" s="16" t="str"/>
      <x:c r="O1970" s="14" t="str"/>
      <x:c r="P1970" s="16" t="str"/>
      <x:c r="Q1970" s="16" t="str">
        <x:f>IF(P1970="","",2023-P1970)</x:f>
      </x:c>
      <x:c r="R1970" s="16" t="str">
        <x:f>IF(OR(G1970="",P1970=""),"",P1970-G1970)</x:f>
      </x:c>
      <x:c r="S1970" s="16" t="str"/>
      <x:c r="T1970" s="16" t="str"/>
      <x:c r="U1970" s="14" t="str">
        <x:v>PENDIENTE</x:v>
      </x:c>
      <x:c r="V1970" s="14" t="str"/>
    </x:row>
    <x:row r="1971">
      <x:c r="A1971" s="16" t="str">
        <x:v>31</x:v>
      </x:c>
      <x:c r="B1971" s="14" t="str">
        <x:v>SA 004368</x:v>
      </x:c>
      <x:c r="C1971" s="14" t="str">
        <x:v>SOCIO/A CON NUMERO DE ASOCIADO</x:v>
      </x:c>
      <x:c r="D1971" s="14" t="str">
        <x:v>FELICI PABLO NICOLAS</x:v>
      </x:c>
      <x:c r="E1971" s="16" t="str">
        <x:v>43</x:v>
      </x:c>
      <x:c r="F1971" s="14" t="str">
        <x:v>SEMIPLENO ACTIVO</x:v>
      </x:c>
      <x:c r="G1971" s="16" t="str">
        <x:v>3</x:v>
      </x:c>
      <x:c r="H1971" s="16" t="n">
        <x:f>IF(G1971="","",2020-G1971)</x:f>
        <x:v>2017</x:v>
      </x:c>
      <x:c r="I1971" s="14" t="str">
        <x:v>SI</x:v>
      </x:c>
      <x:c r="J1971" s="14" t="str"/>
      <x:c r="K1971" s="14" t="str"/>
      <x:c r="L1971" s="14" t="str"/>
      <x:c r="M1971" s="14" t="str"/>
      <x:c r="N1971" s="16" t="str"/>
      <x:c r="O1971" s="14" t="str"/>
      <x:c r="P1971" s="16" t="str"/>
      <x:c r="Q1971" s="16" t="str">
        <x:f>IF(P1971="","",2023-P1971)</x:f>
      </x:c>
      <x:c r="R1971" s="16" t="str">
        <x:f>IF(OR(G1971="",P1971=""),"",P1971-G1971)</x:f>
      </x:c>
      <x:c r="S1971" s="16" t="str"/>
      <x:c r="T1971" s="16" t="str"/>
      <x:c r="U1971" s="14" t="str">
        <x:v>PENDIENTE</x:v>
      </x:c>
      <x:c r="V1971" s="14" t="str"/>
    </x:row>
    <x:row r="1972">
      <x:c r="A1972" s="16" t="str">
        <x:v>31</x:v>
      </x:c>
      <x:c r="B1972" s="14" t="str">
        <x:v>PA 023321</x:v>
      </x:c>
      <x:c r="C1972" s="14" t="str">
        <x:v>SOCIO/A CON NUMERO DE ASOCIADO</x:v>
      </x:c>
      <x:c r="D1972" s="14" t="str">
        <x:v>FEMIA JORGE HECTOR</x:v>
      </x:c>
      <x:c r="E1972" s="16" t="str">
        <x:v>55</x:v>
      </x:c>
      <x:c r="F1972" s="14" t="str">
        <x:v>PLENO ACTIVO</x:v>
      </x:c>
      <x:c r="G1972" s="16" t="str">
        <x:v>4</x:v>
      </x:c>
      <x:c r="H1972" s="16" t="n">
        <x:f>IF(G1972="","",2020-G1972)</x:f>
        <x:v>2016</x:v>
      </x:c>
      <x:c r="I1972" s="14" t="str">
        <x:v>SI</x:v>
      </x:c>
      <x:c r="J1972" s="14" t="str"/>
      <x:c r="K1972" s="14" t="str"/>
      <x:c r="L1972" s="14" t="str"/>
      <x:c r="M1972" s="14" t="str"/>
      <x:c r="N1972" s="16" t="str"/>
      <x:c r="O1972" s="14" t="str"/>
      <x:c r="P1972" s="16" t="str"/>
      <x:c r="Q1972" s="16" t="str">
        <x:f>IF(P1972="","",2023-P1972)</x:f>
      </x:c>
      <x:c r="R1972" s="16" t="str">
        <x:f>IF(OR(G1972="",P1972=""),"",P1972-G1972)</x:f>
      </x:c>
      <x:c r="S1972" s="16" t="str"/>
      <x:c r="T1972" s="16" t="str"/>
      <x:c r="U1972" s="14" t="str">
        <x:v>PENDIENTE</x:v>
      </x:c>
      <x:c r="V1972" s="14" t="str"/>
    </x:row>
    <x:row r="1973">
      <x:c r="A1973" s="16" t="str">
        <x:v>31</x:v>
      </x:c>
      <x:c r="B1973" s="14" t="str">
        <x:v>PV 003417</x:v>
      </x:c>
      <x:c r="C1973" s="14" t="str">
        <x:v>SOCIO/A CON NUMERO DE ASOCIADO</x:v>
      </x:c>
      <x:c r="D1973" s="14" t="str">
        <x:v>FENELLI CRISTOFANI ALICIA CRISTINA</x:v>
      </x:c>
      <x:c r="E1973" s="16" t="str">
        <x:v>72</x:v>
      </x:c>
      <x:c r="F1973" s="14" t="str">
        <x:v>PLENO VITALICIO</x:v>
      </x:c>
      <x:c r="G1973" s="16" t="str">
        <x:v>55</x:v>
      </x:c>
      <x:c r="H1973" s="16" t="n">
        <x:f>IF(G1973="","",2020-G1973)</x:f>
        <x:v>1965</x:v>
      </x:c>
      <x:c r="I1973" s="14" t="str">
        <x:v>SI</x:v>
      </x:c>
      <x:c r="J1973" s="14" t="str"/>
      <x:c r="K1973" s="14" t="str"/>
      <x:c r="L1973" s="14" t="str"/>
      <x:c r="M1973" s="14" t="str"/>
      <x:c r="N1973" s="16" t="str"/>
      <x:c r="O1973" s="14" t="str"/>
      <x:c r="P1973" s="16" t="str"/>
      <x:c r="Q1973" s="16" t="str">
        <x:f>IF(P1973="","",2023-P1973)</x:f>
      </x:c>
      <x:c r="R1973" s="16" t="str">
        <x:f>IF(OR(G1973="",P1973=""),"",P1973-G1973)</x:f>
      </x:c>
      <x:c r="S1973" s="16" t="str"/>
      <x:c r="T1973" s="16" t="str"/>
      <x:c r="U1973" s="14" t="str">
        <x:v>PENDIENTE</x:v>
      </x:c>
      <x:c r="V1973" s="14" t="str"/>
    </x:row>
    <x:row r="1974">
      <x:c r="A1974" s="16" t="str">
        <x:v>31</x:v>
      </x:c>
      <x:c r="B1974" s="14" t="str">
        <x:v>PA 002299</x:v>
      </x:c>
      <x:c r="C1974" s="14" t="str">
        <x:v>SOCIO/A CON NUMERO DE ASOCIADO</x:v>
      </x:c>
      <x:c r="D1974" s="14" t="str">
        <x:v>FENOGLIO NOEMI ELENA</x:v>
      </x:c>
      <x:c r="E1974" s="16" t="str">
        <x:v>66</x:v>
      </x:c>
      <x:c r="F1974" s="14" t="str">
        <x:v>PLENO ACTIVO</x:v>
      </x:c>
      <x:c r="G1974" s="16" t="str">
        <x:v>15</x:v>
      </x:c>
      <x:c r="H1974" s="16" t="n">
        <x:f>IF(G1974="","",2020-G1974)</x:f>
        <x:v>2005</x:v>
      </x:c>
      <x:c r="I1974" s="14" t="str">
        <x:v>SI</x:v>
      </x:c>
      <x:c r="J1974" s="14" t="str"/>
      <x:c r="K1974" s="14" t="str"/>
      <x:c r="L1974" s="14" t="str"/>
      <x:c r="M1974" s="14" t="str"/>
      <x:c r="N1974" s="16" t="str"/>
      <x:c r="O1974" s="14" t="str"/>
      <x:c r="P1974" s="16" t="str"/>
      <x:c r="Q1974" s="16" t="str">
        <x:f>IF(P1974="","",2023-P1974)</x:f>
      </x:c>
      <x:c r="R1974" s="16" t="str">
        <x:f>IF(OR(G1974="",P1974=""),"",P1974-G1974)</x:f>
      </x:c>
      <x:c r="S1974" s="16" t="str"/>
      <x:c r="T1974" s="16" t="str"/>
      <x:c r="U1974" s="14" t="str">
        <x:v>PENDIENTE</x:v>
      </x:c>
      <x:c r="V1974" s="14" t="str"/>
    </x:row>
    <x:row r="1975">
      <x:c r="A1975" s="16" t="str">
        <x:v>31</x:v>
      </x:c>
      <x:c r="B1975" s="14" t="str">
        <x:v>PV 004131</x:v>
      </x:c>
      <x:c r="C1975" s="14" t="str">
        <x:v>SOCIO/A CON NUMERO DE ASOCIADO</x:v>
      </x:c>
      <x:c r="D1975" s="14" t="str">
        <x:v>FENOGLIO SILVIA MIRTA</x:v>
      </x:c>
      <x:c r="E1975" s="16" t="str">
        <x:v>78</x:v>
      </x:c>
      <x:c r="F1975" s="14" t="str">
        <x:v>PLENO VITALICIO</x:v>
      </x:c>
      <x:c r="G1975" s="16" t="str">
        <x:v>47</x:v>
      </x:c>
      <x:c r="H1975" s="16" t="n">
        <x:f>IF(G1975="","",2020-G1975)</x:f>
        <x:v>1973</x:v>
      </x:c>
      <x:c r="I1975" s="14" t="str">
        <x:v>SI</x:v>
      </x:c>
      <x:c r="J1975" s="14" t="str"/>
      <x:c r="K1975" s="14" t="str"/>
      <x:c r="L1975" s="14" t="str"/>
      <x:c r="M1975" s="14" t="str"/>
      <x:c r="N1975" s="16" t="str"/>
      <x:c r="O1975" s="14" t="str"/>
      <x:c r="P1975" s="16" t="str"/>
      <x:c r="Q1975" s="16" t="str">
        <x:f>IF(P1975="","",2023-P1975)</x:f>
      </x:c>
      <x:c r="R1975" s="16" t="str">
        <x:f>IF(OR(G1975="",P1975=""),"",P1975-G1975)</x:f>
      </x:c>
      <x:c r="S1975" s="16" t="str"/>
      <x:c r="T1975" s="16" t="str"/>
      <x:c r="U1975" s="14" t="str">
        <x:v>PENDIENTE</x:v>
      </x:c>
      <x:c r="V1975" s="14" t="str"/>
    </x:row>
    <x:row r="1976">
      <x:c r="A1976" s="16" t="str">
        <x:v>31</x:v>
      </x:c>
      <x:c r="B1976" s="14" t="str">
        <x:v>SV 001206</x:v>
      </x:c>
      <x:c r="C1976" s="14" t="str">
        <x:v>SOCIO/A CON NUMERO DE ASOCIADO</x:v>
      </x:c>
      <x:c r="D1976" s="14" t="str">
        <x:v>FEOLA MARCELO ADOLFO</x:v>
      </x:c>
      <x:c r="E1976" s="16" t="str">
        <x:v>76</x:v>
      </x:c>
      <x:c r="F1976" s="14" t="str">
        <x:v>SEMIPLENO VITALICIO</x:v>
      </x:c>
      <x:c r="G1976" s="16" t="str">
        <x:v>60</x:v>
      </x:c>
      <x:c r="H1976" s="16" t="n">
        <x:f>IF(G1976="","",2020-G1976)</x:f>
        <x:v>1960</x:v>
      </x:c>
      <x:c r="I1976" s="14" t="str">
        <x:v>SI</x:v>
      </x:c>
      <x:c r="J1976" s="14" t="str"/>
      <x:c r="K1976" s="14" t="str"/>
      <x:c r="L1976" s="14" t="str"/>
      <x:c r="M1976" s="14" t="str"/>
      <x:c r="N1976" s="16" t="str"/>
      <x:c r="O1976" s="14" t="str"/>
      <x:c r="P1976" s="16" t="str"/>
      <x:c r="Q1976" s="16" t="str">
        <x:f>IF(P1976="","",2023-P1976)</x:f>
      </x:c>
      <x:c r="R1976" s="16" t="str">
        <x:f>IF(OR(G1976="",P1976=""),"",P1976-G1976)</x:f>
      </x:c>
      <x:c r="S1976" s="16" t="str"/>
      <x:c r="T1976" s="16" t="str"/>
      <x:c r="U1976" s="14" t="str">
        <x:v>PENDIENTE</x:v>
      </x:c>
      <x:c r="V1976" s="14" t="str"/>
    </x:row>
    <x:row r="1977">
      <x:c r="A1977" s="16" t="str">
        <x:v>31</x:v>
      </x:c>
      <x:c r="B1977" s="14" t="str">
        <x:v>PV 001731</x:v>
      </x:c>
      <x:c r="C1977" s="14" t="str">
        <x:v>SOCIO/A CON NUMERO DE ASOCIADO</x:v>
      </x:c>
      <x:c r="D1977" s="14" t="str">
        <x:v>FERNANDEZ ALFREDO</x:v>
      </x:c>
      <x:c r="E1977" s="16" t="str">
        <x:v>92</x:v>
      </x:c>
      <x:c r="F1977" s="14" t="str">
        <x:v>PLENO VITALICIO</x:v>
      </x:c>
      <x:c r="G1977" s="16" t="str">
        <x:v>71</x:v>
      </x:c>
      <x:c r="H1977" s="16" t="n">
        <x:f>IF(G1977="","",2020-G1977)</x:f>
        <x:v>1949</x:v>
      </x:c>
      <x:c r="I1977" s="14" t="str">
        <x:v>SI</x:v>
      </x:c>
      <x:c r="J1977" s="14" t="str"/>
      <x:c r="K1977" s="14" t="str"/>
      <x:c r="L1977" s="14" t="str"/>
      <x:c r="M1977" s="14" t="str"/>
      <x:c r="N1977" s="16" t="str"/>
      <x:c r="O1977" s="14" t="str"/>
      <x:c r="P1977" s="16" t="str"/>
      <x:c r="Q1977" s="16" t="str">
        <x:f>IF(P1977="","",2023-P1977)</x:f>
      </x:c>
      <x:c r="R1977" s="16" t="str">
        <x:f>IF(OR(G1977="",P1977=""),"",P1977-G1977)</x:f>
      </x:c>
      <x:c r="S1977" s="16" t="str"/>
      <x:c r="T1977" s="16" t="str"/>
      <x:c r="U1977" s="14" t="str">
        <x:v>PENDIENTE</x:v>
      </x:c>
      <x:c r="V1977" s="14" t="str"/>
    </x:row>
    <x:row r="1978">
      <x:c r="A1978" s="16" t="str">
        <x:v>31</x:v>
      </x:c>
      <x:c r="B1978" s="14" t="str">
        <x:v>SA 002760</x:v>
      </x:c>
      <x:c r="C1978" s="14" t="str">
        <x:v>SOCIO/A CON NUMERO DE ASOCIADO</x:v>
      </x:c>
      <x:c r="D1978" s="14" t="str">
        <x:v>FERNANDEZ ALIAMAK GONZALO JAVIER</x:v>
      </x:c>
      <x:c r="E1978" s="16" t="str">
        <x:v>29</x:v>
      </x:c>
      <x:c r="F1978" s="14" t="str">
        <x:v>SEMIPLENO ACTIVO</x:v>
      </x:c>
      <x:c r="G1978" s="16" t="str">
        <x:v>6</x:v>
      </x:c>
      <x:c r="H1978" s="16" t="n">
        <x:f>IF(G1978="","",2020-G1978)</x:f>
        <x:v>2014</x:v>
      </x:c>
      <x:c r="I1978" s="14" t="str">
        <x:v>SI</x:v>
      </x:c>
      <x:c r="J1978" s="14" t="str"/>
      <x:c r="K1978" s="14" t="str"/>
      <x:c r="L1978" s="14" t="str"/>
      <x:c r="M1978" s="14" t="str"/>
      <x:c r="N1978" s="16" t="str"/>
      <x:c r="O1978" s="14" t="str"/>
      <x:c r="P1978" s="16" t="str"/>
      <x:c r="Q1978" s="16" t="str">
        <x:f>IF(P1978="","",2023-P1978)</x:f>
      </x:c>
      <x:c r="R1978" s="16" t="str">
        <x:f>IF(OR(G1978="",P1978=""),"",P1978-G1978)</x:f>
      </x:c>
      <x:c r="S1978" s="16" t="str"/>
      <x:c r="T1978" s="16" t="str"/>
      <x:c r="U1978" s="14" t="str">
        <x:v>PENDIENTE</x:v>
      </x:c>
      <x:c r="V1978" s="14" t="str"/>
    </x:row>
    <x:row r="1979">
      <x:c r="A1979" s="16" t="str">
        <x:v>31</x:v>
      </x:c>
      <x:c r="B1979" s="14" t="str">
        <x:v>PA 022262</x:v>
      </x:c>
      <x:c r="C1979" s="14" t="str">
        <x:v>SOCIO/A CON NUMERO DE ASOCIADO</x:v>
      </x:c>
      <x:c r="D1979" s="14" t="str">
        <x:v>FERNANDEZ ALVAREZ DANIEL OSCAR</x:v>
      </x:c>
      <x:c r="E1979" s="16" t="str">
        <x:v>57</x:v>
      </x:c>
      <x:c r="F1979" s="14" t="str">
        <x:v>PLENO ACTIVO</x:v>
      </x:c>
      <x:c r="G1979" s="16" t="str">
        <x:v>4</x:v>
      </x:c>
      <x:c r="H1979" s="16" t="n">
        <x:f>IF(G1979="","",2020-G1979)</x:f>
        <x:v>2016</x:v>
      </x:c>
      <x:c r="I1979" s="14" t="str">
        <x:v>SI</x:v>
      </x:c>
      <x:c r="J1979" s="14" t="str"/>
      <x:c r="K1979" s="14" t="str"/>
      <x:c r="L1979" s="14" t="str"/>
      <x:c r="M1979" s="14" t="str"/>
      <x:c r="N1979" s="16" t="str"/>
      <x:c r="O1979" s="14" t="str"/>
      <x:c r="P1979" s="16" t="str"/>
      <x:c r="Q1979" s="16" t="str">
        <x:f>IF(P1979="","",2023-P1979)</x:f>
      </x:c>
      <x:c r="R1979" s="16" t="str">
        <x:f>IF(OR(G1979="",P1979=""),"",P1979-G1979)</x:f>
      </x:c>
      <x:c r="S1979" s="16" t="str"/>
      <x:c r="T1979" s="16" t="str"/>
      <x:c r="U1979" s="14" t="str">
        <x:v>PENDIENTE</x:v>
      </x:c>
      <x:c r="V1979" s="14" t="str"/>
    </x:row>
    <x:row r="1980">
      <x:c r="A1980" s="16" t="str">
        <x:v>31</x:v>
      </x:c>
      <x:c r="B1980" s="14" t="str">
        <x:v>PA 017227</x:v>
      </x:c>
      <x:c r="C1980" s="14" t="str">
        <x:v>SOCIO/A CON NUMERO DE ASOCIADO</x:v>
      </x:c>
      <x:c r="D1980" s="14" t="str">
        <x:v>FERNANDEZ ALVAREZ MARIA DEL CARMEN</x:v>
      </x:c>
      <x:c r="E1980" s="16" t="str">
        <x:v>48</x:v>
      </x:c>
      <x:c r="F1980" s="14" t="str">
        <x:v>PLENO ACTIVO</x:v>
      </x:c>
      <x:c r="G1980" s="16" t="str">
        <x:v>5</x:v>
      </x:c>
      <x:c r="H1980" s="16" t="n">
        <x:f>IF(G1980="","",2020-G1980)</x:f>
        <x:v>2015</x:v>
      </x:c>
      <x:c r="I1980" s="14" t="str">
        <x:v>SI</x:v>
      </x:c>
      <x:c r="J1980" s="14" t="str"/>
      <x:c r="K1980" s="14" t="str"/>
      <x:c r="L1980" s="14" t="str"/>
      <x:c r="M1980" s="14" t="str"/>
      <x:c r="N1980" s="16" t="str"/>
      <x:c r="O1980" s="14" t="str"/>
      <x:c r="P1980" s="16" t="str"/>
      <x:c r="Q1980" s="16" t="str">
        <x:f>IF(P1980="","",2023-P1980)</x:f>
      </x:c>
      <x:c r="R1980" s="16" t="str">
        <x:f>IF(OR(G1980="",P1980=""),"",P1980-G1980)</x:f>
      </x:c>
      <x:c r="S1980" s="16" t="str"/>
      <x:c r="T1980" s="16" t="str"/>
      <x:c r="U1980" s="14" t="str">
        <x:v>PENDIENTE</x:v>
      </x:c>
      <x:c r="V1980" s="14" t="str"/>
    </x:row>
    <x:row r="1981">
      <x:c r="A1981" s="16" t="str">
        <x:v>31</x:v>
      </x:c>
      <x:c r="B1981" s="14" t="str">
        <x:v>PV 001245</x:v>
      </x:c>
      <x:c r="C1981" s="14" t="str">
        <x:v>SOCIO/A CON NUMERO DE ASOCIADO</x:v>
      </x:c>
      <x:c r="D1981" s="14" t="str">
        <x:v>FERNANDEZ ANCELIA MARIA</x:v>
      </x:c>
      <x:c r="E1981" s="16" t="str">
        <x:v>94</x:v>
      </x:c>
      <x:c r="F1981" s="14" t="str">
        <x:v>PLENO VITALICIO</x:v>
      </x:c>
      <x:c r="G1981" s="16" t="str">
        <x:v>81</x:v>
      </x:c>
      <x:c r="H1981" s="16" t="n">
        <x:f>IF(G1981="","",2020-G1981)</x:f>
        <x:v>1939</x:v>
      </x:c>
      <x:c r="I1981" s="14" t="str">
        <x:v>SI</x:v>
      </x:c>
      <x:c r="J1981" s="14" t="str"/>
      <x:c r="K1981" s="14" t="str"/>
      <x:c r="L1981" s="14" t="str"/>
      <x:c r="M1981" s="14" t="str"/>
      <x:c r="N1981" s="16" t="str"/>
      <x:c r="O1981" s="14" t="str"/>
      <x:c r="P1981" s="16" t="str"/>
      <x:c r="Q1981" s="16" t="str">
        <x:f>IF(P1981="","",2023-P1981)</x:f>
      </x:c>
      <x:c r="R1981" s="16" t="str">
        <x:f>IF(OR(G1981="",P1981=""),"",P1981-G1981)</x:f>
      </x:c>
      <x:c r="S1981" s="16" t="str"/>
      <x:c r="T1981" s="16" t="str"/>
      <x:c r="U1981" s="14" t="str">
        <x:v>PENDIENTE</x:v>
      </x:c>
      <x:c r="V1981" s="14" t="str"/>
    </x:row>
    <x:row r="1982">
      <x:c r="A1982" s="16" t="str">
        <x:v>31</x:v>
      </x:c>
      <x:c r="B1982" s="14" t="str">
        <x:v>SA 003377</x:v>
      </x:c>
      <x:c r="C1982" s="14" t="str">
        <x:v>SOCIO/A CON NUMERO DE ASOCIADO</x:v>
      </x:c>
      <x:c r="D1982" s="14" t="str">
        <x:v>FERNANDEZ BRITEZ LEONARDO</x:v>
      </x:c>
      <x:c r="E1982" s="16" t="str">
        <x:v>33</x:v>
      </x:c>
      <x:c r="F1982" s="14" t="str">
        <x:v>SEMIPLENO ACTIVO</x:v>
      </x:c>
      <x:c r="G1982" s="16" t="str">
        <x:v>4</x:v>
      </x:c>
      <x:c r="H1982" s="16" t="n">
        <x:f>IF(G1982="","",2020-G1982)</x:f>
        <x:v>2016</x:v>
      </x:c>
      <x:c r="I1982" s="14" t="str">
        <x:v>SI</x:v>
      </x:c>
      <x:c r="J1982" s="14" t="str"/>
      <x:c r="K1982" s="14" t="str"/>
      <x:c r="L1982" s="14" t="str"/>
      <x:c r="M1982" s="14" t="str"/>
      <x:c r="N1982" s="16" t="str"/>
      <x:c r="O1982" s="14" t="str"/>
      <x:c r="P1982" s="16" t="str"/>
      <x:c r="Q1982" s="16" t="str">
        <x:f>IF(P1982="","",2023-P1982)</x:f>
      </x:c>
      <x:c r="R1982" s="16" t="str">
        <x:f>IF(OR(G1982="",P1982=""),"",P1982-G1982)</x:f>
      </x:c>
      <x:c r="S1982" s="16" t="str"/>
      <x:c r="T1982" s="16" t="str"/>
      <x:c r="U1982" s="14" t="str">
        <x:v>PENDIENTE</x:v>
      </x:c>
      <x:c r="V1982" s="14" t="str"/>
    </x:row>
    <x:row r="1983">
      <x:c r="A1983" s="16" t="str">
        <x:v>31</x:v>
      </x:c>
      <x:c r="B1983" s="14" t="str">
        <x:v>SA 001179</x:v>
      </x:c>
      <x:c r="C1983" s="14" t="str">
        <x:v>SOCIO/A CON NUMERO DE ASOCIADO</x:v>
      </x:c>
      <x:c r="D1983" s="14" t="str">
        <x:v>FERNANDEZ CALDERON GERONIMO EMILIANO</x:v>
      </x:c>
      <x:c r="E1983" s="16" t="str">
        <x:v>39</x:v>
      </x:c>
      <x:c r="F1983" s="14" t="str">
        <x:v>SEMIPLENO ACTIVO</x:v>
      </x:c>
      <x:c r="G1983" s="16" t="str">
        <x:v>17</x:v>
      </x:c>
      <x:c r="H1983" s="16" t="n">
        <x:f>IF(G1983="","",2020-G1983)</x:f>
        <x:v>2003</x:v>
      </x:c>
      <x:c r="I1983" s="14" t="str">
        <x:v>SI</x:v>
      </x:c>
      <x:c r="J1983" s="14" t="str"/>
      <x:c r="K1983" s="14" t="str"/>
      <x:c r="L1983" s="14" t="str"/>
      <x:c r="M1983" s="14" t="str"/>
      <x:c r="N1983" s="16" t="str"/>
      <x:c r="O1983" s="14" t="str"/>
      <x:c r="P1983" s="16" t="str"/>
      <x:c r="Q1983" s="16" t="str">
        <x:f>IF(P1983="","",2023-P1983)</x:f>
      </x:c>
      <x:c r="R1983" s="16" t="str">
        <x:f>IF(OR(G1983="",P1983=""),"",P1983-G1983)</x:f>
      </x:c>
      <x:c r="S1983" s="16" t="str"/>
      <x:c r="T1983" s="16" t="str"/>
      <x:c r="U1983" s="14" t="str">
        <x:v>PENDIENTE</x:v>
      </x:c>
      <x:c r="V1983" s="14" t="str"/>
    </x:row>
    <x:row r="1984">
      <x:c r="A1984" s="16" t="str">
        <x:v>31</x:v>
      </x:c>
      <x:c r="B1984" s="14" t="str">
        <x:v>PA 017522</x:v>
      </x:c>
      <x:c r="C1984" s="14" t="str">
        <x:v>SOCIO/A CON NUMERO DE ASOCIADO</x:v>
      </x:c>
      <x:c r="D1984" s="14" t="str">
        <x:v>FERNANDEZ CARLOS AGUSTIN</x:v>
      </x:c>
      <x:c r="E1984" s="16" t="str">
        <x:v>21</x:v>
      </x:c>
      <x:c r="F1984" s="14" t="str">
        <x:v>PLENO ACTIVO</x:v>
      </x:c>
      <x:c r="G1984" s="16" t="str">
        <x:v>5</x:v>
      </x:c>
      <x:c r="H1984" s="16" t="n">
        <x:f>IF(G1984="","",2020-G1984)</x:f>
        <x:v>2015</x:v>
      </x:c>
      <x:c r="I1984" s="14" t="str">
        <x:v>SI</x:v>
      </x:c>
      <x:c r="J1984" s="14" t="str"/>
      <x:c r="K1984" s="14" t="str"/>
      <x:c r="L1984" s="14" t="str"/>
      <x:c r="M1984" s="14" t="str"/>
      <x:c r="N1984" s="16" t="str"/>
      <x:c r="O1984" s="14" t="str"/>
      <x:c r="P1984" s="16" t="str"/>
      <x:c r="Q1984" s="16" t="str">
        <x:f>IF(P1984="","",2023-P1984)</x:f>
      </x:c>
      <x:c r="R1984" s="16" t="str">
        <x:f>IF(OR(G1984="",P1984=""),"",P1984-G1984)</x:f>
      </x:c>
      <x:c r="S1984" s="16" t="str"/>
      <x:c r="T1984" s="16" t="str"/>
      <x:c r="U1984" s="14" t="str">
        <x:v>PENDIENTE</x:v>
      </x:c>
      <x:c r="V1984" s="14" t="str"/>
    </x:row>
    <x:row r="1985">
      <x:c r="A1985" s="16" t="str">
        <x:v>32</x:v>
      </x:c>
      <x:c r="B1985" s="14" t="str">
        <x:v>PV 002719</x:v>
      </x:c>
      <x:c r="C1985" s="14" t="str">
        <x:v>SOCIO/A CON NUMERO DE ASOCIADO</x:v>
      </x:c>
      <x:c r="D1985" s="14" t="str">
        <x:v>FERNANDEZ CARLOS SEGUNDO</x:v>
      </x:c>
      <x:c r="E1985" s="16" t="str">
        <x:v>68</x:v>
      </x:c>
      <x:c r="F1985" s="14" t="str">
        <x:v>PLENO VITALICIO</x:v>
      </x:c>
      <x:c r="G1985" s="16" t="str">
        <x:v>61</x:v>
      </x:c>
      <x:c r="H1985" s="16" t="n">
        <x:f>IF(G1985="","",2020-G1985)</x:f>
        <x:v>1959</x:v>
      </x:c>
      <x:c r="I1985" s="14" t="str">
        <x:v>SI</x:v>
      </x:c>
      <x:c r="J1985" s="14" t="str"/>
      <x:c r="K1985" s="14" t="str"/>
      <x:c r="L1985" s="14" t="str"/>
      <x:c r="M1985" s="14" t="str"/>
      <x:c r="N1985" s="16" t="str"/>
      <x:c r="O1985" s="14" t="str"/>
      <x:c r="P1985" s="16" t="str"/>
      <x:c r="Q1985" s="16" t="str">
        <x:f>IF(P1985="","",2023-P1985)</x:f>
      </x:c>
      <x:c r="R1985" s="16" t="str">
        <x:f>IF(OR(G1985="",P1985=""),"",P1985-G1985)</x:f>
      </x:c>
      <x:c r="S1985" s="16" t="str"/>
      <x:c r="T1985" s="16" t="str"/>
      <x:c r="U1985" s="14" t="str">
        <x:v>PENDIENTE</x:v>
      </x:c>
      <x:c r="V1985" s="14" t="str"/>
    </x:row>
    <x:row r="1986">
      <x:c r="A1986" s="16" t="str">
        <x:v>32</x:v>
      </x:c>
      <x:c r="B1986" s="14" t="str">
        <x:v>PA 017846</x:v>
      </x:c>
      <x:c r="C1986" s="14" t="str">
        <x:v>SOCIO/A CON NUMERO DE ASOCIADO</x:v>
      </x:c>
      <x:c r="D1986" s="14" t="str">
        <x:v>FERNANDEZ CHIVETTI MARIA DEL PILAR</x:v>
      </x:c>
      <x:c r="E1986" s="16" t="str">
        <x:v>18</x:v>
      </x:c>
      <x:c r="F1986" s="14" t="str">
        <x:v>PLENO ACTIVO</x:v>
      </x:c>
      <x:c r="G1986" s="16" t="str">
        <x:v>5</x:v>
      </x:c>
      <x:c r="H1986" s="16" t="n">
        <x:f>IF(G1986="","",2020-G1986)</x:f>
        <x:v>2015</x:v>
      </x:c>
      <x:c r="I1986" s="14" t="str">
        <x:v>SI</x:v>
      </x:c>
      <x:c r="J1986" s="14" t="str"/>
      <x:c r="K1986" s="14" t="str"/>
      <x:c r="L1986" s="14" t="str"/>
      <x:c r="M1986" s="14" t="str"/>
      <x:c r="N1986" s="16" t="str"/>
      <x:c r="O1986" s="14" t="str"/>
      <x:c r="P1986" s="16" t="str"/>
      <x:c r="Q1986" s="16" t="str">
        <x:f>IF(P1986="","",2023-P1986)</x:f>
      </x:c>
      <x:c r="R1986" s="16" t="str">
        <x:f>IF(OR(G1986="",P1986=""),"",P1986-G1986)</x:f>
      </x:c>
      <x:c r="S1986" s="16" t="str"/>
      <x:c r="T1986" s="16" t="str"/>
      <x:c r="U1986" s="14" t="str">
        <x:v>PENDIENTE</x:v>
      </x:c>
      <x:c r="V1986" s="14" t="str"/>
    </x:row>
    <x:row r="1987">
      <x:c r="A1987" s="16" t="str">
        <x:v>32</x:v>
      </x:c>
      <x:c r="B1987" s="14" t="str">
        <x:v>PA 011708</x:v>
      </x:c>
      <x:c r="C1987" s="14" t="str">
        <x:v>SOCIO/A CON NUMERO DE ASOCIADO</x:v>
      </x:c>
      <x:c r="D1987" s="14" t="str">
        <x:v>FERNANDEZ CHIVETTI MARIA DEL ROSARIO</x:v>
      </x:c>
      <x:c r="E1987" s="16" t="str">
        <x:v>20</x:v>
      </x:c>
      <x:c r="F1987" s="14" t="str">
        <x:v>PLENO ACTIVO</x:v>
      </x:c>
      <x:c r="G1987" s="16" t="str">
        <x:v>7</x:v>
      </x:c>
      <x:c r="H1987" s="16" t="n">
        <x:f>IF(G1987="","",2020-G1987)</x:f>
        <x:v>2013</x:v>
      </x:c>
      <x:c r="I1987" s="14" t="str">
        <x:v>SI</x:v>
      </x:c>
      <x:c r="J1987" s="14" t="str"/>
      <x:c r="K1987" s="14" t="str"/>
      <x:c r="L1987" s="14" t="str"/>
      <x:c r="M1987" s="14" t="str"/>
      <x:c r="N1987" s="16" t="str"/>
      <x:c r="O1987" s="14" t="str"/>
      <x:c r="P1987" s="16" t="str"/>
      <x:c r="Q1987" s="16" t="str">
        <x:f>IF(P1987="","",2023-P1987)</x:f>
      </x:c>
      <x:c r="R1987" s="16" t="str">
        <x:f>IF(OR(G1987="",P1987=""),"",P1987-G1987)</x:f>
      </x:c>
      <x:c r="S1987" s="16" t="str"/>
      <x:c r="T1987" s="16" t="str"/>
      <x:c r="U1987" s="14" t="str">
        <x:v>PENDIENTE</x:v>
      </x:c>
      <x:c r="V1987" s="14" t="str"/>
    </x:row>
    <x:row r="1988">
      <x:c r="A1988" s="16" t="str">
        <x:v>32</x:v>
      </x:c>
      <x:c r="B1988" s="14" t="str">
        <x:v>PA 008994</x:v>
      </x:c>
      <x:c r="C1988" s="14" t="str">
        <x:v>SOCIO/A CON NUMERO DE ASOCIADO</x:v>
      </x:c>
      <x:c r="D1988" s="14" t="str">
        <x:v>FERNANDEZ CHIVETTI MARIA VICTORIA</x:v>
      </x:c>
      <x:c r="E1988" s="16" t="str">
        <x:v>21</x:v>
      </x:c>
      <x:c r="F1988" s="14" t="str">
        <x:v>PLENO ACTIVO</x:v>
      </x:c>
      <x:c r="G1988" s="16" t="str">
        <x:v>8</x:v>
      </x:c>
      <x:c r="H1988" s="16" t="n">
        <x:f>IF(G1988="","",2020-G1988)</x:f>
        <x:v>2012</x:v>
      </x:c>
      <x:c r="I1988" s="14" t="str">
        <x:v>SI</x:v>
      </x:c>
      <x:c r="J1988" s="14" t="str"/>
      <x:c r="K1988" s="14" t="str"/>
      <x:c r="L1988" s="14" t="str"/>
      <x:c r="M1988" s="14" t="str"/>
      <x:c r="N1988" s="16" t="str"/>
      <x:c r="O1988" s="14" t="str"/>
      <x:c r="P1988" s="16" t="str"/>
      <x:c r="Q1988" s="16" t="str">
        <x:f>IF(P1988="","",2023-P1988)</x:f>
      </x:c>
      <x:c r="R1988" s="16" t="str">
        <x:f>IF(OR(G1988="",P1988=""),"",P1988-G1988)</x:f>
      </x:c>
      <x:c r="S1988" s="16" t="str"/>
      <x:c r="T1988" s="16" t="str"/>
      <x:c r="U1988" s="14" t="str">
        <x:v>PENDIENTE</x:v>
      </x:c>
      <x:c r="V1988" s="14" t="str"/>
    </x:row>
    <x:row r="1989">
      <x:c r="A1989" s="16" t="str">
        <x:v>32</x:v>
      </x:c>
      <x:c r="B1989" s="14" t="str">
        <x:v>PV 004092</x:v>
      </x:c>
      <x:c r="C1989" s="14" t="str">
        <x:v>SOCIO/A CON NUMERO DE ASOCIADO</x:v>
      </x:c>
      <x:c r="D1989" s="14" t="str">
        <x:v>FERNANDEZ CORES VIVIANA MARIA</x:v>
      </x:c>
      <x:c r="E1989" s="16" t="str">
        <x:v>53</x:v>
      </x:c>
      <x:c r="F1989" s="14" t="str">
        <x:v>PLENO VITALICIO</x:v>
      </x:c>
      <x:c r="G1989" s="16" t="str">
        <x:v>47</x:v>
      </x:c>
      <x:c r="H1989" s="16" t="n">
        <x:f>IF(G1989="","",2020-G1989)</x:f>
        <x:v>1973</x:v>
      </x:c>
      <x:c r="I1989" s="14" t="str">
        <x:v>SI</x:v>
      </x:c>
      <x:c r="J1989" s="14" t="str"/>
      <x:c r="K1989" s="14" t="str"/>
      <x:c r="L1989" s="14" t="str"/>
      <x:c r="M1989" s="14" t="str"/>
      <x:c r="N1989" s="16" t="str"/>
      <x:c r="O1989" s="14" t="str"/>
      <x:c r="P1989" s="16" t="str"/>
      <x:c r="Q1989" s="16" t="str">
        <x:f>IF(P1989="","",2023-P1989)</x:f>
      </x:c>
      <x:c r="R1989" s="16" t="str">
        <x:f>IF(OR(G1989="",P1989=""),"",P1989-G1989)</x:f>
      </x:c>
      <x:c r="S1989" s="16" t="str"/>
      <x:c r="T1989" s="16" t="str"/>
      <x:c r="U1989" s="14" t="str">
        <x:v>PENDIENTE</x:v>
      </x:c>
      <x:c r="V1989" s="14" t="str"/>
    </x:row>
    <x:row r="1990">
      <x:c r="A1990" s="16" t="str">
        <x:v>32</x:v>
      </x:c>
      <x:c r="B1990" s="14" t="str">
        <x:v>PV 003963</x:v>
      </x:c>
      <x:c r="C1990" s="14" t="str">
        <x:v>SOCIO/A CON NUMERO DE ASOCIADO</x:v>
      </x:c>
      <x:c r="D1990" s="14" t="str">
        <x:v>FERNANDEZ CRISTIAN ANDRES</x:v>
      </x:c>
      <x:c r="E1990" s="16" t="str">
        <x:v>60</x:v>
      </x:c>
      <x:c r="F1990" s="14" t="str">
        <x:v>PLENO VITALICIO</x:v>
      </x:c>
      <x:c r="G1990" s="16" t="str">
        <x:v>49</x:v>
      </x:c>
      <x:c r="H1990" s="16" t="n">
        <x:f>IF(G1990="","",2020-G1990)</x:f>
        <x:v>1971</x:v>
      </x:c>
      <x:c r="I1990" s="14" t="str">
        <x:v>SI</x:v>
      </x:c>
      <x:c r="J1990" s="14" t="str"/>
      <x:c r="K1990" s="14" t="str"/>
      <x:c r="L1990" s="14" t="str"/>
      <x:c r="M1990" s="14" t="str"/>
      <x:c r="N1990" s="16" t="str"/>
      <x:c r="O1990" s="14" t="str"/>
      <x:c r="P1990" s="16" t="str"/>
      <x:c r="Q1990" s="16" t="str">
        <x:f>IF(P1990="","",2023-P1990)</x:f>
      </x:c>
      <x:c r="R1990" s="16" t="str">
        <x:f>IF(OR(G1990="",P1990=""),"",P1990-G1990)</x:f>
      </x:c>
      <x:c r="S1990" s="16" t="str"/>
      <x:c r="T1990" s="16" t="str"/>
      <x:c r="U1990" s="14" t="str">
        <x:v>PENDIENTE</x:v>
      </x:c>
      <x:c r="V1990" s="14" t="str"/>
    </x:row>
    <x:row r="1991">
      <x:c r="A1991" s="16" t="str">
        <x:v>32</x:v>
      </x:c>
      <x:c r="B1991" s="14" t="str">
        <x:v>SA 002170</x:v>
      </x:c>
      <x:c r="C1991" s="14" t="str">
        <x:v>SOCIO/A CON NUMERO DE ASOCIADO</x:v>
      </x:c>
      <x:c r="D1991" s="14" t="str">
        <x:v>FERNANDEZ DANIELA</x:v>
      </x:c>
      <x:c r="E1991" s="16" t="str">
        <x:v>35</x:v>
      </x:c>
      <x:c r="F1991" s="14" t="str">
        <x:v>SEMIPLENO ACTIVO</x:v>
      </x:c>
      <x:c r="G1991" s="16" t="str">
        <x:v>7</x:v>
      </x:c>
      <x:c r="H1991" s="16" t="n">
        <x:f>IF(G1991="","",2020-G1991)</x:f>
        <x:v>2013</x:v>
      </x:c>
      <x:c r="I1991" s="14" t="str">
        <x:v>SI</x:v>
      </x:c>
      <x:c r="J1991" s="14" t="str"/>
      <x:c r="K1991" s="14" t="str"/>
      <x:c r="L1991" s="14" t="str"/>
      <x:c r="M1991" s="14" t="str"/>
      <x:c r="N1991" s="16" t="str"/>
      <x:c r="O1991" s="14" t="str"/>
      <x:c r="P1991" s="16" t="str"/>
      <x:c r="Q1991" s="16" t="str">
        <x:f>IF(P1991="","",2023-P1991)</x:f>
      </x:c>
      <x:c r="R1991" s="16" t="str">
        <x:f>IF(OR(G1991="",P1991=""),"",P1991-G1991)</x:f>
      </x:c>
      <x:c r="S1991" s="16" t="str"/>
      <x:c r="T1991" s="16" t="str"/>
      <x:c r="U1991" s="14" t="str">
        <x:v>PENDIENTE</x:v>
      </x:c>
      <x:c r="V1991" s="14" t="str"/>
    </x:row>
    <x:row r="1992">
      <x:c r="A1992" s="16" t="str">
        <x:v>32</x:v>
      </x:c>
      <x:c r="B1992" s="14" t="str">
        <x:v>PV 004811</x:v>
      </x:c>
      <x:c r="C1992" s="14" t="str">
        <x:v>SOCIO/A CON NUMERO DE ASOCIADO</x:v>
      </x:c>
      <x:c r="D1992" s="14" t="str">
        <x:v>FERNANDEZ DE HENNINGSEN ISABEL</x:v>
      </x:c>
      <x:c r="E1992" s="16" t="str">
        <x:v>86</x:v>
      </x:c>
      <x:c r="F1992" s="14" t="str">
        <x:v>PLENO VITALICIO</x:v>
      </x:c>
      <x:c r="G1992" s="16" t="str">
        <x:v>66</x:v>
      </x:c>
      <x:c r="H1992" s="16" t="n">
        <x:f>IF(G1992="","",2020-G1992)</x:f>
        <x:v>1954</x:v>
      </x:c>
      <x:c r="I1992" s="14" t="str">
        <x:v>SI</x:v>
      </x:c>
      <x:c r="J1992" s="14" t="str"/>
      <x:c r="K1992" s="14" t="str"/>
      <x:c r="L1992" s="14" t="str"/>
      <x:c r="M1992" s="14" t="str"/>
      <x:c r="N1992" s="16" t="str"/>
      <x:c r="O1992" s="14" t="str"/>
      <x:c r="P1992" s="16" t="str"/>
      <x:c r="Q1992" s="16" t="str">
        <x:f>IF(P1992="","",2023-P1992)</x:f>
      </x:c>
      <x:c r="R1992" s="16" t="str">
        <x:f>IF(OR(G1992="",P1992=""),"",P1992-G1992)</x:f>
      </x:c>
      <x:c r="S1992" s="16" t="str"/>
      <x:c r="T1992" s="16" t="str"/>
      <x:c r="U1992" s="14" t="str">
        <x:v>PENDIENTE</x:v>
      </x:c>
      <x:c r="V1992" s="14" t="str"/>
    </x:row>
    <x:row r="1993">
      <x:c r="A1993" s="16" t="str">
        <x:v>32</x:v>
      </x:c>
      <x:c r="B1993" s="14" t="str">
        <x:v>PV 001246</x:v>
      </x:c>
      <x:c r="C1993" s="14" t="str">
        <x:v>SOCIO/A CON NUMERO DE ASOCIADO</x:v>
      </x:c>
      <x:c r="D1993" s="14" t="str">
        <x:v>FERNANDEZ DE LANZANI ALICIA ELOISA</x:v>
      </x:c>
      <x:c r="E1993" s="16" t="str">
        <x:v>87</x:v>
      </x:c>
      <x:c r="F1993" s="14" t="str">
        <x:v>PLENO VITALICIO</x:v>
      </x:c>
      <x:c r="G1993" s="16" t="str">
        <x:v>81</x:v>
      </x:c>
      <x:c r="H1993" s="16" t="n">
        <x:f>IF(G1993="","",2020-G1993)</x:f>
        <x:v>1939</x:v>
      </x:c>
      <x:c r="I1993" s="14" t="str">
        <x:v>SI</x:v>
      </x:c>
      <x:c r="J1993" s="14" t="str"/>
      <x:c r="K1993" s="14" t="str"/>
      <x:c r="L1993" s="14" t="str"/>
      <x:c r="M1993" s="14" t="str"/>
      <x:c r="N1993" s="16" t="str"/>
      <x:c r="O1993" s="14" t="str"/>
      <x:c r="P1993" s="16" t="str"/>
      <x:c r="Q1993" s="16" t="str">
        <x:f>IF(P1993="","",2023-P1993)</x:f>
      </x:c>
      <x:c r="R1993" s="16" t="str">
        <x:f>IF(OR(G1993="",P1993=""),"",P1993-G1993)</x:f>
      </x:c>
      <x:c r="S1993" s="16" t="str"/>
      <x:c r="T1993" s="16" t="str"/>
      <x:c r="U1993" s="14" t="str">
        <x:v>PENDIENTE</x:v>
      </x:c>
      <x:c r="V1993" s="14" t="str"/>
    </x:row>
    <x:row r="1994">
      <x:c r="A1994" s="16" t="str">
        <x:v>32</x:v>
      </x:c>
      <x:c r="B1994" s="14" t="str">
        <x:v>PA 027784</x:v>
      </x:c>
      <x:c r="C1994" s="14" t="str">
        <x:v>SOCIO/A CON NUMERO DE ASOCIADO</x:v>
      </x:c>
      <x:c r="D1994" s="14" t="str">
        <x:v>FERNANDEZ DE LEON JAVIER HERNAN</x:v>
      </x:c>
      <x:c r="E1994" s="16" t="str">
        <x:v>49</x:v>
      </x:c>
      <x:c r="F1994" s="14" t="str">
        <x:v>PLENO ACTIVO</x:v>
      </x:c>
      <x:c r="G1994" s="16" t="str">
        <x:v>3</x:v>
      </x:c>
      <x:c r="H1994" s="16" t="n">
        <x:f>IF(G1994="","",2020-G1994)</x:f>
        <x:v>2017</x:v>
      </x:c>
      <x:c r="I1994" s="14" t="str">
        <x:v>SI</x:v>
      </x:c>
      <x:c r="J1994" s="14" t="str"/>
      <x:c r="K1994" s="14" t="str"/>
      <x:c r="L1994" s="14" t="str"/>
      <x:c r="M1994" s="14" t="str"/>
      <x:c r="N1994" s="16" t="str"/>
      <x:c r="O1994" s="14" t="str"/>
      <x:c r="P1994" s="16" t="str"/>
      <x:c r="Q1994" s="16" t="str">
        <x:f>IF(P1994="","",2023-P1994)</x:f>
      </x:c>
      <x:c r="R1994" s="16" t="str">
        <x:f>IF(OR(G1994="",P1994=""),"",P1994-G1994)</x:f>
      </x:c>
      <x:c r="S1994" s="16" t="str"/>
      <x:c r="T1994" s="16" t="str"/>
      <x:c r="U1994" s="14" t="str">
        <x:v>PENDIENTE</x:v>
      </x:c>
      <x:c r="V1994" s="14" t="str"/>
    </x:row>
    <x:row r="1995">
      <x:c r="A1995" s="16" t="str">
        <x:v>32</x:v>
      </x:c>
      <x:c r="B1995" s="14" t="str">
        <x:v>PV 004515</x:v>
      </x:c>
      <x:c r="C1995" s="14" t="str">
        <x:v>SOCIO/A CON NUMERO DE ASOCIADO</x:v>
      </x:c>
      <x:c r="D1995" s="14" t="str">
        <x:v>FERNANDEZ DE STEFANI LIDIA ADELA</x:v>
      </x:c>
      <x:c r="E1995" s="16" t="str">
        <x:v>71</x:v>
      </x:c>
      <x:c r="F1995" s="14" t="str">
        <x:v>PLENO VITALICIO</x:v>
      </x:c>
      <x:c r="G1995" s="16" t="str">
        <x:v>43</x:v>
      </x:c>
      <x:c r="H1995" s="16" t="n">
        <x:f>IF(G1995="","",2020-G1995)</x:f>
        <x:v>1977</x:v>
      </x:c>
      <x:c r="I1995" s="14" t="str">
        <x:v>SI</x:v>
      </x:c>
      <x:c r="J1995" s="14" t="str"/>
      <x:c r="K1995" s="14" t="str"/>
      <x:c r="L1995" s="14" t="str"/>
      <x:c r="M1995" s="14" t="str"/>
      <x:c r="N1995" s="16" t="str"/>
      <x:c r="O1995" s="14" t="str"/>
      <x:c r="P1995" s="16" t="str"/>
      <x:c r="Q1995" s="16" t="str">
        <x:f>IF(P1995="","",2023-P1995)</x:f>
      </x:c>
      <x:c r="R1995" s="16" t="str">
        <x:f>IF(OR(G1995="",P1995=""),"",P1995-G1995)</x:f>
      </x:c>
      <x:c r="S1995" s="16" t="str"/>
      <x:c r="T1995" s="16" t="str"/>
      <x:c r="U1995" s="14" t="str">
        <x:v>PENDIENTE</x:v>
      </x:c>
      <x:c r="V1995" s="14" t="str"/>
    </x:row>
    <x:row r="1996">
      <x:c r="A1996" s="16" t="str">
        <x:v>32</x:v>
      </x:c>
      <x:c r="B1996" s="14" t="str">
        <x:v>PV 002826</x:v>
      </x:c>
      <x:c r="C1996" s="14" t="str">
        <x:v>SOCIO/A CON NUMERO DE ASOCIADO</x:v>
      </x:c>
      <x:c r="D1996" s="14" t="str">
        <x:v>FERNANDEZ DELIA</x:v>
      </x:c>
      <x:c r="E1996" s="16" t="str">
        <x:v>90</x:v>
      </x:c>
      <x:c r="F1996" s="14" t="str">
        <x:v>PLENO VITALICIO</x:v>
      </x:c>
      <x:c r="G1996" s="16" t="str">
        <x:v>60</x:v>
      </x:c>
      <x:c r="H1996" s="16" t="n">
        <x:f>IF(G1996="","",2020-G1996)</x:f>
        <x:v>1960</x:v>
      </x:c>
      <x:c r="I1996" s="14" t="str">
        <x:v>SI</x:v>
      </x:c>
      <x:c r="J1996" s="14" t="str"/>
      <x:c r="K1996" s="14" t="str"/>
      <x:c r="L1996" s="14" t="str"/>
      <x:c r="M1996" s="14" t="str"/>
      <x:c r="N1996" s="16" t="str"/>
      <x:c r="O1996" s="14" t="str"/>
      <x:c r="P1996" s="16" t="str"/>
      <x:c r="Q1996" s="16" t="str">
        <x:f>IF(P1996="","",2023-P1996)</x:f>
      </x:c>
      <x:c r="R1996" s="16" t="str">
        <x:f>IF(OR(G1996="",P1996=""),"",P1996-G1996)</x:f>
      </x:c>
      <x:c r="S1996" s="16" t="str"/>
      <x:c r="T1996" s="16" t="str"/>
      <x:c r="U1996" s="14" t="str">
        <x:v>PENDIENTE</x:v>
      </x:c>
      <x:c r="V1996" s="14" t="str"/>
    </x:row>
    <x:row r="1997">
      <x:c r="A1997" s="16" t="str">
        <x:v>32</x:v>
      </x:c>
      <x:c r="B1997" s="14" t="str">
        <x:v>PV 001606</x:v>
      </x:c>
      <x:c r="C1997" s="14" t="str">
        <x:v>SOCIO/A CON NUMERO DE ASOCIADO</x:v>
      </x:c>
      <x:c r="D1997" s="14" t="str">
        <x:v>FERNANDEZ DIAZ JOSE ANTONIO</x:v>
      </x:c>
      <x:c r="E1997" s="16" t="str">
        <x:v>92</x:v>
      </x:c>
      <x:c r="F1997" s="14" t="str">
        <x:v>PLENO VITALICIO</x:v>
      </x:c>
      <x:c r="G1997" s="16" t="str">
        <x:v>72</x:v>
      </x:c>
      <x:c r="H1997" s="16" t="n">
        <x:f>IF(G1997="","",2020-G1997)</x:f>
        <x:v>1948</x:v>
      </x:c>
      <x:c r="I1997" s="14" t="str">
        <x:v>SI</x:v>
      </x:c>
      <x:c r="J1997" s="14" t="str"/>
      <x:c r="K1997" s="14" t="str"/>
      <x:c r="L1997" s="14" t="str"/>
      <x:c r="M1997" s="14" t="str"/>
      <x:c r="N1997" s="16" t="str"/>
      <x:c r="O1997" s="14" t="str"/>
      <x:c r="P1997" s="16" t="str"/>
      <x:c r="Q1997" s="16" t="str">
        <x:f>IF(P1997="","",2023-P1997)</x:f>
      </x:c>
      <x:c r="R1997" s="16" t="str">
        <x:f>IF(OR(G1997="",P1997=""),"",P1997-G1997)</x:f>
      </x:c>
      <x:c r="S1997" s="16" t="str"/>
      <x:c r="T1997" s="16" t="str"/>
      <x:c r="U1997" s="14" t="str">
        <x:v>PENDIENTE</x:v>
      </x:c>
      <x:c r="V1997" s="14" t="str"/>
    </x:row>
    <x:row r="1998">
      <x:c r="A1998" s="16" t="str">
        <x:v>32</x:v>
      </x:c>
      <x:c r="B1998" s="14" t="str">
        <x:v>SA 003928</x:v>
      </x:c>
      <x:c r="C1998" s="14" t="str">
        <x:v>SOCIO/A CON NUMERO DE ASOCIADO</x:v>
      </x:c>
      <x:c r="D1998" s="14" t="str">
        <x:v>FERNANDEZ EDGARDO DANIEL</x:v>
      </x:c>
      <x:c r="E1998" s="16" t="str">
        <x:v>43</x:v>
      </x:c>
      <x:c r="F1998" s="14" t="str">
        <x:v>SEMIPLENO ACTIVO</x:v>
      </x:c>
      <x:c r="G1998" s="16" t="str">
        <x:v>4</x:v>
      </x:c>
      <x:c r="H1998" s="16" t="n">
        <x:f>IF(G1998="","",2020-G1998)</x:f>
        <x:v>2016</x:v>
      </x:c>
      <x:c r="I1998" s="14" t="str">
        <x:v>SI</x:v>
      </x:c>
      <x:c r="J1998" s="14" t="str"/>
      <x:c r="K1998" s="14" t="str"/>
      <x:c r="L1998" s="14" t="str"/>
      <x:c r="M1998" s="14" t="str"/>
      <x:c r="N1998" s="16" t="str"/>
      <x:c r="O1998" s="14" t="str"/>
      <x:c r="P1998" s="16" t="str"/>
      <x:c r="Q1998" s="16" t="str">
        <x:f>IF(P1998="","",2023-P1998)</x:f>
      </x:c>
      <x:c r="R1998" s="16" t="str">
        <x:f>IF(OR(G1998="",P1998=""),"",P1998-G1998)</x:f>
      </x:c>
      <x:c r="S1998" s="16" t="str"/>
      <x:c r="T1998" s="16" t="str"/>
      <x:c r="U1998" s="14" t="str">
        <x:v>PENDIENTE</x:v>
      </x:c>
      <x:c r="V1998" s="14" t="str"/>
    </x:row>
    <x:row r="1999">
      <x:c r="A1999" s="16" t="str">
        <x:v>32</x:v>
      </x:c>
      <x:c r="B1999" s="14" t="str">
        <x:v>PV 002504</x:v>
      </x:c>
      <x:c r="C1999" s="14" t="str">
        <x:v>SOCIO/A CON NUMERO DE ASOCIADO</x:v>
      </x:c>
      <x:c r="D1999" s="14" t="str">
        <x:v>FERNANDEZ EMILIO RICARDO</x:v>
      </x:c>
      <x:c r="E1999" s="16" t="str">
        <x:v>70</x:v>
      </x:c>
      <x:c r="F1999" s="14" t="str">
        <x:v>PLENO VITALICIO</x:v>
      </x:c>
      <x:c r="G1999" s="16" t="str">
        <x:v>62</x:v>
      </x:c>
      <x:c r="H1999" s="16" t="n">
        <x:f>IF(G1999="","",2020-G1999)</x:f>
        <x:v>1958</x:v>
      </x:c>
      <x:c r="I1999" s="14" t="str">
        <x:v>SI</x:v>
      </x:c>
      <x:c r="J1999" s="14" t="str"/>
      <x:c r="K1999" s="14" t="str"/>
      <x:c r="L1999" s="14" t="str"/>
      <x:c r="M1999" s="14" t="str"/>
      <x:c r="N1999" s="16" t="str"/>
      <x:c r="O1999" s="14" t="str"/>
      <x:c r="P1999" s="16" t="str"/>
      <x:c r="Q1999" s="16" t="str">
        <x:f>IF(P1999="","",2023-P1999)</x:f>
      </x:c>
      <x:c r="R1999" s="16" t="str">
        <x:f>IF(OR(G1999="",P1999=""),"",P1999-G1999)</x:f>
      </x:c>
      <x:c r="S1999" s="16" t="str"/>
      <x:c r="T1999" s="16" t="str"/>
      <x:c r="U1999" s="14" t="str">
        <x:v>PENDIENTE</x:v>
      </x:c>
      <x:c r="V1999" s="14" t="str"/>
    </x:row>
    <x:row r="2000">
      <x:c r="A2000" s="16" t="str">
        <x:v>32</x:v>
      </x:c>
      <x:c r="B2000" s="14" t="str">
        <x:v>SA 003258</x:v>
      </x:c>
      <x:c r="C2000" s="14" t="str">
        <x:v>SOCIO/A CON NUMERO DE ASOCIADO</x:v>
      </x:c>
      <x:c r="D2000" s="14" t="str">
        <x:v>FERNANDEZ ENRIQUE DANIEL</x:v>
      </x:c>
      <x:c r="E2000" s="16" t="str">
        <x:v>56</x:v>
      </x:c>
      <x:c r="F2000" s="14" t="str">
        <x:v>SEMIPLENO ACTIVO</x:v>
      </x:c>
      <x:c r="G2000" s="16" t="str">
        <x:v>4</x:v>
      </x:c>
      <x:c r="H2000" s="16" t="n">
        <x:f>IF(G2000="","",2020-G2000)</x:f>
        <x:v>2016</x:v>
      </x:c>
      <x:c r="I2000" s="14" t="str">
        <x:v>SI</x:v>
      </x:c>
      <x:c r="J2000" s="14" t="str"/>
      <x:c r="K2000" s="14" t="str"/>
      <x:c r="L2000" s="14" t="str"/>
      <x:c r="M2000" s="14" t="str"/>
      <x:c r="N2000" s="16" t="str"/>
      <x:c r="O2000" s="14" t="str"/>
      <x:c r="P2000" s="16" t="str"/>
      <x:c r="Q2000" s="16" t="str">
        <x:f>IF(P2000="","",2023-P2000)</x:f>
      </x:c>
      <x:c r="R2000" s="16" t="str">
        <x:f>IF(OR(G2000="",P2000=""),"",P2000-G2000)</x:f>
      </x:c>
      <x:c r="S2000" s="16" t="str"/>
      <x:c r="T2000" s="16" t="str"/>
      <x:c r="U2000" s="14" t="str">
        <x:v>PENDIENTE</x:v>
      </x:c>
      <x:c r="V2000" s="14" t="str"/>
    </x:row>
    <x:row r="2001">
      <x:c r="A2001" s="16" t="str">
        <x:v>32</x:v>
      </x:c>
      <x:c r="B2001" s="14" t="str">
        <x:v>SA 002033</x:v>
      </x:c>
      <x:c r="C2001" s="14" t="str">
        <x:v>SOCIO/A CON NUMERO DE ASOCIADO</x:v>
      </x:c>
      <x:c r="D2001" s="14" t="str">
        <x:v>FERNANDEZ ESTEBAN CARLOS</x:v>
      </x:c>
      <x:c r="E2001" s="16" t="str">
        <x:v>43</x:v>
      </x:c>
      <x:c r="F2001" s="14" t="str">
        <x:v>SEMIPLENO ACTIVO</x:v>
      </x:c>
      <x:c r="G2001" s="16" t="str">
        <x:v>8</x:v>
      </x:c>
      <x:c r="H2001" s="16" t="n">
        <x:f>IF(G2001="","",2020-G2001)</x:f>
        <x:v>2012</x:v>
      </x:c>
      <x:c r="I2001" s="14" t="str">
        <x:v>SI</x:v>
      </x:c>
      <x:c r="J2001" s="14" t="str"/>
      <x:c r="K2001" s="14" t="str"/>
      <x:c r="L2001" s="14" t="str"/>
      <x:c r="M2001" s="14" t="str"/>
      <x:c r="N2001" s="16" t="str"/>
      <x:c r="O2001" s="14" t="str"/>
      <x:c r="P2001" s="16" t="str"/>
      <x:c r="Q2001" s="16" t="str">
        <x:f>IF(P2001="","",2023-P2001)</x:f>
      </x:c>
      <x:c r="R2001" s="16" t="str">
        <x:f>IF(OR(G2001="",P2001=""),"",P2001-G2001)</x:f>
      </x:c>
      <x:c r="S2001" s="16" t="str"/>
      <x:c r="T2001" s="16" t="str"/>
      <x:c r="U2001" s="14" t="str">
        <x:v>PENDIENTE</x:v>
      </x:c>
      <x:c r="V2001" s="14" t="str"/>
    </x:row>
    <x:row r="2002">
      <x:c r="A2002" s="16" t="str">
        <x:v>32</x:v>
      </x:c>
      <x:c r="B2002" s="14" t="str">
        <x:v>PV 004014</x:v>
      </x:c>
      <x:c r="C2002" s="14" t="str">
        <x:v>SOCIO/A CON NUMERO DE ASOCIADO</x:v>
      </x:c>
      <x:c r="D2002" s="14" t="str">
        <x:v>FERNANDEZ FABIAN ANIBAL</x:v>
      </x:c>
      <x:c r="E2002" s="16" t="str">
        <x:v>58</x:v>
      </x:c>
      <x:c r="F2002" s="14" t="str">
        <x:v>PLENO VITALICIO</x:v>
      </x:c>
      <x:c r="G2002" s="16" t="str">
        <x:v>48</x:v>
      </x:c>
      <x:c r="H2002" s="16" t="n">
        <x:f>IF(G2002="","",2020-G2002)</x:f>
        <x:v>1972</x:v>
      </x:c>
      <x:c r="I2002" s="14" t="str">
        <x:v>SI</x:v>
      </x:c>
      <x:c r="J2002" s="14" t="str"/>
      <x:c r="K2002" s="14" t="str"/>
      <x:c r="L2002" s="14" t="str"/>
      <x:c r="M2002" s="14" t="str"/>
      <x:c r="N2002" s="16" t="str"/>
      <x:c r="O2002" s="14" t="str"/>
      <x:c r="P2002" s="16" t="str"/>
      <x:c r="Q2002" s="16" t="str">
        <x:f>IF(P2002="","",2023-P2002)</x:f>
      </x:c>
      <x:c r="R2002" s="16" t="str">
        <x:f>IF(OR(G2002="",P2002=""),"",P2002-G2002)</x:f>
      </x:c>
      <x:c r="S2002" s="16" t="str"/>
      <x:c r="T2002" s="16" t="str"/>
      <x:c r="U2002" s="14" t="str">
        <x:v>PENDIENTE</x:v>
      </x:c>
      <x:c r="V2002" s="14" t="str"/>
    </x:row>
    <x:row r="2003">
      <x:c r="A2003" s="16" t="str">
        <x:v>32</x:v>
      </x:c>
      <x:c r="B2003" s="14" t="str">
        <x:v>PV 003632</x:v>
      </x:c>
      <x:c r="C2003" s="14" t="str">
        <x:v>SOCIO/A CON NUMERO DE ASOCIADO</x:v>
      </x:c>
      <x:c r="D2003" s="14" t="str">
        <x:v>FERNANDEZ FARIÑA MARIA EUGENIA</x:v>
      </x:c>
      <x:c r="E2003" s="16" t="str">
        <x:v>53</x:v>
      </x:c>
      <x:c r="F2003" s="14" t="str">
        <x:v>PLENO VITALICIO</x:v>
      </x:c>
      <x:c r="G2003" s="16" t="str">
        <x:v>53</x:v>
      </x:c>
      <x:c r="H2003" s="16" t="n">
        <x:f>IF(G2003="","",2020-G2003)</x:f>
        <x:v>1967</x:v>
      </x:c>
      <x:c r="I2003" s="14" t="str">
        <x:v>SI</x:v>
      </x:c>
      <x:c r="J2003" s="14" t="str"/>
      <x:c r="K2003" s="14" t="str"/>
      <x:c r="L2003" s="14" t="str"/>
      <x:c r="M2003" s="14" t="str"/>
      <x:c r="N2003" s="16" t="str"/>
      <x:c r="O2003" s="14" t="str"/>
      <x:c r="P2003" s="16" t="str"/>
      <x:c r="Q2003" s="16" t="str">
        <x:f>IF(P2003="","",2023-P2003)</x:f>
      </x:c>
      <x:c r="R2003" s="16" t="str">
        <x:f>IF(OR(G2003="",P2003=""),"",P2003-G2003)</x:f>
      </x:c>
      <x:c r="S2003" s="16" t="str"/>
      <x:c r="T2003" s="16" t="str"/>
      <x:c r="U2003" s="14" t="str">
        <x:v>PENDIENTE</x:v>
      </x:c>
      <x:c r="V2003" s="14" t="str"/>
    </x:row>
    <x:row r="2004">
      <x:c r="A2004" s="16" t="str">
        <x:v>32</x:v>
      </x:c>
      <x:c r="B2004" s="14" t="str">
        <x:v>SA 004128</x:v>
      </x:c>
      <x:c r="C2004" s="14" t="str">
        <x:v>SOCIO/A CON NUMERO DE ASOCIADO</x:v>
      </x:c>
      <x:c r="D2004" s="14" t="str">
        <x:v>FERNANDEZ FEDERICO</x:v>
      </x:c>
      <x:c r="E2004" s="16" t="str">
        <x:v>30</x:v>
      </x:c>
      <x:c r="F2004" s="14" t="str">
        <x:v>SEMIPLENO ACTIVO</x:v>
      </x:c>
      <x:c r="G2004" s="16" t="str">
        <x:v>3</x:v>
      </x:c>
      <x:c r="H2004" s="16" t="n">
        <x:f>IF(G2004="","",2020-G2004)</x:f>
        <x:v>2017</x:v>
      </x:c>
      <x:c r="I2004" s="14" t="str">
        <x:v>SI</x:v>
      </x:c>
      <x:c r="J2004" s="14" t="str"/>
      <x:c r="K2004" s="14" t="str"/>
      <x:c r="L2004" s="14" t="str"/>
      <x:c r="M2004" s="14" t="str"/>
      <x:c r="N2004" s="16" t="str"/>
      <x:c r="O2004" s="14" t="str"/>
      <x:c r="P2004" s="16" t="str"/>
      <x:c r="Q2004" s="16" t="str">
        <x:f>IF(P2004="","",2023-P2004)</x:f>
      </x:c>
      <x:c r="R2004" s="16" t="str">
        <x:f>IF(OR(G2004="",P2004=""),"",P2004-G2004)</x:f>
      </x:c>
      <x:c r="S2004" s="16" t="str"/>
      <x:c r="T2004" s="16" t="str"/>
      <x:c r="U2004" s="14" t="str">
        <x:v>PENDIENTE</x:v>
      </x:c>
      <x:c r="V2004" s="14" t="str"/>
    </x:row>
    <x:row r="2005">
      <x:c r="A2005" s="16" t="str">
        <x:v>32</x:v>
      </x:c>
      <x:c r="B2005" s="14" t="str">
        <x:v>PA 001998</x:v>
      </x:c>
      <x:c r="C2005" s="14" t="str">
        <x:v>SOCIO/A CON NUMERO DE ASOCIADO</x:v>
      </x:c>
      <x:c r="D2005" s="14" t="str">
        <x:v>FERNANDEZ FRANCISCO TULIO</x:v>
      </x:c>
      <x:c r="E2005" s="16" t="str">
        <x:v>72</x:v>
      </x:c>
      <x:c r="F2005" s="14" t="str">
        <x:v>PLENO ACTIVO</x:v>
      </x:c>
      <x:c r="G2005" s="16" t="str">
        <x:v>17</x:v>
      </x:c>
      <x:c r="H2005" s="16" t="n">
        <x:f>IF(G2005="","",2020-G2005)</x:f>
        <x:v>2003</x:v>
      </x:c>
      <x:c r="I2005" s="14" t="str">
        <x:v>SI</x:v>
      </x:c>
      <x:c r="J2005" s="14" t="str"/>
      <x:c r="K2005" s="14" t="str"/>
      <x:c r="L2005" s="14" t="str"/>
      <x:c r="M2005" s="14" t="str"/>
      <x:c r="N2005" s="16" t="str"/>
      <x:c r="O2005" s="14" t="str"/>
      <x:c r="P2005" s="16" t="str"/>
      <x:c r="Q2005" s="16" t="str">
        <x:f>IF(P2005="","",2023-P2005)</x:f>
      </x:c>
      <x:c r="R2005" s="16" t="str">
        <x:f>IF(OR(G2005="",P2005=""),"",P2005-G2005)</x:f>
      </x:c>
      <x:c r="S2005" s="16" t="str"/>
      <x:c r="T2005" s="16" t="str"/>
      <x:c r="U2005" s="14" t="str">
        <x:v>PENDIENTE</x:v>
      </x:c>
      <x:c r="V2005" s="14" t="str"/>
    </x:row>
    <x:row r="2006">
      <x:c r="A2006" s="16" t="str">
        <x:v>32</x:v>
      </x:c>
      <x:c r="B2006" s="14" t="str">
        <x:v>SA 003072</x:v>
      </x:c>
      <x:c r="C2006" s="14" t="str">
        <x:v>SOCIO/A CON NUMERO DE ASOCIADO</x:v>
      </x:c>
      <x:c r="D2006" s="14" t="str">
        <x:v>FERNANDEZ GONZALO ARIEL</x:v>
      </x:c>
      <x:c r="E2006" s="16" t="str">
        <x:v>27</x:v>
      </x:c>
      <x:c r="F2006" s="14" t="str">
        <x:v>SEMIPLENO ACTIVO</x:v>
      </x:c>
      <x:c r="G2006" s="16" t="str">
        <x:v>5</x:v>
      </x:c>
      <x:c r="H2006" s="16" t="n">
        <x:f>IF(G2006="","",2020-G2006)</x:f>
        <x:v>2015</x:v>
      </x:c>
      <x:c r="I2006" s="14" t="str">
        <x:v>SI</x:v>
      </x:c>
      <x:c r="J2006" s="14" t="str"/>
      <x:c r="K2006" s="14" t="str"/>
      <x:c r="L2006" s="14" t="str"/>
      <x:c r="M2006" s="14" t="str"/>
      <x:c r="N2006" s="16" t="str"/>
      <x:c r="O2006" s="14" t="str"/>
      <x:c r="P2006" s="16" t="str"/>
      <x:c r="Q2006" s="16" t="str">
        <x:f>IF(P2006="","",2023-P2006)</x:f>
      </x:c>
      <x:c r="R2006" s="16" t="str">
        <x:f>IF(OR(G2006="",P2006=""),"",P2006-G2006)</x:f>
      </x:c>
      <x:c r="S2006" s="16" t="str"/>
      <x:c r="T2006" s="16" t="str"/>
      <x:c r="U2006" s="14" t="str">
        <x:v>PENDIENTE</x:v>
      </x:c>
      <x:c r="V2006" s="14" t="str"/>
    </x:row>
    <x:row r="2007">
      <x:c r="A2007" s="16" t="str">
        <x:v>32</x:v>
      </x:c>
      <x:c r="B2007" s="14" t="str">
        <x:v>SA 002101</x:v>
      </x:c>
      <x:c r="C2007" s="14" t="str">
        <x:v>SOCIO/A CON NUMERO DE ASOCIADO</x:v>
      </x:c>
      <x:c r="D2007" s="14" t="str">
        <x:v>FERNANDEZ GUILLERMO EUSEBIO</x:v>
      </x:c>
      <x:c r="E2007" s="16" t="str">
        <x:v>67</x:v>
      </x:c>
      <x:c r="F2007" s="14" t="str">
        <x:v>SEMIPLENO ACTIVO</x:v>
      </x:c>
      <x:c r="G2007" s="16" t="str">
        <x:v>8</x:v>
      </x:c>
      <x:c r="H2007" s="16" t="n">
        <x:f>IF(G2007="","",2020-G2007)</x:f>
        <x:v>2012</x:v>
      </x:c>
      <x:c r="I2007" s="14" t="str">
        <x:v>SI</x:v>
      </x:c>
      <x:c r="J2007" s="14" t="str"/>
      <x:c r="K2007" s="14" t="str"/>
      <x:c r="L2007" s="14" t="str"/>
      <x:c r="M2007" s="14" t="str"/>
      <x:c r="N2007" s="16" t="str"/>
      <x:c r="O2007" s="14" t="str"/>
      <x:c r="P2007" s="16" t="str"/>
      <x:c r="Q2007" s="16" t="str">
        <x:f>IF(P2007="","",2023-P2007)</x:f>
      </x:c>
      <x:c r="R2007" s="16" t="str">
        <x:f>IF(OR(G2007="",P2007=""),"",P2007-G2007)</x:f>
      </x:c>
      <x:c r="S2007" s="16" t="str"/>
      <x:c r="T2007" s="16" t="str"/>
      <x:c r="U2007" s="14" t="str">
        <x:v>PENDIENTE</x:v>
      </x:c>
      <x:c r="V2007" s="14" t="str"/>
    </x:row>
    <x:row r="2008">
      <x:c r="A2008" s="16" t="str">
        <x:v>32</x:v>
      </x:c>
      <x:c r="B2008" s="14" t="str">
        <x:v>SA 003891</x:v>
      </x:c>
      <x:c r="C2008" s="14" t="str">
        <x:v>SOCIO/A CON NUMERO DE ASOCIADO</x:v>
      </x:c>
      <x:c r="D2008" s="14" t="str">
        <x:v>FERNANDEZ GUSTAVO ALBERTO</x:v>
      </x:c>
      <x:c r="E2008" s="16" t="str">
        <x:v>61</x:v>
      </x:c>
      <x:c r="F2008" s="14" t="str">
        <x:v>SEMIPLENO ACTIVO</x:v>
      </x:c>
      <x:c r="G2008" s="16" t="str">
        <x:v>4</x:v>
      </x:c>
      <x:c r="H2008" s="16" t="n">
        <x:f>IF(G2008="","",2020-G2008)</x:f>
        <x:v>2016</x:v>
      </x:c>
      <x:c r="I2008" s="14" t="str">
        <x:v>SI</x:v>
      </x:c>
      <x:c r="J2008" s="14" t="str"/>
      <x:c r="K2008" s="14" t="str"/>
      <x:c r="L2008" s="14" t="str"/>
      <x:c r="M2008" s="14" t="str"/>
      <x:c r="N2008" s="16" t="str"/>
      <x:c r="O2008" s="14" t="str"/>
      <x:c r="P2008" s="16" t="str"/>
      <x:c r="Q2008" s="16" t="str">
        <x:f>IF(P2008="","",2023-P2008)</x:f>
      </x:c>
      <x:c r="R2008" s="16" t="str">
        <x:f>IF(OR(G2008="",P2008=""),"",P2008-G2008)</x:f>
      </x:c>
      <x:c r="S2008" s="16" t="str"/>
      <x:c r="T2008" s="16" t="str"/>
      <x:c r="U2008" s="14" t="str">
        <x:v>PENDIENTE</x:v>
      </x:c>
      <x:c r="V2008" s="14" t="str"/>
    </x:row>
    <x:row r="2009">
      <x:c r="A2009" s="16" t="str">
        <x:v>32</x:v>
      </x:c>
      <x:c r="B2009" s="14" t="str">
        <x:v>PV 002621</x:v>
      </x:c>
      <x:c r="C2009" s="14" t="str">
        <x:v>SOCIO/A CON NUMERO DE ASOCIADO</x:v>
      </x:c>
      <x:c r="D2009" s="14" t="str">
        <x:v>FERNANDEZ GUSTAVO HORACIO</x:v>
      </x:c>
      <x:c r="E2009" s="16" t="str">
        <x:v>64</x:v>
      </x:c>
      <x:c r="F2009" s="14" t="str">
        <x:v>PLENO VITALICIO</x:v>
      </x:c>
      <x:c r="G2009" s="16" t="str">
        <x:v>61</x:v>
      </x:c>
      <x:c r="H2009" s="16" t="n">
        <x:f>IF(G2009="","",2020-G2009)</x:f>
        <x:v>1959</x:v>
      </x:c>
      <x:c r="I2009" s="14" t="str">
        <x:v>SI</x:v>
      </x:c>
      <x:c r="J2009" s="14" t="str"/>
      <x:c r="K2009" s="14" t="str"/>
      <x:c r="L2009" s="14" t="str"/>
      <x:c r="M2009" s="14" t="str"/>
      <x:c r="N2009" s="16" t="str"/>
      <x:c r="O2009" s="14" t="str"/>
      <x:c r="P2009" s="16" t="str"/>
      <x:c r="Q2009" s="16" t="str">
        <x:f>IF(P2009="","",2023-P2009)</x:f>
      </x:c>
      <x:c r="R2009" s="16" t="str">
        <x:f>IF(OR(G2009="",P2009=""),"",P2009-G2009)</x:f>
      </x:c>
      <x:c r="S2009" s="16" t="str"/>
      <x:c r="T2009" s="16" t="str"/>
      <x:c r="U2009" s="14" t="str">
        <x:v>PENDIENTE</x:v>
      </x:c>
      <x:c r="V2009" s="14" t="str"/>
    </x:row>
    <x:row r="2010">
      <x:c r="A2010" s="16" t="str">
        <x:v>32</x:v>
      </x:c>
      <x:c r="B2010" s="14" t="str">
        <x:v>SA 003261</x:v>
      </x:c>
      <x:c r="C2010" s="14" t="str">
        <x:v>SOCIO/A CON NUMERO DE ASOCIADO</x:v>
      </x:c>
      <x:c r="D2010" s="14" t="str">
        <x:v>FERNANDEZ GUSTAVO JAVIER</x:v>
      </x:c>
      <x:c r="E2010" s="16" t="str">
        <x:v>47</x:v>
      </x:c>
      <x:c r="F2010" s="14" t="str">
        <x:v>SEMIPLENO ACTIVO</x:v>
      </x:c>
      <x:c r="G2010" s="16" t="str">
        <x:v>4</x:v>
      </x:c>
      <x:c r="H2010" s="16" t="n">
        <x:f>IF(G2010="","",2020-G2010)</x:f>
        <x:v>2016</x:v>
      </x:c>
      <x:c r="I2010" s="14" t="str">
        <x:v>SI</x:v>
      </x:c>
      <x:c r="J2010" s="14" t="str"/>
      <x:c r="K2010" s="14" t="str"/>
      <x:c r="L2010" s="14" t="str"/>
      <x:c r="M2010" s="14" t="str"/>
      <x:c r="N2010" s="16" t="str"/>
      <x:c r="O2010" s="14" t="str"/>
      <x:c r="P2010" s="16" t="str"/>
      <x:c r="Q2010" s="16" t="str">
        <x:f>IF(P2010="","",2023-P2010)</x:f>
      </x:c>
      <x:c r="R2010" s="16" t="str">
        <x:f>IF(OR(G2010="",P2010=""),"",P2010-G2010)</x:f>
      </x:c>
      <x:c r="S2010" s="16" t="str"/>
      <x:c r="T2010" s="16" t="str"/>
      <x:c r="U2010" s="14" t="str">
        <x:v>PENDIENTE</x:v>
      </x:c>
      <x:c r="V2010" s="14" t="str"/>
    </x:row>
    <x:row r="2011">
      <x:c r="A2011" s="16" t="str">
        <x:v>32</x:v>
      </x:c>
      <x:c r="B2011" s="14" t="str">
        <x:v>PV 004294</x:v>
      </x:c>
      <x:c r="C2011" s="14" t="str">
        <x:v>SOCIO/A CON NUMERO DE ASOCIADO</x:v>
      </x:c>
      <x:c r="D2011" s="14" t="str">
        <x:v>FERNANDEZ HECTOR ENRIQUE</x:v>
      </x:c>
      <x:c r="E2011" s="16" t="str">
        <x:v>85</x:v>
      </x:c>
      <x:c r="F2011" s="14" t="str">
        <x:v>PLENO VITALICIO</x:v>
      </x:c>
      <x:c r="G2011" s="16" t="str">
        <x:v>46</x:v>
      </x:c>
      <x:c r="H2011" s="16" t="n">
        <x:f>IF(G2011="","",2020-G2011)</x:f>
        <x:v>1974</x:v>
      </x:c>
      <x:c r="I2011" s="14" t="str">
        <x:v>SI</x:v>
      </x:c>
      <x:c r="J2011" s="14" t="str"/>
      <x:c r="K2011" s="14" t="str"/>
      <x:c r="L2011" s="14" t="str"/>
      <x:c r="M2011" s="14" t="str"/>
      <x:c r="N2011" s="16" t="str"/>
      <x:c r="O2011" s="14" t="str"/>
      <x:c r="P2011" s="16" t="str"/>
      <x:c r="Q2011" s="16" t="str">
        <x:f>IF(P2011="","",2023-P2011)</x:f>
      </x:c>
      <x:c r="R2011" s="16" t="str">
        <x:f>IF(OR(G2011="",P2011=""),"",P2011-G2011)</x:f>
      </x:c>
      <x:c r="S2011" s="16" t="str"/>
      <x:c r="T2011" s="16" t="str"/>
      <x:c r="U2011" s="14" t="str">
        <x:v>PENDIENTE</x:v>
      </x:c>
      <x:c r="V2011" s="14" t="str"/>
    </x:row>
    <x:row r="2012">
      <x:c r="A2012" s="16" t="str">
        <x:v>32</x:v>
      </x:c>
      <x:c r="B2012" s="14" t="str">
        <x:v>SA 005213</x:v>
      </x:c>
      <x:c r="C2012" s="14" t="str">
        <x:v>SOCIO/A CON NUMERO DE ASOCIADO</x:v>
      </x:c>
      <x:c r="D2012" s="14" t="str">
        <x:v>FERNANDEZ IGLESIAS ANA NIEVES</x:v>
      </x:c>
      <x:c r="E2012" s="16" t="str">
        <x:v>49</x:v>
      </x:c>
      <x:c r="F2012" s="14" t="str">
        <x:v>SEMIPLENO ACTIVO</x:v>
      </x:c>
      <x:c r="G2012" s="16" t="str">
        <x:v>6</x:v>
      </x:c>
      <x:c r="H2012" s="16" t="n">
        <x:f>IF(G2012="","",2020-G2012)</x:f>
        <x:v>2014</x:v>
      </x:c>
      <x:c r="I2012" s="14" t="str">
        <x:v>SI</x:v>
      </x:c>
      <x:c r="J2012" s="14" t="str"/>
      <x:c r="K2012" s="14" t="str"/>
      <x:c r="L2012" s="14" t="str"/>
      <x:c r="M2012" s="14" t="str"/>
      <x:c r="N2012" s="16" t="str"/>
      <x:c r="O2012" s="14" t="str"/>
      <x:c r="P2012" s="16" t="str"/>
      <x:c r="Q2012" s="16" t="str">
        <x:f>IF(P2012="","",2023-P2012)</x:f>
      </x:c>
      <x:c r="R2012" s="16" t="str">
        <x:f>IF(OR(G2012="",P2012=""),"",P2012-G2012)</x:f>
      </x:c>
      <x:c r="S2012" s="16" t="str"/>
      <x:c r="T2012" s="16" t="str"/>
      <x:c r="U2012" s="14" t="str">
        <x:v>PENDIENTE</x:v>
      </x:c>
      <x:c r="V2012" s="14" t="str"/>
    </x:row>
    <x:row r="2013">
      <x:c r="A2013" s="16" t="str">
        <x:v>32</x:v>
      </x:c>
      <x:c r="B2013" s="14" t="str">
        <x:v>PV 005023</x:v>
      </x:c>
      <x:c r="C2013" s="14" t="str">
        <x:v>SOCIO/A CON NUMERO DE ASOCIADO</x:v>
      </x:c>
      <x:c r="D2013" s="14" t="str">
        <x:v>FERNANDEZ INES ANAHI</x:v>
      </x:c>
      <x:c r="E2013" s="16" t="str">
        <x:v>42</x:v>
      </x:c>
      <x:c r="F2013" s="14" t="str">
        <x:v>PLENO VITALICIO</x:v>
      </x:c>
      <x:c r="G2013" s="16" t="str">
        <x:v>40</x:v>
      </x:c>
      <x:c r="H2013" s="16" t="n">
        <x:f>IF(G2013="","",2020-G2013)</x:f>
        <x:v>1980</x:v>
      </x:c>
      <x:c r="I2013" s="14" t="str">
        <x:v>SI</x:v>
      </x:c>
      <x:c r="J2013" s="14" t="str"/>
      <x:c r="K2013" s="14" t="str"/>
      <x:c r="L2013" s="14" t="str"/>
      <x:c r="M2013" s="14" t="str"/>
      <x:c r="N2013" s="16" t="str"/>
      <x:c r="O2013" s="14" t="str"/>
      <x:c r="P2013" s="16" t="str"/>
      <x:c r="Q2013" s="16" t="str">
        <x:f>IF(P2013="","",2023-P2013)</x:f>
      </x:c>
      <x:c r="R2013" s="16" t="str">
        <x:f>IF(OR(G2013="",P2013=""),"",P2013-G2013)</x:f>
      </x:c>
      <x:c r="S2013" s="16" t="str"/>
      <x:c r="T2013" s="16" t="str"/>
      <x:c r="U2013" s="14" t="str">
        <x:v>PENDIENTE</x:v>
      </x:c>
      <x:c r="V2013" s="14" t="str"/>
    </x:row>
    <x:row r="2014">
      <x:c r="A2014" s="16" t="str">
        <x:v>32</x:v>
      </x:c>
      <x:c r="B2014" s="14" t="str">
        <x:v>SA 002713</x:v>
      </x:c>
      <x:c r="C2014" s="14" t="str">
        <x:v>SOCIO/A CON NUMERO DE ASOCIADO</x:v>
      </x:c>
      <x:c r="D2014" s="14" t="str">
        <x:v>FERNANDEZ JAQUELINE RAQUEL</x:v>
      </x:c>
      <x:c r="E2014" s="16" t="str">
        <x:v>44</x:v>
      </x:c>
      <x:c r="F2014" s="14" t="str">
        <x:v>SEMIPLENO ACTIVO</x:v>
      </x:c>
      <x:c r="G2014" s="16" t="str">
        <x:v>7</x:v>
      </x:c>
      <x:c r="H2014" s="16" t="n">
        <x:f>IF(G2014="","",2020-G2014)</x:f>
        <x:v>2013</x:v>
      </x:c>
      <x:c r="I2014" s="14" t="str">
        <x:v>SI</x:v>
      </x:c>
      <x:c r="J2014" s="14" t="str"/>
      <x:c r="K2014" s="14" t="str"/>
      <x:c r="L2014" s="14" t="str"/>
      <x:c r="M2014" s="14" t="str"/>
      <x:c r="N2014" s="16" t="str"/>
      <x:c r="O2014" s="14" t="str"/>
      <x:c r="P2014" s="16" t="str"/>
      <x:c r="Q2014" s="16" t="str">
        <x:f>IF(P2014="","",2023-P2014)</x:f>
      </x:c>
      <x:c r="R2014" s="16" t="str">
        <x:f>IF(OR(G2014="",P2014=""),"",P2014-G2014)</x:f>
      </x:c>
      <x:c r="S2014" s="16" t="str"/>
      <x:c r="T2014" s="16" t="str"/>
      <x:c r="U2014" s="14" t="str">
        <x:v>PENDIENTE</x:v>
      </x:c>
      <x:c r="V2014" s="14" t="str"/>
    </x:row>
    <x:row r="2015">
      <x:c r="A2015" s="16" t="str">
        <x:v>32</x:v>
      </x:c>
      <x:c r="B2015" s="14" t="str">
        <x:v>PA 014350</x:v>
      </x:c>
      <x:c r="C2015" s="14" t="str">
        <x:v>SOCIO/A CON NUMERO DE ASOCIADO</x:v>
      </x:c>
      <x:c r="D2015" s="14" t="str">
        <x:v>FERNANDEZ JONATAN SEBASTIAN</x:v>
      </x:c>
      <x:c r="E2015" s="16" t="str">
        <x:v>44</x:v>
      </x:c>
      <x:c r="F2015" s="14" t="str">
        <x:v>PLENO ACTIVO</x:v>
      </x:c>
      <x:c r="G2015" s="16" t="str">
        <x:v>6</x:v>
      </x:c>
      <x:c r="H2015" s="16" t="n">
        <x:f>IF(G2015="","",2020-G2015)</x:f>
        <x:v>2014</x:v>
      </x:c>
      <x:c r="I2015" s="14" t="str">
        <x:v>SI</x:v>
      </x:c>
      <x:c r="J2015" s="14" t="str"/>
      <x:c r="K2015" s="14" t="str"/>
      <x:c r="L2015" s="14" t="str"/>
      <x:c r="M2015" s="14" t="str"/>
      <x:c r="N2015" s="16" t="str"/>
      <x:c r="O2015" s="14" t="str"/>
      <x:c r="P2015" s="16" t="str"/>
      <x:c r="Q2015" s="16" t="str">
        <x:f>IF(P2015="","",2023-P2015)</x:f>
      </x:c>
      <x:c r="R2015" s="16" t="str">
        <x:f>IF(OR(G2015="",P2015=""),"",P2015-G2015)</x:f>
      </x:c>
      <x:c r="S2015" s="16" t="str"/>
      <x:c r="T2015" s="16" t="str"/>
      <x:c r="U2015" s="14" t="str">
        <x:v>PENDIENTE</x:v>
      </x:c>
      <x:c r="V2015" s="14" t="str"/>
    </x:row>
    <x:row r="2016">
      <x:c r="A2016" s="16" t="str">
        <x:v>32</x:v>
      </x:c>
      <x:c r="B2016" s="14" t="str">
        <x:v>PA 024063</x:v>
      </x:c>
      <x:c r="C2016" s="14" t="str">
        <x:v>SOCIO/A CON NUMERO DE ASOCIADO</x:v>
      </x:c>
      <x:c r="D2016" s="14" t="str">
        <x:v>FERNANDEZ JORGE ENRIQUE</x:v>
      </x:c>
      <x:c r="E2016" s="16" t="str">
        <x:v>74</x:v>
      </x:c>
      <x:c r="F2016" s="14" t="str">
        <x:v>PLENO JUBILADO</x:v>
      </x:c>
      <x:c r="G2016" s="16" t="str">
        <x:v>6</x:v>
      </x:c>
      <x:c r="H2016" s="16" t="n">
        <x:f>IF(G2016="","",2020-G2016)</x:f>
        <x:v>2014</x:v>
      </x:c>
      <x:c r="I2016" s="14" t="str">
        <x:v>SI</x:v>
      </x:c>
      <x:c r="J2016" s="14" t="str"/>
      <x:c r="K2016" s="14" t="str"/>
      <x:c r="L2016" s="14" t="str"/>
      <x:c r="M2016" s="14" t="str"/>
      <x:c r="N2016" s="16" t="str"/>
      <x:c r="O2016" s="14" t="str"/>
      <x:c r="P2016" s="16" t="str"/>
      <x:c r="Q2016" s="16" t="str">
        <x:f>IF(P2016="","",2023-P2016)</x:f>
      </x:c>
      <x:c r="R2016" s="16" t="str">
        <x:f>IF(OR(G2016="",P2016=""),"",P2016-G2016)</x:f>
      </x:c>
      <x:c r="S2016" s="16" t="str"/>
      <x:c r="T2016" s="16" t="str"/>
      <x:c r="U2016" s="14" t="str">
        <x:v>PENDIENTE</x:v>
      </x:c>
      <x:c r="V2016" s="14" t="str"/>
    </x:row>
    <x:row r="2017">
      <x:c r="A2017" s="16" t="str">
        <x:v>32</x:v>
      </x:c>
      <x:c r="B2017" s="14" t="str">
        <x:v>SA 002797</x:v>
      </x:c>
      <x:c r="C2017" s="14" t="str">
        <x:v>SOCIO/A CON NUMERO DE ASOCIADO</x:v>
      </x:c>
      <x:c r="D2017" s="14" t="str">
        <x:v>FERNANDEZ JORGE ORLANDO</x:v>
      </x:c>
      <x:c r="E2017" s="16" t="str">
        <x:v>59</x:v>
      </x:c>
      <x:c r="F2017" s="14" t="str">
        <x:v>SEMIPLENO ACTIVO</x:v>
      </x:c>
      <x:c r="G2017" s="16" t="str">
        <x:v>6</x:v>
      </x:c>
      <x:c r="H2017" s="16" t="n">
        <x:f>IF(G2017="","",2020-G2017)</x:f>
        <x:v>2014</x:v>
      </x:c>
      <x:c r="I2017" s="14" t="str">
        <x:v>SI</x:v>
      </x:c>
      <x:c r="J2017" s="14" t="str"/>
      <x:c r="K2017" s="14" t="str"/>
      <x:c r="L2017" s="14" t="str"/>
      <x:c r="M2017" s="14" t="str"/>
      <x:c r="N2017" s="16" t="str"/>
      <x:c r="O2017" s="14" t="str"/>
      <x:c r="P2017" s="16" t="str"/>
      <x:c r="Q2017" s="16" t="str">
        <x:f>IF(P2017="","",2023-P2017)</x:f>
      </x:c>
      <x:c r="R2017" s="16" t="str">
        <x:f>IF(OR(G2017="",P2017=""),"",P2017-G2017)</x:f>
      </x:c>
      <x:c r="S2017" s="16" t="str"/>
      <x:c r="T2017" s="16" t="str"/>
      <x:c r="U2017" s="14" t="str">
        <x:v>PENDIENTE</x:v>
      </x:c>
      <x:c r="V2017" s="14" t="str"/>
    </x:row>
    <x:row r="2018">
      <x:c r="A2018" s="16" t="str">
        <x:v>32</x:v>
      </x:c>
      <x:c r="B2018" s="14" t="str">
        <x:v>PV 001836</x:v>
      </x:c>
      <x:c r="C2018" s="14" t="str">
        <x:v>SOCIO/A CON NUMERO DE ASOCIADO</x:v>
      </x:c>
      <x:c r="D2018" s="14" t="str">
        <x:v>FERNANDEZ JORGE RAMON BERNARDINO</x:v>
      </x:c>
      <x:c r="E2018" s="16" t="str">
        <x:v>75</x:v>
      </x:c>
      <x:c r="F2018" s="14" t="str">
        <x:v>PLENO VITALICIO</x:v>
      </x:c>
      <x:c r="G2018" s="16" t="str">
        <x:v>69</x:v>
      </x:c>
      <x:c r="H2018" s="16" t="n">
        <x:f>IF(G2018="","",2020-G2018)</x:f>
        <x:v>1951</x:v>
      </x:c>
      <x:c r="I2018" s="14" t="str">
        <x:v>SI</x:v>
      </x:c>
      <x:c r="J2018" s="14" t="str"/>
      <x:c r="K2018" s="14" t="str"/>
      <x:c r="L2018" s="14" t="str"/>
      <x:c r="M2018" s="14" t="str"/>
      <x:c r="N2018" s="16" t="str"/>
      <x:c r="O2018" s="14" t="str"/>
      <x:c r="P2018" s="16" t="str"/>
      <x:c r="Q2018" s="16" t="str">
        <x:f>IF(P2018="","",2023-P2018)</x:f>
      </x:c>
      <x:c r="R2018" s="16" t="str">
        <x:f>IF(OR(G2018="",P2018=""),"",P2018-G2018)</x:f>
      </x:c>
      <x:c r="S2018" s="16" t="str"/>
      <x:c r="T2018" s="16" t="str"/>
      <x:c r="U2018" s="14" t="str">
        <x:v>PENDIENTE</x:v>
      </x:c>
      <x:c r="V2018" s="14" t="str"/>
    </x:row>
    <x:row r="2019">
      <x:c r="A2019" s="16" t="str">
        <x:v>32</x:v>
      </x:c>
      <x:c r="B2019" s="14" t="str">
        <x:v>PV 003235</x:v>
      </x:c>
      <x:c r="C2019" s="14" t="str">
        <x:v>SOCIO/A CON NUMERO DE ASOCIADO</x:v>
      </x:c>
      <x:c r="D2019" s="14" t="str">
        <x:v>FERNANDEZ JOSE ANTONIO</x:v>
      </x:c>
      <x:c r="E2019" s="16" t="str">
        <x:v>68</x:v>
      </x:c>
      <x:c r="F2019" s="14" t="str">
        <x:v>PLENO VITALICIO</x:v>
      </x:c>
      <x:c r="G2019" s="16" t="str">
        <x:v>56</x:v>
      </x:c>
      <x:c r="H2019" s="16" t="n">
        <x:f>IF(G2019="","",2020-G2019)</x:f>
        <x:v>1964</x:v>
      </x:c>
      <x:c r="I2019" s="14" t="str">
        <x:v>SI</x:v>
      </x:c>
      <x:c r="J2019" s="14" t="str"/>
      <x:c r="K2019" s="14" t="str"/>
      <x:c r="L2019" s="14" t="str"/>
      <x:c r="M2019" s="14" t="str"/>
      <x:c r="N2019" s="16" t="str"/>
      <x:c r="O2019" s="14" t="str"/>
      <x:c r="P2019" s="16" t="str"/>
      <x:c r="Q2019" s="16" t="str">
        <x:f>IF(P2019="","",2023-P2019)</x:f>
      </x:c>
      <x:c r="R2019" s="16" t="str">
        <x:f>IF(OR(G2019="",P2019=""),"",P2019-G2019)</x:f>
      </x:c>
      <x:c r="S2019" s="16" t="str"/>
      <x:c r="T2019" s="16" t="str"/>
      <x:c r="U2019" s="14" t="str">
        <x:v>PENDIENTE</x:v>
      </x:c>
      <x:c r="V2019" s="14" t="str"/>
    </x:row>
    <x:row r="2020">
      <x:c r="A2020" s="16" t="str">
        <x:v>32</x:v>
      </x:c>
      <x:c r="B2020" s="14" t="str">
        <x:v>PV 001792</x:v>
      </x:c>
      <x:c r="C2020" s="14" t="str">
        <x:v>SOCIO/A CON NUMERO DE ASOCIADO</x:v>
      </x:c>
      <x:c r="D2020" s="14" t="str">
        <x:v>FERNANDEZ JUAN ALBERTO</x:v>
      </x:c>
      <x:c r="E2020" s="16" t="str">
        <x:v>76</x:v>
      </x:c>
      <x:c r="F2020" s="14" t="str">
        <x:v>PLENO VITALICIO</x:v>
      </x:c>
      <x:c r="G2020" s="16" t="str">
        <x:v>70</x:v>
      </x:c>
      <x:c r="H2020" s="16" t="n">
        <x:f>IF(G2020="","",2020-G2020)</x:f>
        <x:v>1950</x:v>
      </x:c>
      <x:c r="I2020" s="14" t="str">
        <x:v>SI</x:v>
      </x:c>
      <x:c r="J2020" s="14" t="str"/>
      <x:c r="K2020" s="14" t="str"/>
      <x:c r="L2020" s="14" t="str"/>
      <x:c r="M2020" s="14" t="str"/>
      <x:c r="N2020" s="16" t="str"/>
      <x:c r="O2020" s="14" t="str"/>
      <x:c r="P2020" s="16" t="str"/>
      <x:c r="Q2020" s="16" t="str">
        <x:f>IF(P2020="","",2023-P2020)</x:f>
      </x:c>
      <x:c r="R2020" s="16" t="str">
        <x:f>IF(OR(G2020="",P2020=""),"",P2020-G2020)</x:f>
      </x:c>
      <x:c r="S2020" s="16" t="str"/>
      <x:c r="T2020" s="16" t="str"/>
      <x:c r="U2020" s="14" t="str">
        <x:v>PENDIENTE</x:v>
      </x:c>
      <x:c r="V2020" s="14" t="str"/>
    </x:row>
    <x:row r="2021">
      <x:c r="A2021" s="16" t="str">
        <x:v>32</x:v>
      </x:c>
      <x:c r="B2021" s="14" t="str">
        <x:v>PV 004869</x:v>
      </x:c>
      <x:c r="C2021" s="14" t="str">
        <x:v>SOCIO/A CON NUMERO DE ASOCIADO</x:v>
      </x:c>
      <x:c r="D2021" s="14" t="str">
        <x:v>FERNANDEZ JULIAN LAUTARO</x:v>
      </x:c>
      <x:c r="E2021" s="16" t="str">
        <x:v>46</x:v>
      </x:c>
      <x:c r="F2021" s="14" t="str">
        <x:v>PLENO VITALICIO</x:v>
      </x:c>
      <x:c r="G2021" s="16" t="str">
        <x:v>40</x:v>
      </x:c>
      <x:c r="H2021" s="16" t="n">
        <x:f>IF(G2021="","",2020-G2021)</x:f>
        <x:v>1980</x:v>
      </x:c>
      <x:c r="I2021" s="14" t="str">
        <x:v>SI</x:v>
      </x:c>
      <x:c r="J2021" s="14" t="str"/>
      <x:c r="K2021" s="14" t="str"/>
      <x:c r="L2021" s="14" t="str"/>
      <x:c r="M2021" s="14" t="str"/>
      <x:c r="N2021" s="16" t="str"/>
      <x:c r="O2021" s="14" t="str"/>
      <x:c r="P2021" s="16" t="str"/>
      <x:c r="Q2021" s="16" t="str">
        <x:f>IF(P2021="","",2023-P2021)</x:f>
      </x:c>
      <x:c r="R2021" s="16" t="str">
        <x:f>IF(OR(G2021="",P2021=""),"",P2021-G2021)</x:f>
      </x:c>
      <x:c r="S2021" s="16" t="str"/>
      <x:c r="T2021" s="16" t="str"/>
      <x:c r="U2021" s="14" t="str">
        <x:v>PENDIENTE</x:v>
      </x:c>
      <x:c r="V2021" s="14" t="str"/>
    </x:row>
    <x:row r="2022">
      <x:c r="A2022" s="16" t="str">
        <x:v>32</x:v>
      </x:c>
      <x:c r="B2022" s="14" t="str">
        <x:v>SA 002028</x:v>
      </x:c>
      <x:c r="C2022" s="14" t="str">
        <x:v>SOCIO/A CON NUMERO DE ASOCIADO</x:v>
      </x:c>
      <x:c r="D2022" s="14" t="str">
        <x:v>FERNANDEZ LASNIER GONZALO GASTON</x:v>
      </x:c>
      <x:c r="E2022" s="16" t="str">
        <x:v>48</x:v>
      </x:c>
      <x:c r="F2022" s="14" t="str">
        <x:v>SEMIPLENO ACTIVO</x:v>
      </x:c>
      <x:c r="G2022" s="16" t="str">
        <x:v>8</x:v>
      </x:c>
      <x:c r="H2022" s="16" t="n">
        <x:f>IF(G2022="","",2020-G2022)</x:f>
        <x:v>2012</x:v>
      </x:c>
      <x:c r="I2022" s="14" t="str">
        <x:v>SI</x:v>
      </x:c>
      <x:c r="J2022" s="14" t="str"/>
      <x:c r="K2022" s="14" t="str"/>
      <x:c r="L2022" s="14" t="str"/>
      <x:c r="M2022" s="14" t="str"/>
      <x:c r="N2022" s="16" t="str"/>
      <x:c r="O2022" s="14" t="str"/>
      <x:c r="P2022" s="16" t="str"/>
      <x:c r="Q2022" s="16" t="str">
        <x:f>IF(P2022="","",2023-P2022)</x:f>
      </x:c>
      <x:c r="R2022" s="16" t="str">
        <x:f>IF(OR(G2022="",P2022=""),"",P2022-G2022)</x:f>
      </x:c>
      <x:c r="S2022" s="16" t="str"/>
      <x:c r="T2022" s="16" t="str"/>
      <x:c r="U2022" s="14" t="str">
        <x:v>PENDIENTE</x:v>
      </x:c>
      <x:c r="V2022" s="14" t="str"/>
    </x:row>
    <x:row r="2023">
      <x:c r="A2023" s="16" t="str">
        <x:v>32</x:v>
      </x:c>
      <x:c r="B2023" s="14" t="str">
        <x:v>PA 003539</x:v>
      </x:c>
      <x:c r="C2023" s="14" t="str">
        <x:v>SOCIO/A CON NUMERO DE ASOCIADO</x:v>
      </x:c>
      <x:c r="D2023" s="14" t="str">
        <x:v>FERNANDEZ LEANDRO JAVIER</x:v>
      </x:c>
      <x:c r="E2023" s="16" t="str">
        <x:v>41</x:v>
      </x:c>
      <x:c r="F2023" s="14" t="str">
        <x:v>PLENO ACTIVO</x:v>
      </x:c>
      <x:c r="G2023" s="16" t="str">
        <x:v>11</x:v>
      </x:c>
      <x:c r="H2023" s="16" t="n">
        <x:f>IF(G2023="","",2020-G2023)</x:f>
        <x:v>2009</x:v>
      </x:c>
      <x:c r="I2023" s="14" t="str">
        <x:v>SI</x:v>
      </x:c>
      <x:c r="J2023" s="14" t="str"/>
      <x:c r="K2023" s="14" t="str"/>
      <x:c r="L2023" s="14" t="str"/>
      <x:c r="M2023" s="14" t="str"/>
      <x:c r="N2023" s="16" t="str"/>
      <x:c r="O2023" s="14" t="str"/>
      <x:c r="P2023" s="16" t="str"/>
      <x:c r="Q2023" s="16" t="str">
        <x:f>IF(P2023="","",2023-P2023)</x:f>
      </x:c>
      <x:c r="R2023" s="16" t="str">
        <x:f>IF(OR(G2023="",P2023=""),"",P2023-G2023)</x:f>
      </x:c>
      <x:c r="S2023" s="16" t="str"/>
      <x:c r="T2023" s="16" t="str"/>
      <x:c r="U2023" s="14" t="str">
        <x:v>PENDIENTE</x:v>
      </x:c>
      <x:c r="V2023" s="14" t="str"/>
    </x:row>
    <x:row r="2024">
      <x:c r="A2024" s="16" t="str">
        <x:v>32</x:v>
      </x:c>
      <x:c r="B2024" s="14" t="str">
        <x:v>PA 033853</x:v>
      </x:c>
      <x:c r="C2024" s="14" t="str">
        <x:v>SOCIO/A CON NUMERO DE ASOCIADO</x:v>
      </x:c>
      <x:c r="D2024" s="14" t="str">
        <x:v>FERNANDEZ LUCAS ARIEL</x:v>
      </x:c>
      <x:c r="E2024" s="16" t="str">
        <x:v>29</x:v>
      </x:c>
      <x:c r="F2024" s="14" t="str">
        <x:v>PLENO ACTIVO</x:v>
      </x:c>
      <x:c r="G2024" s="16" t="str">
        <x:v>3</x:v>
      </x:c>
      <x:c r="H2024" s="16" t="n">
        <x:f>IF(G2024="","",2020-G2024)</x:f>
        <x:v>2017</x:v>
      </x:c>
      <x:c r="I2024" s="14" t="str">
        <x:v>SI</x:v>
      </x:c>
      <x:c r="J2024" s="14" t="str"/>
      <x:c r="K2024" s="14" t="str"/>
      <x:c r="L2024" s="14" t="str"/>
      <x:c r="M2024" s="14" t="str"/>
      <x:c r="N2024" s="16" t="str"/>
      <x:c r="O2024" s="14" t="str"/>
      <x:c r="P2024" s="16" t="str"/>
      <x:c r="Q2024" s="16" t="str">
        <x:f>IF(P2024="","",2023-P2024)</x:f>
      </x:c>
      <x:c r="R2024" s="16" t="str">
        <x:f>IF(OR(G2024="",P2024=""),"",P2024-G2024)</x:f>
      </x:c>
      <x:c r="S2024" s="16" t="str"/>
      <x:c r="T2024" s="16" t="str"/>
      <x:c r="U2024" s="14" t="str">
        <x:v>PENDIENTE</x:v>
      </x:c>
      <x:c r="V2024" s="14" t="str"/>
    </x:row>
    <x:row r="2025">
      <x:c r="A2025" s="16" t="str">
        <x:v>32</x:v>
      </x:c>
      <x:c r="B2025" s="14" t="str">
        <x:v>SA 004030</x:v>
      </x:c>
      <x:c r="C2025" s="14" t="str">
        <x:v>SOCIO/A CON NUMERO DE ASOCIADO</x:v>
      </x:c>
      <x:c r="D2025" s="14" t="str">
        <x:v>FERNANDEZ LUCAS ARIEL</x:v>
      </x:c>
      <x:c r="E2025" s="16" t="str">
        <x:v>29</x:v>
      </x:c>
      <x:c r="F2025" s="14" t="str">
        <x:v>SEMIPLENO ACTIVO</x:v>
      </x:c>
      <x:c r="G2025" s="16" t="str">
        <x:v>3</x:v>
      </x:c>
      <x:c r="H2025" s="16" t="n">
        <x:f>IF(G2025="","",2020-G2025)</x:f>
        <x:v>2017</x:v>
      </x:c>
      <x:c r="I2025" s="14" t="str">
        <x:v>SI</x:v>
      </x:c>
      <x:c r="J2025" s="14" t="str"/>
      <x:c r="K2025" s="14" t="str"/>
      <x:c r="L2025" s="14" t="str"/>
      <x:c r="M2025" s="14" t="str"/>
      <x:c r="N2025" s="16" t="str"/>
      <x:c r="O2025" s="14" t="str"/>
      <x:c r="P2025" s="16" t="str"/>
      <x:c r="Q2025" s="16" t="str">
        <x:f>IF(P2025="","",2023-P2025)</x:f>
      </x:c>
      <x:c r="R2025" s="16" t="str">
        <x:f>IF(OR(G2025="",P2025=""),"",P2025-G2025)</x:f>
      </x:c>
      <x:c r="S2025" s="16" t="str"/>
      <x:c r="T2025" s="16" t="str"/>
      <x:c r="U2025" s="14" t="str">
        <x:v>PENDIENTE</x:v>
      </x:c>
      <x:c r="V2025" s="14" t="str"/>
    </x:row>
    <x:row r="2026">
      <x:c r="A2026" s="16" t="str">
        <x:v>32</x:v>
      </x:c>
      <x:c r="B2026" s="14" t="str">
        <x:v>PA 027266</x:v>
      </x:c>
      <x:c r="C2026" s="14" t="str">
        <x:v>SOCIO/A CON NUMERO DE ASOCIADO</x:v>
      </x:c>
      <x:c r="D2026" s="14" t="str">
        <x:v>FERNANDEZ LUISINA NOE</x:v>
      </x:c>
      <x:c r="E2026" s="16" t="str">
        <x:v>39</x:v>
      </x:c>
      <x:c r="F2026" s="14" t="str">
        <x:v>PLENO ACTIVO</x:v>
      </x:c>
      <x:c r="G2026" s="16" t="str">
        <x:v>3</x:v>
      </x:c>
      <x:c r="H2026" s="16" t="n">
        <x:f>IF(G2026="","",2020-G2026)</x:f>
        <x:v>2017</x:v>
      </x:c>
      <x:c r="I2026" s="14" t="str">
        <x:v>SI</x:v>
      </x:c>
      <x:c r="J2026" s="14" t="str"/>
      <x:c r="K2026" s="14" t="str"/>
      <x:c r="L2026" s="14" t="str"/>
      <x:c r="M2026" s="14" t="str"/>
      <x:c r="N2026" s="16" t="str"/>
      <x:c r="O2026" s="14" t="str"/>
      <x:c r="P2026" s="16" t="str"/>
      <x:c r="Q2026" s="16" t="str">
        <x:f>IF(P2026="","",2023-P2026)</x:f>
      </x:c>
      <x:c r="R2026" s="16" t="str">
        <x:f>IF(OR(G2026="",P2026=""),"",P2026-G2026)</x:f>
      </x:c>
      <x:c r="S2026" s="16" t="str"/>
      <x:c r="T2026" s="16" t="str"/>
      <x:c r="U2026" s="14" t="str">
        <x:v>PENDIENTE</x:v>
      </x:c>
      <x:c r="V2026" s="14" t="str"/>
    </x:row>
    <x:row r="2027">
      <x:c r="A2027" s="16" t="str">
        <x:v>32</x:v>
      </x:c>
      <x:c r="B2027" s="14" t="str">
        <x:v>SA 001341</x:v>
      </x:c>
      <x:c r="C2027" s="14" t="str">
        <x:v>SOCIO/A CON NUMERO DE ASOCIADO</x:v>
      </x:c>
      <x:c r="D2027" s="14" t="str">
        <x:v>FERNANDEZ MACHULSKY NAHUEL HERNAN</x:v>
      </x:c>
      <x:c r="E2027" s="16" t="str">
        <x:v>33</x:v>
      </x:c>
      <x:c r="F2027" s="14" t="str">
        <x:v>SEMIPLENO ACTIVO</x:v>
      </x:c>
      <x:c r="G2027" s="16" t="str">
        <x:v>14</x:v>
      </x:c>
      <x:c r="H2027" s="16" t="n">
        <x:f>IF(G2027="","",2020-G2027)</x:f>
        <x:v>2006</x:v>
      </x:c>
      <x:c r="I2027" s="14" t="str">
        <x:v>SI</x:v>
      </x:c>
      <x:c r="J2027" s="14" t="str"/>
      <x:c r="K2027" s="14" t="str"/>
      <x:c r="L2027" s="14" t="str"/>
      <x:c r="M2027" s="14" t="str"/>
      <x:c r="N2027" s="16" t="str"/>
      <x:c r="O2027" s="14" t="str"/>
      <x:c r="P2027" s="16" t="str"/>
      <x:c r="Q2027" s="16" t="str">
        <x:f>IF(P2027="","",2023-P2027)</x:f>
      </x:c>
      <x:c r="R2027" s="16" t="str">
        <x:f>IF(OR(G2027="",P2027=""),"",P2027-G2027)</x:f>
      </x:c>
      <x:c r="S2027" s="16" t="str"/>
      <x:c r="T2027" s="16" t="str"/>
      <x:c r="U2027" s="14" t="str">
        <x:v>PENDIENTE</x:v>
      </x:c>
      <x:c r="V2027" s="14" t="str"/>
    </x:row>
    <x:row r="2028">
      <x:c r="A2028" s="16" t="str">
        <x:v>32</x:v>
      </x:c>
      <x:c r="B2028" s="14" t="str">
        <x:v>PA 013091</x:v>
      </x:c>
      <x:c r="C2028" s="14" t="str">
        <x:v>SOCIO/A CON NUMERO DE ASOCIADO</x:v>
      </x:c>
      <x:c r="D2028" s="14" t="str">
        <x:v>FERNANDEZ MARCELO ENRIQUE</x:v>
      </x:c>
      <x:c r="E2028" s="16" t="str">
        <x:v>51</x:v>
      </x:c>
      <x:c r="F2028" s="14" t="str">
        <x:v>PLENO ACTIVO</x:v>
      </x:c>
      <x:c r="G2028" s="16" t="str">
        <x:v>7</x:v>
      </x:c>
      <x:c r="H2028" s="16" t="n">
        <x:f>IF(G2028="","",2020-G2028)</x:f>
        <x:v>2013</x:v>
      </x:c>
      <x:c r="I2028" s="14" t="str">
        <x:v>SI</x:v>
      </x:c>
      <x:c r="J2028" s="14" t="str"/>
      <x:c r="K2028" s="14" t="str"/>
      <x:c r="L2028" s="14" t="str"/>
      <x:c r="M2028" s="14" t="str"/>
      <x:c r="N2028" s="16" t="str"/>
      <x:c r="O2028" s="14" t="str"/>
      <x:c r="P2028" s="16" t="str"/>
      <x:c r="Q2028" s="16" t="str">
        <x:f>IF(P2028="","",2023-P2028)</x:f>
      </x:c>
      <x:c r="R2028" s="16" t="str">
        <x:f>IF(OR(G2028="",P2028=""),"",P2028-G2028)</x:f>
      </x:c>
      <x:c r="S2028" s="16" t="str"/>
      <x:c r="T2028" s="16" t="str"/>
      <x:c r="U2028" s="14" t="str">
        <x:v>PENDIENTE</x:v>
      </x:c>
      <x:c r="V2028" s="14" t="str"/>
    </x:row>
    <x:row r="2029">
      <x:c r="A2029" s="16" t="str">
        <x:v>32</x:v>
      </x:c>
      <x:c r="B2029" s="14" t="str">
        <x:v>SA 002169</x:v>
      </x:c>
      <x:c r="C2029" s="14" t="str">
        <x:v>SOCIO/A CON NUMERO DE ASOCIADO</x:v>
      </x:c>
      <x:c r="D2029" s="14" t="str">
        <x:v>FERNANDEZ MARCELO HECTOR</x:v>
      </x:c>
      <x:c r="E2029" s="16" t="str">
        <x:v>66</x:v>
      </x:c>
      <x:c r="F2029" s="14" t="str">
        <x:v>SEMIPLENO ACTIVO</x:v>
      </x:c>
      <x:c r="G2029" s="16" t="str">
        <x:v>7</x:v>
      </x:c>
      <x:c r="H2029" s="16" t="n">
        <x:f>IF(G2029="","",2020-G2029)</x:f>
        <x:v>2013</x:v>
      </x:c>
      <x:c r="I2029" s="14" t="str">
        <x:v>SI</x:v>
      </x:c>
      <x:c r="J2029" s="14" t="str"/>
      <x:c r="K2029" s="14" t="str"/>
      <x:c r="L2029" s="14" t="str"/>
      <x:c r="M2029" s="14" t="str"/>
      <x:c r="N2029" s="16" t="str"/>
      <x:c r="O2029" s="14" t="str"/>
      <x:c r="P2029" s="16" t="str"/>
      <x:c r="Q2029" s="16" t="str">
        <x:f>IF(P2029="","",2023-P2029)</x:f>
      </x:c>
      <x:c r="R2029" s="16" t="str">
        <x:f>IF(OR(G2029="",P2029=""),"",P2029-G2029)</x:f>
      </x:c>
      <x:c r="S2029" s="16" t="str"/>
      <x:c r="T2029" s="16" t="str"/>
      <x:c r="U2029" s="14" t="str">
        <x:v>PENDIENTE</x:v>
      </x:c>
      <x:c r="V2029" s="14" t="str"/>
    </x:row>
    <x:row r="2030">
      <x:c r="A2030" s="16" t="str">
        <x:v>32</x:v>
      </x:c>
      <x:c r="B2030" s="14" t="str">
        <x:v>PA 020361</x:v>
      </x:c>
      <x:c r="C2030" s="14" t="str">
        <x:v>SOCIO/A CON NUMERO DE ASOCIADO</x:v>
      </x:c>
      <x:c r="D2030" s="14" t="str">
        <x:v>FERNANDEZ MARIA DE LAS MERCEDES</x:v>
      </x:c>
      <x:c r="E2030" s="16" t="str">
        <x:v>70</x:v>
      </x:c>
      <x:c r="F2030" s="14" t="str">
        <x:v>PLENO ACTIVO</x:v>
      </x:c>
      <x:c r="G2030" s="16" t="str">
        <x:v>4</x:v>
      </x:c>
      <x:c r="H2030" s="16" t="n">
        <x:f>IF(G2030="","",2020-G2030)</x:f>
        <x:v>2016</x:v>
      </x:c>
      <x:c r="I2030" s="14" t="str">
        <x:v>SI</x:v>
      </x:c>
      <x:c r="J2030" s="14" t="str"/>
      <x:c r="K2030" s="14" t="str"/>
      <x:c r="L2030" s="14" t="str"/>
      <x:c r="M2030" s="14" t="str"/>
      <x:c r="N2030" s="16" t="str"/>
      <x:c r="O2030" s="14" t="str"/>
      <x:c r="P2030" s="16" t="str"/>
      <x:c r="Q2030" s="16" t="str">
        <x:f>IF(P2030="","",2023-P2030)</x:f>
      </x:c>
      <x:c r="R2030" s="16" t="str">
        <x:f>IF(OR(G2030="",P2030=""),"",P2030-G2030)</x:f>
      </x:c>
      <x:c r="S2030" s="16" t="str"/>
      <x:c r="T2030" s="16" t="str"/>
      <x:c r="U2030" s="14" t="str">
        <x:v>PENDIENTE</x:v>
      </x:c>
      <x:c r="V2030" s="14" t="str"/>
    </x:row>
    <x:row r="2031">
      <x:c r="A2031" s="16" t="str">
        <x:v>32</x:v>
      </x:c>
      <x:c r="B2031" s="14" t="str">
        <x:v>PA 013281</x:v>
      </x:c>
      <x:c r="C2031" s="14" t="str">
        <x:v>SOCIO/A CON NUMERO DE ASOCIADO</x:v>
      </x:c>
      <x:c r="D2031" s="14" t="str">
        <x:v>FERNANDEZ MARIA DE LOS ANGELES</x:v>
      </x:c>
      <x:c r="E2031" s="16" t="str">
        <x:v>52</x:v>
      </x:c>
      <x:c r="F2031" s="14" t="str">
        <x:v>PLENO ACTIVO</x:v>
      </x:c>
      <x:c r="G2031" s="16" t="str">
        <x:v>7</x:v>
      </x:c>
      <x:c r="H2031" s="16" t="n">
        <x:f>IF(G2031="","",2020-G2031)</x:f>
        <x:v>2013</x:v>
      </x:c>
      <x:c r="I2031" s="14" t="str">
        <x:v>SI</x:v>
      </x:c>
      <x:c r="J2031" s="14" t="str"/>
      <x:c r="K2031" s="14" t="str"/>
      <x:c r="L2031" s="14" t="str"/>
      <x:c r="M2031" s="14" t="str"/>
      <x:c r="N2031" s="16" t="str"/>
      <x:c r="O2031" s="14" t="str"/>
      <x:c r="P2031" s="16" t="str"/>
      <x:c r="Q2031" s="16" t="str">
        <x:f>IF(P2031="","",2023-P2031)</x:f>
      </x:c>
      <x:c r="R2031" s="16" t="str">
        <x:f>IF(OR(G2031="",P2031=""),"",P2031-G2031)</x:f>
      </x:c>
      <x:c r="S2031" s="16" t="str"/>
      <x:c r="T2031" s="16" t="str"/>
      <x:c r="U2031" s="14" t="str">
        <x:v>PENDIENTE</x:v>
      </x:c>
      <x:c r="V2031" s="14" t="str"/>
    </x:row>
    <x:row r="2032">
      <x:c r="A2032" s="16" t="str">
        <x:v>32</x:v>
      </x:c>
      <x:c r="B2032" s="14" t="str">
        <x:v>PA 003479</x:v>
      </x:c>
      <x:c r="C2032" s="14" t="str">
        <x:v>SOCIO/A CON NUMERO DE ASOCIADO</x:v>
      </x:c>
      <x:c r="D2032" s="14" t="str">
        <x:v>FERNANDEZ MARIO ELOY</x:v>
      </x:c>
      <x:c r="E2032" s="16" t="str">
        <x:v>77</x:v>
      </x:c>
      <x:c r="F2032" s="14" t="str">
        <x:v>PLENO ACTIVO</x:v>
      </x:c>
      <x:c r="G2032" s="16" t="str">
        <x:v>12</x:v>
      </x:c>
      <x:c r="H2032" s="16" t="n">
        <x:f>IF(G2032="","",2020-G2032)</x:f>
        <x:v>2008</x:v>
      </x:c>
      <x:c r="I2032" s="14" t="str">
        <x:v>SI</x:v>
      </x:c>
      <x:c r="J2032" s="14" t="str"/>
      <x:c r="K2032" s="14" t="str"/>
      <x:c r="L2032" s="14" t="str"/>
      <x:c r="M2032" s="14" t="str"/>
      <x:c r="N2032" s="16" t="str"/>
      <x:c r="O2032" s="14" t="str"/>
      <x:c r="P2032" s="16" t="str"/>
      <x:c r="Q2032" s="16" t="str">
        <x:f>IF(P2032="","",2023-P2032)</x:f>
      </x:c>
      <x:c r="R2032" s="16" t="str">
        <x:f>IF(OR(G2032="",P2032=""),"",P2032-G2032)</x:f>
      </x:c>
      <x:c r="S2032" s="16" t="str"/>
      <x:c r="T2032" s="16" t="str"/>
      <x:c r="U2032" s="14" t="str">
        <x:v>PENDIENTE</x:v>
      </x:c>
      <x:c r="V2032" s="14" t="str"/>
    </x:row>
    <x:row r="2033">
      <x:c r="A2033" s="16" t="str">
        <x:v>32</x:v>
      </x:c>
      <x:c r="B2033" s="14" t="str">
        <x:v>PV 001835</x:v>
      </x:c>
      <x:c r="C2033" s="14" t="str">
        <x:v>SOCIO/A CON NUMERO DE ASOCIADO</x:v>
      </x:c>
      <x:c r="D2033" s="14" t="str">
        <x:v>FERNANDEZ MARTHA</x:v>
      </x:c>
      <x:c r="E2033" s="16" t="str">
        <x:v>80</x:v>
      </x:c>
      <x:c r="F2033" s="14" t="str">
        <x:v>PLENO VITALICIO</x:v>
      </x:c>
      <x:c r="G2033" s="16" t="str">
        <x:v>69</x:v>
      </x:c>
      <x:c r="H2033" s="16" t="n">
        <x:f>IF(G2033="","",2020-G2033)</x:f>
        <x:v>1951</x:v>
      </x:c>
      <x:c r="I2033" s="14" t="str">
        <x:v>SI</x:v>
      </x:c>
      <x:c r="J2033" s="14" t="str"/>
      <x:c r="K2033" s="14" t="str"/>
      <x:c r="L2033" s="14" t="str"/>
      <x:c r="M2033" s="14" t="str"/>
      <x:c r="N2033" s="16" t="str"/>
      <x:c r="O2033" s="14" t="str"/>
      <x:c r="P2033" s="16" t="str"/>
      <x:c r="Q2033" s="16" t="str">
        <x:f>IF(P2033="","",2023-P2033)</x:f>
      </x:c>
      <x:c r="R2033" s="16" t="str">
        <x:f>IF(OR(G2033="",P2033=""),"",P2033-G2033)</x:f>
      </x:c>
      <x:c r="S2033" s="16" t="str"/>
      <x:c r="T2033" s="16" t="str"/>
      <x:c r="U2033" s="14" t="str">
        <x:v>PENDIENTE</x:v>
      </x:c>
      <x:c r="V2033" s="14" t="str"/>
    </x:row>
    <x:row r="2034">
      <x:c r="A2034" s="16" t="str">
        <x:v>32</x:v>
      </x:c>
      <x:c r="B2034" s="14" t="str">
        <x:v>PA 027340</x:v>
      </x:c>
      <x:c r="C2034" s="14" t="str">
        <x:v>SOCIO/A CON NUMERO DE ASOCIADO</x:v>
      </x:c>
      <x:c r="D2034" s="14" t="str">
        <x:v>FERNANDEZ MATIAS</x:v>
      </x:c>
      <x:c r="E2034" s="16" t="str">
        <x:v>28</x:v>
      </x:c>
      <x:c r="F2034" s="14" t="str">
        <x:v>PLENO ACTIVO</x:v>
      </x:c>
      <x:c r="G2034" s="16" t="str">
        <x:v>3</x:v>
      </x:c>
      <x:c r="H2034" s="16" t="n">
        <x:f>IF(G2034="","",2020-G2034)</x:f>
        <x:v>2017</x:v>
      </x:c>
      <x:c r="I2034" s="14" t="str">
        <x:v>SI</x:v>
      </x:c>
      <x:c r="J2034" s="14" t="str"/>
      <x:c r="K2034" s="14" t="str"/>
      <x:c r="L2034" s="14" t="str"/>
      <x:c r="M2034" s="14" t="str"/>
      <x:c r="N2034" s="16" t="str"/>
      <x:c r="O2034" s="14" t="str"/>
      <x:c r="P2034" s="16" t="str"/>
      <x:c r="Q2034" s="16" t="str">
        <x:f>IF(P2034="","",2023-P2034)</x:f>
      </x:c>
      <x:c r="R2034" s="16" t="str">
        <x:f>IF(OR(G2034="",P2034=""),"",P2034-G2034)</x:f>
      </x:c>
      <x:c r="S2034" s="16" t="str"/>
      <x:c r="T2034" s="16" t="str"/>
      <x:c r="U2034" s="14" t="str">
        <x:v>PENDIENTE</x:v>
      </x:c>
      <x:c r="V2034" s="14" t="str"/>
    </x:row>
    <x:row r="2035">
      <x:c r="A2035" s="16" t="str">
        <x:v>32</x:v>
      </x:c>
      <x:c r="B2035" s="14" t="str">
        <x:v>PV 004843</x:v>
      </x:c>
      <x:c r="C2035" s="14" t="str">
        <x:v>SOCIO/A CON NUMERO DE ASOCIADO</x:v>
      </x:c>
      <x:c r="D2035" s="14" t="str">
        <x:v>FERNANDEZ MATIAS TABARE</x:v>
      </x:c>
      <x:c r="E2035" s="16" t="str">
        <x:v>45</x:v>
      </x:c>
      <x:c r="F2035" s="14" t="str">
        <x:v>PLENO VITALICIO</x:v>
      </x:c>
      <x:c r="G2035" s="16" t="str">
        <x:v>40</x:v>
      </x:c>
      <x:c r="H2035" s="16" t="n">
        <x:f>IF(G2035="","",2020-G2035)</x:f>
        <x:v>1980</x:v>
      </x:c>
      <x:c r="I2035" s="14" t="str">
        <x:v>SI</x:v>
      </x:c>
      <x:c r="J2035" s="14" t="str"/>
      <x:c r="K2035" s="14" t="str"/>
      <x:c r="L2035" s="14" t="str"/>
      <x:c r="M2035" s="14" t="str"/>
      <x:c r="N2035" s="16" t="str"/>
      <x:c r="O2035" s="14" t="str"/>
      <x:c r="P2035" s="16" t="str"/>
      <x:c r="Q2035" s="16" t="str">
        <x:f>IF(P2035="","",2023-P2035)</x:f>
      </x:c>
      <x:c r="R2035" s="16" t="str">
        <x:f>IF(OR(G2035="",P2035=""),"",P2035-G2035)</x:f>
      </x:c>
      <x:c r="S2035" s="16" t="str"/>
      <x:c r="T2035" s="16" t="str"/>
      <x:c r="U2035" s="14" t="str">
        <x:v>PENDIENTE</x:v>
      </x:c>
      <x:c r="V2035" s="14" t="str"/>
    </x:row>
    <x:row r="2036">
      <x:c r="A2036" s="16" t="str">
        <x:v>32</x:v>
      </x:c>
      <x:c r="B2036" s="14" t="str">
        <x:v>PA 002768</x:v>
      </x:c>
      <x:c r="C2036" s="14" t="str">
        <x:v>SOCIO/A CON NUMERO DE ASOCIADO</x:v>
      </x:c>
      <x:c r="D2036" s="14" t="str">
        <x:v>FERNANDEZ MORENO MARIA BELEN</x:v>
      </x:c>
      <x:c r="E2036" s="16" t="str">
        <x:v>27</x:v>
      </x:c>
      <x:c r="F2036" s="14" t="str">
        <x:v>PLENO ACTIVO</x:v>
      </x:c>
      <x:c r="G2036" s="16" t="str">
        <x:v>13</x:v>
      </x:c>
      <x:c r="H2036" s="16" t="n">
        <x:f>IF(G2036="","",2020-G2036)</x:f>
        <x:v>2007</x:v>
      </x:c>
      <x:c r="I2036" s="14" t="str">
        <x:v>SI</x:v>
      </x:c>
      <x:c r="J2036" s="14" t="str"/>
      <x:c r="K2036" s="14" t="str"/>
      <x:c r="L2036" s="14" t="str"/>
      <x:c r="M2036" s="14" t="str"/>
      <x:c r="N2036" s="16" t="str"/>
      <x:c r="O2036" s="14" t="str"/>
      <x:c r="P2036" s="16" t="str"/>
      <x:c r="Q2036" s="16" t="str">
        <x:f>IF(P2036="","",2023-P2036)</x:f>
      </x:c>
      <x:c r="R2036" s="16" t="str">
        <x:f>IF(OR(G2036="",P2036=""),"",P2036-G2036)</x:f>
      </x:c>
      <x:c r="S2036" s="16" t="str"/>
      <x:c r="T2036" s="16" t="str"/>
      <x:c r="U2036" s="14" t="str">
        <x:v>PENDIENTE</x:v>
      </x:c>
      <x:c r="V2036" s="14" t="str"/>
    </x:row>
    <x:row r="2037">
      <x:c r="A2037" s="16" t="str">
        <x:v>32</x:v>
      </x:c>
      <x:c r="B2037" s="14" t="str">
        <x:v>PV 005076</x:v>
      </x:c>
      <x:c r="C2037" s="14" t="str">
        <x:v>SOCIO/A CON NUMERO DE ASOCIADO</x:v>
      </x:c>
      <x:c r="D2037" s="14" t="str">
        <x:v>FERNANDEZ MURGA DANIEL</x:v>
      </x:c>
      <x:c r="E2037" s="16" t="str">
        <x:v>47</x:v>
      </x:c>
      <x:c r="F2037" s="14" t="str">
        <x:v>PLENO VITALICIO</x:v>
      </x:c>
      <x:c r="G2037" s="16" t="str">
        <x:v>34</x:v>
      </x:c>
      <x:c r="H2037" s="16" t="n">
        <x:f>IF(G2037="","",2020-G2037)</x:f>
        <x:v>1986</x:v>
      </x:c>
      <x:c r="I2037" s="14" t="str">
        <x:v>SI</x:v>
      </x:c>
      <x:c r="J2037" s="14" t="str"/>
      <x:c r="K2037" s="14" t="str"/>
      <x:c r="L2037" s="14" t="str"/>
      <x:c r="M2037" s="14" t="str"/>
      <x:c r="N2037" s="16" t="str"/>
      <x:c r="O2037" s="14" t="str"/>
      <x:c r="P2037" s="16" t="str"/>
      <x:c r="Q2037" s="16" t="str">
        <x:f>IF(P2037="","",2023-P2037)</x:f>
      </x:c>
      <x:c r="R2037" s="16" t="str">
        <x:f>IF(OR(G2037="",P2037=""),"",P2037-G2037)</x:f>
      </x:c>
      <x:c r="S2037" s="16" t="str"/>
      <x:c r="T2037" s="16" t="str"/>
      <x:c r="U2037" s="14" t="str">
        <x:v>PENDIENTE</x:v>
      </x:c>
      <x:c r="V2037" s="14" t="str"/>
    </x:row>
    <x:row r="2038">
      <x:c r="A2038" s="16" t="str">
        <x:v>32</x:v>
      </x:c>
      <x:c r="B2038" s="14" t="str">
        <x:v>PA 015861</x:v>
      </x:c>
      <x:c r="C2038" s="14" t="str">
        <x:v>SOCIO/A CON NUMERO DE ASOCIADO</x:v>
      </x:c>
      <x:c r="D2038" s="14" t="str">
        <x:v>FERNANDEZ NAHUEL DARIO</x:v>
      </x:c>
      <x:c r="E2038" s="16" t="str">
        <x:v>44</x:v>
      </x:c>
      <x:c r="F2038" s="14" t="str">
        <x:v>PLENO ACTIVO</x:v>
      </x:c>
      <x:c r="G2038" s="16" t="str">
        <x:v>6</x:v>
      </x:c>
      <x:c r="H2038" s="16" t="n">
        <x:f>IF(G2038="","",2020-G2038)</x:f>
        <x:v>2014</x:v>
      </x:c>
      <x:c r="I2038" s="14" t="str">
        <x:v>SI</x:v>
      </x:c>
      <x:c r="J2038" s="14" t="str"/>
      <x:c r="K2038" s="14" t="str"/>
      <x:c r="L2038" s="14" t="str"/>
      <x:c r="M2038" s="14" t="str"/>
      <x:c r="N2038" s="16" t="str"/>
      <x:c r="O2038" s="14" t="str"/>
      <x:c r="P2038" s="16" t="str"/>
      <x:c r="Q2038" s="16" t="str">
        <x:f>IF(P2038="","",2023-P2038)</x:f>
      </x:c>
      <x:c r="R2038" s="16" t="str">
        <x:f>IF(OR(G2038="",P2038=""),"",P2038-G2038)</x:f>
      </x:c>
      <x:c r="S2038" s="16" t="str"/>
      <x:c r="T2038" s="16" t="str"/>
      <x:c r="U2038" s="14" t="str">
        <x:v>PENDIENTE</x:v>
      </x:c>
      <x:c r="V2038" s="14" t="str"/>
    </x:row>
    <x:row r="2039">
      <x:c r="A2039" s="16" t="str">
        <x:v>32</x:v>
      </x:c>
      <x:c r="B2039" s="14" t="str">
        <x:v>SA 002921</x:v>
      </x:c>
      <x:c r="C2039" s="14" t="str">
        <x:v>SOCIO/A CON NUMERO DE ASOCIADO</x:v>
      </x:c>
      <x:c r="D2039" s="14" t="str">
        <x:v>FERNANDEZ ONETO JAVIER AUGUSTO</x:v>
      </x:c>
      <x:c r="E2039" s="16" t="str">
        <x:v>39</x:v>
      </x:c>
      <x:c r="F2039" s="14" t="str">
        <x:v>SEMIPLENO ACTIVO</x:v>
      </x:c>
      <x:c r="G2039" s="16" t="str">
        <x:v>5</x:v>
      </x:c>
      <x:c r="H2039" s="16" t="n">
        <x:f>IF(G2039="","",2020-G2039)</x:f>
        <x:v>2015</x:v>
      </x:c>
      <x:c r="I2039" s="14" t="str">
        <x:v>SI</x:v>
      </x:c>
      <x:c r="J2039" s="14" t="str"/>
      <x:c r="K2039" s="14" t="str"/>
      <x:c r="L2039" s="14" t="str"/>
      <x:c r="M2039" s="14" t="str"/>
      <x:c r="N2039" s="16" t="str"/>
      <x:c r="O2039" s="14" t="str"/>
      <x:c r="P2039" s="16" t="str"/>
      <x:c r="Q2039" s="16" t="str">
        <x:f>IF(P2039="","",2023-P2039)</x:f>
      </x:c>
      <x:c r="R2039" s="16" t="str">
        <x:f>IF(OR(G2039="",P2039=""),"",P2039-G2039)</x:f>
      </x:c>
      <x:c r="S2039" s="16" t="str"/>
      <x:c r="T2039" s="16" t="str"/>
      <x:c r="U2039" s="14" t="str">
        <x:v>PENDIENTE</x:v>
      </x:c>
      <x:c r="V2039" s="14" t="str"/>
    </x:row>
    <x:row r="2040">
      <x:c r="A2040" s="16" t="str">
        <x:v>32</x:v>
      </x:c>
      <x:c r="B2040" s="14" t="str">
        <x:v>PV 001507</x:v>
      </x:c>
      <x:c r="C2040" s="14" t="str">
        <x:v>SOCIO/A CON NUMERO DE ASOCIADO</x:v>
      </x:c>
      <x:c r="D2040" s="14" t="str">
        <x:v>FERNANDEZ OSCAR JUAN</x:v>
      </x:c>
      <x:c r="E2040" s="16" t="str">
        <x:v>91</x:v>
      </x:c>
      <x:c r="F2040" s="14" t="str">
        <x:v>PLENO VITALICIO</x:v>
      </x:c>
      <x:c r="G2040" s="16" t="str">
        <x:v>75</x:v>
      </x:c>
      <x:c r="H2040" s="16" t="n">
        <x:f>IF(G2040="","",2020-G2040)</x:f>
        <x:v>1945</x:v>
      </x:c>
      <x:c r="I2040" s="14" t="str">
        <x:v>SI</x:v>
      </x:c>
      <x:c r="J2040" s="14" t="str"/>
      <x:c r="K2040" s="14" t="str"/>
      <x:c r="L2040" s="14" t="str"/>
      <x:c r="M2040" s="14" t="str"/>
      <x:c r="N2040" s="16" t="str"/>
      <x:c r="O2040" s="14" t="str"/>
      <x:c r="P2040" s="16" t="str"/>
      <x:c r="Q2040" s="16" t="str">
        <x:f>IF(P2040="","",2023-P2040)</x:f>
      </x:c>
      <x:c r="R2040" s="16" t="str">
        <x:f>IF(OR(G2040="",P2040=""),"",P2040-G2040)</x:f>
      </x:c>
      <x:c r="S2040" s="16" t="str"/>
      <x:c r="T2040" s="16" t="str"/>
      <x:c r="U2040" s="14" t="str">
        <x:v>PENDIENTE</x:v>
      </x:c>
      <x:c r="V2040" s="14" t="str"/>
    </x:row>
    <x:row r="2041">
      <x:c r="A2041" s="16" t="str">
        <x:v>32</x:v>
      </x:c>
      <x:c r="B2041" s="14" t="str">
        <x:v>PV 002650</x:v>
      </x:c>
      <x:c r="C2041" s="14" t="str">
        <x:v>SOCIO/A CON NUMERO DE ASOCIADO</x:v>
      </x:c>
      <x:c r="D2041" s="14" t="str">
        <x:v>FERNANDEZ PARRA ALFONSO</x:v>
      </x:c>
      <x:c r="E2041" s="16" t="str">
        <x:v>94</x:v>
      </x:c>
      <x:c r="F2041" s="14" t="str">
        <x:v>PLENO VITALICIO</x:v>
      </x:c>
      <x:c r="G2041" s="16" t="str">
        <x:v>61</x:v>
      </x:c>
      <x:c r="H2041" s="16" t="n">
        <x:f>IF(G2041="","",2020-G2041)</x:f>
        <x:v>1959</x:v>
      </x:c>
      <x:c r="I2041" s="14" t="str">
        <x:v>SI</x:v>
      </x:c>
      <x:c r="J2041" s="14" t="str"/>
      <x:c r="K2041" s="14" t="str"/>
      <x:c r="L2041" s="14" t="str"/>
      <x:c r="M2041" s="14" t="str"/>
      <x:c r="N2041" s="16" t="str"/>
      <x:c r="O2041" s="14" t="str"/>
      <x:c r="P2041" s="16" t="str"/>
      <x:c r="Q2041" s="16" t="str">
        <x:f>IF(P2041="","",2023-P2041)</x:f>
      </x:c>
      <x:c r="R2041" s="16" t="str">
        <x:f>IF(OR(G2041="",P2041=""),"",P2041-G2041)</x:f>
      </x:c>
      <x:c r="S2041" s="16" t="str"/>
      <x:c r="T2041" s="16" t="str"/>
      <x:c r="U2041" s="14" t="str">
        <x:v>PENDIENTE</x:v>
      </x:c>
      <x:c r="V2041" s="14" t="str"/>
    </x:row>
    <x:row r="2042">
      <x:c r="A2042" s="16" t="str">
        <x:v>32</x:v>
      </x:c>
      <x:c r="B2042" s="14" t="str">
        <x:v>PV 004946</x:v>
      </x:c>
      <x:c r="C2042" s="14" t="str">
        <x:v>SOCIO/A CON NUMERO DE ASOCIADO</x:v>
      </x:c>
      <x:c r="D2042" s="14" t="str">
        <x:v>FERNANDEZ PEREZ MARIA TERESA</x:v>
      </x:c>
      <x:c r="E2042" s="16" t="str">
        <x:v>78</x:v>
      </x:c>
      <x:c r="F2042" s="14" t="str">
        <x:v>PLENO VITALICIO</x:v>
      </x:c>
      <x:c r="G2042" s="16" t="str">
        <x:v>36</x:v>
      </x:c>
      <x:c r="H2042" s="16" t="n">
        <x:f>IF(G2042="","",2020-G2042)</x:f>
        <x:v>1984</x:v>
      </x:c>
      <x:c r="I2042" s="14" t="str">
        <x:v>SI</x:v>
      </x:c>
      <x:c r="J2042" s="14" t="str"/>
      <x:c r="K2042" s="14" t="str"/>
      <x:c r="L2042" s="14" t="str"/>
      <x:c r="M2042" s="14" t="str"/>
      <x:c r="N2042" s="16" t="str"/>
      <x:c r="O2042" s="14" t="str"/>
      <x:c r="P2042" s="16" t="str"/>
      <x:c r="Q2042" s="16" t="str">
        <x:f>IF(P2042="","",2023-P2042)</x:f>
      </x:c>
      <x:c r="R2042" s="16" t="str">
        <x:f>IF(OR(G2042="",P2042=""),"",P2042-G2042)</x:f>
      </x:c>
      <x:c r="S2042" s="16" t="str"/>
      <x:c r="T2042" s="16" t="str"/>
      <x:c r="U2042" s="14" t="str">
        <x:v>PENDIENTE</x:v>
      </x:c>
      <x:c r="V2042" s="14" t="str"/>
    </x:row>
    <x:row r="2043">
      <x:c r="A2043" s="16" t="str">
        <x:v>32</x:v>
      </x:c>
      <x:c r="B2043" s="14" t="str">
        <x:v>PA 013119</x:v>
      </x:c>
      <x:c r="C2043" s="14" t="str">
        <x:v>SOCIO/A CON NUMERO DE ASOCIADO</x:v>
      </x:c>
      <x:c r="D2043" s="14" t="str">
        <x:v>FERNANDEZ PERTINI LAURA CRISTINA</x:v>
      </x:c>
      <x:c r="E2043" s="16" t="str">
        <x:v>65</x:v>
      </x:c>
      <x:c r="F2043" s="14" t="str">
        <x:v>PLENO ACTIVO</x:v>
      </x:c>
      <x:c r="G2043" s="16" t="str">
        <x:v>7</x:v>
      </x:c>
      <x:c r="H2043" s="16" t="n">
        <x:f>IF(G2043="","",2020-G2043)</x:f>
        <x:v>2013</x:v>
      </x:c>
      <x:c r="I2043" s="14" t="str">
        <x:v>SI</x:v>
      </x:c>
      <x:c r="J2043" s="14" t="str"/>
      <x:c r="K2043" s="14" t="str"/>
      <x:c r="L2043" s="14" t="str"/>
      <x:c r="M2043" s="14" t="str"/>
      <x:c r="N2043" s="16" t="str"/>
      <x:c r="O2043" s="14" t="str"/>
      <x:c r="P2043" s="16" t="str"/>
      <x:c r="Q2043" s="16" t="str">
        <x:f>IF(P2043="","",2023-P2043)</x:f>
      </x:c>
      <x:c r="R2043" s="16" t="str">
        <x:f>IF(OR(G2043="",P2043=""),"",P2043-G2043)</x:f>
      </x:c>
      <x:c r="S2043" s="16" t="str"/>
      <x:c r="T2043" s="16" t="str"/>
      <x:c r="U2043" s="14" t="str">
        <x:v>PENDIENTE</x:v>
      </x:c>
      <x:c r="V2043" s="14" t="str"/>
    </x:row>
    <x:row r="2044">
      <x:c r="A2044" s="16" t="str">
        <x:v>32</x:v>
      </x:c>
      <x:c r="B2044" s="14" t="str">
        <x:v>PA 024416</x:v>
      </x:c>
      <x:c r="C2044" s="14" t="str">
        <x:v>SOCIO/A CON NUMERO DE ASOCIADO</x:v>
      </x:c>
      <x:c r="D2044" s="14" t="str">
        <x:v>FERNANDEZ PIZZELLA VALENTIN</x:v>
      </x:c>
      <x:c r="E2044" s="16" t="str">
        <x:v>19</x:v>
      </x:c>
      <x:c r="F2044" s="14" t="str">
        <x:v>PLENO ACTIVO</x:v>
      </x:c>
      <x:c r="G2044" s="16" t="str">
        <x:v>3</x:v>
      </x:c>
      <x:c r="H2044" s="16" t="n">
        <x:f>IF(G2044="","",2020-G2044)</x:f>
        <x:v>2017</x:v>
      </x:c>
      <x:c r="I2044" s="14" t="str">
        <x:v>SI</x:v>
      </x:c>
      <x:c r="J2044" s="14" t="str"/>
      <x:c r="K2044" s="14" t="str"/>
      <x:c r="L2044" s="14" t="str"/>
      <x:c r="M2044" s="14" t="str"/>
      <x:c r="N2044" s="16" t="str"/>
      <x:c r="O2044" s="14" t="str"/>
      <x:c r="P2044" s="16" t="str"/>
      <x:c r="Q2044" s="16" t="str">
        <x:f>IF(P2044="","",2023-P2044)</x:f>
      </x:c>
      <x:c r="R2044" s="16" t="str">
        <x:f>IF(OR(G2044="",P2044=""),"",P2044-G2044)</x:f>
      </x:c>
      <x:c r="S2044" s="16" t="str"/>
      <x:c r="T2044" s="16" t="str"/>
      <x:c r="U2044" s="14" t="str">
        <x:v>PENDIENTE</x:v>
      </x:c>
      <x:c r="V2044" s="14" t="str"/>
    </x:row>
    <x:row r="2045">
      <x:c r="A2045" s="16" t="str">
        <x:v>32</x:v>
      </x:c>
      <x:c r="B2045" s="14" t="str">
        <x:v>PA 016098</x:v>
      </x:c>
      <x:c r="C2045" s="14" t="str">
        <x:v>SOCIO/A CON NUMERO DE ASOCIADO</x:v>
      </x:c>
      <x:c r="D2045" s="14" t="str">
        <x:v>FERNANDEZ RAED IMANOL ELIAS</x:v>
      </x:c>
      <x:c r="E2045" s="16" t="str">
        <x:v>21</x:v>
      </x:c>
      <x:c r="F2045" s="14" t="str">
        <x:v>PLENO ACTIVO</x:v>
      </x:c>
      <x:c r="G2045" s="16" t="str">
        <x:v>6</x:v>
      </x:c>
      <x:c r="H2045" s="16" t="n">
        <x:f>IF(G2045="","",2020-G2045)</x:f>
        <x:v>2014</x:v>
      </x:c>
      <x:c r="I2045" s="14" t="str">
        <x:v>SI</x:v>
      </x:c>
      <x:c r="J2045" s="14" t="str"/>
      <x:c r="K2045" s="14" t="str"/>
      <x:c r="L2045" s="14" t="str"/>
      <x:c r="M2045" s="14" t="str"/>
      <x:c r="N2045" s="16" t="str"/>
      <x:c r="O2045" s="14" t="str"/>
      <x:c r="P2045" s="16" t="str"/>
      <x:c r="Q2045" s="16" t="str">
        <x:f>IF(P2045="","",2023-P2045)</x:f>
      </x:c>
      <x:c r="R2045" s="16" t="str">
        <x:f>IF(OR(G2045="",P2045=""),"",P2045-G2045)</x:f>
      </x:c>
      <x:c r="S2045" s="16" t="str"/>
      <x:c r="T2045" s="16" t="str"/>
      <x:c r="U2045" s="14" t="str">
        <x:v>PENDIENTE</x:v>
      </x:c>
      <x:c r="V2045" s="14" t="str"/>
    </x:row>
    <x:row r="2046">
      <x:c r="A2046" s="16" t="str">
        <x:v>32</x:v>
      </x:c>
      <x:c r="B2046" s="14" t="str">
        <x:v>SA 004035</x:v>
      </x:c>
      <x:c r="C2046" s="14" t="str">
        <x:v>SOCIO/A CON NUMERO DE ASOCIADO</x:v>
      </x:c>
      <x:c r="D2046" s="14" t="str">
        <x:v>FERNANDEZ RAMIRO ADRIAN</x:v>
      </x:c>
      <x:c r="E2046" s="16" t="str">
        <x:v>35</x:v>
      </x:c>
      <x:c r="F2046" s="14" t="str">
        <x:v>SEMIPLENO ACTIVO</x:v>
      </x:c>
      <x:c r="G2046" s="16" t="str">
        <x:v>3</x:v>
      </x:c>
      <x:c r="H2046" s="16" t="n">
        <x:f>IF(G2046="","",2020-G2046)</x:f>
        <x:v>2017</x:v>
      </x:c>
      <x:c r="I2046" s="14" t="str">
        <x:v>SI</x:v>
      </x:c>
      <x:c r="J2046" s="14" t="str"/>
      <x:c r="K2046" s="14" t="str"/>
      <x:c r="L2046" s="14" t="str"/>
      <x:c r="M2046" s="14" t="str"/>
      <x:c r="N2046" s="16" t="str"/>
      <x:c r="O2046" s="14" t="str"/>
      <x:c r="P2046" s="16" t="str"/>
      <x:c r="Q2046" s="16" t="str">
        <x:f>IF(P2046="","",2023-P2046)</x:f>
      </x:c>
      <x:c r="R2046" s="16" t="str">
        <x:f>IF(OR(G2046="",P2046=""),"",P2046-G2046)</x:f>
      </x:c>
      <x:c r="S2046" s="16" t="str"/>
      <x:c r="T2046" s="16" t="str"/>
      <x:c r="U2046" s="14" t="str">
        <x:v>PENDIENTE</x:v>
      </x:c>
      <x:c r="V2046" s="14" t="str"/>
    </x:row>
    <x:row r="2047">
      <x:c r="A2047" s="16" t="str">
        <x:v>32</x:v>
      </x:c>
      <x:c r="B2047" s="14" t="str">
        <x:v>SA 005428</x:v>
      </x:c>
      <x:c r="C2047" s="14" t="str">
        <x:v>SOCIO/A CON NUMERO DE ASOCIADO</x:v>
      </x:c>
      <x:c r="D2047" s="14" t="str">
        <x:v>FERNANDEZ REY MANUELA</x:v>
      </x:c>
      <x:c r="E2047" s="16" t="str">
        <x:v>30</x:v>
      </x:c>
      <x:c r="F2047" s="14" t="str">
        <x:v>SEMIPLENO ACTIVO</x:v>
      </x:c>
      <x:c r="G2047" s="16" t="str">
        <x:v>6</x:v>
      </x:c>
      <x:c r="H2047" s="16" t="n">
        <x:f>IF(G2047="","",2020-G2047)</x:f>
        <x:v>2014</x:v>
      </x:c>
      <x:c r="I2047" s="14" t="str">
        <x:v>SI</x:v>
      </x:c>
      <x:c r="J2047" s="14" t="str"/>
      <x:c r="K2047" s="14" t="str"/>
      <x:c r="L2047" s="14" t="str"/>
      <x:c r="M2047" s="14" t="str"/>
      <x:c r="N2047" s="16" t="str"/>
      <x:c r="O2047" s="14" t="str"/>
      <x:c r="P2047" s="16" t="str"/>
      <x:c r="Q2047" s="16" t="str">
        <x:f>IF(P2047="","",2023-P2047)</x:f>
      </x:c>
      <x:c r="R2047" s="16" t="str">
        <x:f>IF(OR(G2047="",P2047=""),"",P2047-G2047)</x:f>
      </x:c>
      <x:c r="S2047" s="16" t="str"/>
      <x:c r="T2047" s="16" t="str"/>
      <x:c r="U2047" s="14" t="str">
        <x:v>PENDIENTE</x:v>
      </x:c>
      <x:c r="V2047" s="14" t="str"/>
    </x:row>
    <x:row r="2048">
      <x:c r="A2048" s="16" t="str">
        <x:v>32</x:v>
      </x:c>
      <x:c r="B2048" s="14" t="str">
        <x:v>PV 004812</x:v>
      </x:c>
      <x:c r="C2048" s="14" t="str">
        <x:v>SOCIO/A CON NUMERO DE ASOCIADO</x:v>
      </x:c>
      <x:c r="D2048" s="14" t="str">
        <x:v>FERNANDEZ RODOLFO RAUL</x:v>
      </x:c>
      <x:c r="E2048" s="16" t="str">
        <x:v>69</x:v>
      </x:c>
      <x:c r="F2048" s="14" t="str">
        <x:v>PLENO VITALICIO</x:v>
      </x:c>
      <x:c r="G2048" s="16" t="str">
        <x:v>54</x:v>
      </x:c>
      <x:c r="H2048" s="16" t="n">
        <x:f>IF(G2048="","",2020-G2048)</x:f>
        <x:v>1966</x:v>
      </x:c>
      <x:c r="I2048" s="14" t="str">
        <x:v>SI</x:v>
      </x:c>
      <x:c r="J2048" s="14" t="str"/>
      <x:c r="K2048" s="14" t="str"/>
      <x:c r="L2048" s="14" t="str"/>
      <x:c r="M2048" s="14" t="str"/>
      <x:c r="N2048" s="16" t="str"/>
      <x:c r="O2048" s="14" t="str"/>
      <x:c r="P2048" s="16" t="str"/>
      <x:c r="Q2048" s="16" t="str">
        <x:f>IF(P2048="","",2023-P2048)</x:f>
      </x:c>
      <x:c r="R2048" s="16" t="str">
        <x:f>IF(OR(G2048="",P2048=""),"",P2048-G2048)</x:f>
      </x:c>
      <x:c r="S2048" s="16" t="str"/>
      <x:c r="T2048" s="16" t="str"/>
      <x:c r="U2048" s="14" t="str">
        <x:v>PENDIENTE</x:v>
      </x:c>
      <x:c r="V2048" s="14" t="str"/>
    </x:row>
    <x:row r="2049">
      <x:c r="A2049" s="16" t="str">
        <x:v>33</x:v>
      </x:c>
      <x:c r="B2049" s="14" t="str">
        <x:v>PV 004448</x:v>
      </x:c>
      <x:c r="C2049" s="14" t="str">
        <x:v>SOCIO/A CON NUMERO DE ASOCIADO</x:v>
      </x:c>
      <x:c r="D2049" s="14" t="str">
        <x:v>FERNANDEZ RODRIGUEZ PIO CARLOS</x:v>
      </x:c>
      <x:c r="E2049" s="16" t="str">
        <x:v>67</x:v>
      </x:c>
      <x:c r="F2049" s="14" t="str">
        <x:v>PLENO VITALICIO</x:v>
      </x:c>
      <x:c r="G2049" s="16" t="str">
        <x:v>44</x:v>
      </x:c>
      <x:c r="H2049" s="16" t="n">
        <x:f>IF(G2049="","",2020-G2049)</x:f>
        <x:v>1976</x:v>
      </x:c>
      <x:c r="I2049" s="14" t="str">
        <x:v>SI</x:v>
      </x:c>
      <x:c r="J2049" s="14" t="str"/>
      <x:c r="K2049" s="14" t="str"/>
      <x:c r="L2049" s="14" t="str"/>
      <x:c r="M2049" s="14" t="str"/>
      <x:c r="N2049" s="16" t="str"/>
      <x:c r="O2049" s="14" t="str"/>
      <x:c r="P2049" s="16" t="str"/>
      <x:c r="Q2049" s="16" t="str">
        <x:f>IF(P2049="","",2023-P2049)</x:f>
      </x:c>
      <x:c r="R2049" s="16" t="str">
        <x:f>IF(OR(G2049="",P2049=""),"",P2049-G2049)</x:f>
      </x:c>
      <x:c r="S2049" s="16" t="str"/>
      <x:c r="T2049" s="16" t="str"/>
      <x:c r="U2049" s="14" t="str">
        <x:v>PENDIENTE</x:v>
      </x:c>
      <x:c r="V2049" s="14" t="str"/>
    </x:row>
    <x:row r="2050">
      <x:c r="A2050" s="16" t="str">
        <x:v>33</x:v>
      </x:c>
      <x:c r="B2050" s="14" t="str">
        <x:v>PV 004446</x:v>
      </x:c>
      <x:c r="C2050" s="14" t="str">
        <x:v>SOCIO/A CON NUMERO DE ASOCIADO</x:v>
      </x:c>
      <x:c r="D2050" s="14" t="str">
        <x:v>FERNANDEZ SALGADO GUILLERMO LUIS</x:v>
      </x:c>
      <x:c r="E2050" s="16" t="str">
        <x:v>49</x:v>
      </x:c>
      <x:c r="F2050" s="14" t="str">
        <x:v>PLENO VITALICIO</x:v>
      </x:c>
      <x:c r="G2050" s="16" t="str">
        <x:v>44</x:v>
      </x:c>
      <x:c r="H2050" s="16" t="n">
        <x:f>IF(G2050="","",2020-G2050)</x:f>
        <x:v>1976</x:v>
      </x:c>
      <x:c r="I2050" s="14" t="str">
        <x:v>SI</x:v>
      </x:c>
      <x:c r="J2050" s="14" t="str"/>
      <x:c r="K2050" s="14" t="str"/>
      <x:c r="L2050" s="14" t="str"/>
      <x:c r="M2050" s="14" t="str"/>
      <x:c r="N2050" s="16" t="str"/>
      <x:c r="O2050" s="14" t="str"/>
      <x:c r="P2050" s="16" t="str"/>
      <x:c r="Q2050" s="16" t="str">
        <x:f>IF(P2050="","",2023-P2050)</x:f>
      </x:c>
      <x:c r="R2050" s="16" t="str">
        <x:f>IF(OR(G2050="",P2050=""),"",P2050-G2050)</x:f>
      </x:c>
      <x:c r="S2050" s="16" t="str"/>
      <x:c r="T2050" s="16" t="str"/>
      <x:c r="U2050" s="14" t="str">
        <x:v>PENDIENTE</x:v>
      </x:c>
      <x:c r="V2050" s="14" t="str"/>
    </x:row>
    <x:row r="2051">
      <x:c r="A2051" s="16" t="str">
        <x:v>33</x:v>
      </x:c>
      <x:c r="B2051" s="14" t="str">
        <x:v>PA 022841</x:v>
      </x:c>
      <x:c r="C2051" s="14" t="str">
        <x:v>SOCIO/A CON NUMERO DE ASOCIADO</x:v>
      </x:c>
      <x:c r="D2051" s="14" t="str">
        <x:v>FERNANDEZ SOMOZA JUAN MANUEL</x:v>
      </x:c>
      <x:c r="E2051" s="16" t="str">
        <x:v>35</x:v>
      </x:c>
      <x:c r="F2051" s="14" t="str">
        <x:v>PLENO ACTIVO</x:v>
      </x:c>
      <x:c r="G2051" s="16" t="str">
        <x:v>4</x:v>
      </x:c>
      <x:c r="H2051" s="16" t="n">
        <x:f>IF(G2051="","",2020-G2051)</x:f>
        <x:v>2016</x:v>
      </x:c>
      <x:c r="I2051" s="14" t="str">
        <x:v>SI</x:v>
      </x:c>
      <x:c r="J2051" s="14" t="str"/>
      <x:c r="K2051" s="14" t="str"/>
      <x:c r="L2051" s="14" t="str"/>
      <x:c r="M2051" s="14" t="str"/>
      <x:c r="N2051" s="16" t="str"/>
      <x:c r="O2051" s="14" t="str"/>
      <x:c r="P2051" s="16" t="str"/>
      <x:c r="Q2051" s="16" t="str">
        <x:f>IF(P2051="","",2023-P2051)</x:f>
      </x:c>
      <x:c r="R2051" s="16" t="str">
        <x:f>IF(OR(G2051="",P2051=""),"",P2051-G2051)</x:f>
      </x:c>
      <x:c r="S2051" s="16" t="str"/>
      <x:c r="T2051" s="16" t="str"/>
      <x:c r="U2051" s="14" t="str">
        <x:v>PENDIENTE</x:v>
      </x:c>
      <x:c r="V2051" s="14" t="str"/>
    </x:row>
    <x:row r="2052">
      <x:c r="A2052" s="16" t="str">
        <x:v>33</x:v>
      </x:c>
      <x:c r="B2052" s="14" t="str">
        <x:v>PV 005171</x:v>
      </x:c>
      <x:c r="C2052" s="14" t="str">
        <x:v>SOCIO/A CON NUMERO DE ASOCIADO</x:v>
      </x:c>
      <x:c r="D2052" s="14" t="str">
        <x:v>FERNANDEZ SUMILLERA DANA PIA</x:v>
      </x:c>
      <x:c r="E2052" s="16" t="str">
        <x:v>34</x:v>
      </x:c>
      <x:c r="F2052" s="14" t="str">
        <x:v>PLENO VITALICIO</x:v>
      </x:c>
      <x:c r="G2052" s="16" t="str">
        <x:v>34</x:v>
      </x:c>
      <x:c r="H2052" s="16" t="n">
        <x:f>IF(G2052="","",2020-G2052)</x:f>
        <x:v>1986</x:v>
      </x:c>
      <x:c r="I2052" s="14" t="str">
        <x:v>SI</x:v>
      </x:c>
      <x:c r="J2052" s="14" t="str"/>
      <x:c r="K2052" s="14" t="str"/>
      <x:c r="L2052" s="14" t="str"/>
      <x:c r="M2052" s="14" t="str"/>
      <x:c r="N2052" s="16" t="str"/>
      <x:c r="O2052" s="14" t="str"/>
      <x:c r="P2052" s="16" t="str"/>
      <x:c r="Q2052" s="16" t="str">
        <x:f>IF(P2052="","",2023-P2052)</x:f>
      </x:c>
      <x:c r="R2052" s="16" t="str">
        <x:f>IF(OR(G2052="",P2052=""),"",P2052-G2052)</x:f>
      </x:c>
      <x:c r="S2052" s="16" t="str"/>
      <x:c r="T2052" s="16" t="str"/>
      <x:c r="U2052" s="14" t="str">
        <x:v>PENDIENTE</x:v>
      </x:c>
      <x:c r="V2052" s="14" t="str"/>
    </x:row>
    <x:row r="2053">
      <x:c r="A2053" s="16" t="str">
        <x:v>33</x:v>
      </x:c>
      <x:c r="B2053" s="14" t="str">
        <x:v>PV 004052</x:v>
      </x:c>
      <x:c r="C2053" s="14" t="str">
        <x:v>SOCIO/A CON NUMERO DE ASOCIADO</x:v>
      </x:c>
      <x:c r="D2053" s="14" t="str">
        <x:v>FERNANDEZ SYLVIA EMILIA</x:v>
      </x:c>
      <x:c r="E2053" s="16" t="str">
        <x:v>56</x:v>
      </x:c>
      <x:c r="F2053" s="14" t="str">
        <x:v>PLENO VITALICIO</x:v>
      </x:c>
      <x:c r="G2053" s="16" t="str">
        <x:v>48</x:v>
      </x:c>
      <x:c r="H2053" s="16" t="n">
        <x:f>IF(G2053="","",2020-G2053)</x:f>
        <x:v>1972</x:v>
      </x:c>
      <x:c r="I2053" s="14" t="str">
        <x:v>SI</x:v>
      </x:c>
      <x:c r="J2053" s="14" t="str"/>
      <x:c r="K2053" s="14" t="str"/>
      <x:c r="L2053" s="14" t="str"/>
      <x:c r="M2053" s="14" t="str"/>
      <x:c r="N2053" s="16" t="str"/>
      <x:c r="O2053" s="14" t="str"/>
      <x:c r="P2053" s="16" t="str"/>
      <x:c r="Q2053" s="16" t="str">
        <x:f>IF(P2053="","",2023-P2053)</x:f>
      </x:c>
      <x:c r="R2053" s="16" t="str">
        <x:f>IF(OR(G2053="",P2053=""),"",P2053-G2053)</x:f>
      </x:c>
      <x:c r="S2053" s="16" t="str"/>
      <x:c r="T2053" s="16" t="str"/>
      <x:c r="U2053" s="14" t="str">
        <x:v>PENDIENTE</x:v>
      </x:c>
      <x:c r="V2053" s="14" t="str"/>
    </x:row>
    <x:row r="2054">
      <x:c r="A2054" s="16" t="str">
        <x:v>33</x:v>
      </x:c>
      <x:c r="B2054" s="14" t="str">
        <x:v>PA 025012</x:v>
      </x:c>
      <x:c r="C2054" s="14" t="str">
        <x:v>SOCIO/A CON NUMERO DE ASOCIADO</x:v>
      </x:c>
      <x:c r="D2054" s="14" t="str">
        <x:v>FERNANDEZ TOMAS ALFONSO</x:v>
      </x:c>
      <x:c r="E2054" s="16" t="str">
        <x:v>21</x:v>
      </x:c>
      <x:c r="F2054" s="14" t="str">
        <x:v>PLENO ACTIVO</x:v>
      </x:c>
      <x:c r="G2054" s="16" t="str">
        <x:v>3</x:v>
      </x:c>
      <x:c r="H2054" s="16" t="n">
        <x:f>IF(G2054="","",2020-G2054)</x:f>
        <x:v>2017</x:v>
      </x:c>
      <x:c r="I2054" s="14" t="str">
        <x:v>SI</x:v>
      </x:c>
      <x:c r="J2054" s="14" t="str"/>
      <x:c r="K2054" s="14" t="str"/>
      <x:c r="L2054" s="14" t="str"/>
      <x:c r="M2054" s="14" t="str"/>
      <x:c r="N2054" s="16" t="str"/>
      <x:c r="O2054" s="14" t="str"/>
      <x:c r="P2054" s="16" t="str"/>
      <x:c r="Q2054" s="16" t="str">
        <x:f>IF(P2054="","",2023-P2054)</x:f>
      </x:c>
      <x:c r="R2054" s="16" t="str">
        <x:f>IF(OR(G2054="",P2054=""),"",P2054-G2054)</x:f>
      </x:c>
      <x:c r="S2054" s="16" t="str"/>
      <x:c r="T2054" s="16" t="str"/>
      <x:c r="U2054" s="14" t="str">
        <x:v>PENDIENTE</x:v>
      </x:c>
      <x:c r="V2054" s="14" t="str"/>
    </x:row>
    <x:row r="2055">
      <x:c r="A2055" s="16" t="str">
        <x:v>33</x:v>
      </x:c>
      <x:c r="B2055" s="14" t="str">
        <x:v>PV 002322</x:v>
      </x:c>
      <x:c r="C2055" s="14" t="str">
        <x:v>SOCIO/A CON NUMERO DE ASOCIADO</x:v>
      </x:c>
      <x:c r="D2055" s="14" t="str">
        <x:v>FERNANDEZ VAZQUEZ LIBERTAD EUGENIA</x:v>
      </x:c>
      <x:c r="E2055" s="16" t="str">
        <x:v>80</x:v>
      </x:c>
      <x:c r="F2055" s="14" t="str">
        <x:v>PLENO VITALICIO</x:v>
      </x:c>
      <x:c r="G2055" s="16" t="str">
        <x:v>65</x:v>
      </x:c>
      <x:c r="H2055" s="16" t="n">
        <x:f>IF(G2055="","",2020-G2055)</x:f>
        <x:v>1955</x:v>
      </x:c>
      <x:c r="I2055" s="14" t="str">
        <x:v>SI</x:v>
      </x:c>
      <x:c r="J2055" s="14" t="str"/>
      <x:c r="K2055" s="14" t="str"/>
      <x:c r="L2055" s="14" t="str"/>
      <x:c r="M2055" s="14" t="str"/>
      <x:c r="N2055" s="16" t="str"/>
      <x:c r="O2055" s="14" t="str"/>
      <x:c r="P2055" s="16" t="str"/>
      <x:c r="Q2055" s="16" t="str">
        <x:f>IF(P2055="","",2023-P2055)</x:f>
      </x:c>
      <x:c r="R2055" s="16" t="str">
        <x:f>IF(OR(G2055="",P2055=""),"",P2055-G2055)</x:f>
      </x:c>
      <x:c r="S2055" s="16" t="str"/>
      <x:c r="T2055" s="16" t="str"/>
      <x:c r="U2055" s="14" t="str">
        <x:v>PENDIENTE</x:v>
      </x:c>
      <x:c r="V2055" s="14" t="str"/>
    </x:row>
    <x:row r="2056">
      <x:c r="A2056" s="16" t="str">
        <x:v>33</x:v>
      </x:c>
      <x:c r="B2056" s="14" t="str">
        <x:v>PA 016359</x:v>
      </x:c>
      <x:c r="C2056" s="14" t="str">
        <x:v>SOCIO/A CON NUMERO DE ASOCIADO</x:v>
      </x:c>
      <x:c r="D2056" s="14" t="str">
        <x:v>FERNANDEZ VEGA IGNACIO RODRIGO</x:v>
      </x:c>
      <x:c r="E2056" s="16" t="str">
        <x:v>19</x:v>
      </x:c>
      <x:c r="F2056" s="14" t="str">
        <x:v>PLENO ACTIVO</x:v>
      </x:c>
      <x:c r="G2056" s="16" t="str">
        <x:v>6</x:v>
      </x:c>
      <x:c r="H2056" s="16" t="n">
        <x:f>IF(G2056="","",2020-G2056)</x:f>
        <x:v>2014</x:v>
      </x:c>
      <x:c r="I2056" s="14" t="str">
        <x:v>SI</x:v>
      </x:c>
      <x:c r="J2056" s="14" t="str"/>
      <x:c r="K2056" s="14" t="str"/>
      <x:c r="L2056" s="14" t="str"/>
      <x:c r="M2056" s="14" t="str"/>
      <x:c r="N2056" s="16" t="str"/>
      <x:c r="O2056" s="14" t="str"/>
      <x:c r="P2056" s="16" t="str"/>
      <x:c r="Q2056" s="16" t="str">
        <x:f>IF(P2056="","",2023-P2056)</x:f>
      </x:c>
      <x:c r="R2056" s="16" t="str">
        <x:f>IF(OR(G2056="",P2056=""),"",P2056-G2056)</x:f>
      </x:c>
      <x:c r="S2056" s="16" t="str"/>
      <x:c r="T2056" s="16" t="str"/>
      <x:c r="U2056" s="14" t="str">
        <x:v>PENDIENTE</x:v>
      </x:c>
      <x:c r="V2056" s="14" t="str"/>
    </x:row>
    <x:row r="2057">
      <x:c r="A2057" s="16" t="str">
        <x:v>33</x:v>
      </x:c>
      <x:c r="B2057" s="14" t="str">
        <x:v>PA 021352</x:v>
      </x:c>
      <x:c r="C2057" s="14" t="str">
        <x:v>SOCIO/A CON NUMERO DE ASOCIADO</x:v>
      </x:c>
      <x:c r="D2057" s="14" t="str">
        <x:v>FERNANDEZ VEGA MARIA AGUSTINA</x:v>
      </x:c>
      <x:c r="E2057" s="16" t="str">
        <x:v>24</x:v>
      </x:c>
      <x:c r="F2057" s="14" t="str">
        <x:v>PLENO ACTIVO</x:v>
      </x:c>
      <x:c r="G2057" s="16" t="str">
        <x:v>4</x:v>
      </x:c>
      <x:c r="H2057" s="16" t="n">
        <x:f>IF(G2057="","",2020-G2057)</x:f>
        <x:v>2016</x:v>
      </x:c>
      <x:c r="I2057" s="14" t="str">
        <x:v>SI</x:v>
      </x:c>
      <x:c r="J2057" s="14" t="str"/>
      <x:c r="K2057" s="14" t="str"/>
      <x:c r="L2057" s="14" t="str"/>
      <x:c r="M2057" s="14" t="str"/>
      <x:c r="N2057" s="16" t="str"/>
      <x:c r="O2057" s="14" t="str"/>
      <x:c r="P2057" s="16" t="str"/>
      <x:c r="Q2057" s="16" t="str">
        <x:f>IF(P2057="","",2023-P2057)</x:f>
      </x:c>
      <x:c r="R2057" s="16" t="str">
        <x:f>IF(OR(G2057="",P2057=""),"",P2057-G2057)</x:f>
      </x:c>
      <x:c r="S2057" s="16" t="str"/>
      <x:c r="T2057" s="16" t="str"/>
      <x:c r="U2057" s="14" t="str">
        <x:v>PENDIENTE</x:v>
      </x:c>
      <x:c r="V2057" s="14" t="str"/>
    </x:row>
    <x:row r="2058">
      <x:c r="A2058" s="16" t="str">
        <x:v>33</x:v>
      </x:c>
      <x:c r="B2058" s="14" t="str">
        <x:v>PV 004981</x:v>
      </x:c>
      <x:c r="C2058" s="14" t="str">
        <x:v>SOCIO/A CON NUMERO DE ASOCIADO</x:v>
      </x:c>
      <x:c r="D2058" s="14" t="str">
        <x:v>FERRANDO PATRICIA LILIANA</x:v>
      </x:c>
      <x:c r="E2058" s="16" t="str">
        <x:v>58</x:v>
      </x:c>
      <x:c r="F2058" s="14" t="str">
        <x:v>PLENO VITALICIO</x:v>
      </x:c>
      <x:c r="G2058" s="16" t="str">
        <x:v>36</x:v>
      </x:c>
      <x:c r="H2058" s="16" t="n">
        <x:f>IF(G2058="","",2020-G2058)</x:f>
        <x:v>1984</x:v>
      </x:c>
      <x:c r="I2058" s="14" t="str">
        <x:v>SI</x:v>
      </x:c>
      <x:c r="J2058" s="14" t="str"/>
      <x:c r="K2058" s="14" t="str"/>
      <x:c r="L2058" s="14" t="str"/>
      <x:c r="M2058" s="14" t="str"/>
      <x:c r="N2058" s="16" t="str"/>
      <x:c r="O2058" s="14" t="str"/>
      <x:c r="P2058" s="16" t="str"/>
      <x:c r="Q2058" s="16" t="str">
        <x:f>IF(P2058="","",2023-P2058)</x:f>
      </x:c>
      <x:c r="R2058" s="16" t="str">
        <x:f>IF(OR(G2058="",P2058=""),"",P2058-G2058)</x:f>
      </x:c>
      <x:c r="S2058" s="16" t="str"/>
      <x:c r="T2058" s="16" t="str"/>
      <x:c r="U2058" s="14" t="str">
        <x:v>PENDIENTE</x:v>
      </x:c>
      <x:c r="V2058" s="14" t="str"/>
    </x:row>
    <x:row r="2059">
      <x:c r="A2059" s="16" t="str">
        <x:v>33</x:v>
      </x:c>
      <x:c r="B2059" s="14" t="str">
        <x:v>SA 001583</x:v>
      </x:c>
      <x:c r="C2059" s="14" t="str">
        <x:v>SOCIO/A CON NUMERO DE ASOCIADO</x:v>
      </x:c>
      <x:c r="D2059" s="14" t="str">
        <x:v>FERRANTE GERMAN</x:v>
      </x:c>
      <x:c r="E2059" s="16" t="str">
        <x:v>35</x:v>
      </x:c>
      <x:c r="F2059" s="14" t="str">
        <x:v>SEMIPLENO ACTIVO</x:v>
      </x:c>
      <x:c r="G2059" s="16" t="str">
        <x:v>11</x:v>
      </x:c>
      <x:c r="H2059" s="16" t="n">
        <x:f>IF(G2059="","",2020-G2059)</x:f>
        <x:v>2009</x:v>
      </x:c>
      <x:c r="I2059" s="14" t="str">
        <x:v>SI</x:v>
      </x:c>
      <x:c r="J2059" s="14" t="str"/>
      <x:c r="K2059" s="14" t="str"/>
      <x:c r="L2059" s="14" t="str"/>
      <x:c r="M2059" s="14" t="str"/>
      <x:c r="N2059" s="16" t="str"/>
      <x:c r="O2059" s="14" t="str"/>
      <x:c r="P2059" s="16" t="str"/>
      <x:c r="Q2059" s="16" t="str">
        <x:f>IF(P2059="","",2023-P2059)</x:f>
      </x:c>
      <x:c r="R2059" s="16" t="str">
        <x:f>IF(OR(G2059="",P2059=""),"",P2059-G2059)</x:f>
      </x:c>
      <x:c r="S2059" s="16" t="str"/>
      <x:c r="T2059" s="16" t="str"/>
      <x:c r="U2059" s="14" t="str">
        <x:v>PENDIENTE</x:v>
      </x:c>
      <x:c r="V2059" s="14" t="str"/>
    </x:row>
    <x:row r="2060">
      <x:c r="A2060" s="16" t="str">
        <x:v>33</x:v>
      </x:c>
      <x:c r="B2060" s="14" t="str">
        <x:v>PA 004141</x:v>
      </x:c>
      <x:c r="C2060" s="14" t="str">
        <x:v>SOCIO/A CON NUMERO DE ASOCIADO</x:v>
      </x:c>
      <x:c r="D2060" s="14" t="str">
        <x:v>FERRANTE SANTIAGO TOMAS</x:v>
      </x:c>
      <x:c r="E2060" s="16" t="str">
        <x:v>18</x:v>
      </x:c>
      <x:c r="F2060" s="14" t="str">
        <x:v>PLENO ACTIVO</x:v>
      </x:c>
      <x:c r="G2060" s="16" t="str">
        <x:v>11</x:v>
      </x:c>
      <x:c r="H2060" s="16" t="n">
        <x:f>IF(G2060="","",2020-G2060)</x:f>
        <x:v>2009</x:v>
      </x:c>
      <x:c r="I2060" s="14" t="str">
        <x:v>SI</x:v>
      </x:c>
      <x:c r="J2060" s="14" t="str"/>
      <x:c r="K2060" s="14" t="str"/>
      <x:c r="L2060" s="14" t="str"/>
      <x:c r="M2060" s="14" t="str"/>
      <x:c r="N2060" s="16" t="str"/>
      <x:c r="O2060" s="14" t="str"/>
      <x:c r="P2060" s="16" t="str"/>
      <x:c r="Q2060" s="16" t="str">
        <x:f>IF(P2060="","",2023-P2060)</x:f>
      </x:c>
      <x:c r="R2060" s="16" t="str">
        <x:f>IF(OR(G2060="",P2060=""),"",P2060-G2060)</x:f>
      </x:c>
      <x:c r="S2060" s="16" t="str"/>
      <x:c r="T2060" s="16" t="str"/>
      <x:c r="U2060" s="14" t="str">
        <x:v>PENDIENTE</x:v>
      </x:c>
      <x:c r="V2060" s="14" t="str"/>
    </x:row>
    <x:row r="2061">
      <x:c r="A2061" s="16" t="str">
        <x:v>33</x:v>
      </x:c>
      <x:c r="B2061" s="14" t="str">
        <x:v>SV 001158</x:v>
      </x:c>
      <x:c r="C2061" s="14" t="str">
        <x:v>SOCIO/A CON NUMERO DE ASOCIADO</x:v>
      </x:c>
      <x:c r="D2061" s="14" t="str">
        <x:v>FERRANTE VICENTE PASCUAL</x:v>
      </x:c>
      <x:c r="E2061" s="16" t="str">
        <x:v>68</x:v>
      </x:c>
      <x:c r="F2061" s="14" t="str">
        <x:v>SEMIPLENO VITALICIO</x:v>
      </x:c>
      <x:c r="G2061" s="16" t="str">
        <x:v>43</x:v>
      </x:c>
      <x:c r="H2061" s="16" t="n">
        <x:f>IF(G2061="","",2020-G2061)</x:f>
        <x:v>1977</x:v>
      </x:c>
      <x:c r="I2061" s="14" t="str">
        <x:v>SI</x:v>
      </x:c>
      <x:c r="J2061" s="14" t="str"/>
      <x:c r="K2061" s="14" t="str"/>
      <x:c r="L2061" s="14" t="str"/>
      <x:c r="M2061" s="14" t="str"/>
      <x:c r="N2061" s="16" t="str"/>
      <x:c r="O2061" s="14" t="str"/>
      <x:c r="P2061" s="16" t="str"/>
      <x:c r="Q2061" s="16" t="str">
        <x:f>IF(P2061="","",2023-P2061)</x:f>
      </x:c>
      <x:c r="R2061" s="16" t="str">
        <x:f>IF(OR(G2061="",P2061=""),"",P2061-G2061)</x:f>
      </x:c>
      <x:c r="S2061" s="16" t="str"/>
      <x:c r="T2061" s="16" t="str"/>
      <x:c r="U2061" s="14" t="str">
        <x:v>PENDIENTE</x:v>
      </x:c>
      <x:c r="V2061" s="14" t="str"/>
    </x:row>
    <x:row r="2062">
      <x:c r="A2062" s="16" t="str">
        <x:v>33</x:v>
      </x:c>
      <x:c r="B2062" s="14" t="str">
        <x:v>PV 002694</x:v>
      </x:c>
      <x:c r="C2062" s="14" t="str">
        <x:v>SOCIO/A CON NUMERO DE ASOCIADO</x:v>
      </x:c>
      <x:c r="D2062" s="14" t="str">
        <x:v>FERRARI DE GARIBALDI ALICIA INES</x:v>
      </x:c>
      <x:c r="E2062" s="16" t="str">
        <x:v>70</x:v>
      </x:c>
      <x:c r="F2062" s="14" t="str">
        <x:v>PLENO VITALICIO</x:v>
      </x:c>
      <x:c r="G2062" s="16" t="str">
        <x:v>61</x:v>
      </x:c>
      <x:c r="H2062" s="16" t="n">
        <x:f>IF(G2062="","",2020-G2062)</x:f>
        <x:v>1959</x:v>
      </x:c>
      <x:c r="I2062" s="14" t="str">
        <x:v>SI</x:v>
      </x:c>
      <x:c r="J2062" s="14" t="str"/>
      <x:c r="K2062" s="14" t="str"/>
      <x:c r="L2062" s="14" t="str"/>
      <x:c r="M2062" s="14" t="str"/>
      <x:c r="N2062" s="16" t="str"/>
      <x:c r="O2062" s="14" t="str"/>
      <x:c r="P2062" s="16" t="str"/>
      <x:c r="Q2062" s="16" t="str">
        <x:f>IF(P2062="","",2023-P2062)</x:f>
      </x:c>
      <x:c r="R2062" s="16" t="str">
        <x:f>IF(OR(G2062="",P2062=""),"",P2062-G2062)</x:f>
      </x:c>
      <x:c r="S2062" s="16" t="str"/>
      <x:c r="T2062" s="16" t="str"/>
      <x:c r="U2062" s="14" t="str">
        <x:v>PENDIENTE</x:v>
      </x:c>
      <x:c r="V2062" s="14" t="str"/>
    </x:row>
    <x:row r="2063">
      <x:c r="A2063" s="16" t="str">
        <x:v>33</x:v>
      </x:c>
      <x:c r="B2063" s="14" t="str">
        <x:v>SA 002728</x:v>
      </x:c>
      <x:c r="C2063" s="14" t="str">
        <x:v>SOCIO/A CON NUMERO DE ASOCIADO</x:v>
      </x:c>
      <x:c r="D2063" s="14" t="str">
        <x:v>FERRARI EMILIANO GERMAN</x:v>
      </x:c>
      <x:c r="E2063" s="16" t="str">
        <x:v>35</x:v>
      </x:c>
      <x:c r="F2063" s="14" t="str">
        <x:v>SEMIPLENO ACTIVO</x:v>
      </x:c>
      <x:c r="G2063" s="16" t="str">
        <x:v>6</x:v>
      </x:c>
      <x:c r="H2063" s="16" t="n">
        <x:f>IF(G2063="","",2020-G2063)</x:f>
        <x:v>2014</x:v>
      </x:c>
      <x:c r="I2063" s="14" t="str">
        <x:v>SI</x:v>
      </x:c>
      <x:c r="J2063" s="14" t="str"/>
      <x:c r="K2063" s="14" t="str"/>
      <x:c r="L2063" s="14" t="str"/>
      <x:c r="M2063" s="14" t="str"/>
      <x:c r="N2063" s="16" t="str"/>
      <x:c r="O2063" s="14" t="str"/>
      <x:c r="P2063" s="16" t="str"/>
      <x:c r="Q2063" s="16" t="str">
        <x:f>IF(P2063="","",2023-P2063)</x:f>
      </x:c>
      <x:c r="R2063" s="16" t="str">
        <x:f>IF(OR(G2063="",P2063=""),"",P2063-G2063)</x:f>
      </x:c>
      <x:c r="S2063" s="16" t="str"/>
      <x:c r="T2063" s="16" t="str"/>
      <x:c r="U2063" s="14" t="str">
        <x:v>PENDIENTE</x:v>
      </x:c>
      <x:c r="V2063" s="14" t="str"/>
    </x:row>
    <x:row r="2064">
      <x:c r="A2064" s="16" t="str">
        <x:v>33</x:v>
      </x:c>
      <x:c r="B2064" s="14" t="str">
        <x:v>PA 005861</x:v>
      </x:c>
      <x:c r="C2064" s="14" t="str">
        <x:v>SOCIO/A CON NUMERO DE ASOCIADO</x:v>
      </x:c>
      <x:c r="D2064" s="14" t="str">
        <x:v>FERRARI GUSTAVO ALBERTO</x:v>
      </x:c>
      <x:c r="E2064" s="16" t="str">
        <x:v>53</x:v>
      </x:c>
      <x:c r="F2064" s="14" t="str">
        <x:v>PLENO ACTIVO</x:v>
      </x:c>
      <x:c r="G2064" s="16" t="str">
        <x:v>9</x:v>
      </x:c>
      <x:c r="H2064" s="16" t="n">
        <x:f>IF(G2064="","",2020-G2064)</x:f>
        <x:v>2011</x:v>
      </x:c>
      <x:c r="I2064" s="14" t="str">
        <x:v>SI</x:v>
      </x:c>
      <x:c r="J2064" s="14" t="str"/>
      <x:c r="K2064" s="14" t="str"/>
      <x:c r="L2064" s="14" t="str"/>
      <x:c r="M2064" s="14" t="str"/>
      <x:c r="N2064" s="16" t="str"/>
      <x:c r="O2064" s="14" t="str"/>
      <x:c r="P2064" s="16" t="str"/>
      <x:c r="Q2064" s="16" t="str">
        <x:f>IF(P2064="","",2023-P2064)</x:f>
      </x:c>
      <x:c r="R2064" s="16" t="str">
        <x:f>IF(OR(G2064="",P2064=""),"",P2064-G2064)</x:f>
      </x:c>
      <x:c r="S2064" s="16" t="str"/>
      <x:c r="T2064" s="16" t="str"/>
      <x:c r="U2064" s="14" t="str">
        <x:v>PENDIENTE</x:v>
      </x:c>
      <x:c r="V2064" s="14" t="str"/>
    </x:row>
    <x:row r="2065">
      <x:c r="A2065" s="16" t="str">
        <x:v>33</x:v>
      </x:c>
      <x:c r="B2065" s="14" t="str">
        <x:v>PV 004298</x:v>
      </x:c>
      <x:c r="C2065" s="14" t="str">
        <x:v>SOCIO/A CON NUMERO DE ASOCIADO</x:v>
      </x:c>
      <x:c r="D2065" s="14" t="str">
        <x:v>FERRARI GUSTAVO ALBERTO</x:v>
      </x:c>
      <x:c r="E2065" s="16" t="str">
        <x:v>60</x:v>
      </x:c>
      <x:c r="F2065" s="14" t="str">
        <x:v>PLENO VITALICIO</x:v>
      </x:c>
      <x:c r="G2065" s="16" t="str">
        <x:v>46</x:v>
      </x:c>
      <x:c r="H2065" s="16" t="n">
        <x:f>IF(G2065="","",2020-G2065)</x:f>
        <x:v>1974</x:v>
      </x:c>
      <x:c r="I2065" s="14" t="str">
        <x:v>SI</x:v>
      </x:c>
      <x:c r="J2065" s="14" t="str"/>
      <x:c r="K2065" s="14" t="str"/>
      <x:c r="L2065" s="14" t="str"/>
      <x:c r="M2065" s="14" t="str"/>
      <x:c r="N2065" s="16" t="str"/>
      <x:c r="O2065" s="14" t="str"/>
      <x:c r="P2065" s="16" t="str"/>
      <x:c r="Q2065" s="16" t="str">
        <x:f>IF(P2065="","",2023-P2065)</x:f>
      </x:c>
      <x:c r="R2065" s="16" t="str">
        <x:f>IF(OR(G2065="",P2065=""),"",P2065-G2065)</x:f>
      </x:c>
      <x:c r="S2065" s="16" t="str"/>
      <x:c r="T2065" s="16" t="str"/>
      <x:c r="U2065" s="14" t="str">
        <x:v>PENDIENTE</x:v>
      </x:c>
      <x:c r="V2065" s="14" t="str"/>
    </x:row>
    <x:row r="2066">
      <x:c r="A2066" s="16" t="str">
        <x:v>33</x:v>
      </x:c>
      <x:c r="B2066" s="14" t="str">
        <x:v>PA 020403</x:v>
      </x:c>
      <x:c r="C2066" s="14" t="str">
        <x:v>SOCIO/A CON NUMERO DE ASOCIADO</x:v>
      </x:c>
      <x:c r="D2066" s="14" t="str">
        <x:v>FERRARI JAVIER ANTONIO</x:v>
      </x:c>
      <x:c r="E2066" s="16" t="str">
        <x:v>49</x:v>
      </x:c>
      <x:c r="F2066" s="14" t="str">
        <x:v>PLENO ACTIVO</x:v>
      </x:c>
      <x:c r="G2066" s="16" t="str">
        <x:v>23</x:v>
      </x:c>
      <x:c r="H2066" s="16" t="n">
        <x:f>IF(G2066="","",2020-G2066)</x:f>
        <x:v>1997</x:v>
      </x:c>
      <x:c r="I2066" s="14" t="str">
        <x:v>SI</x:v>
      </x:c>
      <x:c r="J2066" s="14" t="str"/>
      <x:c r="K2066" s="14" t="str"/>
      <x:c r="L2066" s="14" t="str"/>
      <x:c r="M2066" s="14" t="str"/>
      <x:c r="N2066" s="16" t="str"/>
      <x:c r="O2066" s="14" t="str"/>
      <x:c r="P2066" s="16" t="str"/>
      <x:c r="Q2066" s="16" t="str">
        <x:f>IF(P2066="","",2023-P2066)</x:f>
      </x:c>
      <x:c r="R2066" s="16" t="str">
        <x:f>IF(OR(G2066="",P2066=""),"",P2066-G2066)</x:f>
      </x:c>
      <x:c r="S2066" s="16" t="str"/>
      <x:c r="T2066" s="16" t="str"/>
      <x:c r="U2066" s="14" t="str">
        <x:v>PENDIENTE</x:v>
      </x:c>
      <x:c r="V2066" s="14" t="str"/>
    </x:row>
    <x:row r="2067">
      <x:c r="A2067" s="16" t="str">
        <x:v>33</x:v>
      </x:c>
      <x:c r="B2067" s="14" t="str">
        <x:v>PV 004538</x:v>
      </x:c>
      <x:c r="C2067" s="14" t="str">
        <x:v>SOCIO/A CON NUMERO DE ASOCIADO</x:v>
      </x:c>
      <x:c r="D2067" s="14" t="str">
        <x:v>FERRARI JUAN CARLOS</x:v>
      </x:c>
      <x:c r="E2067" s="16" t="str">
        <x:v>91</x:v>
      </x:c>
      <x:c r="F2067" s="14" t="str">
        <x:v>PLENO VITALICIO</x:v>
      </x:c>
      <x:c r="G2067" s="16" t="str">
        <x:v>43</x:v>
      </x:c>
      <x:c r="H2067" s="16" t="n">
        <x:f>IF(G2067="","",2020-G2067)</x:f>
        <x:v>1977</x:v>
      </x:c>
      <x:c r="I2067" s="14" t="str">
        <x:v>SI</x:v>
      </x:c>
      <x:c r="J2067" s="14" t="str"/>
      <x:c r="K2067" s="14" t="str"/>
      <x:c r="L2067" s="14" t="str"/>
      <x:c r="M2067" s="14" t="str"/>
      <x:c r="N2067" s="16" t="str"/>
      <x:c r="O2067" s="14" t="str"/>
      <x:c r="P2067" s="16" t="str"/>
      <x:c r="Q2067" s="16" t="str">
        <x:f>IF(P2067="","",2023-P2067)</x:f>
      </x:c>
      <x:c r="R2067" s="16" t="str">
        <x:f>IF(OR(G2067="",P2067=""),"",P2067-G2067)</x:f>
      </x:c>
      <x:c r="S2067" s="16" t="str"/>
      <x:c r="T2067" s="16" t="str"/>
      <x:c r="U2067" s="14" t="str">
        <x:v>PENDIENTE</x:v>
      </x:c>
      <x:c r="V2067" s="14" t="str"/>
    </x:row>
    <x:row r="2068">
      <x:c r="A2068" s="16" t="str">
        <x:v>33</x:v>
      </x:c>
      <x:c r="B2068" s="14" t="str">
        <x:v>PA 016610</x:v>
      </x:c>
      <x:c r="C2068" s="14" t="str">
        <x:v>SOCIO/A CON NUMERO DE ASOCIADO</x:v>
      </x:c>
      <x:c r="D2068" s="14" t="str">
        <x:v>FERRARI KIARA ALANIS</x:v>
      </x:c>
      <x:c r="E2068" s="16" t="str">
        <x:v>19</x:v>
      </x:c>
      <x:c r="F2068" s="14" t="str">
        <x:v>PLENO ACTIVO</x:v>
      </x:c>
      <x:c r="G2068" s="16" t="str">
        <x:v>5</x:v>
      </x:c>
      <x:c r="H2068" s="16" t="n">
        <x:f>IF(G2068="","",2020-G2068)</x:f>
        <x:v>2015</x:v>
      </x:c>
      <x:c r="I2068" s="14" t="str">
        <x:v>SI</x:v>
      </x:c>
      <x:c r="J2068" s="14" t="str"/>
      <x:c r="K2068" s="14" t="str"/>
      <x:c r="L2068" s="14" t="str"/>
      <x:c r="M2068" s="14" t="str"/>
      <x:c r="N2068" s="16" t="str"/>
      <x:c r="O2068" s="14" t="str"/>
      <x:c r="P2068" s="16" t="str"/>
      <x:c r="Q2068" s="16" t="str">
        <x:f>IF(P2068="","",2023-P2068)</x:f>
      </x:c>
      <x:c r="R2068" s="16" t="str">
        <x:f>IF(OR(G2068="",P2068=""),"",P2068-G2068)</x:f>
      </x:c>
      <x:c r="S2068" s="16" t="str"/>
      <x:c r="T2068" s="16" t="str"/>
      <x:c r="U2068" s="14" t="str">
        <x:v>PENDIENTE</x:v>
      </x:c>
      <x:c r="V2068" s="14" t="str"/>
    </x:row>
    <x:row r="2069">
      <x:c r="A2069" s="16" t="str">
        <x:v>33</x:v>
      </x:c>
      <x:c r="B2069" s="14" t="str">
        <x:v>PA 002255</x:v>
      </x:c>
      <x:c r="C2069" s="14" t="str">
        <x:v>SOCIO/A CON NUMERO DE ASOCIADO</x:v>
      </x:c>
      <x:c r="D2069" s="14" t="str">
        <x:v>FERRARI LIDIA NOEMI</x:v>
      </x:c>
      <x:c r="E2069" s="16" t="str">
        <x:v>66</x:v>
      </x:c>
      <x:c r="F2069" s="14" t="str">
        <x:v>PLENO JUBILADO</x:v>
      </x:c>
      <x:c r="G2069" s="16" t="str">
        <x:v>15</x:v>
      </x:c>
      <x:c r="H2069" s="16" t="n">
        <x:f>IF(G2069="","",2020-G2069)</x:f>
        <x:v>2005</x:v>
      </x:c>
      <x:c r="I2069" s="14" t="str">
        <x:v>SI</x:v>
      </x:c>
      <x:c r="J2069" s="14" t="str"/>
      <x:c r="K2069" s="14" t="str"/>
      <x:c r="L2069" s="14" t="str"/>
      <x:c r="M2069" s="14" t="str"/>
      <x:c r="N2069" s="16" t="str"/>
      <x:c r="O2069" s="14" t="str"/>
      <x:c r="P2069" s="16" t="str"/>
      <x:c r="Q2069" s="16" t="str">
        <x:f>IF(P2069="","",2023-P2069)</x:f>
      </x:c>
      <x:c r="R2069" s="16" t="str">
        <x:f>IF(OR(G2069="",P2069=""),"",P2069-G2069)</x:f>
      </x:c>
      <x:c r="S2069" s="16" t="str"/>
      <x:c r="T2069" s="16" t="str"/>
      <x:c r="U2069" s="14" t="str">
        <x:v>PENDIENTE</x:v>
      </x:c>
      <x:c r="V2069" s="14" t="str"/>
    </x:row>
    <x:row r="2070">
      <x:c r="A2070" s="16" t="str">
        <x:v>33</x:v>
      </x:c>
      <x:c r="B2070" s="14" t="str">
        <x:v>PA 001974</x:v>
      </x:c>
      <x:c r="C2070" s="14" t="str">
        <x:v>SOCIO/A CON NUMERO DE ASOCIADO</x:v>
      </x:c>
      <x:c r="D2070" s="14" t="str">
        <x:v>FERRARI LUCIA ISABEL</x:v>
      </x:c>
      <x:c r="E2070" s="16" t="str">
        <x:v>60</x:v>
      </x:c>
      <x:c r="F2070" s="14" t="str">
        <x:v>PLENO ACTIVO</x:v>
      </x:c>
      <x:c r="G2070" s="16" t="str">
        <x:v>17</x:v>
      </x:c>
      <x:c r="H2070" s="16" t="n">
        <x:f>IF(G2070="","",2020-G2070)</x:f>
        <x:v>2003</x:v>
      </x:c>
      <x:c r="I2070" s="14" t="str">
        <x:v>SI</x:v>
      </x:c>
      <x:c r="J2070" s="14" t="str"/>
      <x:c r="K2070" s="14" t="str"/>
      <x:c r="L2070" s="14" t="str"/>
      <x:c r="M2070" s="14" t="str"/>
      <x:c r="N2070" s="16" t="str"/>
      <x:c r="O2070" s="14" t="str"/>
      <x:c r="P2070" s="16" t="str"/>
      <x:c r="Q2070" s="16" t="str">
        <x:f>IF(P2070="","",2023-P2070)</x:f>
      </x:c>
      <x:c r="R2070" s="16" t="str">
        <x:f>IF(OR(G2070="",P2070=""),"",P2070-G2070)</x:f>
      </x:c>
      <x:c r="S2070" s="16" t="str"/>
      <x:c r="T2070" s="16" t="str"/>
      <x:c r="U2070" s="14" t="str">
        <x:v>PENDIENTE</x:v>
      </x:c>
      <x:c r="V2070" s="14" t="str"/>
    </x:row>
    <x:row r="2071">
      <x:c r="A2071" s="16" t="str">
        <x:v>33</x:v>
      </x:c>
      <x:c r="B2071" s="14" t="str">
        <x:v>PV 005022</x:v>
      </x:c>
      <x:c r="C2071" s="14" t="str">
        <x:v>SOCIO/A CON NUMERO DE ASOCIADO</x:v>
      </x:c>
      <x:c r="D2071" s="14" t="str">
        <x:v>FERRARI MARCELO HERNAN</x:v>
      </x:c>
      <x:c r="E2071" s="16" t="str">
        <x:v>42</x:v>
      </x:c>
      <x:c r="F2071" s="14" t="str">
        <x:v>PLENO VITALICIO</x:v>
      </x:c>
      <x:c r="G2071" s="16" t="str">
        <x:v>38</x:v>
      </x:c>
      <x:c r="H2071" s="16" t="n">
        <x:f>IF(G2071="","",2020-G2071)</x:f>
        <x:v>1982</x:v>
      </x:c>
      <x:c r="I2071" s="14" t="str">
        <x:v>SI</x:v>
      </x:c>
      <x:c r="J2071" s="14" t="str"/>
      <x:c r="K2071" s="14" t="str"/>
      <x:c r="L2071" s="14" t="str"/>
      <x:c r="M2071" s="14" t="str"/>
      <x:c r="N2071" s="16" t="str"/>
      <x:c r="O2071" s="14" t="str"/>
      <x:c r="P2071" s="16" t="str"/>
      <x:c r="Q2071" s="16" t="str">
        <x:f>IF(P2071="","",2023-P2071)</x:f>
      </x:c>
      <x:c r="R2071" s="16" t="str">
        <x:f>IF(OR(G2071="",P2071=""),"",P2071-G2071)</x:f>
      </x:c>
      <x:c r="S2071" s="16" t="str"/>
      <x:c r="T2071" s="16" t="str"/>
      <x:c r="U2071" s="14" t="str">
        <x:v>PENDIENTE</x:v>
      </x:c>
      <x:c r="V2071" s="14" t="str"/>
    </x:row>
    <x:row r="2072">
      <x:c r="A2072" s="16" t="str">
        <x:v>33</x:v>
      </x:c>
      <x:c r="B2072" s="14" t="str">
        <x:v>PA 006206</x:v>
      </x:c>
      <x:c r="C2072" s="14" t="str">
        <x:v>SOCIO/A CON NUMERO DE ASOCIADO</x:v>
      </x:c>
      <x:c r="D2072" s="14" t="str">
        <x:v>FERRARI RODOLFO OMAR</x:v>
      </x:c>
      <x:c r="E2072" s="16" t="str">
        <x:v>40</x:v>
      </x:c>
      <x:c r="F2072" s="14" t="str">
        <x:v>PLENO ACTIVO</x:v>
      </x:c>
      <x:c r="G2072" s="16" t="str">
        <x:v>9</x:v>
      </x:c>
      <x:c r="H2072" s="16" t="n">
        <x:f>IF(G2072="","",2020-G2072)</x:f>
        <x:v>2011</x:v>
      </x:c>
      <x:c r="I2072" s="14" t="str">
        <x:v>SI</x:v>
      </x:c>
      <x:c r="J2072" s="14" t="str"/>
      <x:c r="K2072" s="14" t="str"/>
      <x:c r="L2072" s="14" t="str"/>
      <x:c r="M2072" s="14" t="str"/>
      <x:c r="N2072" s="16" t="str"/>
      <x:c r="O2072" s="14" t="str"/>
      <x:c r="P2072" s="16" t="str"/>
      <x:c r="Q2072" s="16" t="str">
        <x:f>IF(P2072="","",2023-P2072)</x:f>
      </x:c>
      <x:c r="R2072" s="16" t="str">
        <x:f>IF(OR(G2072="",P2072=""),"",P2072-G2072)</x:f>
      </x:c>
      <x:c r="S2072" s="16" t="str"/>
      <x:c r="T2072" s="16" t="str"/>
      <x:c r="U2072" s="14" t="str">
        <x:v>PENDIENTE</x:v>
      </x:c>
      <x:c r="V2072" s="14" t="str"/>
    </x:row>
    <x:row r="2073">
      <x:c r="A2073" s="16" t="str">
        <x:v>33</x:v>
      </x:c>
      <x:c r="B2073" s="14" t="str">
        <x:v>PA 002366</x:v>
      </x:c>
      <x:c r="C2073" s="14" t="str">
        <x:v>SOCIO/A CON NUMERO DE ASOCIADO</x:v>
      </x:c>
      <x:c r="D2073" s="14" t="str">
        <x:v>FERRARI SANTIAGO</x:v>
      </x:c>
      <x:c r="E2073" s="16" t="str">
        <x:v>24</x:v>
      </x:c>
      <x:c r="F2073" s="14" t="str">
        <x:v>PLENO ACTIVO</x:v>
      </x:c>
      <x:c r="G2073" s="16" t="str">
        <x:v>15</x:v>
      </x:c>
      <x:c r="H2073" s="16" t="n">
        <x:f>IF(G2073="","",2020-G2073)</x:f>
        <x:v>2005</x:v>
      </x:c>
      <x:c r="I2073" s="14" t="str">
        <x:v>SI</x:v>
      </x:c>
      <x:c r="J2073" s="14" t="str"/>
      <x:c r="K2073" s="14" t="str"/>
      <x:c r="L2073" s="14" t="str"/>
      <x:c r="M2073" s="14" t="str"/>
      <x:c r="N2073" s="16" t="str"/>
      <x:c r="O2073" s="14" t="str"/>
      <x:c r="P2073" s="16" t="str"/>
      <x:c r="Q2073" s="16" t="str">
        <x:f>IF(P2073="","",2023-P2073)</x:f>
      </x:c>
      <x:c r="R2073" s="16" t="str">
        <x:f>IF(OR(G2073="",P2073=""),"",P2073-G2073)</x:f>
      </x:c>
      <x:c r="S2073" s="16" t="str"/>
      <x:c r="T2073" s="16" t="str"/>
      <x:c r="U2073" s="14" t="str">
        <x:v>PENDIENTE</x:v>
      </x:c>
      <x:c r="V2073" s="14" t="str"/>
    </x:row>
    <x:row r="2074">
      <x:c r="A2074" s="16" t="str">
        <x:v>33</x:v>
      </x:c>
      <x:c r="B2074" s="14" t="str">
        <x:v>SA 002988</x:v>
      </x:c>
      <x:c r="C2074" s="14" t="str">
        <x:v>SOCIO/A CON NUMERO DE ASOCIADO</x:v>
      </x:c>
      <x:c r="D2074" s="14" t="str">
        <x:v>FERRARI ZOLEZZI ALEJO</x:v>
      </x:c>
      <x:c r="E2074" s="16" t="str">
        <x:v>29</x:v>
      </x:c>
      <x:c r="F2074" s="14" t="str">
        <x:v>SEMIPLENO ACTIVO</x:v>
      </x:c>
      <x:c r="G2074" s="16" t="str">
        <x:v>5</x:v>
      </x:c>
      <x:c r="H2074" s="16" t="n">
        <x:f>IF(G2074="","",2020-G2074)</x:f>
        <x:v>2015</x:v>
      </x:c>
      <x:c r="I2074" s="14" t="str">
        <x:v>SI</x:v>
      </x:c>
      <x:c r="J2074" s="14" t="str"/>
      <x:c r="K2074" s="14" t="str"/>
      <x:c r="L2074" s="14" t="str"/>
      <x:c r="M2074" s="14" t="str"/>
      <x:c r="N2074" s="16" t="str"/>
      <x:c r="O2074" s="14" t="str"/>
      <x:c r="P2074" s="16" t="str"/>
      <x:c r="Q2074" s="16" t="str">
        <x:f>IF(P2074="","",2023-P2074)</x:f>
      </x:c>
      <x:c r="R2074" s="16" t="str">
        <x:f>IF(OR(G2074="",P2074=""),"",P2074-G2074)</x:f>
      </x:c>
      <x:c r="S2074" s="16" t="str"/>
      <x:c r="T2074" s="16" t="str"/>
      <x:c r="U2074" s="14" t="str">
        <x:v>PENDIENTE</x:v>
      </x:c>
      <x:c r="V2074" s="14" t="str"/>
    </x:row>
    <x:row r="2075">
      <x:c r="A2075" s="16" t="str">
        <x:v>33</x:v>
      </x:c>
      <x:c r="B2075" s="14" t="str">
        <x:v>PA 022032</x:v>
      </x:c>
      <x:c r="C2075" s="14" t="str">
        <x:v>SOCIO/A CON NUMERO DE ASOCIADO</x:v>
      </x:c>
      <x:c r="D2075" s="14" t="str">
        <x:v>FERRARIA VALENTINA MARIA</x:v>
      </x:c>
      <x:c r="E2075" s="16" t="str">
        <x:v>18</x:v>
      </x:c>
      <x:c r="F2075" s="14" t="str">
        <x:v>PLENO ACTIVO</x:v>
      </x:c>
      <x:c r="G2075" s="16" t="str">
        <x:v>4</x:v>
      </x:c>
      <x:c r="H2075" s="16" t="n">
        <x:f>IF(G2075="","",2020-G2075)</x:f>
        <x:v>2016</x:v>
      </x:c>
      <x:c r="I2075" s="14" t="str">
        <x:v>SI</x:v>
      </x:c>
      <x:c r="J2075" s="14" t="str"/>
      <x:c r="K2075" s="14" t="str"/>
      <x:c r="L2075" s="14" t="str"/>
      <x:c r="M2075" s="14" t="str"/>
      <x:c r="N2075" s="16" t="str"/>
      <x:c r="O2075" s="14" t="str"/>
      <x:c r="P2075" s="16" t="str"/>
      <x:c r="Q2075" s="16" t="str">
        <x:f>IF(P2075="","",2023-P2075)</x:f>
      </x:c>
      <x:c r="R2075" s="16" t="str">
        <x:f>IF(OR(G2075="",P2075=""),"",P2075-G2075)</x:f>
      </x:c>
      <x:c r="S2075" s="16" t="str"/>
      <x:c r="T2075" s="16" t="str"/>
      <x:c r="U2075" s="14" t="str">
        <x:v>PENDIENTE</x:v>
      </x:c>
      <x:c r="V2075" s="14" t="str"/>
    </x:row>
    <x:row r="2076">
      <x:c r="A2076" s="16" t="str">
        <x:v>33</x:v>
      </x:c>
      <x:c r="B2076" s="14" t="str">
        <x:v>SA 004038</x:v>
      </x:c>
      <x:c r="C2076" s="14" t="str">
        <x:v>SOCIO/A CON NUMERO DE ASOCIADO</x:v>
      </x:c>
      <x:c r="D2076" s="14" t="str">
        <x:v>FERRARINI IGNACIO MARTIN</x:v>
      </x:c>
      <x:c r="E2076" s="16" t="str">
        <x:v>30</x:v>
      </x:c>
      <x:c r="F2076" s="14" t="str">
        <x:v>SEMIPLENO ACTIVO</x:v>
      </x:c>
      <x:c r="G2076" s="16" t="str">
        <x:v>3</x:v>
      </x:c>
      <x:c r="H2076" s="16" t="n">
        <x:f>IF(G2076="","",2020-G2076)</x:f>
        <x:v>2017</x:v>
      </x:c>
      <x:c r="I2076" s="14" t="str">
        <x:v>SI</x:v>
      </x:c>
      <x:c r="J2076" s="14" t="str"/>
      <x:c r="K2076" s="14" t="str"/>
      <x:c r="L2076" s="14" t="str"/>
      <x:c r="M2076" s="14" t="str"/>
      <x:c r="N2076" s="16" t="str"/>
      <x:c r="O2076" s="14" t="str"/>
      <x:c r="P2076" s="16" t="str"/>
      <x:c r="Q2076" s="16" t="str">
        <x:f>IF(P2076="","",2023-P2076)</x:f>
      </x:c>
      <x:c r="R2076" s="16" t="str">
        <x:f>IF(OR(G2076="",P2076=""),"",P2076-G2076)</x:f>
      </x:c>
      <x:c r="S2076" s="16" t="str"/>
      <x:c r="T2076" s="16" t="str"/>
      <x:c r="U2076" s="14" t="str">
        <x:v>PENDIENTE</x:v>
      </x:c>
      <x:c r="V2076" s="14" t="str"/>
    </x:row>
    <x:row r="2077">
      <x:c r="A2077" s="16" t="str">
        <x:v>33</x:v>
      </x:c>
      <x:c r="B2077" s="14" t="str">
        <x:v>PV 001800</x:v>
      </x:c>
      <x:c r="C2077" s="14" t="str">
        <x:v>SOCIO/A CON NUMERO DE ASOCIADO</x:v>
      </x:c>
      <x:c r="D2077" s="14" t="str">
        <x:v>FERRARIO CARLOS ALBERTO</x:v>
      </x:c>
      <x:c r="E2077" s="16" t="str">
        <x:v>78</x:v>
      </x:c>
      <x:c r="F2077" s="14" t="str">
        <x:v>PLENO VITALICIO</x:v>
      </x:c>
      <x:c r="G2077" s="16" t="str">
        <x:v>70</x:v>
      </x:c>
      <x:c r="H2077" s="16" t="n">
        <x:f>IF(G2077="","",2020-G2077)</x:f>
        <x:v>1950</x:v>
      </x:c>
      <x:c r="I2077" s="14" t="str">
        <x:v>SI</x:v>
      </x:c>
      <x:c r="J2077" s="14" t="str"/>
      <x:c r="K2077" s="14" t="str"/>
      <x:c r="L2077" s="14" t="str"/>
      <x:c r="M2077" s="14" t="str"/>
      <x:c r="N2077" s="16" t="str"/>
      <x:c r="O2077" s="14" t="str"/>
      <x:c r="P2077" s="16" t="str"/>
      <x:c r="Q2077" s="16" t="str">
        <x:f>IF(P2077="","",2023-P2077)</x:f>
      </x:c>
      <x:c r="R2077" s="16" t="str">
        <x:f>IF(OR(G2077="",P2077=""),"",P2077-G2077)</x:f>
      </x:c>
      <x:c r="S2077" s="16" t="str"/>
      <x:c r="T2077" s="16" t="str"/>
      <x:c r="U2077" s="14" t="str">
        <x:v>PENDIENTE</x:v>
      </x:c>
      <x:c r="V2077" s="14" t="str"/>
    </x:row>
    <x:row r="2078">
      <x:c r="A2078" s="16" t="str">
        <x:v>33</x:v>
      </x:c>
      <x:c r="B2078" s="14" t="str">
        <x:v>SA 001274</x:v>
      </x:c>
      <x:c r="C2078" s="14" t="str">
        <x:v>SOCIO/A CON NUMERO DE ASOCIADO</x:v>
      </x:c>
      <x:c r="D2078" s="14" t="str">
        <x:v>FERRARIO DIEGO CARLOS</x:v>
      </x:c>
      <x:c r="E2078" s="16" t="str">
        <x:v>46</x:v>
      </x:c>
      <x:c r="F2078" s="14" t="str">
        <x:v>SEMIPLENO ACTIVO</x:v>
      </x:c>
      <x:c r="G2078" s="16" t="str">
        <x:v>15</x:v>
      </x:c>
      <x:c r="H2078" s="16" t="n">
        <x:f>IF(G2078="","",2020-G2078)</x:f>
        <x:v>2005</x:v>
      </x:c>
      <x:c r="I2078" s="14" t="str">
        <x:v>SI</x:v>
      </x:c>
      <x:c r="J2078" s="14" t="str"/>
      <x:c r="K2078" s="14" t="str"/>
      <x:c r="L2078" s="14" t="str"/>
      <x:c r="M2078" s="14" t="str"/>
      <x:c r="N2078" s="16" t="str"/>
      <x:c r="O2078" s="14" t="str"/>
      <x:c r="P2078" s="16" t="str"/>
      <x:c r="Q2078" s="16" t="str">
        <x:f>IF(P2078="","",2023-P2078)</x:f>
      </x:c>
      <x:c r="R2078" s="16" t="str">
        <x:f>IF(OR(G2078="",P2078=""),"",P2078-G2078)</x:f>
      </x:c>
      <x:c r="S2078" s="16" t="str"/>
      <x:c r="T2078" s="16" t="str"/>
      <x:c r="U2078" s="14" t="str">
        <x:v>PENDIENTE</x:v>
      </x:c>
      <x:c r="V2078" s="14" t="str"/>
    </x:row>
    <x:row r="2079">
      <x:c r="A2079" s="16" t="str">
        <x:v>33</x:v>
      </x:c>
      <x:c r="B2079" s="14" t="str">
        <x:v>PA 004893</x:v>
      </x:c>
      <x:c r="C2079" s="14" t="str">
        <x:v>SOCIO/A CON NUMERO DE ASOCIADO</x:v>
      </x:c>
      <x:c r="D2079" s="14" t="str">
        <x:v>FERRARIO GUSTAVO ADOLFO</x:v>
      </x:c>
      <x:c r="E2079" s="16" t="str">
        <x:v>52</x:v>
      </x:c>
      <x:c r="F2079" s="14" t="str">
        <x:v>PLENO ACTIVO</x:v>
      </x:c>
      <x:c r="G2079" s="16" t="str">
        <x:v>15</x:v>
      </x:c>
      <x:c r="H2079" s="16" t="n">
        <x:f>IF(G2079="","",2020-G2079)</x:f>
        <x:v>2005</x:v>
      </x:c>
      <x:c r="I2079" s="14" t="str">
        <x:v>SI</x:v>
      </x:c>
      <x:c r="J2079" s="14" t="str"/>
      <x:c r="K2079" s="14" t="str"/>
      <x:c r="L2079" s="14" t="str"/>
      <x:c r="M2079" s="14" t="str"/>
      <x:c r="N2079" s="16" t="str"/>
      <x:c r="O2079" s="14" t="str"/>
      <x:c r="P2079" s="16" t="str"/>
      <x:c r="Q2079" s="16" t="str">
        <x:f>IF(P2079="","",2023-P2079)</x:f>
      </x:c>
      <x:c r="R2079" s="16" t="str">
        <x:f>IF(OR(G2079="",P2079=""),"",P2079-G2079)</x:f>
      </x:c>
      <x:c r="S2079" s="16" t="str"/>
      <x:c r="T2079" s="16" t="str"/>
      <x:c r="U2079" s="14" t="str">
        <x:v>PENDIENTE</x:v>
      </x:c>
      <x:c r="V2079" s="14" t="str"/>
    </x:row>
    <x:row r="2080">
      <x:c r="A2080" s="16" t="str">
        <x:v>33</x:v>
      </x:c>
      <x:c r="B2080" s="14" t="str">
        <x:v>PA 003725</x:v>
      </x:c>
      <x:c r="C2080" s="14" t="str">
        <x:v>SOCIO/A CON NUMERO DE ASOCIADO</x:v>
      </x:c>
      <x:c r="D2080" s="14" t="str">
        <x:v>FERRARIO RAMIREZ FLORENCIA</x:v>
      </x:c>
      <x:c r="E2080" s="16" t="str">
        <x:v>21</x:v>
      </x:c>
      <x:c r="F2080" s="14" t="str">
        <x:v>PLENO ACTIVO</x:v>
      </x:c>
      <x:c r="G2080" s="16" t="str">
        <x:v>11</x:v>
      </x:c>
      <x:c r="H2080" s="16" t="n">
        <x:f>IF(G2080="","",2020-G2080)</x:f>
        <x:v>2009</x:v>
      </x:c>
      <x:c r="I2080" s="14" t="str">
        <x:v>SI</x:v>
      </x:c>
      <x:c r="J2080" s="14" t="str"/>
      <x:c r="K2080" s="14" t="str"/>
      <x:c r="L2080" s="14" t="str"/>
      <x:c r="M2080" s="14" t="str"/>
      <x:c r="N2080" s="16" t="str"/>
      <x:c r="O2080" s="14" t="str"/>
      <x:c r="P2080" s="16" t="str"/>
      <x:c r="Q2080" s="16" t="str">
        <x:f>IF(P2080="","",2023-P2080)</x:f>
      </x:c>
      <x:c r="R2080" s="16" t="str">
        <x:f>IF(OR(G2080="",P2080=""),"",P2080-G2080)</x:f>
      </x:c>
      <x:c r="S2080" s="16" t="str"/>
      <x:c r="T2080" s="16" t="str"/>
      <x:c r="U2080" s="14" t="str">
        <x:v>PENDIENTE</x:v>
      </x:c>
      <x:c r="V2080" s="14" t="str"/>
    </x:row>
    <x:row r="2081">
      <x:c r="A2081" s="16" t="str">
        <x:v>33</x:v>
      </x:c>
      <x:c r="B2081" s="14" t="str">
        <x:v>PA 024130</x:v>
      </x:c>
      <x:c r="C2081" s="14" t="str">
        <x:v>SOCIO/A CON NUMERO DE ASOCIADO</x:v>
      </x:c>
      <x:c r="D2081" s="14" t="str">
        <x:v>FERRARO MARTIN ALEJANDRO</x:v>
      </x:c>
      <x:c r="E2081" s="16" t="str">
        <x:v>41</x:v>
      </x:c>
      <x:c r="F2081" s="14" t="str">
        <x:v>PLENO ACTIVO</x:v>
      </x:c>
      <x:c r="G2081" s="16" t="str">
        <x:v>3</x:v>
      </x:c>
      <x:c r="H2081" s="16" t="n">
        <x:f>IF(G2081="","",2020-G2081)</x:f>
        <x:v>2017</x:v>
      </x:c>
      <x:c r="I2081" s="14" t="str">
        <x:v>SI</x:v>
      </x:c>
      <x:c r="J2081" s="14" t="str"/>
      <x:c r="K2081" s="14" t="str"/>
      <x:c r="L2081" s="14" t="str"/>
      <x:c r="M2081" s="14" t="str"/>
      <x:c r="N2081" s="16" t="str"/>
      <x:c r="O2081" s="14" t="str"/>
      <x:c r="P2081" s="16" t="str"/>
      <x:c r="Q2081" s="16" t="str">
        <x:f>IF(P2081="","",2023-P2081)</x:f>
      </x:c>
      <x:c r="R2081" s="16" t="str">
        <x:f>IF(OR(G2081="",P2081=""),"",P2081-G2081)</x:f>
      </x:c>
      <x:c r="S2081" s="16" t="str"/>
      <x:c r="T2081" s="16" t="str"/>
      <x:c r="U2081" s="14" t="str">
        <x:v>PENDIENTE</x:v>
      </x:c>
      <x:c r="V2081" s="14" t="str"/>
    </x:row>
    <x:row r="2082">
      <x:c r="A2082" s="16" t="str">
        <x:v>33</x:v>
      </x:c>
      <x:c r="B2082" s="14" t="str">
        <x:v>PA 001261</x:v>
      </x:c>
      <x:c r="C2082" s="14" t="str">
        <x:v>SOCIO/A CON NUMERO DE ASOCIADO</x:v>
      </x:c>
      <x:c r="D2082" s="14" t="str">
        <x:v>FERRARO THELMA BEATRIZ</x:v>
      </x:c>
      <x:c r="E2082" s="16" t="str">
        <x:v>85</x:v>
      </x:c>
      <x:c r="F2082" s="14" t="str">
        <x:v>PLENO ACTIVO</x:v>
      </x:c>
      <x:c r="G2082" s="16" t="str">
        <x:v>34</x:v>
      </x:c>
      <x:c r="H2082" s="16" t="n">
        <x:f>IF(G2082="","",2020-G2082)</x:f>
        <x:v>1986</x:v>
      </x:c>
      <x:c r="I2082" s="14" t="str">
        <x:v>SI</x:v>
      </x:c>
      <x:c r="J2082" s="14" t="str"/>
      <x:c r="K2082" s="14" t="str"/>
      <x:c r="L2082" s="14" t="str"/>
      <x:c r="M2082" s="14" t="str"/>
      <x:c r="N2082" s="16" t="str"/>
      <x:c r="O2082" s="14" t="str"/>
      <x:c r="P2082" s="16" t="str"/>
      <x:c r="Q2082" s="16" t="str">
        <x:f>IF(P2082="","",2023-P2082)</x:f>
      </x:c>
      <x:c r="R2082" s="16" t="str">
        <x:f>IF(OR(G2082="",P2082=""),"",P2082-G2082)</x:f>
      </x:c>
      <x:c r="S2082" s="16" t="str"/>
      <x:c r="T2082" s="16" t="str"/>
      <x:c r="U2082" s="14" t="str">
        <x:v>PENDIENTE</x:v>
      </x:c>
      <x:c r="V2082" s="14" t="str"/>
    </x:row>
    <x:row r="2083">
      <x:c r="A2083" s="16" t="str">
        <x:v>33</x:v>
      </x:c>
      <x:c r="B2083" s="14" t="str">
        <x:v>SA 005319</x:v>
      </x:c>
      <x:c r="C2083" s="14" t="str">
        <x:v>SOCIO/A CON NUMERO DE ASOCIADO</x:v>
      </x:c>
      <x:c r="D2083" s="14" t="str">
        <x:v>FERRAZZINI TOMAS MATIAS</x:v>
      </x:c>
      <x:c r="E2083" s="16" t="str">
        <x:v>21</x:v>
      </x:c>
      <x:c r="F2083" s="14" t="str">
        <x:v>SEMIPLENO ACTIVO</x:v>
      </x:c>
      <x:c r="G2083" s="16" t="str">
        <x:v>8</x:v>
      </x:c>
      <x:c r="H2083" s="16" t="n">
        <x:f>IF(G2083="","",2020-G2083)</x:f>
        <x:v>2012</x:v>
      </x:c>
      <x:c r="I2083" s="14" t="str">
        <x:v>SI</x:v>
      </x:c>
      <x:c r="J2083" s="14" t="str"/>
      <x:c r="K2083" s="14" t="str"/>
      <x:c r="L2083" s="14" t="str"/>
      <x:c r="M2083" s="14" t="str"/>
      <x:c r="N2083" s="16" t="str"/>
      <x:c r="O2083" s="14" t="str"/>
      <x:c r="P2083" s="16" t="str"/>
      <x:c r="Q2083" s="16" t="str">
        <x:f>IF(P2083="","",2023-P2083)</x:f>
      </x:c>
      <x:c r="R2083" s="16" t="str">
        <x:f>IF(OR(G2083="",P2083=""),"",P2083-G2083)</x:f>
      </x:c>
      <x:c r="S2083" s="16" t="str"/>
      <x:c r="T2083" s="16" t="str"/>
      <x:c r="U2083" s="14" t="str">
        <x:v>PENDIENTE</x:v>
      </x:c>
      <x:c r="V2083" s="14" t="str"/>
    </x:row>
    <x:row r="2084">
      <x:c r="A2084" s="16" t="str">
        <x:v>33</x:v>
      </x:c>
      <x:c r="B2084" s="14" t="str">
        <x:v>PV 003003</x:v>
      </x:c>
      <x:c r="C2084" s="14" t="str">
        <x:v>SOCIO/A CON NUMERO DE ASOCIADO</x:v>
      </x:c>
      <x:c r="D2084" s="14" t="str">
        <x:v>FERREIRA VIVIANA INES</x:v>
      </x:c>
      <x:c r="E2084" s="16" t="str">
        <x:v>62</x:v>
      </x:c>
      <x:c r="F2084" s="14" t="str">
        <x:v>PLENO VITALICIO</x:v>
      </x:c>
      <x:c r="G2084" s="16" t="str">
        <x:v>58</x:v>
      </x:c>
      <x:c r="H2084" s="16" t="n">
        <x:f>IF(G2084="","",2020-G2084)</x:f>
        <x:v>1962</x:v>
      </x:c>
      <x:c r="I2084" s="14" t="str">
        <x:v>SI</x:v>
      </x:c>
      <x:c r="J2084" s="14" t="str"/>
      <x:c r="K2084" s="14" t="str"/>
      <x:c r="L2084" s="14" t="str"/>
      <x:c r="M2084" s="14" t="str"/>
      <x:c r="N2084" s="16" t="str"/>
      <x:c r="O2084" s="14" t="str"/>
      <x:c r="P2084" s="16" t="str"/>
      <x:c r="Q2084" s="16" t="str">
        <x:f>IF(P2084="","",2023-P2084)</x:f>
      </x:c>
      <x:c r="R2084" s="16" t="str">
        <x:f>IF(OR(G2084="",P2084=""),"",P2084-G2084)</x:f>
      </x:c>
      <x:c r="S2084" s="16" t="str"/>
      <x:c r="T2084" s="16" t="str"/>
      <x:c r="U2084" s="14" t="str">
        <x:v>PENDIENTE</x:v>
      </x:c>
      <x:c r="V2084" s="14" t="str"/>
    </x:row>
    <x:row r="2085">
      <x:c r="A2085" s="16" t="str">
        <x:v>33</x:v>
      </x:c>
      <x:c r="B2085" s="14" t="str">
        <x:v>PV 003408</x:v>
      </x:c>
      <x:c r="C2085" s="14" t="str">
        <x:v>SOCIO/A CON NUMERO DE ASOCIADO</x:v>
      </x:c>
      <x:c r="D2085" s="14" t="str">
        <x:v>FERREIRO ADRIAN DANIEL</x:v>
      </x:c>
      <x:c r="E2085" s="16" t="str">
        <x:v>56</x:v>
      </x:c>
      <x:c r="F2085" s="14" t="str">
        <x:v>PLENO VITALICIO</x:v>
      </x:c>
      <x:c r="G2085" s="16" t="str">
        <x:v>55</x:v>
      </x:c>
      <x:c r="H2085" s="16" t="n">
        <x:f>IF(G2085="","",2020-G2085)</x:f>
        <x:v>1965</x:v>
      </x:c>
      <x:c r="I2085" s="14" t="str">
        <x:v>SI</x:v>
      </x:c>
      <x:c r="J2085" s="14" t="str"/>
      <x:c r="K2085" s="14" t="str"/>
      <x:c r="L2085" s="14" t="str"/>
      <x:c r="M2085" s="14" t="str"/>
      <x:c r="N2085" s="16" t="str"/>
      <x:c r="O2085" s="14" t="str"/>
      <x:c r="P2085" s="16" t="str"/>
      <x:c r="Q2085" s="16" t="str">
        <x:f>IF(P2085="","",2023-P2085)</x:f>
      </x:c>
      <x:c r="R2085" s="16" t="str">
        <x:f>IF(OR(G2085="",P2085=""),"",P2085-G2085)</x:f>
      </x:c>
      <x:c r="S2085" s="16" t="str"/>
      <x:c r="T2085" s="16" t="str"/>
      <x:c r="U2085" s="14" t="str">
        <x:v>PENDIENTE</x:v>
      </x:c>
      <x:c r="V2085" s="14" t="str"/>
    </x:row>
    <x:row r="2086">
      <x:c r="A2086" s="16" t="str">
        <x:v>33</x:v>
      </x:c>
      <x:c r="B2086" s="14" t="str">
        <x:v>PV 004329</x:v>
      </x:c>
      <x:c r="C2086" s="14" t="str">
        <x:v>SOCIO/A CON NUMERO DE ASOCIADO</x:v>
      </x:c>
      <x:c r="D2086" s="14" t="str">
        <x:v>FERREIRO ANGEL</x:v>
      </x:c>
      <x:c r="E2086" s="16" t="str">
        <x:v>82</x:v>
      </x:c>
      <x:c r="F2086" s="14" t="str">
        <x:v>PLENO VITALICIO</x:v>
      </x:c>
      <x:c r="G2086" s="16" t="str">
        <x:v>45</x:v>
      </x:c>
      <x:c r="H2086" s="16" t="n">
        <x:f>IF(G2086="","",2020-G2086)</x:f>
        <x:v>1975</x:v>
      </x:c>
      <x:c r="I2086" s="14" t="str">
        <x:v>SI</x:v>
      </x:c>
      <x:c r="J2086" s="14" t="str"/>
      <x:c r="K2086" s="14" t="str"/>
      <x:c r="L2086" s="14" t="str"/>
      <x:c r="M2086" s="14" t="str"/>
      <x:c r="N2086" s="16" t="str"/>
      <x:c r="O2086" s="14" t="str"/>
      <x:c r="P2086" s="16" t="str"/>
      <x:c r="Q2086" s="16" t="str">
        <x:f>IF(P2086="","",2023-P2086)</x:f>
      </x:c>
      <x:c r="R2086" s="16" t="str">
        <x:f>IF(OR(G2086="",P2086=""),"",P2086-G2086)</x:f>
      </x:c>
      <x:c r="S2086" s="16" t="str"/>
      <x:c r="T2086" s="16" t="str"/>
      <x:c r="U2086" s="14" t="str">
        <x:v>PENDIENTE</x:v>
      </x:c>
      <x:c r="V2086" s="14" t="str"/>
    </x:row>
    <x:row r="2087">
      <x:c r="A2087" s="16" t="str">
        <x:v>33</x:v>
      </x:c>
      <x:c r="B2087" s="14" t="str">
        <x:v>PA 015753</x:v>
      </x:c>
      <x:c r="C2087" s="14" t="str">
        <x:v>SOCIO/A CON NUMERO DE ASOCIADO</x:v>
      </x:c>
      <x:c r="D2087" s="14" t="str">
        <x:v>FERREIRO ARIADNA DIAMELA</x:v>
      </x:c>
      <x:c r="E2087" s="16" t="str">
        <x:v>22</x:v>
      </x:c>
      <x:c r="F2087" s="14" t="str">
        <x:v>PLENO ACTIVO</x:v>
      </x:c>
      <x:c r="G2087" s="16" t="str">
        <x:v>6</x:v>
      </x:c>
      <x:c r="H2087" s="16" t="n">
        <x:f>IF(G2087="","",2020-G2087)</x:f>
        <x:v>2014</x:v>
      </x:c>
      <x:c r="I2087" s="14" t="str">
        <x:v>SI</x:v>
      </x:c>
      <x:c r="J2087" s="14" t="str"/>
      <x:c r="K2087" s="14" t="str"/>
      <x:c r="L2087" s="14" t="str"/>
      <x:c r="M2087" s="14" t="str"/>
      <x:c r="N2087" s="16" t="str"/>
      <x:c r="O2087" s="14" t="str"/>
      <x:c r="P2087" s="16" t="str"/>
      <x:c r="Q2087" s="16" t="str">
        <x:f>IF(P2087="","",2023-P2087)</x:f>
      </x:c>
      <x:c r="R2087" s="16" t="str">
        <x:f>IF(OR(G2087="",P2087=""),"",P2087-G2087)</x:f>
      </x:c>
      <x:c r="S2087" s="16" t="str"/>
      <x:c r="T2087" s="16" t="str"/>
      <x:c r="U2087" s="14" t="str">
        <x:v>PENDIENTE</x:v>
      </x:c>
      <x:c r="V2087" s="14" t="str"/>
    </x:row>
    <x:row r="2088">
      <x:c r="A2088" s="16" t="str">
        <x:v>33</x:v>
      </x:c>
      <x:c r="B2088" s="14" t="str">
        <x:v>PV 004330</x:v>
      </x:c>
      <x:c r="C2088" s="14" t="str">
        <x:v>SOCIO/A CON NUMERO DE ASOCIADO</x:v>
      </x:c>
      <x:c r="D2088" s="14" t="str">
        <x:v>FERREIRO DIEGO FABIAN</x:v>
      </x:c>
      <x:c r="E2088" s="16" t="str">
        <x:v>49</x:v>
      </x:c>
      <x:c r="F2088" s="14" t="str">
        <x:v>PLENO VITALICIO</x:v>
      </x:c>
      <x:c r="G2088" s="16" t="str">
        <x:v>45</x:v>
      </x:c>
      <x:c r="H2088" s="16" t="n">
        <x:f>IF(G2088="","",2020-G2088)</x:f>
        <x:v>1975</x:v>
      </x:c>
      <x:c r="I2088" s="14" t="str">
        <x:v>SI</x:v>
      </x:c>
      <x:c r="J2088" s="14" t="str"/>
      <x:c r="K2088" s="14" t="str"/>
      <x:c r="L2088" s="14" t="str"/>
      <x:c r="M2088" s="14" t="str"/>
      <x:c r="N2088" s="16" t="str"/>
      <x:c r="O2088" s="14" t="str"/>
      <x:c r="P2088" s="16" t="str"/>
      <x:c r="Q2088" s="16" t="str">
        <x:f>IF(P2088="","",2023-P2088)</x:f>
      </x:c>
      <x:c r="R2088" s="16" t="str">
        <x:f>IF(OR(G2088="",P2088=""),"",P2088-G2088)</x:f>
      </x:c>
      <x:c r="S2088" s="16" t="str"/>
      <x:c r="T2088" s="16" t="str"/>
      <x:c r="U2088" s="14" t="str">
        <x:v>PENDIENTE</x:v>
      </x:c>
      <x:c r="V2088" s="14" t="str"/>
    </x:row>
    <x:row r="2089">
      <x:c r="A2089" s="16" t="str">
        <x:v>33</x:v>
      </x:c>
      <x:c r="B2089" s="14" t="str">
        <x:v>PV 004331</x:v>
      </x:c>
      <x:c r="C2089" s="14" t="str">
        <x:v>SOCIO/A CON NUMERO DE ASOCIADO</x:v>
      </x:c>
      <x:c r="D2089" s="14" t="str">
        <x:v>FERREIRO GUSTAVO ANGEL</x:v>
      </x:c>
      <x:c r="E2089" s="16" t="str">
        <x:v>53</x:v>
      </x:c>
      <x:c r="F2089" s="14" t="str">
        <x:v>PLENO VITALICIO</x:v>
      </x:c>
      <x:c r="G2089" s="16" t="str">
        <x:v>45</x:v>
      </x:c>
      <x:c r="H2089" s="16" t="n">
        <x:f>IF(G2089="","",2020-G2089)</x:f>
        <x:v>1975</x:v>
      </x:c>
      <x:c r="I2089" s="14" t="str">
        <x:v>SI</x:v>
      </x:c>
      <x:c r="J2089" s="14" t="str"/>
      <x:c r="K2089" s="14" t="str"/>
      <x:c r="L2089" s="14" t="str"/>
      <x:c r="M2089" s="14" t="str"/>
      <x:c r="N2089" s="16" t="str"/>
      <x:c r="O2089" s="14" t="str"/>
      <x:c r="P2089" s="16" t="str"/>
      <x:c r="Q2089" s="16" t="str">
        <x:f>IF(P2089="","",2023-P2089)</x:f>
      </x:c>
      <x:c r="R2089" s="16" t="str">
        <x:f>IF(OR(G2089="",P2089=""),"",P2089-G2089)</x:f>
      </x:c>
      <x:c r="S2089" s="16" t="str"/>
      <x:c r="T2089" s="16" t="str"/>
      <x:c r="U2089" s="14" t="str">
        <x:v>PENDIENTE</x:v>
      </x:c>
      <x:c r="V2089" s="14" t="str"/>
    </x:row>
    <x:row r="2090">
      <x:c r="A2090" s="16" t="str">
        <x:v>33</x:v>
      </x:c>
      <x:c r="B2090" s="14" t="str">
        <x:v>SA 002205</x:v>
      </x:c>
      <x:c r="C2090" s="14" t="str">
        <x:v>SOCIO/A CON NUMERO DE ASOCIADO</x:v>
      </x:c>
      <x:c r="D2090" s="14" t="str">
        <x:v>FERRERAS CARELLI REYNALDO</x:v>
      </x:c>
      <x:c r="E2090" s="16" t="str">
        <x:v>47</x:v>
      </x:c>
      <x:c r="F2090" s="14" t="str">
        <x:v>SEMIPLENO ACTIVO</x:v>
      </x:c>
      <x:c r="G2090" s="16" t="str">
        <x:v>7</x:v>
      </x:c>
      <x:c r="H2090" s="16" t="n">
        <x:f>IF(G2090="","",2020-G2090)</x:f>
        <x:v>2013</x:v>
      </x:c>
      <x:c r="I2090" s="14" t="str">
        <x:v>SI</x:v>
      </x:c>
      <x:c r="J2090" s="14" t="str"/>
      <x:c r="K2090" s="14" t="str"/>
      <x:c r="L2090" s="14" t="str"/>
      <x:c r="M2090" s="14" t="str"/>
      <x:c r="N2090" s="16" t="str"/>
      <x:c r="O2090" s="14" t="str"/>
      <x:c r="P2090" s="16" t="str"/>
      <x:c r="Q2090" s="16" t="str">
        <x:f>IF(P2090="","",2023-P2090)</x:f>
      </x:c>
      <x:c r="R2090" s="16" t="str">
        <x:f>IF(OR(G2090="",P2090=""),"",P2090-G2090)</x:f>
      </x:c>
      <x:c r="S2090" s="16" t="str"/>
      <x:c r="T2090" s="16" t="str"/>
      <x:c r="U2090" s="14" t="str">
        <x:v>PENDIENTE</x:v>
      </x:c>
      <x:c r="V2090" s="14" t="str"/>
    </x:row>
    <x:row r="2091">
      <x:c r="A2091" s="16" t="str">
        <x:v>33</x:v>
      </x:c>
      <x:c r="B2091" s="14" t="str">
        <x:v>SA 001360</x:v>
      </x:c>
      <x:c r="C2091" s="14" t="str">
        <x:v>SOCIO/A CON NUMERO DE ASOCIADO</x:v>
      </x:c>
      <x:c r="D2091" s="14" t="str">
        <x:v>FERRERO BARBARA DANIELA</x:v>
      </x:c>
      <x:c r="E2091" s="16" t="str">
        <x:v>33</x:v>
      </x:c>
      <x:c r="F2091" s="14" t="str">
        <x:v>SEMIPLENO ACTIVO</x:v>
      </x:c>
      <x:c r="G2091" s="16" t="str">
        <x:v>14</x:v>
      </x:c>
      <x:c r="H2091" s="16" t="n">
        <x:f>IF(G2091="","",2020-G2091)</x:f>
        <x:v>2006</x:v>
      </x:c>
      <x:c r="I2091" s="14" t="str">
        <x:v>SI</x:v>
      </x:c>
      <x:c r="J2091" s="14" t="str"/>
      <x:c r="K2091" s="14" t="str"/>
      <x:c r="L2091" s="14" t="str"/>
      <x:c r="M2091" s="14" t="str"/>
      <x:c r="N2091" s="16" t="str"/>
      <x:c r="O2091" s="14" t="str"/>
      <x:c r="P2091" s="16" t="str"/>
      <x:c r="Q2091" s="16" t="str">
        <x:f>IF(P2091="","",2023-P2091)</x:f>
      </x:c>
      <x:c r="R2091" s="16" t="str">
        <x:f>IF(OR(G2091="",P2091=""),"",P2091-G2091)</x:f>
      </x:c>
      <x:c r="S2091" s="16" t="str"/>
      <x:c r="T2091" s="16" t="str"/>
      <x:c r="U2091" s="14" t="str">
        <x:v>PENDIENTE</x:v>
      </x:c>
      <x:c r="V2091" s="14" t="str"/>
    </x:row>
    <x:row r="2092">
      <x:c r="A2092" s="16" t="str">
        <x:v>33</x:v>
      </x:c>
      <x:c r="B2092" s="14" t="str">
        <x:v>PV 004011</x:v>
      </x:c>
      <x:c r="C2092" s="14" t="str">
        <x:v>SOCIO/A CON NUMERO DE ASOCIADO</x:v>
      </x:c>
      <x:c r="D2092" s="14" t="str">
        <x:v>FERRERO CYNTIA NOEMI</x:v>
      </x:c>
      <x:c r="E2092" s="16" t="str">
        <x:v>57</x:v>
      </x:c>
      <x:c r="F2092" s="14" t="str">
        <x:v>PLENO VITALICIO</x:v>
      </x:c>
      <x:c r="G2092" s="16" t="str">
        <x:v>48</x:v>
      </x:c>
      <x:c r="H2092" s="16" t="n">
        <x:f>IF(G2092="","",2020-G2092)</x:f>
        <x:v>1972</x:v>
      </x:c>
      <x:c r="I2092" s="14" t="str">
        <x:v>SI</x:v>
      </x:c>
      <x:c r="J2092" s="14" t="str"/>
      <x:c r="K2092" s="14" t="str"/>
      <x:c r="L2092" s="14" t="str"/>
      <x:c r="M2092" s="14" t="str"/>
      <x:c r="N2092" s="16" t="str"/>
      <x:c r="O2092" s="14" t="str"/>
      <x:c r="P2092" s="16" t="str"/>
      <x:c r="Q2092" s="16" t="str">
        <x:f>IF(P2092="","",2023-P2092)</x:f>
      </x:c>
      <x:c r="R2092" s="16" t="str">
        <x:f>IF(OR(G2092="",P2092=""),"",P2092-G2092)</x:f>
      </x:c>
      <x:c r="S2092" s="16" t="str"/>
      <x:c r="T2092" s="16" t="str"/>
      <x:c r="U2092" s="14" t="str">
        <x:v>PENDIENTE</x:v>
      </x:c>
      <x:c r="V2092" s="14" t="str"/>
    </x:row>
    <x:row r="2093">
      <x:c r="A2093" s="16" t="str">
        <x:v>33</x:v>
      </x:c>
      <x:c r="B2093" s="14" t="str">
        <x:v>PV 003812</x:v>
      </x:c>
      <x:c r="C2093" s="14" t="str">
        <x:v>SOCIO/A CON NUMERO DE ASOCIADO</x:v>
      </x:c>
      <x:c r="D2093" s="14" t="str">
        <x:v>FERRERO DANIEL ALBERTO</x:v>
      </x:c>
      <x:c r="E2093" s="16" t="str">
        <x:v>62</x:v>
      </x:c>
      <x:c r="F2093" s="14" t="str">
        <x:v>PLENO VITALICIO</x:v>
      </x:c>
      <x:c r="G2093" s="16" t="str">
        <x:v>51</x:v>
      </x:c>
      <x:c r="H2093" s="16" t="n">
        <x:f>IF(G2093="","",2020-G2093)</x:f>
        <x:v>1969</x:v>
      </x:c>
      <x:c r="I2093" s="14" t="str">
        <x:v>SI</x:v>
      </x:c>
      <x:c r="J2093" s="14" t="str"/>
      <x:c r="K2093" s="14" t="str"/>
      <x:c r="L2093" s="14" t="str"/>
      <x:c r="M2093" s="14" t="str"/>
      <x:c r="N2093" s="16" t="str"/>
      <x:c r="O2093" s="14" t="str"/>
      <x:c r="P2093" s="16" t="str"/>
      <x:c r="Q2093" s="16" t="str">
        <x:f>IF(P2093="","",2023-P2093)</x:f>
      </x:c>
      <x:c r="R2093" s="16" t="str">
        <x:f>IF(OR(G2093="",P2093=""),"",P2093-G2093)</x:f>
      </x:c>
      <x:c r="S2093" s="16" t="str"/>
      <x:c r="T2093" s="16" t="str"/>
      <x:c r="U2093" s="14" t="str">
        <x:v>PENDIENTE</x:v>
      </x:c>
      <x:c r="V2093" s="14" t="str"/>
    </x:row>
    <x:row r="2094">
      <x:c r="A2094" s="16" t="str">
        <x:v>33</x:v>
      </x:c>
      <x:c r="B2094" s="14" t="str">
        <x:v>SA 005343</x:v>
      </x:c>
      <x:c r="C2094" s="14" t="str">
        <x:v>SOCIO/A CON NUMERO DE ASOCIADO</x:v>
      </x:c>
      <x:c r="D2094" s="14" t="str">
        <x:v>FERRERO FACUNDO RODOLFO</x:v>
      </x:c>
      <x:c r="E2094" s="16" t="str">
        <x:v>29</x:v>
      </x:c>
      <x:c r="F2094" s="14" t="str">
        <x:v>SEMIPLENO ACTIVO</x:v>
      </x:c>
      <x:c r="G2094" s="16" t="str">
        <x:v>8</x:v>
      </x:c>
      <x:c r="H2094" s="16" t="n">
        <x:f>IF(G2094="","",2020-G2094)</x:f>
        <x:v>2012</x:v>
      </x:c>
      <x:c r="I2094" s="14" t="str">
        <x:v>SI</x:v>
      </x:c>
      <x:c r="J2094" s="14" t="str"/>
      <x:c r="K2094" s="14" t="str"/>
      <x:c r="L2094" s="14" t="str"/>
      <x:c r="M2094" s="14" t="str"/>
      <x:c r="N2094" s="16" t="str"/>
      <x:c r="O2094" s="14" t="str"/>
      <x:c r="P2094" s="16" t="str"/>
      <x:c r="Q2094" s="16" t="str">
        <x:f>IF(P2094="","",2023-P2094)</x:f>
      </x:c>
      <x:c r="R2094" s="16" t="str">
        <x:f>IF(OR(G2094="",P2094=""),"",P2094-G2094)</x:f>
      </x:c>
      <x:c r="S2094" s="16" t="str"/>
      <x:c r="T2094" s="16" t="str"/>
      <x:c r="U2094" s="14" t="str">
        <x:v>PENDIENTE</x:v>
      </x:c>
      <x:c r="V2094" s="14" t="str"/>
    </x:row>
    <x:row r="2095">
      <x:c r="A2095" s="16" t="str">
        <x:v>33</x:v>
      </x:c>
      <x:c r="B2095" s="14" t="str">
        <x:v>PA 013058</x:v>
      </x:c>
      <x:c r="C2095" s="14" t="str">
        <x:v>SOCIO/A CON NUMERO DE ASOCIADO</x:v>
      </x:c>
      <x:c r="D2095" s="14" t="str">
        <x:v>FERRERO REGIS JUAN MANUEL</x:v>
      </x:c>
      <x:c r="E2095" s="16" t="str">
        <x:v>31</x:v>
      </x:c>
      <x:c r="F2095" s="14" t="str">
        <x:v>PLENO ACTIVO</x:v>
      </x:c>
      <x:c r="G2095" s="16" t="str">
        <x:v>7</x:v>
      </x:c>
      <x:c r="H2095" s="16" t="n">
        <x:f>IF(G2095="","",2020-G2095)</x:f>
        <x:v>2013</x:v>
      </x:c>
      <x:c r="I2095" s="14" t="str">
        <x:v>SI</x:v>
      </x:c>
      <x:c r="J2095" s="14" t="str"/>
      <x:c r="K2095" s="14" t="str"/>
      <x:c r="L2095" s="14" t="str"/>
      <x:c r="M2095" s="14" t="str"/>
      <x:c r="N2095" s="16" t="str"/>
      <x:c r="O2095" s="14" t="str"/>
      <x:c r="P2095" s="16" t="str"/>
      <x:c r="Q2095" s="16" t="str">
        <x:f>IF(P2095="","",2023-P2095)</x:f>
      </x:c>
      <x:c r="R2095" s="16" t="str">
        <x:f>IF(OR(G2095="",P2095=""),"",P2095-G2095)</x:f>
      </x:c>
      <x:c r="S2095" s="16" t="str"/>
      <x:c r="T2095" s="16" t="str"/>
      <x:c r="U2095" s="14" t="str">
        <x:v>PENDIENTE</x:v>
      </x:c>
      <x:c r="V2095" s="14" t="str"/>
    </x:row>
    <x:row r="2096">
      <x:c r="A2096" s="16" t="str">
        <x:v>33</x:v>
      </x:c>
      <x:c r="B2096" s="14" t="str">
        <x:v>PV 004007</x:v>
      </x:c>
      <x:c r="C2096" s="14" t="str">
        <x:v>SOCIO/A CON NUMERO DE ASOCIADO</x:v>
      </x:c>
      <x:c r="D2096" s="14" t="str">
        <x:v>FERRERO SERGIO GABRIEL ESTEBAN</x:v>
      </x:c>
      <x:c r="E2096" s="16" t="str">
        <x:v>58</x:v>
      </x:c>
      <x:c r="F2096" s="14" t="str">
        <x:v>PLENO VITALICIO</x:v>
      </x:c>
      <x:c r="G2096" s="16" t="str">
        <x:v>48</x:v>
      </x:c>
      <x:c r="H2096" s="16" t="n">
        <x:f>IF(G2096="","",2020-G2096)</x:f>
        <x:v>1972</x:v>
      </x:c>
      <x:c r="I2096" s="14" t="str">
        <x:v>SI</x:v>
      </x:c>
      <x:c r="J2096" s="14" t="str"/>
      <x:c r="K2096" s="14" t="str"/>
      <x:c r="L2096" s="14" t="str"/>
      <x:c r="M2096" s="14" t="str"/>
      <x:c r="N2096" s="16" t="str"/>
      <x:c r="O2096" s="14" t="str"/>
      <x:c r="P2096" s="16" t="str"/>
      <x:c r="Q2096" s="16" t="str">
        <x:f>IF(P2096="","",2023-P2096)</x:f>
      </x:c>
      <x:c r="R2096" s="16" t="str">
        <x:f>IF(OR(G2096="",P2096=""),"",P2096-G2096)</x:f>
      </x:c>
      <x:c r="S2096" s="16" t="str"/>
      <x:c r="T2096" s="16" t="str"/>
      <x:c r="U2096" s="14" t="str">
        <x:v>PENDIENTE</x:v>
      </x:c>
      <x:c r="V2096" s="14" t="str"/>
    </x:row>
    <x:row r="2097">
      <x:c r="A2097" s="16" t="str">
        <x:v>33</x:v>
      </x:c>
      <x:c r="B2097" s="14" t="str">
        <x:v>PA 019319</x:v>
      </x:c>
      <x:c r="C2097" s="14" t="str">
        <x:v>SOCIO/A CON NUMERO DE ASOCIADO</x:v>
      </x:c>
      <x:c r="D2097" s="14" t="str">
        <x:v>FERRETTI LUCIO MARIO</x:v>
      </x:c>
      <x:c r="E2097" s="16" t="str">
        <x:v>41</x:v>
      </x:c>
      <x:c r="F2097" s="14" t="str">
        <x:v>PLENO ACTIVO</x:v>
      </x:c>
      <x:c r="G2097" s="16" t="str">
        <x:v>5</x:v>
      </x:c>
      <x:c r="H2097" s="16" t="n">
        <x:f>IF(G2097="","",2020-G2097)</x:f>
        <x:v>2015</x:v>
      </x:c>
      <x:c r="I2097" s="14" t="str">
        <x:v>SI</x:v>
      </x:c>
      <x:c r="J2097" s="14" t="str"/>
      <x:c r="K2097" s="14" t="str"/>
      <x:c r="L2097" s="14" t="str"/>
      <x:c r="M2097" s="14" t="str"/>
      <x:c r="N2097" s="16" t="str"/>
      <x:c r="O2097" s="14" t="str"/>
      <x:c r="P2097" s="16" t="str"/>
      <x:c r="Q2097" s="16" t="str">
        <x:f>IF(P2097="","",2023-P2097)</x:f>
      </x:c>
      <x:c r="R2097" s="16" t="str">
        <x:f>IF(OR(G2097="",P2097=""),"",P2097-G2097)</x:f>
      </x:c>
      <x:c r="S2097" s="16" t="str"/>
      <x:c r="T2097" s="16" t="str"/>
      <x:c r="U2097" s="14" t="str">
        <x:v>PENDIENTE</x:v>
      </x:c>
      <x:c r="V2097" s="14" t="str"/>
    </x:row>
    <x:row r="2098">
      <x:c r="A2098" s="16" t="str">
        <x:v>33</x:v>
      </x:c>
      <x:c r="B2098" s="14" t="str">
        <x:v>SA 005387</x:v>
      </x:c>
      <x:c r="C2098" s="14" t="str">
        <x:v>SOCIO/A CON NUMERO DE ASOCIADO</x:v>
      </x:c>
      <x:c r="D2098" s="14" t="str">
        <x:v>FERREYRA ALEJANDRO EZEQUIEL</x:v>
      </x:c>
      <x:c r="E2098" s="16" t="str">
        <x:v>22</x:v>
      </x:c>
      <x:c r="F2098" s="14" t="str">
        <x:v>SEMIPLENO ACTIVO</x:v>
      </x:c>
      <x:c r="G2098" s="16" t="str">
        <x:v>8</x:v>
      </x:c>
      <x:c r="H2098" s="16" t="n">
        <x:f>IF(G2098="","",2020-G2098)</x:f>
        <x:v>2012</x:v>
      </x:c>
      <x:c r="I2098" s="14" t="str">
        <x:v>SI</x:v>
      </x:c>
      <x:c r="J2098" s="14" t="str"/>
      <x:c r="K2098" s="14" t="str"/>
      <x:c r="L2098" s="14" t="str"/>
      <x:c r="M2098" s="14" t="str"/>
      <x:c r="N2098" s="16" t="str"/>
      <x:c r="O2098" s="14" t="str"/>
      <x:c r="P2098" s="16" t="str"/>
      <x:c r="Q2098" s="16" t="str">
        <x:f>IF(P2098="","",2023-P2098)</x:f>
      </x:c>
      <x:c r="R2098" s="16" t="str">
        <x:f>IF(OR(G2098="",P2098=""),"",P2098-G2098)</x:f>
      </x:c>
      <x:c r="S2098" s="16" t="str"/>
      <x:c r="T2098" s="16" t="str"/>
      <x:c r="U2098" s="14" t="str">
        <x:v>PENDIENTE</x:v>
      </x:c>
      <x:c r="V2098" s="14" t="str"/>
    </x:row>
    <x:row r="2099">
      <x:c r="A2099" s="16" t="str">
        <x:v>33</x:v>
      </x:c>
      <x:c r="B2099" s="14" t="str">
        <x:v>PA 017101</x:v>
      </x:c>
      <x:c r="C2099" s="14" t="str">
        <x:v>SOCIO/A CON NUMERO DE ASOCIADO</x:v>
      </x:c>
      <x:c r="D2099" s="14" t="str">
        <x:v>FERREYRA BERENICE NAHIR</x:v>
      </x:c>
      <x:c r="E2099" s="16" t="str">
        <x:v>27</x:v>
      </x:c>
      <x:c r="F2099" s="14" t="str">
        <x:v>PLENO ACTIVO</x:v>
      </x:c>
      <x:c r="G2099" s="16" t="str">
        <x:v>5</x:v>
      </x:c>
      <x:c r="H2099" s="16" t="n">
        <x:f>IF(G2099="","",2020-G2099)</x:f>
        <x:v>2015</x:v>
      </x:c>
      <x:c r="I2099" s="14" t="str">
        <x:v>SI</x:v>
      </x:c>
      <x:c r="J2099" s="14" t="str"/>
      <x:c r="K2099" s="14" t="str"/>
      <x:c r="L2099" s="14" t="str"/>
      <x:c r="M2099" s="14" t="str"/>
      <x:c r="N2099" s="16" t="str"/>
      <x:c r="O2099" s="14" t="str"/>
      <x:c r="P2099" s="16" t="str"/>
      <x:c r="Q2099" s="16" t="str">
        <x:f>IF(P2099="","",2023-P2099)</x:f>
      </x:c>
      <x:c r="R2099" s="16" t="str">
        <x:f>IF(OR(G2099="",P2099=""),"",P2099-G2099)</x:f>
      </x:c>
      <x:c r="S2099" s="16" t="str"/>
      <x:c r="T2099" s="16" t="str"/>
      <x:c r="U2099" s="14" t="str">
        <x:v>PENDIENTE</x:v>
      </x:c>
      <x:c r="V2099" s="14" t="str"/>
    </x:row>
    <x:row r="2100">
      <x:c r="A2100" s="16" t="str">
        <x:v>33</x:v>
      </x:c>
      <x:c r="B2100" s="14" t="str">
        <x:v>PV 004123</x:v>
      </x:c>
      <x:c r="C2100" s="14" t="str">
        <x:v>SOCIO/A CON NUMERO DE ASOCIADO</x:v>
      </x:c>
      <x:c r="D2100" s="14" t="str">
        <x:v>FERREYRA CLAUDIO MIGUEL</x:v>
      </x:c>
      <x:c r="E2100" s="16" t="str">
        <x:v>59</x:v>
      </x:c>
      <x:c r="F2100" s="14" t="str">
        <x:v>PLENO VITALICIO</x:v>
      </x:c>
      <x:c r="G2100" s="16" t="str">
        <x:v>47</x:v>
      </x:c>
      <x:c r="H2100" s="16" t="n">
        <x:f>IF(G2100="","",2020-G2100)</x:f>
        <x:v>1973</x:v>
      </x:c>
      <x:c r="I2100" s="14" t="str">
        <x:v>SI</x:v>
      </x:c>
      <x:c r="J2100" s="14" t="str"/>
      <x:c r="K2100" s="14" t="str"/>
      <x:c r="L2100" s="14" t="str"/>
      <x:c r="M2100" s="14" t="str"/>
      <x:c r="N2100" s="16" t="str"/>
      <x:c r="O2100" s="14" t="str"/>
      <x:c r="P2100" s="16" t="str"/>
      <x:c r="Q2100" s="16" t="str">
        <x:f>IF(P2100="","",2023-P2100)</x:f>
      </x:c>
      <x:c r="R2100" s="16" t="str">
        <x:f>IF(OR(G2100="",P2100=""),"",P2100-G2100)</x:f>
      </x:c>
      <x:c r="S2100" s="16" t="str"/>
      <x:c r="T2100" s="16" t="str"/>
      <x:c r="U2100" s="14" t="str">
        <x:v>PENDIENTE</x:v>
      </x:c>
      <x:c r="V2100" s="14" t="str"/>
    </x:row>
    <x:row r="2101">
      <x:c r="A2101" s="16" t="str">
        <x:v>33</x:v>
      </x:c>
      <x:c r="B2101" s="14" t="str">
        <x:v>PV 002374</x:v>
      </x:c>
      <x:c r="C2101" s="14" t="str">
        <x:v>SOCIO/A CON NUMERO DE ASOCIADO</x:v>
      </x:c>
      <x:c r="D2101" s="14" t="str">
        <x:v>FERREYRA DE TOLEDO MARIA DEL CARMEN</x:v>
      </x:c>
      <x:c r="E2101" s="16" t="str">
        <x:v>89</x:v>
      </x:c>
      <x:c r="F2101" s="14" t="str">
        <x:v>PLENO VITALICIO</x:v>
      </x:c>
      <x:c r="G2101" s="16" t="str">
        <x:v>64</x:v>
      </x:c>
      <x:c r="H2101" s="16" t="n">
        <x:f>IF(G2101="","",2020-G2101)</x:f>
        <x:v>1956</x:v>
      </x:c>
      <x:c r="I2101" s="14" t="str">
        <x:v>SI</x:v>
      </x:c>
      <x:c r="J2101" s="14" t="str"/>
      <x:c r="K2101" s="14" t="str"/>
      <x:c r="L2101" s="14" t="str"/>
      <x:c r="M2101" s="14" t="str"/>
      <x:c r="N2101" s="16" t="str"/>
      <x:c r="O2101" s="14" t="str"/>
      <x:c r="P2101" s="16" t="str"/>
      <x:c r="Q2101" s="16" t="str">
        <x:f>IF(P2101="","",2023-P2101)</x:f>
      </x:c>
      <x:c r="R2101" s="16" t="str">
        <x:f>IF(OR(G2101="",P2101=""),"",P2101-G2101)</x:f>
      </x:c>
      <x:c r="S2101" s="16" t="str"/>
      <x:c r="T2101" s="16" t="str"/>
      <x:c r="U2101" s="14" t="str">
        <x:v>PENDIENTE</x:v>
      </x:c>
      <x:c r="V2101" s="14" t="str"/>
    </x:row>
    <x:row r="2102">
      <x:c r="A2102" s="16" t="str">
        <x:v>33</x:v>
      </x:c>
      <x:c r="B2102" s="14" t="str">
        <x:v>PA 027720</x:v>
      </x:c>
      <x:c r="C2102" s="14" t="str">
        <x:v>SOCIO/A CON NUMERO DE ASOCIADO</x:v>
      </x:c>
      <x:c r="D2102" s="14" t="str">
        <x:v>FERREYRA MARCELO FABIAN</x:v>
      </x:c>
      <x:c r="E2102" s="16" t="str">
        <x:v>54</x:v>
      </x:c>
      <x:c r="F2102" s="14" t="str">
        <x:v>PLENO ACTIVO</x:v>
      </x:c>
      <x:c r="G2102" s="16" t="str">
        <x:v>3</x:v>
      </x:c>
      <x:c r="H2102" s="16" t="n">
        <x:f>IF(G2102="","",2020-G2102)</x:f>
        <x:v>2017</x:v>
      </x:c>
      <x:c r="I2102" s="14" t="str">
        <x:v>SI</x:v>
      </x:c>
      <x:c r="J2102" s="14" t="str"/>
      <x:c r="K2102" s="14" t="str"/>
      <x:c r="L2102" s="14" t="str"/>
      <x:c r="M2102" s="14" t="str"/>
      <x:c r="N2102" s="16" t="str"/>
      <x:c r="O2102" s="14" t="str"/>
      <x:c r="P2102" s="16" t="str"/>
      <x:c r="Q2102" s="16" t="str">
        <x:f>IF(P2102="","",2023-P2102)</x:f>
      </x:c>
      <x:c r="R2102" s="16" t="str">
        <x:f>IF(OR(G2102="",P2102=""),"",P2102-G2102)</x:f>
      </x:c>
      <x:c r="S2102" s="16" t="str"/>
      <x:c r="T2102" s="16" t="str"/>
      <x:c r="U2102" s="14" t="str">
        <x:v>PENDIENTE</x:v>
      </x:c>
      <x:c r="V2102" s="14" t="str"/>
    </x:row>
    <x:row r="2103">
      <x:c r="A2103" s="16" t="str">
        <x:v>33</x:v>
      </x:c>
      <x:c r="B2103" s="14" t="str">
        <x:v>PV 003984</x:v>
      </x:c>
      <x:c r="C2103" s="14" t="str">
        <x:v>SOCIO/A CON NUMERO DE ASOCIADO</x:v>
      </x:c>
      <x:c r="D2103" s="14" t="str">
        <x:v>FERRI WALTER ALBERTO</x:v>
      </x:c>
      <x:c r="E2103" s="16" t="str">
        <x:v>62</x:v>
      </x:c>
      <x:c r="F2103" s="14" t="str">
        <x:v>PLENO VITALICIO</x:v>
      </x:c>
      <x:c r="G2103" s="16" t="str">
        <x:v>49</x:v>
      </x:c>
      <x:c r="H2103" s="16" t="n">
        <x:f>IF(G2103="","",2020-G2103)</x:f>
        <x:v>1971</x:v>
      </x:c>
      <x:c r="I2103" s="14" t="str">
        <x:v>SI</x:v>
      </x:c>
      <x:c r="J2103" s="14" t="str"/>
      <x:c r="K2103" s="14" t="str"/>
      <x:c r="L2103" s="14" t="str"/>
      <x:c r="M2103" s="14" t="str"/>
      <x:c r="N2103" s="16" t="str"/>
      <x:c r="O2103" s="14" t="str"/>
      <x:c r="P2103" s="16" t="str"/>
      <x:c r="Q2103" s="16" t="str">
        <x:f>IF(P2103="","",2023-P2103)</x:f>
      </x:c>
      <x:c r="R2103" s="16" t="str">
        <x:f>IF(OR(G2103="",P2103=""),"",P2103-G2103)</x:f>
      </x:c>
      <x:c r="S2103" s="16" t="str"/>
      <x:c r="T2103" s="16" t="str"/>
      <x:c r="U2103" s="14" t="str">
        <x:v>PENDIENTE</x:v>
      </x:c>
      <x:c r="V2103" s="14" t="str"/>
    </x:row>
    <x:row r="2104">
      <x:c r="A2104" s="16" t="str">
        <x:v>33</x:v>
      </x:c>
      <x:c r="B2104" s="14" t="str">
        <x:v>PA 013261</x:v>
      </x:c>
      <x:c r="C2104" s="14" t="str">
        <x:v>SOCIO/A CON NUMERO DE ASOCIADO</x:v>
      </x:c>
      <x:c r="D2104" s="14" t="str">
        <x:v>FERRO CONSTANZA VERONICA</x:v>
      </x:c>
      <x:c r="E2104" s="16" t="str">
        <x:v>30</x:v>
      </x:c>
      <x:c r="F2104" s="14" t="str">
        <x:v>PLENO ACTIVO</x:v>
      </x:c>
      <x:c r="G2104" s="16" t="str">
        <x:v>7</x:v>
      </x:c>
      <x:c r="H2104" s="16" t="n">
        <x:f>IF(G2104="","",2020-G2104)</x:f>
        <x:v>2013</x:v>
      </x:c>
      <x:c r="I2104" s="14" t="str">
        <x:v>SI</x:v>
      </x:c>
      <x:c r="J2104" s="14" t="str"/>
      <x:c r="K2104" s="14" t="str"/>
      <x:c r="L2104" s="14" t="str"/>
      <x:c r="M2104" s="14" t="str"/>
      <x:c r="N2104" s="16" t="str"/>
      <x:c r="O2104" s="14" t="str"/>
      <x:c r="P2104" s="16" t="str"/>
      <x:c r="Q2104" s="16" t="str">
        <x:f>IF(P2104="","",2023-P2104)</x:f>
      </x:c>
      <x:c r="R2104" s="16" t="str">
        <x:f>IF(OR(G2104="",P2104=""),"",P2104-G2104)</x:f>
      </x:c>
      <x:c r="S2104" s="16" t="str"/>
      <x:c r="T2104" s="16" t="str"/>
      <x:c r="U2104" s="14" t="str">
        <x:v>PENDIENTE</x:v>
      </x:c>
      <x:c r="V2104" s="14" t="str"/>
    </x:row>
    <x:row r="2105">
      <x:c r="A2105" s="16" t="str">
        <x:v>33</x:v>
      </x:c>
      <x:c r="B2105" s="14" t="str">
        <x:v>PV 003395</x:v>
      </x:c>
      <x:c r="C2105" s="14" t="str">
        <x:v>SOCIO/A CON NUMERO DE ASOCIADO</x:v>
      </x:c>
      <x:c r="D2105" s="14" t="str">
        <x:v>FERRO DE MONTENEGRO ELVIRA DELIA</x:v>
      </x:c>
      <x:c r="E2105" s="16" t="str">
        <x:v>88</x:v>
      </x:c>
      <x:c r="F2105" s="14" t="str">
        <x:v>PLENO VITALICIO</x:v>
      </x:c>
      <x:c r="G2105" s="16" t="str">
        <x:v>55</x:v>
      </x:c>
      <x:c r="H2105" s="16" t="n">
        <x:f>IF(G2105="","",2020-G2105)</x:f>
        <x:v>1965</x:v>
      </x:c>
      <x:c r="I2105" s="14" t="str">
        <x:v>SI</x:v>
      </x:c>
      <x:c r="J2105" s="14" t="str"/>
      <x:c r="K2105" s="14" t="str"/>
      <x:c r="L2105" s="14" t="str"/>
      <x:c r="M2105" s="14" t="str"/>
      <x:c r="N2105" s="16" t="str"/>
      <x:c r="O2105" s="14" t="str"/>
      <x:c r="P2105" s="16" t="str"/>
      <x:c r="Q2105" s="16" t="str">
        <x:f>IF(P2105="","",2023-P2105)</x:f>
      </x:c>
      <x:c r="R2105" s="16" t="str">
        <x:f>IF(OR(G2105="",P2105=""),"",P2105-G2105)</x:f>
      </x:c>
      <x:c r="S2105" s="16" t="str"/>
      <x:c r="T2105" s="16" t="str"/>
      <x:c r="U2105" s="14" t="str">
        <x:v>PENDIENTE</x:v>
      </x:c>
      <x:c r="V2105" s="14" t="str"/>
    </x:row>
    <x:row r="2106">
      <x:c r="A2106" s="16" t="str">
        <x:v>33</x:v>
      </x:c>
      <x:c r="B2106" s="14" t="str">
        <x:v>PA 012912</x:v>
      </x:c>
      <x:c r="C2106" s="14" t="str">
        <x:v>SOCIO/A CON NUMERO DE ASOCIADO</x:v>
      </x:c>
      <x:c r="D2106" s="14" t="str">
        <x:v>FERRO SANDRA GABRIELA</x:v>
      </x:c>
      <x:c r="E2106" s="16" t="str">
        <x:v>55</x:v>
      </x:c>
      <x:c r="F2106" s="14" t="str">
        <x:v>PLENO ACTIVO</x:v>
      </x:c>
      <x:c r="G2106" s="16" t="str">
        <x:v>7</x:v>
      </x:c>
      <x:c r="H2106" s="16" t="n">
        <x:f>IF(G2106="","",2020-G2106)</x:f>
        <x:v>2013</x:v>
      </x:c>
      <x:c r="I2106" s="14" t="str">
        <x:v>SI</x:v>
      </x:c>
      <x:c r="J2106" s="14" t="str"/>
      <x:c r="K2106" s="14" t="str"/>
      <x:c r="L2106" s="14" t="str"/>
      <x:c r="M2106" s="14" t="str"/>
      <x:c r="N2106" s="16" t="str"/>
      <x:c r="O2106" s="14" t="str"/>
      <x:c r="P2106" s="16" t="str"/>
      <x:c r="Q2106" s="16" t="str">
        <x:f>IF(P2106="","",2023-P2106)</x:f>
      </x:c>
      <x:c r="R2106" s="16" t="str">
        <x:f>IF(OR(G2106="",P2106=""),"",P2106-G2106)</x:f>
      </x:c>
      <x:c r="S2106" s="16" t="str"/>
      <x:c r="T2106" s="16" t="str"/>
      <x:c r="U2106" s="14" t="str">
        <x:v>PENDIENTE</x:v>
      </x:c>
      <x:c r="V2106" s="14" t="str"/>
    </x:row>
    <x:row r="2107">
      <x:c r="A2107" s="16" t="str">
        <x:v>33</x:v>
      </x:c>
      <x:c r="B2107" s="14" t="str">
        <x:v>PA 001627</x:v>
      </x:c>
      <x:c r="C2107" s="14" t="str">
        <x:v>SOCIO/A CON NUMERO DE ASOCIADO</x:v>
      </x:c>
      <x:c r="D2107" s="14" t="str">
        <x:v>FERROL DAMIAN</x:v>
      </x:c>
      <x:c r="E2107" s="16" t="str">
        <x:v>30</x:v>
      </x:c>
      <x:c r="F2107" s="14" t="str">
        <x:v>PLENO ACTIVO</x:v>
      </x:c>
      <x:c r="G2107" s="16" t="str">
        <x:v>22</x:v>
      </x:c>
      <x:c r="H2107" s="16" t="n">
        <x:f>IF(G2107="","",2020-G2107)</x:f>
        <x:v>1998</x:v>
      </x:c>
      <x:c r="I2107" s="14" t="str">
        <x:v>SI</x:v>
      </x:c>
      <x:c r="J2107" s="14" t="str"/>
      <x:c r="K2107" s="14" t="str"/>
      <x:c r="L2107" s="14" t="str"/>
      <x:c r="M2107" s="14" t="str"/>
      <x:c r="N2107" s="16" t="str"/>
      <x:c r="O2107" s="14" t="str"/>
      <x:c r="P2107" s="16" t="str"/>
      <x:c r="Q2107" s="16" t="str">
        <x:f>IF(P2107="","",2023-P2107)</x:f>
      </x:c>
      <x:c r="R2107" s="16" t="str">
        <x:f>IF(OR(G2107="",P2107=""),"",P2107-G2107)</x:f>
      </x:c>
      <x:c r="S2107" s="16" t="str"/>
      <x:c r="T2107" s="16" t="str"/>
      <x:c r="U2107" s="14" t="str">
        <x:v>PENDIENTE</x:v>
      </x:c>
      <x:c r="V2107" s="14" t="str"/>
    </x:row>
    <x:row r="2108">
      <x:c r="A2108" s="16" t="str">
        <x:v>33</x:v>
      </x:c>
      <x:c r="B2108" s="14" t="str">
        <x:v>SA 001256</x:v>
      </x:c>
      <x:c r="C2108" s="14" t="str">
        <x:v>SOCIO/A CON NUMERO DE ASOCIADO</x:v>
      </x:c>
      <x:c r="D2108" s="14" t="str">
        <x:v>FERRON FEDERICO JULIAN</x:v>
      </x:c>
      <x:c r="E2108" s="16" t="str">
        <x:v>26</x:v>
      </x:c>
      <x:c r="F2108" s="14" t="str">
        <x:v>SEMIPLENO ACTIVO</x:v>
      </x:c>
      <x:c r="G2108" s="16" t="str">
        <x:v>7</x:v>
      </x:c>
      <x:c r="H2108" s="16" t="n">
        <x:f>IF(G2108="","",2020-G2108)</x:f>
        <x:v>2013</x:v>
      </x:c>
      <x:c r="I2108" s="14" t="str">
        <x:v>SI</x:v>
      </x:c>
      <x:c r="J2108" s="14" t="str"/>
      <x:c r="K2108" s="14" t="str"/>
      <x:c r="L2108" s="14" t="str"/>
      <x:c r="M2108" s="14" t="str"/>
      <x:c r="N2108" s="16" t="str"/>
      <x:c r="O2108" s="14" t="str"/>
      <x:c r="P2108" s="16" t="str"/>
      <x:c r="Q2108" s="16" t="str">
        <x:f>IF(P2108="","",2023-P2108)</x:f>
      </x:c>
      <x:c r="R2108" s="16" t="str">
        <x:f>IF(OR(G2108="",P2108=""),"",P2108-G2108)</x:f>
      </x:c>
      <x:c r="S2108" s="16" t="str"/>
      <x:c r="T2108" s="16" t="str"/>
      <x:c r="U2108" s="14" t="str">
        <x:v>PENDIENTE</x:v>
      </x:c>
      <x:c r="V2108" s="14" t="str"/>
    </x:row>
    <x:row r="2109">
      <x:c r="A2109" s="16" t="str">
        <x:v>33</x:v>
      </x:c>
      <x:c r="B2109" s="14" t="str">
        <x:v>PV 002291</x:v>
      </x:c>
      <x:c r="C2109" s="14" t="str">
        <x:v>SOCIO/A CON NUMERO DE ASOCIADO</x:v>
      </x:c>
      <x:c r="D2109" s="14" t="str">
        <x:v>FIDELEFF GUSTAVO JOSE</x:v>
      </x:c>
      <x:c r="E2109" s="16" t="str">
        <x:v>65</x:v>
      </x:c>
      <x:c r="F2109" s="14" t="str">
        <x:v>PLENO VITALICIO</x:v>
      </x:c>
      <x:c r="G2109" s="16" t="str">
        <x:v>65</x:v>
      </x:c>
      <x:c r="H2109" s="16" t="n">
        <x:f>IF(G2109="","",2020-G2109)</x:f>
        <x:v>1955</x:v>
      </x:c>
      <x:c r="I2109" s="14" t="str">
        <x:v>SI</x:v>
      </x:c>
      <x:c r="J2109" s="14" t="str"/>
      <x:c r="K2109" s="14" t="str"/>
      <x:c r="L2109" s="14" t="str"/>
      <x:c r="M2109" s="14" t="str"/>
      <x:c r="N2109" s="16" t="str"/>
      <x:c r="O2109" s="14" t="str"/>
      <x:c r="P2109" s="16" t="str"/>
      <x:c r="Q2109" s="16" t="str">
        <x:f>IF(P2109="","",2023-P2109)</x:f>
      </x:c>
      <x:c r="R2109" s="16" t="str">
        <x:f>IF(OR(G2109="",P2109=""),"",P2109-G2109)</x:f>
      </x:c>
      <x:c r="S2109" s="16" t="str"/>
      <x:c r="T2109" s="16" t="str"/>
      <x:c r="U2109" s="14" t="str">
        <x:v>PENDIENTE</x:v>
      </x:c>
      <x:c r="V2109" s="14" t="str"/>
    </x:row>
    <x:row r="2110">
      <x:c r="A2110" s="16" t="str">
        <x:v>33</x:v>
      </x:c>
      <x:c r="B2110" s="14" t="str">
        <x:v>PV 002491</x:v>
      </x:c>
      <x:c r="C2110" s="14" t="str">
        <x:v>SOCIO/A CON NUMERO DE ASOCIADO</x:v>
      </x:c>
      <x:c r="D2110" s="14" t="str">
        <x:v>FIDELEFF NORA LIA</x:v>
      </x:c>
      <x:c r="E2110" s="16" t="str">
        <x:v>64</x:v>
      </x:c>
      <x:c r="F2110" s="14" t="str">
        <x:v>PLENO VITALICIO</x:v>
      </x:c>
      <x:c r="G2110" s="16" t="str">
        <x:v>62</x:v>
      </x:c>
      <x:c r="H2110" s="16" t="n">
        <x:f>IF(G2110="","",2020-G2110)</x:f>
        <x:v>1958</x:v>
      </x:c>
      <x:c r="I2110" s="14" t="str">
        <x:v>SI</x:v>
      </x:c>
      <x:c r="J2110" s="14" t="str"/>
      <x:c r="K2110" s="14" t="str"/>
      <x:c r="L2110" s="14" t="str"/>
      <x:c r="M2110" s="14" t="str"/>
      <x:c r="N2110" s="16" t="str"/>
      <x:c r="O2110" s="14" t="str"/>
      <x:c r="P2110" s="16" t="str"/>
      <x:c r="Q2110" s="16" t="str">
        <x:f>IF(P2110="","",2023-P2110)</x:f>
      </x:c>
      <x:c r="R2110" s="16" t="str">
        <x:f>IF(OR(G2110="",P2110=""),"",P2110-G2110)</x:f>
      </x:c>
      <x:c r="S2110" s="16" t="str"/>
      <x:c r="T2110" s="16" t="str"/>
      <x:c r="U2110" s="14" t="str">
        <x:v>PENDIENTE</x:v>
      </x:c>
      <x:c r="V2110" s="14" t="str"/>
    </x:row>
    <x:row r="2111">
      <x:c r="A2111" s="16" t="str">
        <x:v>33</x:v>
      </x:c>
      <x:c r="B2111" s="14" t="str">
        <x:v>SA 002041</x:v>
      </x:c>
      <x:c r="C2111" s="14" t="str">
        <x:v>SOCIO/A CON NUMERO DE ASOCIADO</x:v>
      </x:c>
      <x:c r="D2111" s="14" t="str">
        <x:v>FIEL ERIKA</x:v>
      </x:c>
      <x:c r="E2111" s="16" t="str">
        <x:v>30</x:v>
      </x:c>
      <x:c r="F2111" s="14" t="str">
        <x:v>SEMIPLENO ACTIVO</x:v>
      </x:c>
      <x:c r="G2111" s="16" t="str">
        <x:v>7</x:v>
      </x:c>
      <x:c r="H2111" s="16" t="n">
        <x:f>IF(G2111="","",2020-G2111)</x:f>
        <x:v>2013</x:v>
      </x:c>
      <x:c r="I2111" s="14" t="str">
        <x:v>SI</x:v>
      </x:c>
      <x:c r="J2111" s="14" t="str"/>
      <x:c r="K2111" s="14" t="str"/>
      <x:c r="L2111" s="14" t="str"/>
      <x:c r="M2111" s="14" t="str"/>
      <x:c r="N2111" s="16" t="str"/>
      <x:c r="O2111" s="14" t="str"/>
      <x:c r="P2111" s="16" t="str"/>
      <x:c r="Q2111" s="16" t="str">
        <x:f>IF(P2111="","",2023-P2111)</x:f>
      </x:c>
      <x:c r="R2111" s="16" t="str">
        <x:f>IF(OR(G2111="",P2111=""),"",P2111-G2111)</x:f>
      </x:c>
      <x:c r="S2111" s="16" t="str"/>
      <x:c r="T2111" s="16" t="str"/>
      <x:c r="U2111" s="14" t="str">
        <x:v>PENDIENTE</x:v>
      </x:c>
      <x:c r="V2111" s="14" t="str"/>
    </x:row>
    <x:row r="2112">
      <x:c r="A2112" s="16" t="str">
        <x:v>33</x:v>
      </x:c>
      <x:c r="B2112" s="14" t="str">
        <x:v>SA 003714</x:v>
      </x:c>
      <x:c r="C2112" s="14" t="str">
        <x:v>SOCIO/A CON NUMERO DE ASOCIADO</x:v>
      </x:c>
      <x:c r="D2112" s="14" t="str">
        <x:v>FIGUEIRA JUAN BAUTISTA</x:v>
      </x:c>
      <x:c r="E2112" s="16" t="str">
        <x:v>28</x:v>
      </x:c>
      <x:c r="F2112" s="14" t="str">
        <x:v>SEMIPLENO ACTIVO</x:v>
      </x:c>
      <x:c r="G2112" s="16" t="str">
        <x:v>4</x:v>
      </x:c>
      <x:c r="H2112" s="16" t="n">
        <x:f>IF(G2112="","",2020-G2112)</x:f>
        <x:v>2016</x:v>
      </x:c>
      <x:c r="I2112" s="14" t="str">
        <x:v>SI</x:v>
      </x:c>
      <x:c r="J2112" s="14" t="str"/>
      <x:c r="K2112" s="14" t="str"/>
      <x:c r="L2112" s="14" t="str"/>
      <x:c r="M2112" s="14" t="str"/>
      <x:c r="N2112" s="16" t="str"/>
      <x:c r="O2112" s="14" t="str"/>
      <x:c r="P2112" s="16" t="str"/>
      <x:c r="Q2112" s="16" t="str">
        <x:f>IF(P2112="","",2023-P2112)</x:f>
      </x:c>
      <x:c r="R2112" s="16" t="str">
        <x:f>IF(OR(G2112="",P2112=""),"",P2112-G2112)</x:f>
      </x:c>
      <x:c r="S2112" s="16" t="str"/>
      <x:c r="T2112" s="16" t="str"/>
      <x:c r="U2112" s="14" t="str">
        <x:v>PENDIENTE</x:v>
      </x:c>
      <x:c r="V2112" s="14" t="str"/>
    </x:row>
    <x:row r="2113">
      <x:c r="A2113" s="16" t="str">
        <x:v>34</x:v>
      </x:c>
      <x:c r="B2113" s="14" t="str">
        <x:v>PA 003917</x:v>
      </x:c>
      <x:c r="C2113" s="14" t="str">
        <x:v>SOCIO/A CON NUMERO DE ASOCIADO</x:v>
      </x:c>
      <x:c r="D2113" s="14" t="str">
        <x:v>FIGUEROA FLORENCIA PAOLA</x:v>
      </x:c>
      <x:c r="E2113" s="16" t="str">
        <x:v>25</x:v>
      </x:c>
      <x:c r="F2113" s="14" t="str">
        <x:v>PLENO ACTIVO</x:v>
      </x:c>
      <x:c r="G2113" s="16" t="str">
        <x:v>11</x:v>
      </x:c>
      <x:c r="H2113" s="16" t="n">
        <x:f>IF(G2113="","",2020-G2113)</x:f>
        <x:v>2009</x:v>
      </x:c>
      <x:c r="I2113" s="14" t="str">
        <x:v>SI</x:v>
      </x:c>
      <x:c r="J2113" s="14" t="str"/>
      <x:c r="K2113" s="14" t="str"/>
      <x:c r="L2113" s="14" t="str"/>
      <x:c r="M2113" s="14" t="str"/>
      <x:c r="N2113" s="16" t="str"/>
      <x:c r="O2113" s="14" t="str"/>
      <x:c r="P2113" s="16" t="str"/>
      <x:c r="Q2113" s="16" t="str">
        <x:f>IF(P2113="","",2023-P2113)</x:f>
      </x:c>
      <x:c r="R2113" s="16" t="str">
        <x:f>IF(OR(G2113="",P2113=""),"",P2113-G2113)</x:f>
      </x:c>
      <x:c r="S2113" s="16" t="str"/>
      <x:c r="T2113" s="16" t="str"/>
      <x:c r="U2113" s="14" t="str">
        <x:v>PENDIENTE</x:v>
      </x:c>
      <x:c r="V2113" s="14" t="str"/>
    </x:row>
    <x:row r="2114">
      <x:c r="A2114" s="16" t="str">
        <x:v>34</x:v>
      </x:c>
      <x:c r="B2114" s="14" t="str">
        <x:v>PA 003623</x:v>
      </x:c>
      <x:c r="C2114" s="14" t="str">
        <x:v>SOCIO/A CON NUMERO DE ASOCIADO</x:v>
      </x:c>
      <x:c r="D2114" s="14" t="str">
        <x:v>FIGUEROA GUSTAVO PASTOR</x:v>
      </x:c>
      <x:c r="E2114" s="16" t="str">
        <x:v>66</x:v>
      </x:c>
      <x:c r="F2114" s="14" t="str">
        <x:v>PLENO ACTIVO</x:v>
      </x:c>
      <x:c r="G2114" s="16" t="str">
        <x:v>11</x:v>
      </x:c>
      <x:c r="H2114" s="16" t="n">
        <x:f>IF(G2114="","",2020-G2114)</x:f>
        <x:v>2009</x:v>
      </x:c>
      <x:c r="I2114" s="14" t="str">
        <x:v>SI</x:v>
      </x:c>
      <x:c r="J2114" s="14" t="str"/>
      <x:c r="K2114" s="14" t="str"/>
      <x:c r="L2114" s="14" t="str"/>
      <x:c r="M2114" s="14" t="str"/>
      <x:c r="N2114" s="16" t="str"/>
      <x:c r="O2114" s="14" t="str"/>
      <x:c r="P2114" s="16" t="str"/>
      <x:c r="Q2114" s="16" t="str">
        <x:f>IF(P2114="","",2023-P2114)</x:f>
      </x:c>
      <x:c r="R2114" s="16" t="str">
        <x:f>IF(OR(G2114="",P2114=""),"",P2114-G2114)</x:f>
      </x:c>
      <x:c r="S2114" s="16" t="str"/>
      <x:c r="T2114" s="16" t="str"/>
      <x:c r="U2114" s="14" t="str">
        <x:v>PENDIENTE</x:v>
      </x:c>
      <x:c r="V2114" s="14" t="str"/>
    </x:row>
    <x:row r="2115">
      <x:c r="A2115" s="16" t="str">
        <x:v>34</x:v>
      </x:c>
      <x:c r="B2115" s="14" t="str">
        <x:v>PA 001679</x:v>
      </x:c>
      <x:c r="C2115" s="14" t="str">
        <x:v>SOCIO/A CON NUMERO DE ASOCIADO</x:v>
      </x:c>
      <x:c r="D2115" s="14" t="str">
        <x:v>FIGUEROA OFELIA MARIA</x:v>
      </x:c>
      <x:c r="E2115" s="16" t="str">
        <x:v>83</x:v>
      </x:c>
      <x:c r="F2115" s="14" t="str">
        <x:v>PLENO JUBILADO</x:v>
      </x:c>
      <x:c r="G2115" s="16" t="str">
        <x:v>22</x:v>
      </x:c>
      <x:c r="H2115" s="16" t="n">
        <x:f>IF(G2115="","",2020-G2115)</x:f>
        <x:v>1998</x:v>
      </x:c>
      <x:c r="I2115" s="14" t="str">
        <x:v>SI</x:v>
      </x:c>
      <x:c r="J2115" s="14" t="str"/>
      <x:c r="K2115" s="14" t="str"/>
      <x:c r="L2115" s="14" t="str"/>
      <x:c r="M2115" s="14" t="str"/>
      <x:c r="N2115" s="16" t="str"/>
      <x:c r="O2115" s="14" t="str"/>
      <x:c r="P2115" s="16" t="str"/>
      <x:c r="Q2115" s="16" t="str">
        <x:f>IF(P2115="","",2023-P2115)</x:f>
      </x:c>
      <x:c r="R2115" s="16" t="str">
        <x:f>IF(OR(G2115="",P2115=""),"",P2115-G2115)</x:f>
      </x:c>
      <x:c r="S2115" s="16" t="str"/>
      <x:c r="T2115" s="16" t="str"/>
      <x:c r="U2115" s="14" t="str">
        <x:v>PENDIENTE</x:v>
      </x:c>
      <x:c r="V2115" s="14" t="str"/>
    </x:row>
    <x:row r="2116">
      <x:c r="A2116" s="16" t="str">
        <x:v>34</x:v>
      </x:c>
      <x:c r="B2116" s="14" t="str">
        <x:v>SA 003211</x:v>
      </x:c>
      <x:c r="C2116" s="14" t="str">
        <x:v>SOCIO/A CON NUMERO DE ASOCIADO</x:v>
      </x:c>
      <x:c r="D2116" s="14" t="str">
        <x:v>FIGUEROA SEBASTIAN</x:v>
      </x:c>
      <x:c r="E2116" s="16" t="str">
        <x:v>44</x:v>
      </x:c>
      <x:c r="F2116" s="14" t="str">
        <x:v>SEMIPLENO ACTIVO</x:v>
      </x:c>
      <x:c r="G2116" s="16" t="str">
        <x:v>4</x:v>
      </x:c>
      <x:c r="H2116" s="16" t="n">
        <x:f>IF(G2116="","",2020-G2116)</x:f>
        <x:v>2016</x:v>
      </x:c>
      <x:c r="I2116" s="14" t="str">
        <x:v>SI</x:v>
      </x:c>
      <x:c r="J2116" s="14" t="str"/>
      <x:c r="K2116" s="14" t="str"/>
      <x:c r="L2116" s="14" t="str"/>
      <x:c r="M2116" s="14" t="str"/>
      <x:c r="N2116" s="16" t="str"/>
      <x:c r="O2116" s="14" t="str"/>
      <x:c r="P2116" s="16" t="str"/>
      <x:c r="Q2116" s="16" t="str">
        <x:f>IF(P2116="","",2023-P2116)</x:f>
      </x:c>
      <x:c r="R2116" s="16" t="str">
        <x:f>IF(OR(G2116="",P2116=""),"",P2116-G2116)</x:f>
      </x:c>
      <x:c r="S2116" s="16" t="str"/>
      <x:c r="T2116" s="16" t="str"/>
      <x:c r="U2116" s="14" t="str">
        <x:v>PENDIENTE</x:v>
      </x:c>
      <x:c r="V2116" s="14" t="str"/>
    </x:row>
    <x:row r="2117">
      <x:c r="A2117" s="16" t="str">
        <x:v>34</x:v>
      </x:c>
      <x:c r="B2117" s="14" t="str">
        <x:v>PV 003281</x:v>
      </x:c>
      <x:c r="C2117" s="14" t="str">
        <x:v>SOCIO/A CON NUMERO DE ASOCIADO</x:v>
      </x:c>
      <x:c r="D2117" s="14" t="str">
        <x:v>FIGUEROLA DE STAFFOLANI OLGA MARIA ROSALIA</x:v>
      </x:c>
      <x:c r="E2117" s="16" t="str">
        <x:v>89</x:v>
      </x:c>
      <x:c r="F2117" s="14" t="str">
        <x:v>PLENO VITALICIO</x:v>
      </x:c>
      <x:c r="G2117" s="16" t="str">
        <x:v>56</x:v>
      </x:c>
      <x:c r="H2117" s="16" t="n">
        <x:f>IF(G2117="","",2020-G2117)</x:f>
        <x:v>1964</x:v>
      </x:c>
      <x:c r="I2117" s="14" t="str">
        <x:v>SI</x:v>
      </x:c>
      <x:c r="J2117" s="14" t="str"/>
      <x:c r="K2117" s="14" t="str"/>
      <x:c r="L2117" s="14" t="str"/>
      <x:c r="M2117" s="14" t="str"/>
      <x:c r="N2117" s="16" t="str"/>
      <x:c r="O2117" s="14" t="str"/>
      <x:c r="P2117" s="16" t="str"/>
      <x:c r="Q2117" s="16" t="str">
        <x:f>IF(P2117="","",2023-P2117)</x:f>
      </x:c>
      <x:c r="R2117" s="16" t="str">
        <x:f>IF(OR(G2117="",P2117=""),"",P2117-G2117)</x:f>
      </x:c>
      <x:c r="S2117" s="16" t="str"/>
      <x:c r="T2117" s="16" t="str"/>
      <x:c r="U2117" s="14" t="str">
        <x:v>PENDIENTE</x:v>
      </x:c>
      <x:c r="V2117" s="14" t="str"/>
    </x:row>
    <x:row r="2118">
      <x:c r="A2118" s="16" t="str">
        <x:v>34</x:v>
      </x:c>
      <x:c r="B2118" s="14" t="str">
        <x:v>PA 003290</x:v>
      </x:c>
      <x:c r="C2118" s="14" t="str">
        <x:v>SOCIO/A CON NUMERO DE ASOCIADO</x:v>
      </x:c>
      <x:c r="D2118" s="14" t="str">
        <x:v>FILADORO ARIEL ALBERTO</x:v>
      </x:c>
      <x:c r="E2118" s="16" t="str">
        <x:v>45</x:v>
      </x:c>
      <x:c r="F2118" s="14" t="str">
        <x:v>PLENO ACTIVO</x:v>
      </x:c>
      <x:c r="G2118" s="16" t="str">
        <x:v>12</x:v>
      </x:c>
      <x:c r="H2118" s="16" t="n">
        <x:f>IF(G2118="","",2020-G2118)</x:f>
        <x:v>2008</x:v>
      </x:c>
      <x:c r="I2118" s="14" t="str">
        <x:v>SI</x:v>
      </x:c>
      <x:c r="J2118" s="14" t="str"/>
      <x:c r="K2118" s="14" t="str"/>
      <x:c r="L2118" s="14" t="str"/>
      <x:c r="M2118" s="14" t="str"/>
      <x:c r="N2118" s="16" t="str"/>
      <x:c r="O2118" s="14" t="str"/>
      <x:c r="P2118" s="16" t="str"/>
      <x:c r="Q2118" s="16" t="str">
        <x:f>IF(P2118="","",2023-P2118)</x:f>
      </x:c>
      <x:c r="R2118" s="16" t="str">
        <x:f>IF(OR(G2118="",P2118=""),"",P2118-G2118)</x:f>
      </x:c>
      <x:c r="S2118" s="16" t="str"/>
      <x:c r="T2118" s="16" t="str"/>
      <x:c r="U2118" s="14" t="str">
        <x:v>PENDIENTE</x:v>
      </x:c>
      <x:c r="V2118" s="14" t="str"/>
    </x:row>
    <x:row r="2119">
      <x:c r="A2119" s="16" t="str">
        <x:v>34</x:v>
      </x:c>
      <x:c r="B2119" s="14" t="str">
        <x:v>SV 001114</x:v>
      </x:c>
      <x:c r="C2119" s="14" t="str">
        <x:v>SOCIO/A CON NUMERO DE ASOCIADO</x:v>
      </x:c>
      <x:c r="D2119" s="14" t="str">
        <x:v>FILARENT ADOLFO ALEJANDRO</x:v>
      </x:c>
      <x:c r="E2119" s="16" t="str">
        <x:v>71</x:v>
      </x:c>
      <x:c r="F2119" s="14" t="str">
        <x:v>SEMIPLENO VITALICIO</x:v>
      </x:c>
      <x:c r="G2119" s="16" t="str">
        <x:v>56</x:v>
      </x:c>
      <x:c r="H2119" s="16" t="n">
        <x:f>IF(G2119="","",2020-G2119)</x:f>
        <x:v>1964</x:v>
      </x:c>
      <x:c r="I2119" s="14" t="str">
        <x:v>SI</x:v>
      </x:c>
      <x:c r="J2119" s="14" t="str"/>
      <x:c r="K2119" s="14" t="str"/>
      <x:c r="L2119" s="14" t="str"/>
      <x:c r="M2119" s="14" t="str"/>
      <x:c r="N2119" s="16" t="str"/>
      <x:c r="O2119" s="14" t="str"/>
      <x:c r="P2119" s="16" t="str"/>
      <x:c r="Q2119" s="16" t="str">
        <x:f>IF(P2119="","",2023-P2119)</x:f>
      </x:c>
      <x:c r="R2119" s="16" t="str">
        <x:f>IF(OR(G2119="",P2119=""),"",P2119-G2119)</x:f>
      </x:c>
      <x:c r="S2119" s="16" t="str"/>
      <x:c r="T2119" s="16" t="str"/>
      <x:c r="U2119" s="14" t="str">
        <x:v>PENDIENTE</x:v>
      </x:c>
      <x:c r="V2119" s="14" t="str"/>
    </x:row>
    <x:row r="2120">
      <x:c r="A2120" s="16" t="str">
        <x:v>34</x:v>
      </x:c>
      <x:c r="B2120" s="14" t="str">
        <x:v>PA 004082</x:v>
      </x:c>
      <x:c r="C2120" s="14" t="str">
        <x:v>SOCIO/A CON NUMERO DE ASOCIADO</x:v>
      </x:c>
      <x:c r="D2120" s="14" t="str">
        <x:v>FILAS DANIEL</x:v>
      </x:c>
      <x:c r="E2120" s="16" t="str">
        <x:v>54</x:v>
      </x:c>
      <x:c r="F2120" s="14" t="str">
        <x:v>PLENO ACTIVO</x:v>
      </x:c>
      <x:c r="G2120" s="16" t="str">
        <x:v>11</x:v>
      </x:c>
      <x:c r="H2120" s="16" t="n">
        <x:f>IF(G2120="","",2020-G2120)</x:f>
        <x:v>2009</x:v>
      </x:c>
      <x:c r="I2120" s="14" t="str">
        <x:v>SI</x:v>
      </x:c>
      <x:c r="J2120" s="14" t="str"/>
      <x:c r="K2120" s="14" t="str"/>
      <x:c r="L2120" s="14" t="str"/>
      <x:c r="M2120" s="14" t="str"/>
      <x:c r="N2120" s="16" t="str"/>
      <x:c r="O2120" s="14" t="str"/>
      <x:c r="P2120" s="16" t="str"/>
      <x:c r="Q2120" s="16" t="str">
        <x:f>IF(P2120="","",2023-P2120)</x:f>
      </x:c>
      <x:c r="R2120" s="16" t="str">
        <x:f>IF(OR(G2120="",P2120=""),"",P2120-G2120)</x:f>
      </x:c>
      <x:c r="S2120" s="16" t="str"/>
      <x:c r="T2120" s="16" t="str"/>
      <x:c r="U2120" s="14" t="str">
        <x:v>PENDIENTE</x:v>
      </x:c>
      <x:c r="V2120" s="14" t="str"/>
    </x:row>
    <x:row r="2121">
      <x:c r="A2121" s="16" t="str">
        <x:v>34</x:v>
      </x:c>
      <x:c r="B2121" s="14" t="str">
        <x:v>PV 003998</x:v>
      </x:c>
      <x:c r="C2121" s="14" t="str">
        <x:v>SOCIO/A CON NUMERO DE ASOCIADO</x:v>
      </x:c>
      <x:c r="D2121" s="14" t="str">
        <x:v>FILICKY DE BEAUTEMPS LIDIA ANA</x:v>
      </x:c>
      <x:c r="E2121" s="16" t="str">
        <x:v>83</x:v>
      </x:c>
      <x:c r="F2121" s="14" t="str">
        <x:v>PLENO VITALICIO</x:v>
      </x:c>
      <x:c r="G2121" s="16" t="str">
        <x:v>49</x:v>
      </x:c>
      <x:c r="H2121" s="16" t="n">
        <x:f>IF(G2121="","",2020-G2121)</x:f>
        <x:v>1971</x:v>
      </x:c>
      <x:c r="I2121" s="14" t="str">
        <x:v>SI</x:v>
      </x:c>
      <x:c r="J2121" s="14" t="str"/>
      <x:c r="K2121" s="14" t="str"/>
      <x:c r="L2121" s="14" t="str"/>
      <x:c r="M2121" s="14" t="str"/>
      <x:c r="N2121" s="16" t="str"/>
      <x:c r="O2121" s="14" t="str"/>
      <x:c r="P2121" s="16" t="str"/>
      <x:c r="Q2121" s="16" t="str">
        <x:f>IF(P2121="","",2023-P2121)</x:f>
      </x:c>
      <x:c r="R2121" s="16" t="str">
        <x:f>IF(OR(G2121="",P2121=""),"",P2121-G2121)</x:f>
      </x:c>
      <x:c r="S2121" s="16" t="str"/>
      <x:c r="T2121" s="16" t="str"/>
      <x:c r="U2121" s="14" t="str">
        <x:v>PENDIENTE</x:v>
      </x:c>
      <x:c r="V2121" s="14" t="str"/>
    </x:row>
    <x:row r="2122">
      <x:c r="A2122" s="16" t="str">
        <x:v>34</x:v>
      </x:c>
      <x:c r="B2122" s="14" t="str">
        <x:v>PV 003420</x:v>
      </x:c>
      <x:c r="C2122" s="14" t="str">
        <x:v>SOCIO/A CON NUMERO DE ASOCIADO</x:v>
      </x:c>
      <x:c r="D2122" s="14" t="str">
        <x:v>FILICKY DE BEAUTEMPS ROSA MARIA</x:v>
      </x:c>
      <x:c r="E2122" s="16" t="str">
        <x:v>78</x:v>
      </x:c>
      <x:c r="F2122" s="14" t="str">
        <x:v>PLENO VITALICIO</x:v>
      </x:c>
      <x:c r="G2122" s="16" t="str">
        <x:v>55</x:v>
      </x:c>
      <x:c r="H2122" s="16" t="n">
        <x:f>IF(G2122="","",2020-G2122)</x:f>
        <x:v>1965</x:v>
      </x:c>
      <x:c r="I2122" s="14" t="str">
        <x:v>SI</x:v>
      </x:c>
      <x:c r="J2122" s="14" t="str"/>
      <x:c r="K2122" s="14" t="str"/>
      <x:c r="L2122" s="14" t="str"/>
      <x:c r="M2122" s="14" t="str"/>
      <x:c r="N2122" s="16" t="str"/>
      <x:c r="O2122" s="14" t="str"/>
      <x:c r="P2122" s="16" t="str"/>
      <x:c r="Q2122" s="16" t="str">
        <x:f>IF(P2122="","",2023-P2122)</x:f>
      </x:c>
      <x:c r="R2122" s="16" t="str">
        <x:f>IF(OR(G2122="",P2122=""),"",P2122-G2122)</x:f>
      </x:c>
      <x:c r="S2122" s="16" t="str"/>
      <x:c r="T2122" s="16" t="str"/>
      <x:c r="U2122" s="14" t="str">
        <x:v>PENDIENTE</x:v>
      </x:c>
      <x:c r="V2122" s="14" t="str"/>
    </x:row>
    <x:row r="2123">
      <x:c r="A2123" s="16" t="str">
        <x:v>34</x:v>
      </x:c>
      <x:c r="B2123" s="14" t="str">
        <x:v>SA 002877</x:v>
      </x:c>
      <x:c r="C2123" s="14" t="str">
        <x:v>SOCIO/A CON NUMERO DE ASOCIADO</x:v>
      </x:c>
      <x:c r="D2123" s="14" t="str">
        <x:v>FILIPPONE DIEGO MATIAS</x:v>
      </x:c>
      <x:c r="E2123" s="16" t="str">
        <x:v>31</x:v>
      </x:c>
      <x:c r="F2123" s="14" t="str">
        <x:v>SEMIPLENO ACTIVO</x:v>
      </x:c>
      <x:c r="G2123" s="16" t="str">
        <x:v>5</x:v>
      </x:c>
      <x:c r="H2123" s="16" t="n">
        <x:f>IF(G2123="","",2020-G2123)</x:f>
        <x:v>2015</x:v>
      </x:c>
      <x:c r="I2123" s="14" t="str">
        <x:v>SI</x:v>
      </x:c>
      <x:c r="J2123" s="14" t="str"/>
      <x:c r="K2123" s="14" t="str"/>
      <x:c r="L2123" s="14" t="str"/>
      <x:c r="M2123" s="14" t="str"/>
      <x:c r="N2123" s="16" t="str"/>
      <x:c r="O2123" s="14" t="str"/>
      <x:c r="P2123" s="16" t="str"/>
      <x:c r="Q2123" s="16" t="str">
        <x:f>IF(P2123="","",2023-P2123)</x:f>
      </x:c>
      <x:c r="R2123" s="16" t="str">
        <x:f>IF(OR(G2123="",P2123=""),"",P2123-G2123)</x:f>
      </x:c>
      <x:c r="S2123" s="16" t="str"/>
      <x:c r="T2123" s="16" t="str"/>
      <x:c r="U2123" s="14" t="str">
        <x:v>PENDIENTE</x:v>
      </x:c>
      <x:c r="V2123" s="14" t="str"/>
    </x:row>
    <x:row r="2124">
      <x:c r="A2124" s="16" t="str">
        <x:v>34</x:v>
      </x:c>
      <x:c r="B2124" s="14" t="str">
        <x:v>SA 001793</x:v>
      </x:c>
      <x:c r="C2124" s="14" t="str">
        <x:v>SOCIO/A CON NUMERO DE ASOCIADO</x:v>
      </x:c>
      <x:c r="D2124" s="14" t="str">
        <x:v>FINKELSTEIN MURYK ALAN ROY</x:v>
      </x:c>
      <x:c r="E2124" s="16" t="str">
        <x:v>31</x:v>
      </x:c>
      <x:c r="F2124" s="14" t="str">
        <x:v>SEMIPLENO ACTIVO</x:v>
      </x:c>
      <x:c r="G2124" s="16" t="str">
        <x:v>9</x:v>
      </x:c>
      <x:c r="H2124" s="16" t="n">
        <x:f>IF(G2124="","",2020-G2124)</x:f>
        <x:v>2011</x:v>
      </x:c>
      <x:c r="I2124" s="14" t="str">
        <x:v>SI</x:v>
      </x:c>
      <x:c r="J2124" s="14" t="str"/>
      <x:c r="K2124" s="14" t="str"/>
      <x:c r="L2124" s="14" t="str"/>
      <x:c r="M2124" s="14" t="str"/>
      <x:c r="N2124" s="16" t="str"/>
      <x:c r="O2124" s="14" t="str"/>
      <x:c r="P2124" s="16" t="str"/>
      <x:c r="Q2124" s="16" t="str">
        <x:f>IF(P2124="","",2023-P2124)</x:f>
      </x:c>
      <x:c r="R2124" s="16" t="str">
        <x:f>IF(OR(G2124="",P2124=""),"",P2124-G2124)</x:f>
      </x:c>
      <x:c r="S2124" s="16" t="str"/>
      <x:c r="T2124" s="16" t="str"/>
      <x:c r="U2124" s="14" t="str">
        <x:v>PENDIENTE</x:v>
      </x:c>
      <x:c r="V2124" s="14" t="str"/>
    </x:row>
    <x:row r="2125">
      <x:c r="A2125" s="16" t="str">
        <x:v>34</x:v>
      </x:c>
      <x:c r="B2125" s="14" t="str">
        <x:v>SA 002727</x:v>
      </x:c>
      <x:c r="C2125" s="14" t="str">
        <x:v>SOCIO/A CON NUMERO DE ASOCIADO</x:v>
      </x:c>
      <x:c r="D2125" s="14" t="str">
        <x:v>FIORDELISA SILVIO JORGE</x:v>
      </x:c>
      <x:c r="E2125" s="16" t="str">
        <x:v>46</x:v>
      </x:c>
      <x:c r="F2125" s="14" t="str">
        <x:v>SEMIPLENO ACTIVO</x:v>
      </x:c>
      <x:c r="G2125" s="16" t="str">
        <x:v>6</x:v>
      </x:c>
      <x:c r="H2125" s="16" t="n">
        <x:f>IF(G2125="","",2020-G2125)</x:f>
        <x:v>2014</x:v>
      </x:c>
      <x:c r="I2125" s="14" t="str">
        <x:v>SI</x:v>
      </x:c>
      <x:c r="J2125" s="14" t="str"/>
      <x:c r="K2125" s="14" t="str"/>
      <x:c r="L2125" s="14" t="str"/>
      <x:c r="M2125" s="14" t="str"/>
      <x:c r="N2125" s="16" t="str"/>
      <x:c r="O2125" s="14" t="str"/>
      <x:c r="P2125" s="16" t="str"/>
      <x:c r="Q2125" s="16" t="str">
        <x:f>IF(P2125="","",2023-P2125)</x:f>
      </x:c>
      <x:c r="R2125" s="16" t="str">
        <x:f>IF(OR(G2125="",P2125=""),"",P2125-G2125)</x:f>
      </x:c>
      <x:c r="S2125" s="16" t="str"/>
      <x:c r="T2125" s="16" t="str"/>
      <x:c r="U2125" s="14" t="str">
        <x:v>PENDIENTE</x:v>
      </x:c>
      <x:c r="V2125" s="14" t="str"/>
    </x:row>
    <x:row r="2126">
      <x:c r="A2126" s="16" t="str">
        <x:v>34</x:v>
      </x:c>
      <x:c r="B2126" s="14" t="str">
        <x:v>PA 004188</x:v>
      </x:c>
      <x:c r="C2126" s="14" t="str">
        <x:v>SOCIO/A CON NUMERO DE ASOCIADO</x:v>
      </x:c>
      <x:c r="D2126" s="14" t="str">
        <x:v>FIORE MICAELA ELIZA</x:v>
      </x:c>
      <x:c r="E2126" s="16" t="str">
        <x:v>19</x:v>
      </x:c>
      <x:c r="F2126" s="14" t="str">
        <x:v>PLENO ACTIVO</x:v>
      </x:c>
      <x:c r="G2126" s="16" t="str">
        <x:v>11</x:v>
      </x:c>
      <x:c r="H2126" s="16" t="n">
        <x:f>IF(G2126="","",2020-G2126)</x:f>
        <x:v>2009</x:v>
      </x:c>
      <x:c r="I2126" s="14" t="str">
        <x:v>SI</x:v>
      </x:c>
      <x:c r="J2126" s="14" t="str"/>
      <x:c r="K2126" s="14" t="str"/>
      <x:c r="L2126" s="14" t="str"/>
      <x:c r="M2126" s="14" t="str"/>
      <x:c r="N2126" s="16" t="str"/>
      <x:c r="O2126" s="14" t="str"/>
      <x:c r="P2126" s="16" t="str"/>
      <x:c r="Q2126" s="16" t="str">
        <x:f>IF(P2126="","",2023-P2126)</x:f>
      </x:c>
      <x:c r="R2126" s="16" t="str">
        <x:f>IF(OR(G2126="",P2126=""),"",P2126-G2126)</x:f>
      </x:c>
      <x:c r="S2126" s="16" t="str"/>
      <x:c r="T2126" s="16" t="str"/>
      <x:c r="U2126" s="14" t="str">
        <x:v>PENDIENTE</x:v>
      </x:c>
      <x:c r="V2126" s="14" t="str"/>
    </x:row>
    <x:row r="2127">
      <x:c r="A2127" s="16" t="str">
        <x:v>34</x:v>
      </x:c>
      <x:c r="B2127" s="14" t="str">
        <x:v>PV 004439</x:v>
      </x:c>
      <x:c r="C2127" s="14" t="str">
        <x:v>SOCIO/A CON NUMERO DE ASOCIADO</x:v>
      </x:c>
      <x:c r="D2127" s="14" t="str">
        <x:v>FIORE MONICA MARIA ELISA</x:v>
      </x:c>
      <x:c r="E2127" s="16" t="str">
        <x:v>61</x:v>
      </x:c>
      <x:c r="F2127" s="14" t="str">
        <x:v>PLENO VITALICIO</x:v>
      </x:c>
      <x:c r="G2127" s="16" t="str">
        <x:v>44</x:v>
      </x:c>
      <x:c r="H2127" s="16" t="n">
        <x:f>IF(G2127="","",2020-G2127)</x:f>
        <x:v>1976</x:v>
      </x:c>
      <x:c r="I2127" s="14" t="str">
        <x:v>SI</x:v>
      </x:c>
      <x:c r="J2127" s="14" t="str"/>
      <x:c r="K2127" s="14" t="str"/>
      <x:c r="L2127" s="14" t="str"/>
      <x:c r="M2127" s="14" t="str"/>
      <x:c r="N2127" s="16" t="str"/>
      <x:c r="O2127" s="14" t="str"/>
      <x:c r="P2127" s="16" t="str"/>
      <x:c r="Q2127" s="16" t="str">
        <x:f>IF(P2127="","",2023-P2127)</x:f>
      </x:c>
      <x:c r="R2127" s="16" t="str">
        <x:f>IF(OR(G2127="",P2127=""),"",P2127-G2127)</x:f>
      </x:c>
      <x:c r="S2127" s="16" t="str"/>
      <x:c r="T2127" s="16" t="str"/>
      <x:c r="U2127" s="14" t="str">
        <x:v>PENDIENTE</x:v>
      </x:c>
      <x:c r="V2127" s="14" t="str"/>
    </x:row>
    <x:row r="2128">
      <x:c r="A2128" s="16" t="str">
        <x:v>34</x:v>
      </x:c>
      <x:c r="B2128" s="14" t="str">
        <x:v>PA 027507</x:v>
      </x:c>
      <x:c r="C2128" s="14" t="str">
        <x:v>SOCIO/A CON NUMERO DE ASOCIADO</x:v>
      </x:c>
      <x:c r="D2128" s="14" t="str">
        <x:v>FIORENTINI MATIAS EZEQUIEL</x:v>
      </x:c>
      <x:c r="E2128" s="16" t="str">
        <x:v>18</x:v>
      </x:c>
      <x:c r="F2128" s="14" t="str">
        <x:v>PLENO ACTIVO</x:v>
      </x:c>
      <x:c r="G2128" s="16" t="str">
        <x:v>3</x:v>
      </x:c>
      <x:c r="H2128" s="16" t="n">
        <x:f>IF(G2128="","",2020-G2128)</x:f>
        <x:v>2017</x:v>
      </x:c>
      <x:c r="I2128" s="14" t="str">
        <x:v>SI</x:v>
      </x:c>
      <x:c r="J2128" s="14" t="str"/>
      <x:c r="K2128" s="14" t="str"/>
      <x:c r="L2128" s="14" t="str"/>
      <x:c r="M2128" s="14" t="str"/>
      <x:c r="N2128" s="16" t="str"/>
      <x:c r="O2128" s="14" t="str"/>
      <x:c r="P2128" s="16" t="str"/>
      <x:c r="Q2128" s="16" t="str">
        <x:f>IF(P2128="","",2023-P2128)</x:f>
      </x:c>
      <x:c r="R2128" s="16" t="str">
        <x:f>IF(OR(G2128="",P2128=""),"",P2128-G2128)</x:f>
      </x:c>
      <x:c r="S2128" s="16" t="str"/>
      <x:c r="T2128" s="16" t="str"/>
      <x:c r="U2128" s="14" t="str">
        <x:v>PENDIENTE</x:v>
      </x:c>
      <x:c r="V2128" s="14" t="str"/>
    </x:row>
    <x:row r="2129">
      <x:c r="A2129" s="16" t="str">
        <x:v>34</x:v>
      </x:c>
      <x:c r="B2129" s="14" t="str">
        <x:v>PV 004369</x:v>
      </x:c>
      <x:c r="C2129" s="14" t="str">
        <x:v>SOCIO/A CON NUMERO DE ASOCIADO</x:v>
      </x:c>
      <x:c r="D2129" s="14" t="str">
        <x:v>FIORENZA SILVIA GRACIELA</x:v>
      </x:c>
      <x:c r="E2129" s="16" t="str">
        <x:v>58</x:v>
      </x:c>
      <x:c r="F2129" s="14" t="str">
        <x:v>PLENO VITALICIO</x:v>
      </x:c>
      <x:c r="G2129" s="16" t="str">
        <x:v>45</x:v>
      </x:c>
      <x:c r="H2129" s="16" t="n">
        <x:f>IF(G2129="","",2020-G2129)</x:f>
        <x:v>1975</x:v>
      </x:c>
      <x:c r="I2129" s="14" t="str">
        <x:v>SI</x:v>
      </x:c>
      <x:c r="J2129" s="14" t="str"/>
      <x:c r="K2129" s="14" t="str"/>
      <x:c r="L2129" s="14" t="str"/>
      <x:c r="M2129" s="14" t="str"/>
      <x:c r="N2129" s="16" t="str"/>
      <x:c r="O2129" s="14" t="str"/>
      <x:c r="P2129" s="16" t="str"/>
      <x:c r="Q2129" s="16" t="str">
        <x:f>IF(P2129="","",2023-P2129)</x:f>
      </x:c>
      <x:c r="R2129" s="16" t="str">
        <x:f>IF(OR(G2129="",P2129=""),"",P2129-G2129)</x:f>
      </x:c>
      <x:c r="S2129" s="16" t="str"/>
      <x:c r="T2129" s="16" t="str"/>
      <x:c r="U2129" s="14" t="str">
        <x:v>PENDIENTE</x:v>
      </x:c>
      <x:c r="V2129" s="14" t="str"/>
    </x:row>
    <x:row r="2130">
      <x:c r="A2130" s="16" t="str">
        <x:v>34</x:v>
      </x:c>
      <x:c r="B2130" s="14" t="str">
        <x:v>PA 020763</x:v>
      </x:c>
      <x:c r="C2130" s="14" t="str">
        <x:v>SOCIO/A CON NUMERO DE ASOCIADO</x:v>
      </x:c>
      <x:c r="D2130" s="14" t="str">
        <x:v>FIORITO SOFIA BELEN</x:v>
      </x:c>
      <x:c r="E2130" s="16" t="str">
        <x:v>24</x:v>
      </x:c>
      <x:c r="F2130" s="14" t="str">
        <x:v>PLENO ACTIVO</x:v>
      </x:c>
      <x:c r="G2130" s="16" t="str">
        <x:v>4</x:v>
      </x:c>
      <x:c r="H2130" s="16" t="n">
        <x:f>IF(G2130="","",2020-G2130)</x:f>
        <x:v>2016</x:v>
      </x:c>
      <x:c r="I2130" s="14" t="str">
        <x:v>SI</x:v>
      </x:c>
      <x:c r="J2130" s="14" t="str"/>
      <x:c r="K2130" s="14" t="str"/>
      <x:c r="L2130" s="14" t="str"/>
      <x:c r="M2130" s="14" t="str"/>
      <x:c r="N2130" s="16" t="str"/>
      <x:c r="O2130" s="14" t="str"/>
      <x:c r="P2130" s="16" t="str"/>
      <x:c r="Q2130" s="16" t="str">
        <x:f>IF(P2130="","",2023-P2130)</x:f>
      </x:c>
      <x:c r="R2130" s="16" t="str">
        <x:f>IF(OR(G2130="",P2130=""),"",P2130-G2130)</x:f>
      </x:c>
      <x:c r="S2130" s="16" t="str"/>
      <x:c r="T2130" s="16" t="str"/>
      <x:c r="U2130" s="14" t="str">
        <x:v>PENDIENTE</x:v>
      </x:c>
      <x:c r="V2130" s="14" t="str"/>
    </x:row>
    <x:row r="2131">
      <x:c r="A2131" s="16" t="str">
        <x:v>34</x:v>
      </x:c>
      <x:c r="B2131" s="14" t="str">
        <x:v>SA 001491</x:v>
      </x:c>
      <x:c r="C2131" s="14" t="str">
        <x:v>SOCIO/A CON NUMERO DE ASOCIADO</x:v>
      </x:c>
      <x:c r="D2131" s="14" t="str">
        <x:v>FIRPO SILVIO EZEQUIEL</x:v>
      </x:c>
      <x:c r="E2131" s="16" t="str">
        <x:v>34</x:v>
      </x:c>
      <x:c r="F2131" s="14" t="str">
        <x:v>SEMIPLENO ACTIVO</x:v>
      </x:c>
      <x:c r="G2131" s="16" t="str">
        <x:v>12</x:v>
      </x:c>
      <x:c r="H2131" s="16" t="n">
        <x:f>IF(G2131="","",2020-G2131)</x:f>
        <x:v>2008</x:v>
      </x:c>
      <x:c r="I2131" s="14" t="str">
        <x:v>SI</x:v>
      </x:c>
      <x:c r="J2131" s="14" t="str"/>
      <x:c r="K2131" s="14" t="str"/>
      <x:c r="L2131" s="14" t="str"/>
      <x:c r="M2131" s="14" t="str"/>
      <x:c r="N2131" s="16" t="str"/>
      <x:c r="O2131" s="14" t="str"/>
      <x:c r="P2131" s="16" t="str"/>
      <x:c r="Q2131" s="16" t="str">
        <x:f>IF(P2131="","",2023-P2131)</x:f>
      </x:c>
      <x:c r="R2131" s="16" t="str">
        <x:f>IF(OR(G2131="",P2131=""),"",P2131-G2131)</x:f>
      </x:c>
      <x:c r="S2131" s="16" t="str"/>
      <x:c r="T2131" s="16" t="str"/>
      <x:c r="U2131" s="14" t="str">
        <x:v>PENDIENTE</x:v>
      </x:c>
      <x:c r="V2131" s="14" t="str"/>
    </x:row>
    <x:row r="2132">
      <x:c r="A2132" s="16" t="str">
        <x:v>34</x:v>
      </x:c>
      <x:c r="B2132" s="14" t="str">
        <x:v>PV 004452</x:v>
      </x:c>
      <x:c r="C2132" s="14" t="str">
        <x:v>SOCIO/A CON NUMERO DE ASOCIADO</x:v>
      </x:c>
      <x:c r="D2132" s="14" t="str">
        <x:v>FISCHER ALEJANDRO JULIO</x:v>
      </x:c>
      <x:c r="E2132" s="16" t="str">
        <x:v>72</x:v>
      </x:c>
      <x:c r="F2132" s="14" t="str">
        <x:v>PLENO VITALICIO</x:v>
      </x:c>
      <x:c r="G2132" s="16" t="str">
        <x:v>44</x:v>
      </x:c>
      <x:c r="H2132" s="16" t="n">
        <x:f>IF(G2132="","",2020-G2132)</x:f>
        <x:v>1976</x:v>
      </x:c>
      <x:c r="I2132" s="14" t="str">
        <x:v>SI</x:v>
      </x:c>
      <x:c r="J2132" s="14" t="str"/>
      <x:c r="K2132" s="14" t="str"/>
      <x:c r="L2132" s="14" t="str"/>
      <x:c r="M2132" s="14" t="str"/>
      <x:c r="N2132" s="16" t="str"/>
      <x:c r="O2132" s="14" t="str"/>
      <x:c r="P2132" s="16" t="str"/>
      <x:c r="Q2132" s="16" t="str">
        <x:f>IF(P2132="","",2023-P2132)</x:f>
      </x:c>
      <x:c r="R2132" s="16" t="str">
        <x:f>IF(OR(G2132="",P2132=""),"",P2132-G2132)</x:f>
      </x:c>
      <x:c r="S2132" s="16" t="str"/>
      <x:c r="T2132" s="16" t="str"/>
      <x:c r="U2132" s="14" t="str">
        <x:v>PENDIENTE</x:v>
      </x:c>
      <x:c r="V2132" s="14" t="str"/>
    </x:row>
    <x:row r="2133">
      <x:c r="A2133" s="16" t="str">
        <x:v>34</x:v>
      </x:c>
      <x:c r="B2133" s="14" t="str">
        <x:v>PV 004033</x:v>
      </x:c>
      <x:c r="C2133" s="14" t="str">
        <x:v>SOCIO/A CON NUMERO DE ASOCIADO</x:v>
      </x:c>
      <x:c r="D2133" s="14" t="str">
        <x:v>FISCHER DE DI PIETRO MERCEDES</x:v>
      </x:c>
      <x:c r="E2133" s="16" t="str">
        <x:v>68</x:v>
      </x:c>
      <x:c r="F2133" s="14" t="str">
        <x:v>PLENO VITALICIO</x:v>
      </x:c>
      <x:c r="G2133" s="16" t="str">
        <x:v>48</x:v>
      </x:c>
      <x:c r="H2133" s="16" t="n">
        <x:f>IF(G2133="","",2020-G2133)</x:f>
        <x:v>1972</x:v>
      </x:c>
      <x:c r="I2133" s="14" t="str">
        <x:v>SI</x:v>
      </x:c>
      <x:c r="J2133" s="14" t="str"/>
      <x:c r="K2133" s="14" t="str"/>
      <x:c r="L2133" s="14" t="str"/>
      <x:c r="M2133" s="14" t="str"/>
      <x:c r="N2133" s="16" t="str"/>
      <x:c r="O2133" s="14" t="str"/>
      <x:c r="P2133" s="16" t="str"/>
      <x:c r="Q2133" s="16" t="str">
        <x:f>IF(P2133="","",2023-P2133)</x:f>
      </x:c>
      <x:c r="R2133" s="16" t="str">
        <x:f>IF(OR(G2133="",P2133=""),"",P2133-G2133)</x:f>
      </x:c>
      <x:c r="S2133" s="16" t="str"/>
      <x:c r="T2133" s="16" t="str"/>
      <x:c r="U2133" s="14" t="str">
        <x:v>PENDIENTE</x:v>
      </x:c>
      <x:c r="V2133" s="14" t="str"/>
    </x:row>
    <x:row r="2134">
      <x:c r="A2134" s="16" t="str">
        <x:v>34</x:v>
      </x:c>
      <x:c r="B2134" s="14" t="str">
        <x:v>PV 002171</x:v>
      </x:c>
      <x:c r="C2134" s="14" t="str">
        <x:v>SOCIO/A CON NUMERO DE ASOCIADO</x:v>
      </x:c>
      <x:c r="D2134" s="14" t="str">
        <x:v>FISCHER DE GARAGUSO AMELIA AIDA</x:v>
      </x:c>
      <x:c r="E2134" s="16" t="str">
        <x:v>91</x:v>
      </x:c>
      <x:c r="F2134" s="14" t="str">
        <x:v>PLENO VITALICIO</x:v>
      </x:c>
      <x:c r="G2134" s="16" t="str">
        <x:v>66</x:v>
      </x:c>
      <x:c r="H2134" s="16" t="n">
        <x:f>IF(G2134="","",2020-G2134)</x:f>
        <x:v>1954</x:v>
      </x:c>
      <x:c r="I2134" s="14" t="str">
        <x:v>SI</x:v>
      </x:c>
      <x:c r="J2134" s="14" t="str"/>
      <x:c r="K2134" s="14" t="str"/>
      <x:c r="L2134" s="14" t="str"/>
      <x:c r="M2134" s="14" t="str"/>
      <x:c r="N2134" s="16" t="str"/>
      <x:c r="O2134" s="14" t="str"/>
      <x:c r="P2134" s="16" t="str"/>
      <x:c r="Q2134" s="16" t="str">
        <x:f>IF(P2134="","",2023-P2134)</x:f>
      </x:c>
      <x:c r="R2134" s="16" t="str">
        <x:f>IF(OR(G2134="",P2134=""),"",P2134-G2134)</x:f>
      </x:c>
      <x:c r="S2134" s="16" t="str"/>
      <x:c r="T2134" s="16" t="str"/>
      <x:c r="U2134" s="14" t="str">
        <x:v>PENDIENTE</x:v>
      </x:c>
      <x:c r="V2134" s="14" t="str"/>
    </x:row>
    <x:row r="2135">
      <x:c r="A2135" s="16" t="str">
        <x:v>34</x:v>
      </x:c>
      <x:c r="B2135" s="14" t="str">
        <x:v>PA 019955</x:v>
      </x:c>
      <x:c r="C2135" s="14" t="str">
        <x:v>SOCIO/A CON NUMERO DE ASOCIADO</x:v>
      </x:c>
      <x:c r="D2135" s="14" t="str">
        <x:v>FISCHER HORACIO ALBERTO</x:v>
      </x:c>
      <x:c r="E2135" s="16" t="str">
        <x:v>42</x:v>
      </x:c>
      <x:c r="F2135" s="14" t="str">
        <x:v>PLENO ACTIVO</x:v>
      </x:c>
      <x:c r="G2135" s="16" t="str">
        <x:v>4</x:v>
      </x:c>
      <x:c r="H2135" s="16" t="n">
        <x:f>IF(G2135="","",2020-G2135)</x:f>
        <x:v>2016</x:v>
      </x:c>
      <x:c r="I2135" s="14" t="str">
        <x:v>SI</x:v>
      </x:c>
      <x:c r="J2135" s="14" t="str"/>
      <x:c r="K2135" s="14" t="str"/>
      <x:c r="L2135" s="14" t="str"/>
      <x:c r="M2135" s="14" t="str"/>
      <x:c r="N2135" s="16" t="str"/>
      <x:c r="O2135" s="14" t="str"/>
      <x:c r="P2135" s="16" t="str"/>
      <x:c r="Q2135" s="16" t="str">
        <x:f>IF(P2135="","",2023-P2135)</x:f>
      </x:c>
      <x:c r="R2135" s="16" t="str">
        <x:f>IF(OR(G2135="",P2135=""),"",P2135-G2135)</x:f>
      </x:c>
      <x:c r="S2135" s="16" t="str"/>
      <x:c r="T2135" s="16" t="str"/>
      <x:c r="U2135" s="14" t="str">
        <x:v>PENDIENTE</x:v>
      </x:c>
      <x:c r="V2135" s="14" t="str"/>
    </x:row>
    <x:row r="2136">
      <x:c r="A2136" s="16" t="str">
        <x:v>34</x:v>
      </x:c>
      <x:c r="B2136" s="14" t="str">
        <x:v>PV 004746</x:v>
      </x:c>
      <x:c r="C2136" s="14" t="str">
        <x:v>SOCIO/A CON NUMERO DE ASOCIADO</x:v>
      </x:c>
      <x:c r="D2136" s="14" t="str">
        <x:v>FISCHER JORGE LUIS</x:v>
      </x:c>
      <x:c r="E2136" s="16" t="str">
        <x:v>72</x:v>
      </x:c>
      <x:c r="F2136" s="14" t="str">
        <x:v>PLENO VITALICIO</x:v>
      </x:c>
      <x:c r="G2136" s="16" t="str">
        <x:v>39</x:v>
      </x:c>
      <x:c r="H2136" s="16" t="n">
        <x:f>IF(G2136="","",2020-G2136)</x:f>
        <x:v>1981</x:v>
      </x:c>
      <x:c r="I2136" s="14" t="str">
        <x:v>SI</x:v>
      </x:c>
      <x:c r="J2136" s="14" t="str"/>
      <x:c r="K2136" s="14" t="str"/>
      <x:c r="L2136" s="14" t="str"/>
      <x:c r="M2136" s="14" t="str"/>
      <x:c r="N2136" s="16" t="str"/>
      <x:c r="O2136" s="14" t="str"/>
      <x:c r="P2136" s="16" t="str"/>
      <x:c r="Q2136" s="16" t="str">
        <x:f>IF(P2136="","",2023-P2136)</x:f>
      </x:c>
      <x:c r="R2136" s="16" t="str">
        <x:f>IF(OR(G2136="",P2136=""),"",P2136-G2136)</x:f>
      </x:c>
      <x:c r="S2136" s="16" t="str"/>
      <x:c r="T2136" s="16" t="str"/>
      <x:c r="U2136" s="14" t="str">
        <x:v>PENDIENTE</x:v>
      </x:c>
      <x:c r="V2136" s="14" t="str"/>
    </x:row>
    <x:row r="2137">
      <x:c r="A2137" s="16" t="str">
        <x:v>34</x:v>
      </x:c>
      <x:c r="B2137" s="14" t="str">
        <x:v>PA 010221</x:v>
      </x:c>
      <x:c r="C2137" s="14" t="str">
        <x:v>SOCIO/A CON NUMERO DE ASOCIADO</x:v>
      </x:c>
      <x:c r="D2137" s="14" t="str">
        <x:v>FISCHER MARIA ALEJANDRA</x:v>
      </x:c>
      <x:c r="E2137" s="16" t="str">
        <x:v>36</x:v>
      </x:c>
      <x:c r="F2137" s="14" t="str">
        <x:v>PLENO ACTIVO</x:v>
      </x:c>
      <x:c r="G2137" s="16" t="str">
        <x:v>7</x:v>
      </x:c>
      <x:c r="H2137" s="16" t="n">
        <x:f>IF(G2137="","",2020-G2137)</x:f>
        <x:v>2013</x:v>
      </x:c>
      <x:c r="I2137" s="14" t="str">
        <x:v>SI</x:v>
      </x:c>
      <x:c r="J2137" s="14" t="str"/>
      <x:c r="K2137" s="14" t="str"/>
      <x:c r="L2137" s="14" t="str"/>
      <x:c r="M2137" s="14" t="str"/>
      <x:c r="N2137" s="16" t="str"/>
      <x:c r="O2137" s="14" t="str"/>
      <x:c r="P2137" s="16" t="str"/>
      <x:c r="Q2137" s="16" t="str">
        <x:f>IF(P2137="","",2023-P2137)</x:f>
      </x:c>
      <x:c r="R2137" s="16" t="str">
        <x:f>IF(OR(G2137="",P2137=""),"",P2137-G2137)</x:f>
      </x:c>
      <x:c r="S2137" s="16" t="str"/>
      <x:c r="T2137" s="16" t="str"/>
      <x:c r="U2137" s="14" t="str">
        <x:v>PENDIENTE</x:v>
      </x:c>
      <x:c r="V2137" s="14" t="str"/>
    </x:row>
    <x:row r="2138">
      <x:c r="A2138" s="16" t="str">
        <x:v>34</x:v>
      </x:c>
      <x:c r="B2138" s="14" t="str">
        <x:v>PA 027212</x:v>
      </x:c>
      <x:c r="C2138" s="14" t="str">
        <x:v>SOCIO/A CON NUMERO DE ASOCIADO</x:v>
      </x:c>
      <x:c r="D2138" s="14" t="str">
        <x:v>FISSORE ELIANA NOEMI</x:v>
      </x:c>
      <x:c r="E2138" s="16" t="str">
        <x:v>40</x:v>
      </x:c>
      <x:c r="F2138" s="14" t="str">
        <x:v>PLENO ACTIVO</x:v>
      </x:c>
      <x:c r="G2138" s="16" t="str">
        <x:v>3</x:v>
      </x:c>
      <x:c r="H2138" s="16" t="n">
        <x:f>IF(G2138="","",2020-G2138)</x:f>
        <x:v>2017</x:v>
      </x:c>
      <x:c r="I2138" s="14" t="str">
        <x:v>SI</x:v>
      </x:c>
      <x:c r="J2138" s="14" t="str"/>
      <x:c r="K2138" s="14" t="str"/>
      <x:c r="L2138" s="14" t="str"/>
      <x:c r="M2138" s="14" t="str"/>
      <x:c r="N2138" s="16" t="str"/>
      <x:c r="O2138" s="14" t="str"/>
      <x:c r="P2138" s="16" t="str"/>
      <x:c r="Q2138" s="16" t="str">
        <x:f>IF(P2138="","",2023-P2138)</x:f>
      </x:c>
      <x:c r="R2138" s="16" t="str">
        <x:f>IF(OR(G2138="",P2138=""),"",P2138-G2138)</x:f>
      </x:c>
      <x:c r="S2138" s="16" t="str"/>
      <x:c r="T2138" s="16" t="str"/>
      <x:c r="U2138" s="14" t="str">
        <x:v>PENDIENTE</x:v>
      </x:c>
      <x:c r="V2138" s="14" t="str"/>
    </x:row>
    <x:row r="2139">
      <x:c r="A2139" s="16" t="str">
        <x:v>34</x:v>
      </x:c>
      <x:c r="B2139" s="14" t="str">
        <x:v>PA 001543</x:v>
      </x:c>
      <x:c r="C2139" s="14" t="str">
        <x:v>SOCIO/A CON NUMERO DE ASOCIADO</x:v>
      </x:c>
      <x:c r="D2139" s="14" t="str">
        <x:v>FITTIPALDI OLGA ELENA</x:v>
      </x:c>
      <x:c r="E2139" s="16" t="str">
        <x:v>81</x:v>
      </x:c>
      <x:c r="F2139" s="14" t="str">
        <x:v>PLENO JUBILADO</x:v>
      </x:c>
      <x:c r="G2139" s="16" t="str">
        <x:v>24</x:v>
      </x:c>
      <x:c r="H2139" s="16" t="n">
        <x:f>IF(G2139="","",2020-G2139)</x:f>
        <x:v>1996</x:v>
      </x:c>
      <x:c r="I2139" s="14" t="str">
        <x:v>SI</x:v>
      </x:c>
      <x:c r="J2139" s="14" t="str"/>
      <x:c r="K2139" s="14" t="str"/>
      <x:c r="L2139" s="14" t="str"/>
      <x:c r="M2139" s="14" t="str"/>
      <x:c r="N2139" s="16" t="str"/>
      <x:c r="O2139" s="14" t="str"/>
      <x:c r="P2139" s="16" t="str"/>
      <x:c r="Q2139" s="16" t="str">
        <x:f>IF(P2139="","",2023-P2139)</x:f>
      </x:c>
      <x:c r="R2139" s="16" t="str">
        <x:f>IF(OR(G2139="",P2139=""),"",P2139-G2139)</x:f>
      </x:c>
      <x:c r="S2139" s="16" t="str"/>
      <x:c r="T2139" s="16" t="str"/>
      <x:c r="U2139" s="14" t="str">
        <x:v>PENDIENTE</x:v>
      </x:c>
      <x:c r="V2139" s="14" t="str"/>
    </x:row>
    <x:row r="2140">
      <x:c r="A2140" s="16" t="str">
        <x:v>34</x:v>
      </x:c>
      <x:c r="B2140" s="14" t="str">
        <x:v>PV 004376</x:v>
      </x:c>
      <x:c r="C2140" s="14" t="str">
        <x:v>SOCIO/A CON NUMERO DE ASOCIADO</x:v>
      </x:c>
      <x:c r="D2140" s="14" t="str">
        <x:v>FIZZOTTI ARMANDO MARIO ALBERTO</x:v>
      </x:c>
      <x:c r="E2140" s="16" t="str">
        <x:v>84</x:v>
      </x:c>
      <x:c r="F2140" s="14" t="str">
        <x:v>PLENO VITALICIO</x:v>
      </x:c>
      <x:c r="G2140" s="16" t="str">
        <x:v>45</x:v>
      </x:c>
      <x:c r="H2140" s="16" t="n">
        <x:f>IF(G2140="","",2020-G2140)</x:f>
        <x:v>1975</x:v>
      </x:c>
      <x:c r="I2140" s="14" t="str">
        <x:v>SI</x:v>
      </x:c>
      <x:c r="J2140" s="14" t="str"/>
      <x:c r="K2140" s="14" t="str"/>
      <x:c r="L2140" s="14" t="str"/>
      <x:c r="M2140" s="14" t="str"/>
      <x:c r="N2140" s="16" t="str"/>
      <x:c r="O2140" s="14" t="str"/>
      <x:c r="P2140" s="16" t="str"/>
      <x:c r="Q2140" s="16" t="str">
        <x:f>IF(P2140="","",2023-P2140)</x:f>
      </x:c>
      <x:c r="R2140" s="16" t="str">
        <x:f>IF(OR(G2140="",P2140=""),"",P2140-G2140)</x:f>
      </x:c>
      <x:c r="S2140" s="16" t="str"/>
      <x:c r="T2140" s="16" t="str"/>
      <x:c r="U2140" s="14" t="str">
        <x:v>PENDIENTE</x:v>
      </x:c>
      <x:c r="V2140" s="14" t="str"/>
    </x:row>
    <x:row r="2141">
      <x:c r="A2141" s="16" t="str">
        <x:v>34</x:v>
      </x:c>
      <x:c r="B2141" s="14" t="str">
        <x:v>PV 004016</x:v>
      </x:c>
      <x:c r="C2141" s="14" t="str">
        <x:v>SOCIO/A CON NUMERO DE ASOCIADO</x:v>
      </x:c>
      <x:c r="D2141" s="14" t="str">
        <x:v>FLEIRE CARLOS ADOLFO</x:v>
      </x:c>
      <x:c r="E2141" s="16" t="str">
        <x:v>62</x:v>
      </x:c>
      <x:c r="F2141" s="14" t="str">
        <x:v>PLENO VITALICIO</x:v>
      </x:c>
      <x:c r="G2141" s="16" t="str">
        <x:v>48</x:v>
      </x:c>
      <x:c r="H2141" s="16" t="n">
        <x:f>IF(G2141="","",2020-G2141)</x:f>
        <x:v>1972</x:v>
      </x:c>
      <x:c r="I2141" s="14" t="str">
        <x:v>SI</x:v>
      </x:c>
      <x:c r="J2141" s="14" t="str"/>
      <x:c r="K2141" s="14" t="str"/>
      <x:c r="L2141" s="14" t="str"/>
      <x:c r="M2141" s="14" t="str"/>
      <x:c r="N2141" s="16" t="str"/>
      <x:c r="O2141" s="14" t="str"/>
      <x:c r="P2141" s="16" t="str"/>
      <x:c r="Q2141" s="16" t="str">
        <x:f>IF(P2141="","",2023-P2141)</x:f>
      </x:c>
      <x:c r="R2141" s="16" t="str">
        <x:f>IF(OR(G2141="",P2141=""),"",P2141-G2141)</x:f>
      </x:c>
      <x:c r="S2141" s="16" t="str"/>
      <x:c r="T2141" s="16" t="str"/>
      <x:c r="U2141" s="14" t="str">
        <x:v>PENDIENTE</x:v>
      </x:c>
      <x:c r="V2141" s="14" t="str"/>
    </x:row>
    <x:row r="2142">
      <x:c r="A2142" s="16" t="str">
        <x:v>34</x:v>
      </x:c>
      <x:c r="B2142" s="14" t="str">
        <x:v>PV 003528</x:v>
      </x:c>
      <x:c r="C2142" s="14" t="str">
        <x:v>SOCIO/A CON NUMERO DE ASOCIADO</x:v>
      </x:c>
      <x:c r="D2142" s="14" t="str">
        <x:v>FLEIRE HECTOR JOSE</x:v>
      </x:c>
      <x:c r="E2142" s="16" t="str">
        <x:v>82</x:v>
      </x:c>
      <x:c r="F2142" s="14" t="str">
        <x:v>PLENO VITALICIO</x:v>
      </x:c>
      <x:c r="G2142" s="16" t="str">
        <x:v>54</x:v>
      </x:c>
      <x:c r="H2142" s="16" t="n">
        <x:f>IF(G2142="","",2020-G2142)</x:f>
        <x:v>1966</x:v>
      </x:c>
      <x:c r="I2142" s="14" t="str">
        <x:v>SI</x:v>
      </x:c>
      <x:c r="J2142" s="14" t="str"/>
      <x:c r="K2142" s="14" t="str"/>
      <x:c r="L2142" s="14" t="str"/>
      <x:c r="M2142" s="14" t="str"/>
      <x:c r="N2142" s="16" t="str"/>
      <x:c r="O2142" s="14" t="str"/>
      <x:c r="P2142" s="16" t="str"/>
      <x:c r="Q2142" s="16" t="str">
        <x:f>IF(P2142="","",2023-P2142)</x:f>
      </x:c>
      <x:c r="R2142" s="16" t="str">
        <x:f>IF(OR(G2142="",P2142=""),"",P2142-G2142)</x:f>
      </x:c>
      <x:c r="S2142" s="16" t="str"/>
      <x:c r="T2142" s="16" t="str"/>
      <x:c r="U2142" s="14" t="str">
        <x:v>PENDIENTE</x:v>
      </x:c>
      <x:c r="V2142" s="14" t="str"/>
    </x:row>
    <x:row r="2143">
      <x:c r="A2143" s="16" t="str">
        <x:v>34</x:v>
      </x:c>
      <x:c r="B2143" s="14" t="str">
        <x:v>PV 004017</x:v>
      </x:c>
      <x:c r="C2143" s="14" t="str">
        <x:v>SOCIO/A CON NUMERO DE ASOCIADO</x:v>
      </x:c>
      <x:c r="D2143" s="14" t="str">
        <x:v>FLEIRE PABLO GABRIEL</x:v>
      </x:c>
      <x:c r="E2143" s="16" t="str">
        <x:v>55</x:v>
      </x:c>
      <x:c r="F2143" s="14" t="str">
        <x:v>PLENO VITALICIO</x:v>
      </x:c>
      <x:c r="G2143" s="16" t="str">
        <x:v>48</x:v>
      </x:c>
      <x:c r="H2143" s="16" t="n">
        <x:f>IF(G2143="","",2020-G2143)</x:f>
        <x:v>1972</x:v>
      </x:c>
      <x:c r="I2143" s="14" t="str">
        <x:v>SI</x:v>
      </x:c>
      <x:c r="J2143" s="14" t="str"/>
      <x:c r="K2143" s="14" t="str"/>
      <x:c r="L2143" s="14" t="str"/>
      <x:c r="M2143" s="14" t="str"/>
      <x:c r="N2143" s="16" t="str"/>
      <x:c r="O2143" s="14" t="str"/>
      <x:c r="P2143" s="16" t="str"/>
      <x:c r="Q2143" s="16" t="str">
        <x:f>IF(P2143="","",2023-P2143)</x:f>
      </x:c>
      <x:c r="R2143" s="16" t="str">
        <x:f>IF(OR(G2143="",P2143=""),"",P2143-G2143)</x:f>
      </x:c>
      <x:c r="S2143" s="16" t="str"/>
      <x:c r="T2143" s="16" t="str"/>
      <x:c r="U2143" s="14" t="str">
        <x:v>PENDIENTE</x:v>
      </x:c>
      <x:c r="V2143" s="14" t="str"/>
    </x:row>
    <x:row r="2144">
      <x:c r="A2144" s="16" t="str">
        <x:v>34</x:v>
      </x:c>
      <x:c r="B2144" s="14" t="str">
        <x:v>SA 001706</x:v>
      </x:c>
      <x:c r="C2144" s="14" t="str">
        <x:v>SOCIO/A CON NUMERO DE ASOCIADO</x:v>
      </x:c>
      <x:c r="D2144" s="14" t="str">
        <x:v>FLEISZER PABLO SEBASTIAN</x:v>
      </x:c>
      <x:c r="E2144" s="16" t="str">
        <x:v>30</x:v>
      </x:c>
      <x:c r="F2144" s="14" t="str">
        <x:v>SEMIPLENO ACTIVO</x:v>
      </x:c>
      <x:c r="G2144" s="16" t="str">
        <x:v>10</x:v>
      </x:c>
      <x:c r="H2144" s="16" t="n">
        <x:f>IF(G2144="","",2020-G2144)</x:f>
        <x:v>2010</x:v>
      </x:c>
      <x:c r="I2144" s="14" t="str">
        <x:v>SI</x:v>
      </x:c>
      <x:c r="J2144" s="14" t="str"/>
      <x:c r="K2144" s="14" t="str"/>
      <x:c r="L2144" s="14" t="str"/>
      <x:c r="M2144" s="14" t="str"/>
      <x:c r="N2144" s="16" t="str"/>
      <x:c r="O2144" s="14" t="str"/>
      <x:c r="P2144" s="16" t="str"/>
      <x:c r="Q2144" s="16" t="str">
        <x:f>IF(P2144="","",2023-P2144)</x:f>
      </x:c>
      <x:c r="R2144" s="16" t="str">
        <x:f>IF(OR(G2144="",P2144=""),"",P2144-G2144)</x:f>
      </x:c>
      <x:c r="S2144" s="16" t="str"/>
      <x:c r="T2144" s="16" t="str"/>
      <x:c r="U2144" s="14" t="str">
        <x:v>PENDIENTE</x:v>
      </x:c>
      <x:c r="V2144" s="14" t="str"/>
    </x:row>
    <x:row r="2145">
      <x:c r="A2145" s="16" t="str">
        <x:v>34</x:v>
      </x:c>
      <x:c r="B2145" s="14" t="str">
        <x:v>PV 004056</x:v>
      </x:c>
      <x:c r="C2145" s="14" t="str">
        <x:v>SOCIO/A CON NUMERO DE ASOCIADO</x:v>
      </x:c>
      <x:c r="D2145" s="14" t="str">
        <x:v>FLOLASCO JORGE HORACIO</x:v>
      </x:c>
      <x:c r="E2145" s="16" t="str">
        <x:v>59</x:v>
      </x:c>
      <x:c r="F2145" s="14" t="str">
        <x:v>PLENO VITALICIO</x:v>
      </x:c>
      <x:c r="G2145" s="16" t="str">
        <x:v>48</x:v>
      </x:c>
      <x:c r="H2145" s="16" t="n">
        <x:f>IF(G2145="","",2020-G2145)</x:f>
        <x:v>1972</x:v>
      </x:c>
      <x:c r="I2145" s="14" t="str">
        <x:v>SI</x:v>
      </x:c>
      <x:c r="J2145" s="14" t="str"/>
      <x:c r="K2145" s="14" t="str"/>
      <x:c r="L2145" s="14" t="str"/>
      <x:c r="M2145" s="14" t="str"/>
      <x:c r="N2145" s="16" t="str"/>
      <x:c r="O2145" s="14" t="str"/>
      <x:c r="P2145" s="16" t="str"/>
      <x:c r="Q2145" s="16" t="str">
        <x:f>IF(P2145="","",2023-P2145)</x:f>
      </x:c>
      <x:c r="R2145" s="16" t="str">
        <x:f>IF(OR(G2145="",P2145=""),"",P2145-G2145)</x:f>
      </x:c>
      <x:c r="S2145" s="16" t="str"/>
      <x:c r="T2145" s="16" t="str"/>
      <x:c r="U2145" s="14" t="str">
        <x:v>PENDIENTE</x:v>
      </x:c>
      <x:c r="V2145" s="14" t="str"/>
    </x:row>
    <x:row r="2146">
      <x:c r="A2146" s="16" t="str">
        <x:v>34</x:v>
      </x:c>
      <x:c r="B2146" s="14" t="str">
        <x:v>PA 003484</x:v>
      </x:c>
      <x:c r="C2146" s="14" t="str">
        <x:v>SOCIO/A CON NUMERO DE ASOCIADO</x:v>
      </x:c>
      <x:c r="D2146" s="14" t="str">
        <x:v>FLOOD CESAR NORMAN</x:v>
      </x:c>
      <x:c r="E2146" s="16" t="str">
        <x:v>53</x:v>
      </x:c>
      <x:c r="F2146" s="14" t="str">
        <x:v>PLENO ACTIVO</x:v>
      </x:c>
      <x:c r="G2146" s="16" t="str">
        <x:v>12</x:v>
      </x:c>
      <x:c r="H2146" s="16" t="n">
        <x:f>IF(G2146="","",2020-G2146)</x:f>
        <x:v>2008</x:v>
      </x:c>
      <x:c r="I2146" s="14" t="str">
        <x:v>SI</x:v>
      </x:c>
      <x:c r="J2146" s="14" t="str"/>
      <x:c r="K2146" s="14" t="str"/>
      <x:c r="L2146" s="14" t="str"/>
      <x:c r="M2146" s="14" t="str"/>
      <x:c r="N2146" s="16" t="str"/>
      <x:c r="O2146" s="14" t="str"/>
      <x:c r="P2146" s="16" t="str"/>
      <x:c r="Q2146" s="16" t="str">
        <x:f>IF(P2146="","",2023-P2146)</x:f>
      </x:c>
      <x:c r="R2146" s="16" t="str">
        <x:f>IF(OR(G2146="",P2146=""),"",P2146-G2146)</x:f>
      </x:c>
      <x:c r="S2146" s="16" t="str"/>
      <x:c r="T2146" s="16" t="str"/>
      <x:c r="U2146" s="14" t="str">
        <x:v>PENDIENTE</x:v>
      </x:c>
      <x:c r="V2146" s="14" t="str"/>
    </x:row>
    <x:row r="2147">
      <x:c r="A2147" s="16" t="str">
        <x:v>34</x:v>
      </x:c>
      <x:c r="B2147" s="14" t="str">
        <x:v>PV 002514</x:v>
      </x:c>
      <x:c r="C2147" s="14" t="str">
        <x:v>SOCIO/A CON NUMERO DE ASOCIADO</x:v>
      </x:c>
      <x:c r="D2147" s="14" t="str">
        <x:v>FLOOD LUCIA ELENA</x:v>
      </x:c>
      <x:c r="E2147" s="16" t="str">
        <x:v>73</x:v>
      </x:c>
      <x:c r="F2147" s="14" t="str">
        <x:v>PLENO VITALICIO</x:v>
      </x:c>
      <x:c r="G2147" s="16" t="str">
        <x:v>62</x:v>
      </x:c>
      <x:c r="H2147" s="16" t="n">
        <x:f>IF(G2147="","",2020-G2147)</x:f>
        <x:v>1958</x:v>
      </x:c>
      <x:c r="I2147" s="14" t="str">
        <x:v>SI</x:v>
      </x:c>
      <x:c r="J2147" s="14" t="str"/>
      <x:c r="K2147" s="14" t="str"/>
      <x:c r="L2147" s="14" t="str"/>
      <x:c r="M2147" s="14" t="str"/>
      <x:c r="N2147" s="16" t="str"/>
      <x:c r="O2147" s="14" t="str"/>
      <x:c r="P2147" s="16" t="str"/>
      <x:c r="Q2147" s="16" t="str">
        <x:f>IF(P2147="","",2023-P2147)</x:f>
      </x:c>
      <x:c r="R2147" s="16" t="str">
        <x:f>IF(OR(G2147="",P2147=""),"",P2147-G2147)</x:f>
      </x:c>
      <x:c r="S2147" s="16" t="str"/>
      <x:c r="T2147" s="16" t="str"/>
      <x:c r="U2147" s="14" t="str">
        <x:v>PENDIENTE</x:v>
      </x:c>
      <x:c r="V2147" s="14" t="str"/>
    </x:row>
    <x:row r="2148">
      <x:c r="A2148" s="16" t="str">
        <x:v>34</x:v>
      </x:c>
      <x:c r="B2148" s="14" t="str">
        <x:v>PV 003260</x:v>
      </x:c>
      <x:c r="C2148" s="14" t="str">
        <x:v>SOCIO/A CON NUMERO DE ASOCIADO</x:v>
      </x:c>
      <x:c r="D2148" s="14" t="str">
        <x:v>FLOOD RITA MABEL</x:v>
      </x:c>
      <x:c r="E2148" s="16" t="str">
        <x:v>66</x:v>
      </x:c>
      <x:c r="F2148" s="14" t="str">
        <x:v>PLENO VITALICIO</x:v>
      </x:c>
      <x:c r="G2148" s="16" t="str">
        <x:v>56</x:v>
      </x:c>
      <x:c r="H2148" s="16" t="n">
        <x:f>IF(G2148="","",2020-G2148)</x:f>
        <x:v>1964</x:v>
      </x:c>
      <x:c r="I2148" s="14" t="str">
        <x:v>SI</x:v>
      </x:c>
      <x:c r="J2148" s="14" t="str"/>
      <x:c r="K2148" s="14" t="str"/>
      <x:c r="L2148" s="14" t="str"/>
      <x:c r="M2148" s="14" t="str"/>
      <x:c r="N2148" s="16" t="str"/>
      <x:c r="O2148" s="14" t="str"/>
      <x:c r="P2148" s="16" t="str"/>
      <x:c r="Q2148" s="16" t="str">
        <x:f>IF(P2148="","",2023-P2148)</x:f>
      </x:c>
      <x:c r="R2148" s="16" t="str">
        <x:f>IF(OR(G2148="",P2148=""),"",P2148-G2148)</x:f>
      </x:c>
      <x:c r="S2148" s="16" t="str"/>
      <x:c r="T2148" s="16" t="str"/>
      <x:c r="U2148" s="14" t="str">
        <x:v>PENDIENTE</x:v>
      </x:c>
      <x:c r="V2148" s="14" t="str"/>
    </x:row>
    <x:row r="2149">
      <x:c r="A2149" s="16" t="str">
        <x:v>34</x:v>
      </x:c>
      <x:c r="B2149" s="14" t="str">
        <x:v>PA 001582</x:v>
      </x:c>
      <x:c r="C2149" s="14" t="str">
        <x:v>SOCIO/A CON NUMERO DE ASOCIADO</x:v>
      </x:c>
      <x:c r="D2149" s="14" t="str">
        <x:v>FLORES DE CARCACCI MARTA OFELIA</x:v>
      </x:c>
      <x:c r="E2149" s="16" t="str">
        <x:v>72</x:v>
      </x:c>
      <x:c r="F2149" s="14" t="str">
        <x:v>PLENO ACTIVO</x:v>
      </x:c>
      <x:c r="G2149" s="16" t="str">
        <x:v>23</x:v>
      </x:c>
      <x:c r="H2149" s="16" t="n">
        <x:f>IF(G2149="","",2020-G2149)</x:f>
        <x:v>1997</x:v>
      </x:c>
      <x:c r="I2149" s="14" t="str">
        <x:v>SI</x:v>
      </x:c>
      <x:c r="J2149" s="14" t="str"/>
      <x:c r="K2149" s="14" t="str"/>
      <x:c r="L2149" s="14" t="str"/>
      <x:c r="M2149" s="14" t="str"/>
      <x:c r="N2149" s="16" t="str"/>
      <x:c r="O2149" s="14" t="str"/>
      <x:c r="P2149" s="16" t="str"/>
      <x:c r="Q2149" s="16" t="str">
        <x:f>IF(P2149="","",2023-P2149)</x:f>
      </x:c>
      <x:c r="R2149" s="16" t="str">
        <x:f>IF(OR(G2149="",P2149=""),"",P2149-G2149)</x:f>
      </x:c>
      <x:c r="S2149" s="16" t="str"/>
      <x:c r="T2149" s="16" t="str"/>
      <x:c r="U2149" s="14" t="str">
        <x:v>PENDIENTE</x:v>
      </x:c>
      <x:c r="V2149" s="14" t="str"/>
    </x:row>
    <x:row r="2150">
      <x:c r="A2150" s="16" t="str">
        <x:v>34</x:v>
      </x:c>
      <x:c r="B2150" s="14" t="str">
        <x:v>PA 003957</x:v>
      </x:c>
      <x:c r="C2150" s="14" t="str">
        <x:v>SOCIO/A CON NUMERO DE ASOCIADO</x:v>
      </x:c>
      <x:c r="D2150" s="14" t="str">
        <x:v>FLORES ELSA JOSEFINA</x:v>
      </x:c>
      <x:c r="E2150" s="16" t="str">
        <x:v>77</x:v>
      </x:c>
      <x:c r="F2150" s="14" t="str">
        <x:v>PLENO JUBILADO</x:v>
      </x:c>
      <x:c r="G2150" s="16" t="str">
        <x:v>11</x:v>
      </x:c>
      <x:c r="H2150" s="16" t="n">
        <x:f>IF(G2150="","",2020-G2150)</x:f>
        <x:v>2009</x:v>
      </x:c>
      <x:c r="I2150" s="14" t="str">
        <x:v>SI</x:v>
      </x:c>
      <x:c r="J2150" s="14" t="str"/>
      <x:c r="K2150" s="14" t="str"/>
      <x:c r="L2150" s="14" t="str"/>
      <x:c r="M2150" s="14" t="str"/>
      <x:c r="N2150" s="16" t="str"/>
      <x:c r="O2150" s="14" t="str"/>
      <x:c r="P2150" s="16" t="str"/>
      <x:c r="Q2150" s="16" t="str">
        <x:f>IF(P2150="","",2023-P2150)</x:f>
      </x:c>
      <x:c r="R2150" s="16" t="str">
        <x:f>IF(OR(G2150="",P2150=""),"",P2150-G2150)</x:f>
      </x:c>
      <x:c r="S2150" s="16" t="str"/>
      <x:c r="T2150" s="16" t="str"/>
      <x:c r="U2150" s="14" t="str">
        <x:v>PENDIENTE</x:v>
      </x:c>
      <x:c r="V2150" s="14" t="str"/>
    </x:row>
    <x:row r="2151">
      <x:c r="A2151" s="16" t="str">
        <x:v>34</x:v>
      </x:c>
      <x:c r="B2151" s="14" t="str">
        <x:v>PA 011575</x:v>
      </x:c>
      <x:c r="C2151" s="14" t="str">
        <x:v>SOCIO/A CON NUMERO DE ASOCIADO</x:v>
      </x:c>
      <x:c r="D2151" s="14" t="str">
        <x:v>FLORES JUAN BAUTISTA</x:v>
      </x:c>
      <x:c r="E2151" s="16" t="str">
        <x:v>22</x:v>
      </x:c>
      <x:c r="F2151" s="14" t="str">
        <x:v>PLENO ACTIVO</x:v>
      </x:c>
      <x:c r="G2151" s="16" t="str">
        <x:v>7</x:v>
      </x:c>
      <x:c r="H2151" s="16" t="n">
        <x:f>IF(G2151="","",2020-G2151)</x:f>
        <x:v>2013</x:v>
      </x:c>
      <x:c r="I2151" s="14" t="str">
        <x:v>SI</x:v>
      </x:c>
      <x:c r="J2151" s="14" t="str"/>
      <x:c r="K2151" s="14" t="str"/>
      <x:c r="L2151" s="14" t="str"/>
      <x:c r="M2151" s="14" t="str"/>
      <x:c r="N2151" s="16" t="str"/>
      <x:c r="O2151" s="14" t="str"/>
      <x:c r="P2151" s="16" t="str"/>
      <x:c r="Q2151" s="16" t="str">
        <x:f>IF(P2151="","",2023-P2151)</x:f>
      </x:c>
      <x:c r="R2151" s="16" t="str">
        <x:f>IF(OR(G2151="",P2151=""),"",P2151-G2151)</x:f>
      </x:c>
      <x:c r="S2151" s="16" t="str"/>
      <x:c r="T2151" s="16" t="str"/>
      <x:c r="U2151" s="14" t="str">
        <x:v>PENDIENTE</x:v>
      </x:c>
      <x:c r="V2151" s="14" t="str"/>
    </x:row>
    <x:row r="2152">
      <x:c r="A2152" s="16" t="str">
        <x:v>34</x:v>
      </x:c>
      <x:c r="B2152" s="14" t="str">
        <x:v>PA 005365</x:v>
      </x:c>
      <x:c r="C2152" s="14" t="str">
        <x:v>SOCIO/A CON NUMERO DE ASOCIADO</x:v>
      </x:c>
      <x:c r="D2152" s="14" t="str">
        <x:v>FLORES MARTIN ALEJANDRO</x:v>
      </x:c>
      <x:c r="E2152" s="16" t="str">
        <x:v>44</x:v>
      </x:c>
      <x:c r="F2152" s="14" t="str">
        <x:v>PLENO ACTIVO</x:v>
      </x:c>
      <x:c r="G2152" s="16" t="str">
        <x:v>9</x:v>
      </x:c>
      <x:c r="H2152" s="16" t="n">
        <x:f>IF(G2152="","",2020-G2152)</x:f>
        <x:v>2011</x:v>
      </x:c>
      <x:c r="I2152" s="14" t="str">
        <x:v>SI</x:v>
      </x:c>
      <x:c r="J2152" s="14" t="str"/>
      <x:c r="K2152" s="14" t="str"/>
      <x:c r="L2152" s="14" t="str"/>
      <x:c r="M2152" s="14" t="str"/>
      <x:c r="N2152" s="16" t="str"/>
      <x:c r="O2152" s="14" t="str"/>
      <x:c r="P2152" s="16" t="str"/>
      <x:c r="Q2152" s="16" t="str">
        <x:f>IF(P2152="","",2023-P2152)</x:f>
      </x:c>
      <x:c r="R2152" s="16" t="str">
        <x:f>IF(OR(G2152="",P2152=""),"",P2152-G2152)</x:f>
      </x:c>
      <x:c r="S2152" s="16" t="str"/>
      <x:c r="T2152" s="16" t="str"/>
      <x:c r="U2152" s="14" t="str">
        <x:v>PENDIENTE</x:v>
      </x:c>
      <x:c r="V2152" s="14" t="str"/>
    </x:row>
    <x:row r="2153">
      <x:c r="A2153" s="16" t="str">
        <x:v>34</x:v>
      </x:c>
      <x:c r="B2153" s="14" t="str">
        <x:v>SA 002894</x:v>
      </x:c>
      <x:c r="C2153" s="14" t="str">
        <x:v>SOCIO/A CON NUMERO DE ASOCIADO</x:v>
      </x:c>
      <x:c r="D2153" s="14" t="str">
        <x:v>FLORES SEBASTIAN LUIS</x:v>
      </x:c>
      <x:c r="E2153" s="16" t="str">
        <x:v>42</x:v>
      </x:c>
      <x:c r="F2153" s="14" t="str">
        <x:v>SEMIPLENO ACTIVO</x:v>
      </x:c>
      <x:c r="G2153" s="16" t="str">
        <x:v>5</x:v>
      </x:c>
      <x:c r="H2153" s="16" t="n">
        <x:f>IF(G2153="","",2020-G2153)</x:f>
        <x:v>2015</x:v>
      </x:c>
      <x:c r="I2153" s="14" t="str">
        <x:v>SI</x:v>
      </x:c>
      <x:c r="J2153" s="14" t="str"/>
      <x:c r="K2153" s="14" t="str"/>
      <x:c r="L2153" s="14" t="str"/>
      <x:c r="M2153" s="14" t="str"/>
      <x:c r="N2153" s="16" t="str"/>
      <x:c r="O2153" s="14" t="str"/>
      <x:c r="P2153" s="16" t="str"/>
      <x:c r="Q2153" s="16" t="str">
        <x:f>IF(P2153="","",2023-P2153)</x:f>
      </x:c>
      <x:c r="R2153" s="16" t="str">
        <x:f>IF(OR(G2153="",P2153=""),"",P2153-G2153)</x:f>
      </x:c>
      <x:c r="S2153" s="16" t="str"/>
      <x:c r="T2153" s="16" t="str"/>
      <x:c r="U2153" s="14" t="str">
        <x:v>PENDIENTE</x:v>
      </x:c>
      <x:c r="V2153" s="14" t="str"/>
    </x:row>
    <x:row r="2154">
      <x:c r="A2154" s="16" t="str">
        <x:v>34</x:v>
      </x:c>
      <x:c r="B2154" s="14" t="str">
        <x:v>PV 004823</x:v>
      </x:c>
      <x:c r="C2154" s="14" t="str">
        <x:v>SOCIO/A CON NUMERO DE ASOCIADO</x:v>
      </x:c>
      <x:c r="D2154" s="14" t="str">
        <x:v>FLYNN MIGUEL HORACIO</x:v>
      </x:c>
      <x:c r="E2154" s="16" t="str">
        <x:v>71</x:v>
      </x:c>
      <x:c r="F2154" s="14" t="str">
        <x:v>PLENO VITALICIO</x:v>
      </x:c>
      <x:c r="G2154" s="16" t="str">
        <x:v>45</x:v>
      </x:c>
      <x:c r="H2154" s="16" t="n">
        <x:f>IF(G2154="","",2020-G2154)</x:f>
        <x:v>1975</x:v>
      </x:c>
      <x:c r="I2154" s="14" t="str">
        <x:v>SI</x:v>
      </x:c>
      <x:c r="J2154" s="14" t="str"/>
      <x:c r="K2154" s="14" t="str"/>
      <x:c r="L2154" s="14" t="str"/>
      <x:c r="M2154" s="14" t="str"/>
      <x:c r="N2154" s="16" t="str"/>
      <x:c r="O2154" s="14" t="str"/>
      <x:c r="P2154" s="16" t="str"/>
      <x:c r="Q2154" s="16" t="str">
        <x:f>IF(P2154="","",2023-P2154)</x:f>
      </x:c>
      <x:c r="R2154" s="16" t="str">
        <x:f>IF(OR(G2154="",P2154=""),"",P2154-G2154)</x:f>
      </x:c>
      <x:c r="S2154" s="16" t="str"/>
      <x:c r="T2154" s="16" t="str"/>
      <x:c r="U2154" s="14" t="str">
        <x:v>PENDIENTE</x:v>
      </x:c>
      <x:c r="V2154" s="14" t="str"/>
    </x:row>
    <x:row r="2155">
      <x:c r="A2155" s="16" t="str">
        <x:v>34</x:v>
      </x:c>
      <x:c r="B2155" s="14" t="str">
        <x:v>SA 002714</x:v>
      </x:c>
      <x:c r="C2155" s="14" t="str">
        <x:v>SOCIO/A CON NUMERO DE ASOCIADO</x:v>
      </x:c>
      <x:c r="D2155" s="14" t="str">
        <x:v>FOIX HERNAN SANTIAGO</x:v>
      </x:c>
      <x:c r="E2155" s="16" t="str">
        <x:v>25</x:v>
      </x:c>
      <x:c r="F2155" s="14" t="str">
        <x:v>SEMIPLENO ACTIVO</x:v>
      </x:c>
      <x:c r="G2155" s="16" t="str">
        <x:v>15</x:v>
      </x:c>
      <x:c r="H2155" s="16" t="n">
        <x:f>IF(G2155="","",2020-G2155)</x:f>
        <x:v>2005</x:v>
      </x:c>
      <x:c r="I2155" s="14" t="str">
        <x:v>SI</x:v>
      </x:c>
      <x:c r="J2155" s="14" t="str"/>
      <x:c r="K2155" s="14" t="str"/>
      <x:c r="L2155" s="14" t="str"/>
      <x:c r="M2155" s="14" t="str"/>
      <x:c r="N2155" s="16" t="str"/>
      <x:c r="O2155" s="14" t="str"/>
      <x:c r="P2155" s="16" t="str"/>
      <x:c r="Q2155" s="16" t="str">
        <x:f>IF(P2155="","",2023-P2155)</x:f>
      </x:c>
      <x:c r="R2155" s="16" t="str">
        <x:f>IF(OR(G2155="",P2155=""),"",P2155-G2155)</x:f>
      </x:c>
      <x:c r="S2155" s="16" t="str"/>
      <x:c r="T2155" s="16" t="str"/>
      <x:c r="U2155" s="14" t="str">
        <x:v>PENDIENTE</x:v>
      </x:c>
      <x:c r="V2155" s="14" t="str"/>
    </x:row>
    <x:row r="2156">
      <x:c r="A2156" s="16" t="str">
        <x:v>34</x:v>
      </x:c>
      <x:c r="B2156" s="14" t="str">
        <x:v>SA 002715</x:v>
      </x:c>
      <x:c r="C2156" s="14" t="str">
        <x:v>SOCIO/A CON NUMERO DE ASOCIADO</x:v>
      </x:c>
      <x:c r="D2156" s="14" t="str">
        <x:v>FOIX JAVIER IGNACIO</x:v>
      </x:c>
      <x:c r="E2156" s="16" t="str">
        <x:v>30</x:v>
      </x:c>
      <x:c r="F2156" s="14" t="str">
        <x:v>SEMIPLENO ACTIVO</x:v>
      </x:c>
      <x:c r="G2156" s="16" t="str">
        <x:v>8</x:v>
      </x:c>
      <x:c r="H2156" s="16" t="n">
        <x:f>IF(G2156="","",2020-G2156)</x:f>
        <x:v>2012</x:v>
      </x:c>
      <x:c r="I2156" s="14" t="str">
        <x:v>SI</x:v>
      </x:c>
      <x:c r="J2156" s="14" t="str"/>
      <x:c r="K2156" s="14" t="str"/>
      <x:c r="L2156" s="14" t="str"/>
      <x:c r="M2156" s="14" t="str"/>
      <x:c r="N2156" s="16" t="str"/>
      <x:c r="O2156" s="14" t="str"/>
      <x:c r="P2156" s="16" t="str"/>
      <x:c r="Q2156" s="16" t="str">
        <x:f>IF(P2156="","",2023-P2156)</x:f>
      </x:c>
      <x:c r="R2156" s="16" t="str">
        <x:f>IF(OR(G2156="",P2156=""),"",P2156-G2156)</x:f>
      </x:c>
      <x:c r="S2156" s="16" t="str"/>
      <x:c r="T2156" s="16" t="str"/>
      <x:c r="U2156" s="14" t="str">
        <x:v>PENDIENTE</x:v>
      </x:c>
      <x:c r="V2156" s="14" t="str"/>
    </x:row>
    <x:row r="2157">
      <x:c r="A2157" s="16" t="str">
        <x:v>34</x:v>
      </x:c>
      <x:c r="B2157" s="14" t="str">
        <x:v>SA 004438</x:v>
      </x:c>
      <x:c r="C2157" s="14" t="str">
        <x:v>SOCIO/A CON NUMERO DE ASOCIADO</x:v>
      </x:c>
      <x:c r="D2157" s="14" t="str">
        <x:v>FOIX PABLO FRANCISCO</x:v>
      </x:c>
      <x:c r="E2157" s="16" t="str">
        <x:v>20</x:v>
      </x:c>
      <x:c r="F2157" s="14" t="str">
        <x:v>SEMIPLENO ACTIVO</x:v>
      </x:c>
      <x:c r="G2157" s="16" t="str">
        <x:v>15</x:v>
      </x:c>
      <x:c r="H2157" s="16" t="n">
        <x:f>IF(G2157="","",2020-G2157)</x:f>
        <x:v>2005</x:v>
      </x:c>
      <x:c r="I2157" s="14" t="str">
        <x:v>SI</x:v>
      </x:c>
      <x:c r="J2157" s="14" t="str"/>
      <x:c r="K2157" s="14" t="str"/>
      <x:c r="L2157" s="14" t="str"/>
      <x:c r="M2157" s="14" t="str"/>
      <x:c r="N2157" s="16" t="str"/>
      <x:c r="O2157" s="14" t="str"/>
      <x:c r="P2157" s="16" t="str"/>
      <x:c r="Q2157" s="16" t="str">
        <x:f>IF(P2157="","",2023-P2157)</x:f>
      </x:c>
      <x:c r="R2157" s="16" t="str">
        <x:f>IF(OR(G2157="",P2157=""),"",P2157-G2157)</x:f>
      </x:c>
      <x:c r="S2157" s="16" t="str"/>
      <x:c r="T2157" s="16" t="str"/>
      <x:c r="U2157" s="14" t="str">
        <x:v>PENDIENTE</x:v>
      </x:c>
      <x:c r="V2157" s="14" t="str"/>
    </x:row>
    <x:row r="2158">
      <x:c r="A2158" s="16" t="str">
        <x:v>34</x:v>
      </x:c>
      <x:c r="B2158" s="14" t="str">
        <x:v>PA 001745</x:v>
      </x:c>
      <x:c r="C2158" s="14" t="str">
        <x:v>SOCIO/A CON NUMERO DE ASOCIADO</x:v>
      </x:c>
      <x:c r="D2158" s="14" t="str">
        <x:v>FOLGUERA TELICHEVSKY ALICIA</x:v>
      </x:c>
      <x:c r="E2158" s="16" t="str">
        <x:v>47</x:v>
      </x:c>
      <x:c r="F2158" s="14" t="str">
        <x:v>PLENO ACTIVO</x:v>
      </x:c>
      <x:c r="G2158" s="16" t="str">
        <x:v>21</x:v>
      </x:c>
      <x:c r="H2158" s="16" t="n">
        <x:f>IF(G2158="","",2020-G2158)</x:f>
        <x:v>1999</x:v>
      </x:c>
      <x:c r="I2158" s="14" t="str">
        <x:v>SI</x:v>
      </x:c>
      <x:c r="J2158" s="14" t="str"/>
      <x:c r="K2158" s="14" t="str"/>
      <x:c r="L2158" s="14" t="str"/>
      <x:c r="M2158" s="14" t="str"/>
      <x:c r="N2158" s="16" t="str"/>
      <x:c r="O2158" s="14" t="str"/>
      <x:c r="P2158" s="16" t="str"/>
      <x:c r="Q2158" s="16" t="str">
        <x:f>IF(P2158="","",2023-P2158)</x:f>
      </x:c>
      <x:c r="R2158" s="16" t="str">
        <x:f>IF(OR(G2158="",P2158=""),"",P2158-G2158)</x:f>
      </x:c>
      <x:c r="S2158" s="16" t="str"/>
      <x:c r="T2158" s="16" t="str"/>
      <x:c r="U2158" s="14" t="str">
        <x:v>PENDIENTE</x:v>
      </x:c>
      <x:c r="V2158" s="14" t="str"/>
    </x:row>
    <x:row r="2159">
      <x:c r="A2159" s="16" t="str">
        <x:v>34</x:v>
      </x:c>
      <x:c r="B2159" s="14" t="str">
        <x:v>SA 001117</x:v>
      </x:c>
      <x:c r="C2159" s="14" t="str">
        <x:v>SOCIO/A CON NUMERO DE ASOCIADO</x:v>
      </x:c>
      <x:c r="D2159" s="14" t="str">
        <x:v>FONCUEVA FRANCISCO GABRIEL</x:v>
      </x:c>
      <x:c r="E2159" s="16" t="str">
        <x:v>40</x:v>
      </x:c>
      <x:c r="F2159" s="14" t="str">
        <x:v>SEMIPLENO ACTIVO</x:v>
      </x:c>
      <x:c r="G2159" s="16" t="str">
        <x:v>18</x:v>
      </x:c>
      <x:c r="H2159" s="16" t="n">
        <x:f>IF(G2159="","",2020-G2159)</x:f>
        <x:v>2002</x:v>
      </x:c>
      <x:c r="I2159" s="14" t="str">
        <x:v>SI</x:v>
      </x:c>
      <x:c r="J2159" s="14" t="str"/>
      <x:c r="K2159" s="14" t="str"/>
      <x:c r="L2159" s="14" t="str"/>
      <x:c r="M2159" s="14" t="str"/>
      <x:c r="N2159" s="16" t="str"/>
      <x:c r="O2159" s="14" t="str"/>
      <x:c r="P2159" s="16" t="str"/>
      <x:c r="Q2159" s="16" t="str">
        <x:f>IF(P2159="","",2023-P2159)</x:f>
      </x:c>
      <x:c r="R2159" s="16" t="str">
        <x:f>IF(OR(G2159="",P2159=""),"",P2159-G2159)</x:f>
      </x:c>
      <x:c r="S2159" s="16" t="str"/>
      <x:c r="T2159" s="16" t="str"/>
      <x:c r="U2159" s="14" t="str">
        <x:v>PENDIENTE</x:v>
      </x:c>
      <x:c r="V2159" s="14" t="str"/>
    </x:row>
    <x:row r="2160">
      <x:c r="A2160" s="16" t="str">
        <x:v>34</x:v>
      </x:c>
      <x:c r="B2160" s="14" t="str">
        <x:v>SA 001039</x:v>
      </x:c>
      <x:c r="C2160" s="14" t="str">
        <x:v>SOCIO/A CON NUMERO DE ASOCIADO</x:v>
      </x:c>
      <x:c r="D2160" s="14" t="str">
        <x:v>FONCUEVA PEDRO JOSE</x:v>
      </x:c>
      <x:c r="E2160" s="16" t="str">
        <x:v>69</x:v>
      </x:c>
      <x:c r="F2160" s="14" t="str">
        <x:v>SEMIPLENO ACTIVO</x:v>
      </x:c>
      <x:c r="G2160" s="16" t="str">
        <x:v>25</x:v>
      </x:c>
      <x:c r="H2160" s="16" t="n">
        <x:f>IF(G2160="","",2020-G2160)</x:f>
        <x:v>1995</x:v>
      </x:c>
      <x:c r="I2160" s="14" t="str">
        <x:v>SI</x:v>
      </x:c>
      <x:c r="J2160" s="14" t="str"/>
      <x:c r="K2160" s="14" t="str"/>
      <x:c r="L2160" s="14" t="str"/>
      <x:c r="M2160" s="14" t="str"/>
      <x:c r="N2160" s="16" t="str"/>
      <x:c r="O2160" s="14" t="str"/>
      <x:c r="P2160" s="16" t="str"/>
      <x:c r="Q2160" s="16" t="str">
        <x:f>IF(P2160="","",2023-P2160)</x:f>
      </x:c>
      <x:c r="R2160" s="16" t="str">
        <x:f>IF(OR(G2160="",P2160=""),"",P2160-G2160)</x:f>
      </x:c>
      <x:c r="S2160" s="16" t="str"/>
      <x:c r="T2160" s="16" t="str"/>
      <x:c r="U2160" s="14" t="str">
        <x:v>PENDIENTE</x:v>
      </x:c>
      <x:c r="V2160" s="14" t="str"/>
    </x:row>
    <x:row r="2161">
      <x:c r="A2161" s="16" t="str">
        <x:v>34</x:v>
      </x:c>
      <x:c r="B2161" s="14" t="str">
        <x:v>PA 004043</x:v>
      </x:c>
      <x:c r="C2161" s="14" t="str">
        <x:v>SOCIO/A CON NUMERO DE ASOCIADO</x:v>
      </x:c>
      <x:c r="D2161" s="14" t="str">
        <x:v>FONDO HERNAN GABRIEL</x:v>
      </x:c>
      <x:c r="E2161" s="16" t="str">
        <x:v>47</x:v>
      </x:c>
      <x:c r="F2161" s="14" t="str">
        <x:v>PLENO ACTIVO</x:v>
      </x:c>
      <x:c r="G2161" s="16" t="str">
        <x:v>11</x:v>
      </x:c>
      <x:c r="H2161" s="16" t="n">
        <x:f>IF(G2161="","",2020-G2161)</x:f>
        <x:v>2009</x:v>
      </x:c>
      <x:c r="I2161" s="14" t="str">
        <x:v>SI</x:v>
      </x:c>
      <x:c r="J2161" s="14" t="str"/>
      <x:c r="K2161" s="14" t="str"/>
      <x:c r="L2161" s="14" t="str"/>
      <x:c r="M2161" s="14" t="str"/>
      <x:c r="N2161" s="16" t="str"/>
      <x:c r="O2161" s="14" t="str"/>
      <x:c r="P2161" s="16" t="str"/>
      <x:c r="Q2161" s="16" t="str">
        <x:f>IF(P2161="","",2023-P2161)</x:f>
      </x:c>
      <x:c r="R2161" s="16" t="str">
        <x:f>IF(OR(G2161="",P2161=""),"",P2161-G2161)</x:f>
      </x:c>
      <x:c r="S2161" s="16" t="str"/>
      <x:c r="T2161" s="16" t="str"/>
      <x:c r="U2161" s="14" t="str">
        <x:v>PENDIENTE</x:v>
      </x:c>
      <x:c r="V2161" s="14" t="str"/>
    </x:row>
    <x:row r="2162">
      <x:c r="A2162" s="16" t="str">
        <x:v>34</x:v>
      </x:c>
      <x:c r="B2162" s="14" t="str">
        <x:v>SA 003213</x:v>
      </x:c>
      <x:c r="C2162" s="14" t="str">
        <x:v>SOCIO/A CON NUMERO DE ASOCIADO</x:v>
      </x:c>
      <x:c r="D2162" s="14" t="str">
        <x:v>FONTELA FEDERICO NICOLAS</x:v>
      </x:c>
      <x:c r="E2162" s="16" t="str">
        <x:v>31</x:v>
      </x:c>
      <x:c r="F2162" s="14" t="str">
        <x:v>SEMIPLENO ACTIVO</x:v>
      </x:c>
      <x:c r="G2162" s="16" t="str">
        <x:v>4</x:v>
      </x:c>
      <x:c r="H2162" s="16" t="n">
        <x:f>IF(G2162="","",2020-G2162)</x:f>
        <x:v>2016</x:v>
      </x:c>
      <x:c r="I2162" s="14" t="str">
        <x:v>SI</x:v>
      </x:c>
      <x:c r="J2162" s="14" t="str"/>
      <x:c r="K2162" s="14" t="str"/>
      <x:c r="L2162" s="14" t="str"/>
      <x:c r="M2162" s="14" t="str"/>
      <x:c r="N2162" s="16" t="str"/>
      <x:c r="O2162" s="14" t="str"/>
      <x:c r="P2162" s="16" t="str"/>
      <x:c r="Q2162" s="16" t="str">
        <x:f>IF(P2162="","",2023-P2162)</x:f>
      </x:c>
      <x:c r="R2162" s="16" t="str">
        <x:f>IF(OR(G2162="",P2162=""),"",P2162-G2162)</x:f>
      </x:c>
      <x:c r="S2162" s="16" t="str"/>
      <x:c r="T2162" s="16" t="str"/>
      <x:c r="U2162" s="14" t="str">
        <x:v>PENDIENTE</x:v>
      </x:c>
      <x:c r="V2162" s="14" t="str"/>
    </x:row>
    <x:row r="2163">
      <x:c r="A2163" s="16" t="str">
        <x:v>34</x:v>
      </x:c>
      <x:c r="B2163" s="14" t="str">
        <x:v>SA 005279</x:v>
      </x:c>
      <x:c r="C2163" s="14" t="str">
        <x:v>SOCIO/A CON NUMERO DE ASOCIADO</x:v>
      </x:c>
      <x:c r="D2163" s="14" t="str">
        <x:v>FONTELA PABLO ALBERTO</x:v>
      </x:c>
      <x:c r="E2163" s="16" t="str">
        <x:v>35</x:v>
      </x:c>
      <x:c r="F2163" s="14" t="str">
        <x:v>SEMIPLENO ACTIVO</x:v>
      </x:c>
      <x:c r="G2163" s="16" t="str">
        <x:v>8</x:v>
      </x:c>
      <x:c r="H2163" s="16" t="n">
        <x:f>IF(G2163="","",2020-G2163)</x:f>
        <x:v>2012</x:v>
      </x:c>
      <x:c r="I2163" s="14" t="str">
        <x:v>SI</x:v>
      </x:c>
      <x:c r="J2163" s="14" t="str"/>
      <x:c r="K2163" s="14" t="str"/>
      <x:c r="L2163" s="14" t="str"/>
      <x:c r="M2163" s="14" t="str"/>
      <x:c r="N2163" s="16" t="str"/>
      <x:c r="O2163" s="14" t="str"/>
      <x:c r="P2163" s="16" t="str"/>
      <x:c r="Q2163" s="16" t="str">
        <x:f>IF(P2163="","",2023-P2163)</x:f>
      </x:c>
      <x:c r="R2163" s="16" t="str">
        <x:f>IF(OR(G2163="",P2163=""),"",P2163-G2163)</x:f>
      </x:c>
      <x:c r="S2163" s="16" t="str"/>
      <x:c r="T2163" s="16" t="str"/>
      <x:c r="U2163" s="14" t="str">
        <x:v>PENDIENTE</x:v>
      </x:c>
      <x:c r="V2163" s="14" t="str"/>
    </x:row>
    <x:row r="2164">
      <x:c r="A2164" s="16" t="str">
        <x:v>34</x:v>
      </x:c>
      <x:c r="B2164" s="14" t="str">
        <x:v>PA 009106</x:v>
      </x:c>
      <x:c r="C2164" s="14" t="str">
        <x:v>SOCIO/A CON NUMERO DE ASOCIADO</x:v>
      </x:c>
      <x:c r="D2164" s="14" t="str">
        <x:v>FORCADA CATALINA</x:v>
      </x:c>
      <x:c r="E2164" s="16" t="str">
        <x:v>19</x:v>
      </x:c>
      <x:c r="F2164" s="14" t="str">
        <x:v>PLENO ACTIVO</x:v>
      </x:c>
      <x:c r="G2164" s="16" t="str">
        <x:v>8</x:v>
      </x:c>
      <x:c r="H2164" s="16" t="n">
        <x:f>IF(G2164="","",2020-G2164)</x:f>
        <x:v>2012</x:v>
      </x:c>
      <x:c r="I2164" s="14" t="str">
        <x:v>SI</x:v>
      </x:c>
      <x:c r="J2164" s="14" t="str"/>
      <x:c r="K2164" s="14" t="str"/>
      <x:c r="L2164" s="14" t="str"/>
      <x:c r="M2164" s="14" t="str"/>
      <x:c r="N2164" s="16" t="str"/>
      <x:c r="O2164" s="14" t="str"/>
      <x:c r="P2164" s="16" t="str"/>
      <x:c r="Q2164" s="16" t="str">
        <x:f>IF(P2164="","",2023-P2164)</x:f>
      </x:c>
      <x:c r="R2164" s="16" t="str">
        <x:f>IF(OR(G2164="",P2164=""),"",P2164-G2164)</x:f>
      </x:c>
      <x:c r="S2164" s="16" t="str"/>
      <x:c r="T2164" s="16" t="str"/>
      <x:c r="U2164" s="14" t="str">
        <x:v>PENDIENTE</x:v>
      </x:c>
      <x:c r="V2164" s="14" t="str"/>
    </x:row>
    <x:row r="2165">
      <x:c r="A2165" s="16" t="str">
        <x:v>34</x:v>
      </x:c>
      <x:c r="B2165" s="14" t="str">
        <x:v>SA 003392</x:v>
      </x:c>
      <x:c r="C2165" s="14" t="str">
        <x:v>SOCIO/A CON NUMERO DE ASOCIADO</x:v>
      </x:c>
      <x:c r="D2165" s="14" t="str">
        <x:v>FORCADA JOSEFINA</x:v>
      </x:c>
      <x:c r="E2165" s="16" t="str">
        <x:v>22</x:v>
      </x:c>
      <x:c r="F2165" s="14" t="str">
        <x:v>SEMIPLENO ACTIVO</x:v>
      </x:c>
      <x:c r="G2165" s="16" t="str">
        <x:v>4</x:v>
      </x:c>
      <x:c r="H2165" s="16" t="n">
        <x:f>IF(G2165="","",2020-G2165)</x:f>
        <x:v>2016</x:v>
      </x:c>
      <x:c r="I2165" s="14" t="str">
        <x:v>SI</x:v>
      </x:c>
      <x:c r="J2165" s="14" t="str"/>
      <x:c r="K2165" s="14" t="str"/>
      <x:c r="L2165" s="14" t="str"/>
      <x:c r="M2165" s="14" t="str"/>
      <x:c r="N2165" s="16" t="str"/>
      <x:c r="O2165" s="14" t="str"/>
      <x:c r="P2165" s="16" t="str"/>
      <x:c r="Q2165" s="16" t="str">
        <x:f>IF(P2165="","",2023-P2165)</x:f>
      </x:c>
      <x:c r="R2165" s="16" t="str">
        <x:f>IF(OR(G2165="",P2165=""),"",P2165-G2165)</x:f>
      </x:c>
      <x:c r="S2165" s="16" t="str"/>
      <x:c r="T2165" s="16" t="str"/>
      <x:c r="U2165" s="14" t="str">
        <x:v>PENDIENTE</x:v>
      </x:c>
      <x:c r="V2165" s="14" t="str"/>
    </x:row>
    <x:row r="2166">
      <x:c r="A2166" s="16" t="str">
        <x:v>34</x:v>
      </x:c>
      <x:c r="B2166" s="14" t="str">
        <x:v>PA 024982</x:v>
      </x:c>
      <x:c r="C2166" s="14" t="str">
        <x:v>SOCIO/A CON NUMERO DE ASOCIADO</x:v>
      </x:c>
      <x:c r="D2166" s="14" t="str">
        <x:v>FORERO SEBASTIAN ARIEL</x:v>
      </x:c>
      <x:c r="E2166" s="16" t="str">
        <x:v>40</x:v>
      </x:c>
      <x:c r="F2166" s="14" t="str">
        <x:v>PLENO ACTIVO</x:v>
      </x:c>
      <x:c r="G2166" s="16" t="str">
        <x:v>3</x:v>
      </x:c>
      <x:c r="H2166" s="16" t="n">
        <x:f>IF(G2166="","",2020-G2166)</x:f>
        <x:v>2017</x:v>
      </x:c>
      <x:c r="I2166" s="14" t="str">
        <x:v>SI</x:v>
      </x:c>
      <x:c r="J2166" s="14" t="str"/>
      <x:c r="K2166" s="14" t="str"/>
      <x:c r="L2166" s="14" t="str"/>
      <x:c r="M2166" s="14" t="str"/>
      <x:c r="N2166" s="16" t="str"/>
      <x:c r="O2166" s="14" t="str"/>
      <x:c r="P2166" s="16" t="str"/>
      <x:c r="Q2166" s="16" t="str">
        <x:f>IF(P2166="","",2023-P2166)</x:f>
      </x:c>
      <x:c r="R2166" s="16" t="str">
        <x:f>IF(OR(G2166="",P2166=""),"",P2166-G2166)</x:f>
      </x:c>
      <x:c r="S2166" s="16" t="str"/>
      <x:c r="T2166" s="16" t="str"/>
      <x:c r="U2166" s="14" t="str">
        <x:v>PENDIENTE</x:v>
      </x:c>
      <x:c r="V2166" s="14" t="str"/>
    </x:row>
    <x:row r="2167">
      <x:c r="A2167" s="16" t="str">
        <x:v>34</x:v>
      </x:c>
      <x:c r="B2167" s="14" t="str">
        <x:v>PV 004074</x:v>
      </x:c>
      <x:c r="C2167" s="14" t="str">
        <x:v>SOCIO/A CON NUMERO DE ASOCIADO</x:v>
      </x:c>
      <x:c r="D2167" s="14" t="str">
        <x:v>FORESTI ALEJANDRO MARCELO</x:v>
      </x:c>
      <x:c r="E2167" s="16" t="str">
        <x:v>49</x:v>
      </x:c>
      <x:c r="F2167" s="14" t="str">
        <x:v>PLENO VITALICIO</x:v>
      </x:c>
      <x:c r="G2167" s="16" t="str">
        <x:v>48</x:v>
      </x:c>
      <x:c r="H2167" s="16" t="n">
        <x:f>IF(G2167="","",2020-G2167)</x:f>
        <x:v>1972</x:v>
      </x:c>
      <x:c r="I2167" s="14" t="str">
        <x:v>SI</x:v>
      </x:c>
      <x:c r="J2167" s="14" t="str"/>
      <x:c r="K2167" s="14" t="str"/>
      <x:c r="L2167" s="14" t="str"/>
      <x:c r="M2167" s="14" t="str"/>
      <x:c r="N2167" s="16" t="str"/>
      <x:c r="O2167" s="14" t="str"/>
      <x:c r="P2167" s="16" t="str"/>
      <x:c r="Q2167" s="16" t="str">
        <x:f>IF(P2167="","",2023-P2167)</x:f>
      </x:c>
      <x:c r="R2167" s="16" t="str">
        <x:f>IF(OR(G2167="",P2167=""),"",P2167-G2167)</x:f>
      </x:c>
      <x:c r="S2167" s="16" t="str"/>
      <x:c r="T2167" s="16" t="str"/>
      <x:c r="U2167" s="14" t="str">
        <x:v>PENDIENTE</x:v>
      </x:c>
      <x:c r="V2167" s="14" t="str"/>
    </x:row>
    <x:row r="2168">
      <x:c r="A2168" s="16" t="str">
        <x:v>34</x:v>
      </x:c>
      <x:c r="B2168" s="14" t="str">
        <x:v>PV 004272</x:v>
      </x:c>
      <x:c r="C2168" s="14" t="str">
        <x:v>SOCIO/A CON NUMERO DE ASOCIADO</x:v>
      </x:c>
      <x:c r="D2168" s="14" t="str">
        <x:v>FORESTI MIGUEL ANGEL</x:v>
      </x:c>
      <x:c r="E2168" s="16" t="str">
        <x:v>78</x:v>
      </x:c>
      <x:c r="F2168" s="14" t="str">
        <x:v>PLENO VITALICIO</x:v>
      </x:c>
      <x:c r="G2168" s="16" t="str">
        <x:v>46</x:v>
      </x:c>
      <x:c r="H2168" s="16" t="n">
        <x:f>IF(G2168="","",2020-G2168)</x:f>
        <x:v>1974</x:v>
      </x:c>
      <x:c r="I2168" s="14" t="str">
        <x:v>SI</x:v>
      </x:c>
      <x:c r="J2168" s="14" t="str"/>
      <x:c r="K2168" s="14" t="str"/>
      <x:c r="L2168" s="14" t="str"/>
      <x:c r="M2168" s="14" t="str"/>
      <x:c r="N2168" s="16" t="str"/>
      <x:c r="O2168" s="14" t="str"/>
      <x:c r="P2168" s="16" t="str"/>
      <x:c r="Q2168" s="16" t="str">
        <x:f>IF(P2168="","",2023-P2168)</x:f>
      </x:c>
      <x:c r="R2168" s="16" t="str">
        <x:f>IF(OR(G2168="",P2168=""),"",P2168-G2168)</x:f>
      </x:c>
      <x:c r="S2168" s="16" t="str"/>
      <x:c r="T2168" s="16" t="str"/>
      <x:c r="U2168" s="14" t="str">
        <x:v>PENDIENTE</x:v>
      </x:c>
      <x:c r="V2168" s="14" t="str"/>
    </x:row>
    <x:row r="2169">
      <x:c r="A2169" s="16" t="str">
        <x:v>34</x:v>
      </x:c>
      <x:c r="B2169" s="14" t="str">
        <x:v>PV 004075</x:v>
      </x:c>
      <x:c r="C2169" s="14" t="str">
        <x:v>SOCIO/A CON NUMERO DE ASOCIADO</x:v>
      </x:c>
      <x:c r="D2169" s="14" t="str">
        <x:v>FORESTI VERONICA SILVIA</x:v>
      </x:c>
      <x:c r="E2169" s="16" t="str">
        <x:v>48</x:v>
      </x:c>
      <x:c r="F2169" s="14" t="str">
        <x:v>PLENO VITALICIO</x:v>
      </x:c>
      <x:c r="G2169" s="16" t="str">
        <x:v>48</x:v>
      </x:c>
      <x:c r="H2169" s="16" t="n">
        <x:f>IF(G2169="","",2020-G2169)</x:f>
        <x:v>1972</x:v>
      </x:c>
      <x:c r="I2169" s="14" t="str">
        <x:v>SI</x:v>
      </x:c>
      <x:c r="J2169" s="14" t="str"/>
      <x:c r="K2169" s="14" t="str"/>
      <x:c r="L2169" s="14" t="str"/>
      <x:c r="M2169" s="14" t="str"/>
      <x:c r="N2169" s="16" t="str"/>
      <x:c r="O2169" s="14" t="str"/>
      <x:c r="P2169" s="16" t="str"/>
      <x:c r="Q2169" s="16" t="str">
        <x:f>IF(P2169="","",2023-P2169)</x:f>
      </x:c>
      <x:c r="R2169" s="16" t="str">
        <x:f>IF(OR(G2169="",P2169=""),"",P2169-G2169)</x:f>
      </x:c>
      <x:c r="S2169" s="16" t="str"/>
      <x:c r="T2169" s="16" t="str"/>
      <x:c r="U2169" s="14" t="str">
        <x:v>PENDIENTE</x:v>
      </x:c>
      <x:c r="V2169" s="14" t="str"/>
    </x:row>
    <x:row r="2170">
      <x:c r="A2170" s="16" t="str">
        <x:v>34</x:v>
      </x:c>
      <x:c r="B2170" s="14" t="str">
        <x:v>PA 008169</x:v>
      </x:c>
      <x:c r="C2170" s="14" t="str">
        <x:v>SOCIO/A CON NUMERO DE ASOCIADO</x:v>
      </x:c>
      <x:c r="D2170" s="14" t="str">
        <x:v>FORNACIARI DE BARZOLA LIDIA ELENA</x:v>
      </x:c>
      <x:c r="E2170" s="16" t="str">
        <x:v>80</x:v>
      </x:c>
      <x:c r="F2170" s="14" t="str">
        <x:v>PLENO ACTIVO</x:v>
      </x:c>
      <x:c r="G2170" s="16" t="str">
        <x:v>8</x:v>
      </x:c>
      <x:c r="H2170" s="16" t="n">
        <x:f>IF(G2170="","",2020-G2170)</x:f>
        <x:v>2012</x:v>
      </x:c>
      <x:c r="I2170" s="14" t="str">
        <x:v>SI</x:v>
      </x:c>
      <x:c r="J2170" s="14" t="str"/>
      <x:c r="K2170" s="14" t="str"/>
      <x:c r="L2170" s="14" t="str"/>
      <x:c r="M2170" s="14" t="str"/>
      <x:c r="N2170" s="16" t="str"/>
      <x:c r="O2170" s="14" t="str"/>
      <x:c r="P2170" s="16" t="str"/>
      <x:c r="Q2170" s="16" t="str">
        <x:f>IF(P2170="","",2023-P2170)</x:f>
      </x:c>
      <x:c r="R2170" s="16" t="str">
        <x:f>IF(OR(G2170="",P2170=""),"",P2170-G2170)</x:f>
      </x:c>
      <x:c r="S2170" s="16" t="str"/>
      <x:c r="T2170" s="16" t="str"/>
      <x:c r="U2170" s="14" t="str">
        <x:v>PENDIENTE</x:v>
      </x:c>
      <x:c r="V2170" s="14" t="str"/>
    </x:row>
    <x:row r="2171">
      <x:c r="A2171" s="16" t="str">
        <x:v>34</x:v>
      </x:c>
      <x:c r="B2171" s="14" t="str">
        <x:v>PA 005316</x:v>
      </x:c>
      <x:c r="C2171" s="14" t="str">
        <x:v>SOCIO/A CON NUMERO DE ASOCIADO</x:v>
      </x:c>
      <x:c r="D2171" s="14" t="str">
        <x:v>FORNS BERNARDO FELIPE</x:v>
      </x:c>
      <x:c r="E2171" s="16" t="str">
        <x:v>62</x:v>
      </x:c>
      <x:c r="F2171" s="14" t="str">
        <x:v>PLENO ACTIVO</x:v>
      </x:c>
      <x:c r="G2171" s="16" t="str">
        <x:v>9</x:v>
      </x:c>
      <x:c r="H2171" s="16" t="n">
        <x:f>IF(G2171="","",2020-G2171)</x:f>
        <x:v>2011</x:v>
      </x:c>
      <x:c r="I2171" s="14" t="str">
        <x:v>SI</x:v>
      </x:c>
      <x:c r="J2171" s="14" t="str"/>
      <x:c r="K2171" s="14" t="str"/>
      <x:c r="L2171" s="14" t="str"/>
      <x:c r="M2171" s="14" t="str"/>
      <x:c r="N2171" s="16" t="str"/>
      <x:c r="O2171" s="14" t="str"/>
      <x:c r="P2171" s="16" t="str"/>
      <x:c r="Q2171" s="16" t="str">
        <x:f>IF(P2171="","",2023-P2171)</x:f>
      </x:c>
      <x:c r="R2171" s="16" t="str">
        <x:f>IF(OR(G2171="",P2171=""),"",P2171-G2171)</x:f>
      </x:c>
      <x:c r="S2171" s="16" t="str"/>
      <x:c r="T2171" s="16" t="str"/>
      <x:c r="U2171" s="14" t="str">
        <x:v>PENDIENTE</x:v>
      </x:c>
      <x:c r="V2171" s="14" t="str"/>
    </x:row>
    <x:row r="2172">
      <x:c r="A2172" s="16" t="str">
        <x:v>34</x:v>
      </x:c>
      <x:c r="B2172" s="14" t="str">
        <x:v>PA 025973</x:v>
      </x:c>
      <x:c r="C2172" s="14" t="str">
        <x:v>SOCIO/A CON NUMERO DE ASOCIADO</x:v>
      </x:c>
      <x:c r="D2172" s="14" t="str">
        <x:v>FORTE MILENA VICTORIA</x:v>
      </x:c>
      <x:c r="E2172" s="16" t="str">
        <x:v>18</x:v>
      </x:c>
      <x:c r="F2172" s="14" t="str">
        <x:v>PLENO ACTIVO</x:v>
      </x:c>
      <x:c r="G2172" s="16" t="str">
        <x:v>3</x:v>
      </x:c>
      <x:c r="H2172" s="16" t="n">
        <x:f>IF(G2172="","",2020-G2172)</x:f>
        <x:v>2017</x:v>
      </x:c>
      <x:c r="I2172" s="14" t="str">
        <x:v>SI</x:v>
      </x:c>
      <x:c r="J2172" s="14" t="str"/>
      <x:c r="K2172" s="14" t="str"/>
      <x:c r="L2172" s="14" t="str"/>
      <x:c r="M2172" s="14" t="str"/>
      <x:c r="N2172" s="16" t="str"/>
      <x:c r="O2172" s="14" t="str"/>
      <x:c r="P2172" s="16" t="str"/>
      <x:c r="Q2172" s="16" t="str">
        <x:f>IF(P2172="","",2023-P2172)</x:f>
      </x:c>
      <x:c r="R2172" s="16" t="str">
        <x:f>IF(OR(G2172="",P2172=""),"",P2172-G2172)</x:f>
      </x:c>
      <x:c r="S2172" s="16" t="str"/>
      <x:c r="T2172" s="16" t="str"/>
      <x:c r="U2172" s="14" t="str">
        <x:v>PENDIENTE</x:v>
      </x:c>
      <x:c r="V2172" s="14" t="str"/>
    </x:row>
    <x:row r="2173">
      <x:c r="A2173" s="16" t="str">
        <x:v>34</x:v>
      </x:c>
      <x:c r="B2173" s="14" t="str">
        <x:v>PV 004340</x:v>
      </x:c>
      <x:c r="C2173" s="14" t="str">
        <x:v>SOCIO/A CON NUMERO DE ASOCIADO</x:v>
      </x:c>
      <x:c r="D2173" s="14" t="str">
        <x:v>FORTI CLAUDIO JORGE</x:v>
      </x:c>
      <x:c r="E2173" s="16" t="str">
        <x:v>60</x:v>
      </x:c>
      <x:c r="F2173" s="14" t="str">
        <x:v>PLENO VITALICIO</x:v>
      </x:c>
      <x:c r="G2173" s="16" t="str">
        <x:v>45</x:v>
      </x:c>
      <x:c r="H2173" s="16" t="n">
        <x:f>IF(G2173="","",2020-G2173)</x:f>
        <x:v>1975</x:v>
      </x:c>
      <x:c r="I2173" s="14" t="str">
        <x:v>SI</x:v>
      </x:c>
      <x:c r="J2173" s="14" t="str"/>
      <x:c r="K2173" s="14" t="str"/>
      <x:c r="L2173" s="14" t="str"/>
      <x:c r="M2173" s="14" t="str"/>
      <x:c r="N2173" s="16" t="str"/>
      <x:c r="O2173" s="14" t="str"/>
      <x:c r="P2173" s="16" t="str"/>
      <x:c r="Q2173" s="16" t="str">
        <x:f>IF(P2173="","",2023-P2173)</x:f>
      </x:c>
      <x:c r="R2173" s="16" t="str">
        <x:f>IF(OR(G2173="",P2173=""),"",P2173-G2173)</x:f>
      </x:c>
      <x:c r="S2173" s="16" t="str"/>
      <x:c r="T2173" s="16" t="str"/>
      <x:c r="U2173" s="14" t="str">
        <x:v>PENDIENTE</x:v>
      </x:c>
      <x:c r="V2173" s="14" t="str"/>
    </x:row>
    <x:row r="2174">
      <x:c r="A2174" s="16" t="str">
        <x:v>34</x:v>
      </x:c>
      <x:c r="B2174" s="14" t="str">
        <x:v>SA 002115</x:v>
      </x:c>
      <x:c r="C2174" s="14" t="str">
        <x:v>SOCIO/A CON NUMERO DE ASOCIADO</x:v>
      </x:c>
      <x:c r="D2174" s="14" t="str">
        <x:v>FORTINI IGNACIO ANDRES</x:v>
      </x:c>
      <x:c r="E2174" s="16" t="str">
        <x:v>38</x:v>
      </x:c>
      <x:c r="F2174" s="14" t="str">
        <x:v>SEMIPLENO ACTIVO</x:v>
      </x:c>
      <x:c r="G2174" s="16" t="str">
        <x:v>7</x:v>
      </x:c>
      <x:c r="H2174" s="16" t="n">
        <x:f>IF(G2174="","",2020-G2174)</x:f>
        <x:v>2013</x:v>
      </x:c>
      <x:c r="I2174" s="14" t="str">
        <x:v>SI</x:v>
      </x:c>
      <x:c r="J2174" s="14" t="str"/>
      <x:c r="K2174" s="14" t="str"/>
      <x:c r="L2174" s="14" t="str"/>
      <x:c r="M2174" s="14" t="str"/>
      <x:c r="N2174" s="16" t="str"/>
      <x:c r="O2174" s="14" t="str"/>
      <x:c r="P2174" s="16" t="str"/>
      <x:c r="Q2174" s="16" t="str">
        <x:f>IF(P2174="","",2023-P2174)</x:f>
      </x:c>
      <x:c r="R2174" s="16" t="str">
        <x:f>IF(OR(G2174="",P2174=""),"",P2174-G2174)</x:f>
      </x:c>
      <x:c r="S2174" s="16" t="str"/>
      <x:c r="T2174" s="16" t="str"/>
      <x:c r="U2174" s="14" t="str">
        <x:v>PENDIENTE</x:v>
      </x:c>
      <x:c r="V2174" s="14" t="str"/>
    </x:row>
    <x:row r="2175">
      <x:c r="A2175" s="16" t="str">
        <x:v>34</x:v>
      </x:c>
      <x:c r="B2175" s="14" t="str">
        <x:v>PA 025036</x:v>
      </x:c>
      <x:c r="C2175" s="14" t="str">
        <x:v>SOCIO/A CON NUMERO DE ASOCIADO</x:v>
      </x:c>
      <x:c r="D2175" s="14" t="str">
        <x:v>FORTUNATO MARIELA ADRIANA</x:v>
      </x:c>
      <x:c r="E2175" s="16" t="str">
        <x:v>39</x:v>
      </x:c>
      <x:c r="F2175" s="14" t="str">
        <x:v>PLENO ACTIVO</x:v>
      </x:c>
      <x:c r="G2175" s="16" t="str">
        <x:v>3</x:v>
      </x:c>
      <x:c r="H2175" s="16" t="n">
        <x:f>IF(G2175="","",2020-G2175)</x:f>
        <x:v>2017</x:v>
      </x:c>
      <x:c r="I2175" s="14" t="str">
        <x:v>SI</x:v>
      </x:c>
      <x:c r="J2175" s="14" t="str"/>
      <x:c r="K2175" s="14" t="str"/>
      <x:c r="L2175" s="14" t="str"/>
      <x:c r="M2175" s="14" t="str"/>
      <x:c r="N2175" s="16" t="str"/>
      <x:c r="O2175" s="14" t="str"/>
      <x:c r="P2175" s="16" t="str"/>
      <x:c r="Q2175" s="16" t="str">
        <x:f>IF(P2175="","",2023-P2175)</x:f>
      </x:c>
      <x:c r="R2175" s="16" t="str">
        <x:f>IF(OR(G2175="",P2175=""),"",P2175-G2175)</x:f>
      </x:c>
      <x:c r="S2175" s="16" t="str"/>
      <x:c r="T2175" s="16" t="str"/>
      <x:c r="U2175" s="14" t="str">
        <x:v>PENDIENTE</x:v>
      </x:c>
      <x:c r="V2175" s="14" t="str"/>
    </x:row>
    <x:row r="2176">
      <x:c r="A2176" s="16" t="str">
        <x:v>34</x:v>
      </x:c>
      <x:c r="B2176" s="14" t="str">
        <x:v>PV 003959</x:v>
      </x:c>
      <x:c r="C2176" s="14" t="str">
        <x:v>SOCIO/A CON NUMERO DE ASOCIADO</x:v>
      </x:c>
      <x:c r="D2176" s="14" t="str">
        <x:v>FORTUNY MARCELO RUBEN</x:v>
      </x:c>
      <x:c r="E2176" s="16" t="str">
        <x:v>57</x:v>
      </x:c>
      <x:c r="F2176" s="14" t="str">
        <x:v>PLENO VITALICIO</x:v>
      </x:c>
      <x:c r="G2176" s="16" t="str">
        <x:v>49</x:v>
      </x:c>
      <x:c r="H2176" s="16" t="n">
        <x:f>IF(G2176="","",2020-G2176)</x:f>
        <x:v>1971</x:v>
      </x:c>
      <x:c r="I2176" s="14" t="str">
        <x:v>SI</x:v>
      </x:c>
      <x:c r="J2176" s="14" t="str"/>
      <x:c r="K2176" s="14" t="str"/>
      <x:c r="L2176" s="14" t="str"/>
      <x:c r="M2176" s="14" t="str"/>
      <x:c r="N2176" s="16" t="str"/>
      <x:c r="O2176" s="14" t="str"/>
      <x:c r="P2176" s="16" t="str"/>
      <x:c r="Q2176" s="16" t="str">
        <x:f>IF(P2176="","",2023-P2176)</x:f>
      </x:c>
      <x:c r="R2176" s="16" t="str">
        <x:f>IF(OR(G2176="",P2176=""),"",P2176-G2176)</x:f>
      </x:c>
      <x:c r="S2176" s="16" t="str"/>
      <x:c r="T2176" s="16" t="str"/>
      <x:c r="U2176" s="14" t="str">
        <x:v>PENDIENTE</x:v>
      </x:c>
      <x:c r="V2176" s="14" t="str"/>
    </x:row>
    <x:row r="2177">
      <x:c r="A2177" s="16" t="str">
        <x:v>35</x:v>
      </x:c>
      <x:c r="B2177" s="14" t="str">
        <x:v>SA 003574</x:v>
      </x:c>
      <x:c r="C2177" s="14" t="str">
        <x:v>SOCIO/A CON NUMERO DE ASOCIADO</x:v>
      </x:c>
      <x:c r="D2177" s="14" t="str">
        <x:v>FOSCHI AGUSTIN</x:v>
      </x:c>
      <x:c r="E2177" s="16" t="str">
        <x:v>39</x:v>
      </x:c>
      <x:c r="F2177" s="14" t="str">
        <x:v>SEMIPLENO ACTIVO</x:v>
      </x:c>
      <x:c r="G2177" s="16" t="str">
        <x:v>4</x:v>
      </x:c>
      <x:c r="H2177" s="16" t="n">
        <x:f>IF(G2177="","",2020-G2177)</x:f>
        <x:v>2016</x:v>
      </x:c>
      <x:c r="I2177" s="14" t="str">
        <x:v>SI</x:v>
      </x:c>
      <x:c r="J2177" s="14" t="str"/>
      <x:c r="K2177" s="14" t="str"/>
      <x:c r="L2177" s="14" t="str"/>
      <x:c r="M2177" s="14" t="str"/>
      <x:c r="N2177" s="16" t="str"/>
      <x:c r="O2177" s="14" t="str"/>
      <x:c r="P2177" s="16" t="str"/>
      <x:c r="Q2177" s="16" t="str">
        <x:f>IF(P2177="","",2023-P2177)</x:f>
      </x:c>
      <x:c r="R2177" s="16" t="str">
        <x:f>IF(OR(G2177="",P2177=""),"",P2177-G2177)</x:f>
      </x:c>
      <x:c r="S2177" s="16" t="str"/>
      <x:c r="T2177" s="16" t="str"/>
      <x:c r="U2177" s="14" t="str">
        <x:v>PENDIENTE</x:v>
      </x:c>
      <x:c r="V2177" s="14" t="str"/>
    </x:row>
    <x:row r="2178">
      <x:c r="A2178" s="16" t="str">
        <x:v>35</x:v>
      </x:c>
      <x:c r="B2178" s="14" t="str">
        <x:v>SA 002757</x:v>
      </x:c>
      <x:c r="C2178" s="14" t="str">
        <x:v>SOCIO/A CON NUMERO DE ASOCIADO</x:v>
      </x:c>
      <x:c r="D2178" s="14" t="str">
        <x:v>FOSCO DAMIAN LEANDRO</x:v>
      </x:c>
      <x:c r="E2178" s="16" t="str">
        <x:v>41</x:v>
      </x:c>
      <x:c r="F2178" s="14" t="str">
        <x:v>SEMIPLENO ACTIVO</x:v>
      </x:c>
      <x:c r="G2178" s="16" t="str">
        <x:v>6</x:v>
      </x:c>
      <x:c r="H2178" s="16" t="n">
        <x:f>IF(G2178="","",2020-G2178)</x:f>
        <x:v>2014</x:v>
      </x:c>
      <x:c r="I2178" s="14" t="str">
        <x:v>SI</x:v>
      </x:c>
      <x:c r="J2178" s="14" t="str"/>
      <x:c r="K2178" s="14" t="str"/>
      <x:c r="L2178" s="14" t="str"/>
      <x:c r="M2178" s="14" t="str"/>
      <x:c r="N2178" s="16" t="str"/>
      <x:c r="O2178" s="14" t="str"/>
      <x:c r="P2178" s="16" t="str"/>
      <x:c r="Q2178" s="16" t="str">
        <x:f>IF(P2178="","",2023-P2178)</x:f>
      </x:c>
      <x:c r="R2178" s="16" t="str">
        <x:f>IF(OR(G2178="",P2178=""),"",P2178-G2178)</x:f>
      </x:c>
      <x:c r="S2178" s="16" t="str"/>
      <x:c r="T2178" s="16" t="str"/>
      <x:c r="U2178" s="14" t="str">
        <x:v>PENDIENTE</x:v>
      </x:c>
      <x:c r="V2178" s="14" t="str"/>
    </x:row>
    <x:row r="2179">
      <x:c r="A2179" s="16" t="str">
        <x:v>35</x:v>
      </x:c>
      <x:c r="B2179" s="14" t="str">
        <x:v>PA 007026</x:v>
      </x:c>
      <x:c r="C2179" s="14" t="str">
        <x:v>SOCIO/A CON NUMERO DE ASOCIADO</x:v>
      </x:c>
      <x:c r="D2179" s="14" t="str">
        <x:v>FOX ANA MARIA</x:v>
      </x:c>
      <x:c r="E2179" s="16" t="str">
        <x:v>68</x:v>
      </x:c>
      <x:c r="F2179" s="14" t="str">
        <x:v>PLENO ACTIVO</x:v>
      </x:c>
      <x:c r="G2179" s="16" t="str">
        <x:v>8</x:v>
      </x:c>
      <x:c r="H2179" s="16" t="n">
        <x:f>IF(G2179="","",2020-G2179)</x:f>
        <x:v>2012</x:v>
      </x:c>
      <x:c r="I2179" s="14" t="str">
        <x:v>SI</x:v>
      </x:c>
      <x:c r="J2179" s="14" t="str"/>
      <x:c r="K2179" s="14" t="str"/>
      <x:c r="L2179" s="14" t="str"/>
      <x:c r="M2179" s="14" t="str"/>
      <x:c r="N2179" s="16" t="str"/>
      <x:c r="O2179" s="14" t="str"/>
      <x:c r="P2179" s="16" t="str"/>
      <x:c r="Q2179" s="16" t="str">
        <x:f>IF(P2179="","",2023-P2179)</x:f>
      </x:c>
      <x:c r="R2179" s="16" t="str">
        <x:f>IF(OR(G2179="",P2179=""),"",P2179-G2179)</x:f>
      </x:c>
      <x:c r="S2179" s="16" t="str"/>
      <x:c r="T2179" s="16" t="str"/>
      <x:c r="U2179" s="14" t="str">
        <x:v>PENDIENTE</x:v>
      </x:c>
      <x:c r="V2179" s="14" t="str"/>
    </x:row>
    <x:row r="2180">
      <x:c r="A2180" s="16" t="str">
        <x:v>35</x:v>
      </x:c>
      <x:c r="B2180" s="14" t="str">
        <x:v>PV 003857</x:v>
      </x:c>
      <x:c r="C2180" s="14" t="str">
        <x:v>SOCIO/A CON NUMERO DE ASOCIADO</x:v>
      </x:c>
      <x:c r="D2180" s="14" t="str">
        <x:v>FRANCESE ROQUE EDEN ROLANDO</x:v>
      </x:c>
      <x:c r="E2180" s="16" t="str">
        <x:v>91</x:v>
      </x:c>
      <x:c r="F2180" s="14" t="str">
        <x:v>PLENO VITALICIO</x:v>
      </x:c>
      <x:c r="G2180" s="16" t="str">
        <x:v>50</x:v>
      </x:c>
      <x:c r="H2180" s="16" t="n">
        <x:f>IF(G2180="","",2020-G2180)</x:f>
        <x:v>1970</x:v>
      </x:c>
      <x:c r="I2180" s="14" t="str">
        <x:v>SI</x:v>
      </x:c>
      <x:c r="J2180" s="14" t="str"/>
      <x:c r="K2180" s="14" t="str"/>
      <x:c r="L2180" s="14" t="str"/>
      <x:c r="M2180" s="14" t="str"/>
      <x:c r="N2180" s="16" t="str"/>
      <x:c r="O2180" s="14" t="str"/>
      <x:c r="P2180" s="16" t="str"/>
      <x:c r="Q2180" s="16" t="str">
        <x:f>IF(P2180="","",2023-P2180)</x:f>
      </x:c>
      <x:c r="R2180" s="16" t="str">
        <x:f>IF(OR(G2180="",P2180=""),"",P2180-G2180)</x:f>
      </x:c>
      <x:c r="S2180" s="16" t="str"/>
      <x:c r="T2180" s="16" t="str"/>
      <x:c r="U2180" s="14" t="str">
        <x:v>PENDIENTE</x:v>
      </x:c>
      <x:c r="V2180" s="14" t="str"/>
    </x:row>
    <x:row r="2181">
      <x:c r="A2181" s="16" t="str">
        <x:v>35</x:v>
      </x:c>
      <x:c r="B2181" s="14" t="str">
        <x:v>PV 004971</x:v>
      </x:c>
      <x:c r="C2181" s="14" t="str">
        <x:v>SOCIO/A CON NUMERO DE ASOCIADO</x:v>
      </x:c>
      <x:c r="D2181" s="14" t="str">
        <x:v>FRANCI ELSA CECILIA</x:v>
      </x:c>
      <x:c r="E2181" s="16" t="str">
        <x:v>82</x:v>
      </x:c>
      <x:c r="F2181" s="14" t="str">
        <x:v>PLENO VITALICIO</x:v>
      </x:c>
      <x:c r="G2181" s="16" t="str">
        <x:v>36</x:v>
      </x:c>
      <x:c r="H2181" s="16" t="n">
        <x:f>IF(G2181="","",2020-G2181)</x:f>
        <x:v>1984</x:v>
      </x:c>
      <x:c r="I2181" s="14" t="str">
        <x:v>SI</x:v>
      </x:c>
      <x:c r="J2181" s="14" t="str"/>
      <x:c r="K2181" s="14" t="str"/>
      <x:c r="L2181" s="14" t="str"/>
      <x:c r="M2181" s="14" t="str"/>
      <x:c r="N2181" s="16" t="str"/>
      <x:c r="O2181" s="14" t="str"/>
      <x:c r="P2181" s="16" t="str"/>
      <x:c r="Q2181" s="16" t="str">
        <x:f>IF(P2181="","",2023-P2181)</x:f>
      </x:c>
      <x:c r="R2181" s="16" t="str">
        <x:f>IF(OR(G2181="",P2181=""),"",P2181-G2181)</x:f>
      </x:c>
      <x:c r="S2181" s="16" t="str"/>
      <x:c r="T2181" s="16" t="str"/>
      <x:c r="U2181" s="14" t="str">
        <x:v>PENDIENTE</x:v>
      </x:c>
      <x:c r="V2181" s="14" t="str"/>
    </x:row>
    <x:row r="2182">
      <x:c r="A2182" s="16" t="str">
        <x:v>35</x:v>
      </x:c>
      <x:c r="B2182" s="14" t="str">
        <x:v>PA 001463</x:v>
      </x:c>
      <x:c r="C2182" s="14" t="str">
        <x:v>SOCIO/A CON NUMERO DE ASOCIADO</x:v>
      </x:c>
      <x:c r="D2182" s="14" t="str">
        <x:v>FRANCO MARIA DELIA</x:v>
      </x:c>
      <x:c r="E2182" s="16" t="str">
        <x:v>83</x:v>
      </x:c>
      <x:c r="F2182" s="14" t="str">
        <x:v>PLENO JUBILADO</x:v>
      </x:c>
      <x:c r="G2182" s="16" t="str">
        <x:v>27</x:v>
      </x:c>
      <x:c r="H2182" s="16" t="n">
        <x:f>IF(G2182="","",2020-G2182)</x:f>
        <x:v>1993</x:v>
      </x:c>
      <x:c r="I2182" s="14" t="str">
        <x:v>SI</x:v>
      </x:c>
      <x:c r="J2182" s="14" t="str"/>
      <x:c r="K2182" s="14" t="str"/>
      <x:c r="L2182" s="14" t="str"/>
      <x:c r="M2182" s="14" t="str"/>
      <x:c r="N2182" s="16" t="str"/>
      <x:c r="O2182" s="14" t="str"/>
      <x:c r="P2182" s="16" t="str"/>
      <x:c r="Q2182" s="16" t="str">
        <x:f>IF(P2182="","",2023-P2182)</x:f>
      </x:c>
      <x:c r="R2182" s="16" t="str">
        <x:f>IF(OR(G2182="",P2182=""),"",P2182-G2182)</x:f>
      </x:c>
      <x:c r="S2182" s="16" t="str"/>
      <x:c r="T2182" s="16" t="str"/>
      <x:c r="U2182" s="14" t="str">
        <x:v>PENDIENTE</x:v>
      </x:c>
      <x:c r="V2182" s="14" t="str"/>
    </x:row>
    <x:row r="2183">
      <x:c r="A2183" s="16" t="str">
        <x:v>35</x:v>
      </x:c>
      <x:c r="B2183" s="14" t="str">
        <x:v>PV 002775</x:v>
      </x:c>
      <x:c r="C2183" s="14" t="str">
        <x:v>SOCIO/A CON NUMERO DE ASOCIADO</x:v>
      </x:c>
      <x:c r="D2183" s="14" t="str">
        <x:v>FRANGI MONICA BEATRIZ</x:v>
      </x:c>
      <x:c r="E2183" s="16" t="str">
        <x:v>68</x:v>
      </x:c>
      <x:c r="F2183" s="14" t="str">
        <x:v>PLENO VITALICIO</x:v>
      </x:c>
      <x:c r="G2183" s="16" t="str">
        <x:v>60</x:v>
      </x:c>
      <x:c r="H2183" s="16" t="n">
        <x:f>IF(G2183="","",2020-G2183)</x:f>
        <x:v>1960</x:v>
      </x:c>
      <x:c r="I2183" s="14" t="str">
        <x:v>SI</x:v>
      </x:c>
      <x:c r="J2183" s="14" t="str"/>
      <x:c r="K2183" s="14" t="str"/>
      <x:c r="L2183" s="14" t="str"/>
      <x:c r="M2183" s="14" t="str"/>
      <x:c r="N2183" s="16" t="str"/>
      <x:c r="O2183" s="14" t="str"/>
      <x:c r="P2183" s="16" t="str"/>
      <x:c r="Q2183" s="16" t="str">
        <x:f>IF(P2183="","",2023-P2183)</x:f>
      </x:c>
      <x:c r="R2183" s="16" t="str">
        <x:f>IF(OR(G2183="",P2183=""),"",P2183-G2183)</x:f>
      </x:c>
      <x:c r="S2183" s="16" t="str"/>
      <x:c r="T2183" s="16" t="str"/>
      <x:c r="U2183" s="14" t="str">
        <x:v>PENDIENTE</x:v>
      </x:c>
      <x:c r="V2183" s="14" t="str"/>
    </x:row>
    <x:row r="2184">
      <x:c r="A2184" s="16" t="str">
        <x:v>35</x:v>
      </x:c>
      <x:c r="B2184" s="14" t="str">
        <x:v>SA 003099</x:v>
      </x:c>
      <x:c r="C2184" s="14" t="str">
        <x:v>SOCIO/A CON NUMERO DE ASOCIADO</x:v>
      </x:c>
      <x:c r="D2184" s="14" t="str">
        <x:v>FRANK LUIS HERNAN</x:v>
      </x:c>
      <x:c r="E2184" s="16" t="str">
        <x:v>34</x:v>
      </x:c>
      <x:c r="F2184" s="14" t="str">
        <x:v>SEMIPLENO ACTIVO</x:v>
      </x:c>
      <x:c r="G2184" s="16" t="str">
        <x:v>5</x:v>
      </x:c>
      <x:c r="H2184" s="16" t="n">
        <x:f>IF(G2184="","",2020-G2184)</x:f>
        <x:v>2015</x:v>
      </x:c>
      <x:c r="I2184" s="14" t="str">
        <x:v>SI</x:v>
      </x:c>
      <x:c r="J2184" s="14" t="str"/>
      <x:c r="K2184" s="14" t="str"/>
      <x:c r="L2184" s="14" t="str"/>
      <x:c r="M2184" s="14" t="str"/>
      <x:c r="N2184" s="16" t="str"/>
      <x:c r="O2184" s="14" t="str"/>
      <x:c r="P2184" s="16" t="str"/>
      <x:c r="Q2184" s="16" t="str">
        <x:f>IF(P2184="","",2023-P2184)</x:f>
      </x:c>
      <x:c r="R2184" s="16" t="str">
        <x:f>IF(OR(G2184="",P2184=""),"",P2184-G2184)</x:f>
      </x:c>
      <x:c r="S2184" s="16" t="str"/>
      <x:c r="T2184" s="16" t="str"/>
      <x:c r="U2184" s="14" t="str">
        <x:v>PENDIENTE</x:v>
      </x:c>
      <x:c r="V2184" s="14" t="str"/>
    </x:row>
    <x:row r="2185">
      <x:c r="A2185" s="16" t="str">
        <x:v>35</x:v>
      </x:c>
      <x:c r="B2185" s="14" t="str">
        <x:v>PV 003616</x:v>
      </x:c>
      <x:c r="C2185" s="14" t="str">
        <x:v>SOCIO/A CON NUMERO DE ASOCIADO</x:v>
      </x:c>
      <x:c r="D2185" s="14" t="str">
        <x:v>FRANZE ALBERTO RUBEN</x:v>
      </x:c>
      <x:c r="E2185" s="16" t="str">
        <x:v>58</x:v>
      </x:c>
      <x:c r="F2185" s="14" t="str">
        <x:v>PLENO VITALICIO</x:v>
      </x:c>
      <x:c r="G2185" s="16" t="str">
        <x:v>53</x:v>
      </x:c>
      <x:c r="H2185" s="16" t="n">
        <x:f>IF(G2185="","",2020-G2185)</x:f>
        <x:v>1967</x:v>
      </x:c>
      <x:c r="I2185" s="14" t="str">
        <x:v>SI</x:v>
      </x:c>
      <x:c r="J2185" s="14" t="str"/>
      <x:c r="K2185" s="14" t="str"/>
      <x:c r="L2185" s="14" t="str"/>
      <x:c r="M2185" s="14" t="str"/>
      <x:c r="N2185" s="16" t="str"/>
      <x:c r="O2185" s="14" t="str"/>
      <x:c r="P2185" s="16" t="str"/>
      <x:c r="Q2185" s="16" t="str">
        <x:f>IF(P2185="","",2023-P2185)</x:f>
      </x:c>
      <x:c r="R2185" s="16" t="str">
        <x:f>IF(OR(G2185="",P2185=""),"",P2185-G2185)</x:f>
      </x:c>
      <x:c r="S2185" s="16" t="str"/>
      <x:c r="T2185" s="16" t="str"/>
      <x:c r="U2185" s="14" t="str">
        <x:v>PENDIENTE</x:v>
      </x:c>
      <x:c r="V2185" s="14" t="str"/>
    </x:row>
    <x:row r="2186">
      <x:c r="A2186" s="16" t="str">
        <x:v>35</x:v>
      </x:c>
      <x:c r="B2186" s="14" t="str">
        <x:v>PV 003615</x:v>
      </x:c>
      <x:c r="C2186" s="14" t="str">
        <x:v>SOCIO/A CON NUMERO DE ASOCIADO</x:v>
      </x:c>
      <x:c r="D2186" s="14" t="str">
        <x:v>FRANZE ALICIA LILIANA</x:v>
      </x:c>
      <x:c r="E2186" s="16" t="str">
        <x:v>65</x:v>
      </x:c>
      <x:c r="F2186" s="14" t="str">
        <x:v>PLENO VITALICIO</x:v>
      </x:c>
      <x:c r="G2186" s="16" t="str">
        <x:v>53</x:v>
      </x:c>
      <x:c r="H2186" s="16" t="n">
        <x:f>IF(G2186="","",2020-G2186)</x:f>
        <x:v>1967</x:v>
      </x:c>
      <x:c r="I2186" s="14" t="str">
        <x:v>SI</x:v>
      </x:c>
      <x:c r="J2186" s="14" t="str"/>
      <x:c r="K2186" s="14" t="str"/>
      <x:c r="L2186" s="14" t="str"/>
      <x:c r="M2186" s="14" t="str"/>
      <x:c r="N2186" s="16" t="str"/>
      <x:c r="O2186" s="14" t="str"/>
      <x:c r="P2186" s="16" t="str"/>
      <x:c r="Q2186" s="16" t="str">
        <x:f>IF(P2186="","",2023-P2186)</x:f>
      </x:c>
      <x:c r="R2186" s="16" t="str">
        <x:f>IF(OR(G2186="",P2186=""),"",P2186-G2186)</x:f>
      </x:c>
      <x:c r="S2186" s="16" t="str"/>
      <x:c r="T2186" s="16" t="str"/>
      <x:c r="U2186" s="14" t="str">
        <x:v>PENDIENTE</x:v>
      </x:c>
      <x:c r="V2186" s="14" t="str"/>
    </x:row>
    <x:row r="2187">
      <x:c r="A2187" s="16" t="str">
        <x:v>35</x:v>
      </x:c>
      <x:c r="B2187" s="14" t="str">
        <x:v>PA 008538</x:v>
      </x:c>
      <x:c r="C2187" s="14" t="str">
        <x:v>SOCIO/A CON NUMERO DE ASOCIADO</x:v>
      </x:c>
      <x:c r="D2187" s="14" t="str">
        <x:v>FRASER CAMILA BELEN</x:v>
      </x:c>
      <x:c r="E2187" s="16" t="str">
        <x:v>21</x:v>
      </x:c>
      <x:c r="F2187" s="14" t="str">
        <x:v>PLENO ACTIVO</x:v>
      </x:c>
      <x:c r="G2187" s="16" t="str">
        <x:v>8</x:v>
      </x:c>
      <x:c r="H2187" s="16" t="n">
        <x:f>IF(G2187="","",2020-G2187)</x:f>
        <x:v>2012</x:v>
      </x:c>
      <x:c r="I2187" s="14" t="str">
        <x:v>SI</x:v>
      </x:c>
      <x:c r="J2187" s="14" t="str"/>
      <x:c r="K2187" s="14" t="str"/>
      <x:c r="L2187" s="14" t="str"/>
      <x:c r="M2187" s="14" t="str"/>
      <x:c r="N2187" s="16" t="str"/>
      <x:c r="O2187" s="14" t="str"/>
      <x:c r="P2187" s="16" t="str"/>
      <x:c r="Q2187" s="16" t="str">
        <x:f>IF(P2187="","",2023-P2187)</x:f>
      </x:c>
      <x:c r="R2187" s="16" t="str">
        <x:f>IF(OR(G2187="",P2187=""),"",P2187-G2187)</x:f>
      </x:c>
      <x:c r="S2187" s="16" t="str"/>
      <x:c r="T2187" s="16" t="str"/>
      <x:c r="U2187" s="14" t="str">
        <x:v>PENDIENTE</x:v>
      </x:c>
      <x:c r="V2187" s="14" t="str"/>
    </x:row>
    <x:row r="2188">
      <x:c r="A2188" s="16" t="str">
        <x:v>35</x:v>
      </x:c>
      <x:c r="B2188" s="14" t="str">
        <x:v>SA 004603</x:v>
      </x:c>
      <x:c r="C2188" s="14" t="str">
        <x:v>SOCIO/A CON NUMERO DE ASOCIADO</x:v>
      </x:c>
      <x:c r="D2188" s="14" t="str">
        <x:v>FRASER JUAN MANUEL</x:v>
      </x:c>
      <x:c r="E2188" s="16" t="str">
        <x:v>23</x:v>
      </x:c>
      <x:c r="F2188" s="14" t="str">
        <x:v>SEMIPLENO ACTIVO</x:v>
      </x:c>
      <x:c r="G2188" s="16" t="str">
        <x:v>7</x:v>
      </x:c>
      <x:c r="H2188" s="16" t="n">
        <x:f>IF(G2188="","",2020-G2188)</x:f>
        <x:v>2013</x:v>
      </x:c>
      <x:c r="I2188" s="14" t="str">
        <x:v>SI</x:v>
      </x:c>
      <x:c r="J2188" s="14" t="str"/>
      <x:c r="K2188" s="14" t="str"/>
      <x:c r="L2188" s="14" t="str"/>
      <x:c r="M2188" s="14" t="str"/>
      <x:c r="N2188" s="16" t="str"/>
      <x:c r="O2188" s="14" t="str"/>
      <x:c r="P2188" s="16" t="str"/>
      <x:c r="Q2188" s="16" t="str">
        <x:f>IF(P2188="","",2023-P2188)</x:f>
      </x:c>
      <x:c r="R2188" s="16" t="str">
        <x:f>IF(OR(G2188="",P2188=""),"",P2188-G2188)</x:f>
      </x:c>
      <x:c r="S2188" s="16" t="str"/>
      <x:c r="T2188" s="16" t="str"/>
      <x:c r="U2188" s="14" t="str">
        <x:v>PENDIENTE</x:v>
      </x:c>
      <x:c r="V2188" s="14" t="str"/>
    </x:row>
    <x:row r="2189">
      <x:c r="A2189" s="16" t="str">
        <x:v>35</x:v>
      </x:c>
      <x:c r="B2189" s="14" t="str">
        <x:v>PA 004740</x:v>
      </x:c>
      <x:c r="C2189" s="14" t="str">
        <x:v>SOCIO/A CON NUMERO DE ASOCIADO</x:v>
      </x:c>
      <x:c r="D2189" s="14" t="str">
        <x:v>FRASER NATALIA SOLEDAD</x:v>
      </x:c>
      <x:c r="E2189" s="16" t="str">
        <x:v>28</x:v>
      </x:c>
      <x:c r="F2189" s="14" t="str">
        <x:v>PLENO ACTIVO</x:v>
      </x:c>
      <x:c r="G2189" s="16" t="str">
        <x:v>10</x:v>
      </x:c>
      <x:c r="H2189" s="16" t="n">
        <x:f>IF(G2189="","",2020-G2189)</x:f>
        <x:v>2010</x:v>
      </x:c>
      <x:c r="I2189" s="14" t="str">
        <x:v>SI</x:v>
      </x:c>
      <x:c r="J2189" s="14" t="str"/>
      <x:c r="K2189" s="14" t="str"/>
      <x:c r="L2189" s="14" t="str"/>
      <x:c r="M2189" s="14" t="str"/>
      <x:c r="N2189" s="16" t="str"/>
      <x:c r="O2189" s="14" t="str"/>
      <x:c r="P2189" s="16" t="str"/>
      <x:c r="Q2189" s="16" t="str">
        <x:f>IF(P2189="","",2023-P2189)</x:f>
      </x:c>
      <x:c r="R2189" s="16" t="str">
        <x:f>IF(OR(G2189="",P2189=""),"",P2189-G2189)</x:f>
      </x:c>
      <x:c r="S2189" s="16" t="str"/>
      <x:c r="T2189" s="16" t="str"/>
      <x:c r="U2189" s="14" t="str">
        <x:v>PENDIENTE</x:v>
      </x:c>
      <x:c r="V2189" s="14" t="str"/>
    </x:row>
    <x:row r="2190">
      <x:c r="A2190" s="16" t="str">
        <x:v>35</x:v>
      </x:c>
      <x:c r="B2190" s="14" t="str">
        <x:v>PA 002994</x:v>
      </x:c>
      <x:c r="C2190" s="14" t="str">
        <x:v>SOCIO/A CON NUMERO DE ASOCIADO</x:v>
      </x:c>
      <x:c r="D2190" s="14" t="str">
        <x:v>FRASTAI JAIME</x:v>
      </x:c>
      <x:c r="E2190" s="16" t="str">
        <x:v>52</x:v>
      </x:c>
      <x:c r="F2190" s="14" t="str">
        <x:v>PLENO ACTIVO</x:v>
      </x:c>
      <x:c r="G2190" s="16" t="str">
        <x:v>13</x:v>
      </x:c>
      <x:c r="H2190" s="16" t="n">
        <x:f>IF(G2190="","",2020-G2190)</x:f>
        <x:v>2007</x:v>
      </x:c>
      <x:c r="I2190" s="14" t="str">
        <x:v>SI</x:v>
      </x:c>
      <x:c r="J2190" s="14" t="str"/>
      <x:c r="K2190" s="14" t="str"/>
      <x:c r="L2190" s="14" t="str"/>
      <x:c r="M2190" s="14" t="str"/>
      <x:c r="N2190" s="16" t="str"/>
      <x:c r="O2190" s="14" t="str"/>
      <x:c r="P2190" s="16" t="str"/>
      <x:c r="Q2190" s="16" t="str">
        <x:f>IF(P2190="","",2023-P2190)</x:f>
      </x:c>
      <x:c r="R2190" s="16" t="str">
        <x:f>IF(OR(G2190="",P2190=""),"",P2190-G2190)</x:f>
      </x:c>
      <x:c r="S2190" s="16" t="str"/>
      <x:c r="T2190" s="16" t="str"/>
      <x:c r="U2190" s="14" t="str">
        <x:v>PENDIENTE</x:v>
      </x:c>
      <x:c r="V2190" s="14" t="str"/>
    </x:row>
    <x:row r="2191">
      <x:c r="A2191" s="16" t="str">
        <x:v>35</x:v>
      </x:c>
      <x:c r="B2191" s="14" t="str">
        <x:v>PA 025802</x:v>
      </x:c>
      <x:c r="C2191" s="14" t="str">
        <x:v>SOCIO/A CON NUMERO DE ASOCIADO</x:v>
      </x:c>
      <x:c r="D2191" s="14" t="str">
        <x:v>FREDDI MARTIN HORACIO</x:v>
      </x:c>
      <x:c r="E2191" s="16" t="str">
        <x:v>44</x:v>
      </x:c>
      <x:c r="F2191" s="14" t="str">
        <x:v>PLENO ACTIVO</x:v>
      </x:c>
      <x:c r="G2191" s="16" t="str">
        <x:v>3</x:v>
      </x:c>
      <x:c r="H2191" s="16" t="n">
        <x:f>IF(G2191="","",2020-G2191)</x:f>
        <x:v>2017</x:v>
      </x:c>
      <x:c r="I2191" s="14" t="str">
        <x:v>SI</x:v>
      </x:c>
      <x:c r="J2191" s="14" t="str"/>
      <x:c r="K2191" s="14" t="str"/>
      <x:c r="L2191" s="14" t="str"/>
      <x:c r="M2191" s="14" t="str"/>
      <x:c r="N2191" s="16" t="str"/>
      <x:c r="O2191" s="14" t="str"/>
      <x:c r="P2191" s="16" t="str"/>
      <x:c r="Q2191" s="16" t="str">
        <x:f>IF(P2191="","",2023-P2191)</x:f>
      </x:c>
      <x:c r="R2191" s="16" t="str">
        <x:f>IF(OR(G2191="",P2191=""),"",P2191-G2191)</x:f>
      </x:c>
      <x:c r="S2191" s="16" t="str"/>
      <x:c r="T2191" s="16" t="str"/>
      <x:c r="U2191" s="14" t="str">
        <x:v>PENDIENTE</x:v>
      </x:c>
      <x:c r="V2191" s="14" t="str"/>
    </x:row>
    <x:row r="2192">
      <x:c r="A2192" s="16" t="str">
        <x:v>35</x:v>
      </x:c>
      <x:c r="B2192" s="14" t="str">
        <x:v>PV 003149</x:v>
      </x:c>
      <x:c r="C2192" s="14" t="str">
        <x:v>SOCIO/A CON NUMERO DE ASOCIADO</x:v>
      </x:c>
      <x:c r="D2192" s="14" t="str">
        <x:v>FREDES GLORIA ANDREA</x:v>
      </x:c>
      <x:c r="E2192" s="16" t="str">
        <x:v>60</x:v>
      </x:c>
      <x:c r="F2192" s="14" t="str">
        <x:v>PLENO VITALICIO</x:v>
      </x:c>
      <x:c r="G2192" s="16" t="str">
        <x:v>57</x:v>
      </x:c>
      <x:c r="H2192" s="16" t="n">
        <x:f>IF(G2192="","",2020-G2192)</x:f>
        <x:v>1963</x:v>
      </x:c>
      <x:c r="I2192" s="14" t="str">
        <x:v>SI</x:v>
      </x:c>
      <x:c r="J2192" s="14" t="str"/>
      <x:c r="K2192" s="14" t="str"/>
      <x:c r="L2192" s="14" t="str"/>
      <x:c r="M2192" s="14" t="str"/>
      <x:c r="N2192" s="16" t="str"/>
      <x:c r="O2192" s="14" t="str"/>
      <x:c r="P2192" s="16" t="str"/>
      <x:c r="Q2192" s="16" t="str">
        <x:f>IF(P2192="","",2023-P2192)</x:f>
      </x:c>
      <x:c r="R2192" s="16" t="str">
        <x:f>IF(OR(G2192="",P2192=""),"",P2192-G2192)</x:f>
      </x:c>
      <x:c r="S2192" s="16" t="str"/>
      <x:c r="T2192" s="16" t="str"/>
      <x:c r="U2192" s="14" t="str">
        <x:v>PENDIENTE</x:v>
      </x:c>
      <x:c r="V2192" s="14" t="str"/>
    </x:row>
    <x:row r="2193">
      <x:c r="A2193" s="16" t="str">
        <x:v>35</x:v>
      </x:c>
      <x:c r="B2193" s="14" t="str">
        <x:v>PV 002739</x:v>
      </x:c>
      <x:c r="C2193" s="14" t="str">
        <x:v>SOCIO/A CON NUMERO DE ASOCIADO</x:v>
      </x:c>
      <x:c r="D2193" s="14" t="str">
        <x:v>FREGEIRO BEATRIZ ELENA</x:v>
      </x:c>
      <x:c r="E2193" s="16" t="str">
        <x:v>63</x:v>
      </x:c>
      <x:c r="F2193" s="14" t="str">
        <x:v>PLENO VITALICIO</x:v>
      </x:c>
      <x:c r="G2193" s="16" t="str">
        <x:v>60</x:v>
      </x:c>
      <x:c r="H2193" s="16" t="n">
        <x:f>IF(G2193="","",2020-G2193)</x:f>
        <x:v>1960</x:v>
      </x:c>
      <x:c r="I2193" s="14" t="str">
        <x:v>SI</x:v>
      </x:c>
      <x:c r="J2193" s="14" t="str"/>
      <x:c r="K2193" s="14" t="str"/>
      <x:c r="L2193" s="14" t="str"/>
      <x:c r="M2193" s="14" t="str"/>
      <x:c r="N2193" s="16" t="str"/>
      <x:c r="O2193" s="14" t="str"/>
      <x:c r="P2193" s="16" t="str"/>
      <x:c r="Q2193" s="16" t="str">
        <x:f>IF(P2193="","",2023-P2193)</x:f>
      </x:c>
      <x:c r="R2193" s="16" t="str">
        <x:f>IF(OR(G2193="",P2193=""),"",P2193-G2193)</x:f>
      </x:c>
      <x:c r="S2193" s="16" t="str"/>
      <x:c r="T2193" s="16" t="str"/>
      <x:c r="U2193" s="14" t="str">
        <x:v>PENDIENTE</x:v>
      </x:c>
      <x:c r="V2193" s="14" t="str"/>
    </x:row>
    <x:row r="2194">
      <x:c r="A2194" s="16" t="str">
        <x:v>35</x:v>
      </x:c>
      <x:c r="B2194" s="14" t="str">
        <x:v>PV 002086</x:v>
      </x:c>
      <x:c r="C2194" s="14" t="str">
        <x:v>SOCIO/A CON NUMERO DE ASOCIADO</x:v>
      </x:c>
      <x:c r="D2194" s="14" t="str">
        <x:v>FREGEIRO GUILLERMO ALBERTO</x:v>
      </x:c>
      <x:c r="E2194" s="16" t="str">
        <x:v>67</x:v>
      </x:c>
      <x:c r="F2194" s="14" t="str">
        <x:v>PLENO VITALICIO</x:v>
      </x:c>
      <x:c r="G2194" s="16" t="str">
        <x:v>66</x:v>
      </x:c>
      <x:c r="H2194" s="16" t="n">
        <x:f>IF(G2194="","",2020-G2194)</x:f>
        <x:v>1954</x:v>
      </x:c>
      <x:c r="I2194" s="14" t="str">
        <x:v>SI</x:v>
      </x:c>
      <x:c r="J2194" s="14" t="str"/>
      <x:c r="K2194" s="14" t="str"/>
      <x:c r="L2194" s="14" t="str"/>
      <x:c r="M2194" s="14" t="str"/>
      <x:c r="N2194" s="16" t="str"/>
      <x:c r="O2194" s="14" t="str"/>
      <x:c r="P2194" s="16" t="str"/>
      <x:c r="Q2194" s="16" t="str">
        <x:f>IF(P2194="","",2023-P2194)</x:f>
      </x:c>
      <x:c r="R2194" s="16" t="str">
        <x:f>IF(OR(G2194="",P2194=""),"",P2194-G2194)</x:f>
      </x:c>
      <x:c r="S2194" s="16" t="str"/>
      <x:c r="T2194" s="16" t="str"/>
      <x:c r="U2194" s="14" t="str">
        <x:v>PENDIENTE</x:v>
      </x:c>
      <x:c r="V2194" s="14" t="str"/>
    </x:row>
    <x:row r="2195">
      <x:c r="A2195" s="16" t="str">
        <x:v>35</x:v>
      </x:c>
      <x:c r="B2195" s="14" t="str">
        <x:v>SA 003809</x:v>
      </x:c>
      <x:c r="C2195" s="14" t="str">
        <x:v>SOCIO/A CON NUMERO DE ASOCIADO</x:v>
      </x:c>
      <x:c r="D2195" s="14" t="str">
        <x:v>FREI NAHUEL DAMIAN</x:v>
      </x:c>
      <x:c r="E2195" s="16" t="str">
        <x:v>43</x:v>
      </x:c>
      <x:c r="F2195" s="14" t="str">
        <x:v>SEMIPLENO ACTIVO</x:v>
      </x:c>
      <x:c r="G2195" s="16" t="str">
        <x:v>4</x:v>
      </x:c>
      <x:c r="H2195" s="16" t="n">
        <x:f>IF(G2195="","",2020-G2195)</x:f>
        <x:v>2016</x:v>
      </x:c>
      <x:c r="I2195" s="14" t="str">
        <x:v>SI</x:v>
      </x:c>
      <x:c r="J2195" s="14" t="str"/>
      <x:c r="K2195" s="14" t="str"/>
      <x:c r="L2195" s="14" t="str"/>
      <x:c r="M2195" s="14" t="str"/>
      <x:c r="N2195" s="16" t="str"/>
      <x:c r="O2195" s="14" t="str"/>
      <x:c r="P2195" s="16" t="str"/>
      <x:c r="Q2195" s="16" t="str">
        <x:f>IF(P2195="","",2023-P2195)</x:f>
      </x:c>
      <x:c r="R2195" s="16" t="str">
        <x:f>IF(OR(G2195="",P2195=""),"",P2195-G2195)</x:f>
      </x:c>
      <x:c r="S2195" s="16" t="str"/>
      <x:c r="T2195" s="16" t="str"/>
      <x:c r="U2195" s="14" t="str">
        <x:v>PENDIENTE</x:v>
      </x:c>
      <x:c r="V2195" s="14" t="str"/>
    </x:row>
    <x:row r="2196">
      <x:c r="A2196" s="16" t="str">
        <x:v>35</x:v>
      </x:c>
      <x:c r="B2196" s="14" t="str">
        <x:v>PV 001913</x:v>
      </x:c>
      <x:c r="C2196" s="14" t="str">
        <x:v>SOCIO/A CON NUMERO DE ASOCIADO</x:v>
      </x:c>
      <x:c r="D2196" s="14" t="str">
        <x:v>FREIJO ANA MARIA</x:v>
      </x:c>
      <x:c r="E2196" s="16" t="str">
        <x:v>77</x:v>
      </x:c>
      <x:c r="F2196" s="14" t="str">
        <x:v>PLENO VITALICIO</x:v>
      </x:c>
      <x:c r="G2196" s="16" t="str">
        <x:v>68</x:v>
      </x:c>
      <x:c r="H2196" s="16" t="n">
        <x:f>IF(G2196="","",2020-G2196)</x:f>
        <x:v>1952</x:v>
      </x:c>
      <x:c r="I2196" s="14" t="str">
        <x:v>SI</x:v>
      </x:c>
      <x:c r="J2196" s="14" t="str"/>
      <x:c r="K2196" s="14" t="str"/>
      <x:c r="L2196" s="14" t="str"/>
      <x:c r="M2196" s="14" t="str"/>
      <x:c r="N2196" s="16" t="str"/>
      <x:c r="O2196" s="14" t="str"/>
      <x:c r="P2196" s="16" t="str"/>
      <x:c r="Q2196" s="16" t="str">
        <x:f>IF(P2196="","",2023-P2196)</x:f>
      </x:c>
      <x:c r="R2196" s="16" t="str">
        <x:f>IF(OR(G2196="",P2196=""),"",P2196-G2196)</x:f>
      </x:c>
      <x:c r="S2196" s="16" t="str"/>
      <x:c r="T2196" s="16" t="str"/>
      <x:c r="U2196" s="14" t="str">
        <x:v>PENDIENTE</x:v>
      </x:c>
      <x:c r="V2196" s="14" t="str"/>
    </x:row>
    <x:row r="2197">
      <x:c r="A2197" s="16" t="str">
        <x:v>35</x:v>
      </x:c>
      <x:c r="B2197" s="14" t="str">
        <x:v>PV 001915</x:v>
      </x:c>
      <x:c r="C2197" s="14" t="str">
        <x:v>SOCIO/A CON NUMERO DE ASOCIADO</x:v>
      </x:c>
      <x:c r="D2197" s="14" t="str">
        <x:v>FREIJO CARLOS VICTOR</x:v>
      </x:c>
      <x:c r="E2197" s="16" t="str">
        <x:v>75</x:v>
      </x:c>
      <x:c r="F2197" s="14" t="str">
        <x:v>PLENO VITALICIO</x:v>
      </x:c>
      <x:c r="G2197" s="16" t="str">
        <x:v>68</x:v>
      </x:c>
      <x:c r="H2197" s="16" t="n">
        <x:f>IF(G2197="","",2020-G2197)</x:f>
        <x:v>1952</x:v>
      </x:c>
      <x:c r="I2197" s="14" t="str">
        <x:v>SI</x:v>
      </x:c>
      <x:c r="J2197" s="14" t="str"/>
      <x:c r="K2197" s="14" t="str"/>
      <x:c r="L2197" s="14" t="str"/>
      <x:c r="M2197" s="14" t="str"/>
      <x:c r="N2197" s="16" t="str"/>
      <x:c r="O2197" s="14" t="str"/>
      <x:c r="P2197" s="16" t="str"/>
      <x:c r="Q2197" s="16" t="str">
        <x:f>IF(P2197="","",2023-P2197)</x:f>
      </x:c>
      <x:c r="R2197" s="16" t="str">
        <x:f>IF(OR(G2197="",P2197=""),"",P2197-G2197)</x:f>
      </x:c>
      <x:c r="S2197" s="16" t="str"/>
      <x:c r="T2197" s="16" t="str"/>
      <x:c r="U2197" s="14" t="str">
        <x:v>PENDIENTE</x:v>
      </x:c>
      <x:c r="V2197" s="14" t="str"/>
    </x:row>
    <x:row r="2198">
      <x:c r="A2198" s="16" t="str">
        <x:v>35</x:v>
      </x:c>
      <x:c r="B2198" s="14" t="str">
        <x:v>PV 003942</x:v>
      </x:c>
      <x:c r="C2198" s="14" t="str">
        <x:v>SOCIO/A CON NUMERO DE ASOCIADO</x:v>
      </x:c>
      <x:c r="D2198" s="14" t="str">
        <x:v>FREIJO DE SERRAGO AURORA MARIA</x:v>
      </x:c>
      <x:c r="E2198" s="16" t="str">
        <x:v>89</x:v>
      </x:c>
      <x:c r="F2198" s="14" t="str">
        <x:v>PLENO VITALICIO</x:v>
      </x:c>
      <x:c r="G2198" s="16" t="str">
        <x:v>49</x:v>
      </x:c>
      <x:c r="H2198" s="16" t="n">
        <x:f>IF(G2198="","",2020-G2198)</x:f>
        <x:v>1971</x:v>
      </x:c>
      <x:c r="I2198" s="14" t="str">
        <x:v>SI</x:v>
      </x:c>
      <x:c r="J2198" s="14" t="str"/>
      <x:c r="K2198" s="14" t="str"/>
      <x:c r="L2198" s="14" t="str"/>
      <x:c r="M2198" s="14" t="str"/>
      <x:c r="N2198" s="16" t="str"/>
      <x:c r="O2198" s="14" t="str"/>
      <x:c r="P2198" s="16" t="str"/>
      <x:c r="Q2198" s="16" t="str">
        <x:f>IF(P2198="","",2023-P2198)</x:f>
      </x:c>
      <x:c r="R2198" s="16" t="str">
        <x:f>IF(OR(G2198="",P2198=""),"",P2198-G2198)</x:f>
      </x:c>
      <x:c r="S2198" s="16" t="str"/>
      <x:c r="T2198" s="16" t="str"/>
      <x:c r="U2198" s="14" t="str">
        <x:v>PENDIENTE</x:v>
      </x:c>
      <x:c r="V2198" s="14" t="str"/>
    </x:row>
    <x:row r="2199">
      <x:c r="A2199" s="16" t="str">
        <x:v>35</x:v>
      </x:c>
      <x:c r="B2199" s="14" t="str">
        <x:v>PV 003708</x:v>
      </x:c>
      <x:c r="C2199" s="14" t="str">
        <x:v>SOCIO/A CON NUMERO DE ASOCIADO</x:v>
      </x:c>
      <x:c r="D2199" s="14" t="str">
        <x:v>FREIRE JOSE LUIS</x:v>
      </x:c>
      <x:c r="E2199" s="16" t="str">
        <x:v>64</x:v>
      </x:c>
      <x:c r="F2199" s="14" t="str">
        <x:v>PLENO VITALICIO</x:v>
      </x:c>
      <x:c r="G2199" s="16" t="str">
        <x:v>52</x:v>
      </x:c>
      <x:c r="H2199" s="16" t="n">
        <x:f>IF(G2199="","",2020-G2199)</x:f>
        <x:v>1968</x:v>
      </x:c>
      <x:c r="I2199" s="14" t="str">
        <x:v>SI</x:v>
      </x:c>
      <x:c r="J2199" s="14" t="str"/>
      <x:c r="K2199" s="14" t="str"/>
      <x:c r="L2199" s="14" t="str"/>
      <x:c r="M2199" s="14" t="str"/>
      <x:c r="N2199" s="16" t="str"/>
      <x:c r="O2199" s="14" t="str"/>
      <x:c r="P2199" s="16" t="str"/>
      <x:c r="Q2199" s="16" t="str">
        <x:f>IF(P2199="","",2023-P2199)</x:f>
      </x:c>
      <x:c r="R2199" s="16" t="str">
        <x:f>IF(OR(G2199="",P2199=""),"",P2199-G2199)</x:f>
      </x:c>
      <x:c r="S2199" s="16" t="str"/>
      <x:c r="T2199" s="16" t="str"/>
      <x:c r="U2199" s="14" t="str">
        <x:v>PENDIENTE</x:v>
      </x:c>
      <x:c r="V2199" s="14" t="str"/>
    </x:row>
    <x:row r="2200">
      <x:c r="A2200" s="16" t="str">
        <x:v>35</x:v>
      </x:c>
      <x:c r="B2200" s="14" t="str">
        <x:v>SV 001095</x:v>
      </x:c>
      <x:c r="C2200" s="14" t="str">
        <x:v>SOCIO/A CON NUMERO DE ASOCIADO</x:v>
      </x:c>
      <x:c r="D2200" s="14" t="str">
        <x:v>FRIAS HECTOR</x:v>
      </x:c>
      <x:c r="E2200" s="16" t="str">
        <x:v>92</x:v>
      </x:c>
      <x:c r="F2200" s="14" t="str">
        <x:v>SEMIPLENO VITALICIO</x:v>
      </x:c>
      <x:c r="G2200" s="16" t="str">
        <x:v>58</x:v>
      </x:c>
      <x:c r="H2200" s="16" t="n">
        <x:f>IF(G2200="","",2020-G2200)</x:f>
        <x:v>1962</x:v>
      </x:c>
      <x:c r="I2200" s="14" t="str">
        <x:v>SI</x:v>
      </x:c>
      <x:c r="J2200" s="14" t="str"/>
      <x:c r="K2200" s="14" t="str"/>
      <x:c r="L2200" s="14" t="str"/>
      <x:c r="M2200" s="14" t="str"/>
      <x:c r="N2200" s="16" t="str"/>
      <x:c r="O2200" s="14" t="str"/>
      <x:c r="P2200" s="16" t="str"/>
      <x:c r="Q2200" s="16" t="str">
        <x:f>IF(P2200="","",2023-P2200)</x:f>
      </x:c>
      <x:c r="R2200" s="16" t="str">
        <x:f>IF(OR(G2200="",P2200=""),"",P2200-G2200)</x:f>
      </x:c>
      <x:c r="S2200" s="16" t="str"/>
      <x:c r="T2200" s="16" t="str"/>
      <x:c r="U2200" s="14" t="str">
        <x:v>PENDIENTE</x:v>
      </x:c>
      <x:c r="V2200" s="14" t="str"/>
    </x:row>
    <x:row r="2201">
      <x:c r="A2201" s="16" t="str">
        <x:v>35</x:v>
      </x:c>
      <x:c r="B2201" s="14" t="str">
        <x:v>PA 006812</x:v>
      </x:c>
      <x:c r="C2201" s="14" t="str">
        <x:v>SOCIO/A CON NUMERO DE ASOCIADO</x:v>
      </x:c>
      <x:c r="D2201" s="14" t="str">
        <x:v>FRUMENTO CALLONI AGUSTIN</x:v>
      </x:c>
      <x:c r="E2201" s="16" t="str">
        <x:v>22</x:v>
      </x:c>
      <x:c r="F2201" s="14" t="str">
        <x:v>PLENO ACTIVO</x:v>
      </x:c>
      <x:c r="G2201" s="16" t="str">
        <x:v>8</x:v>
      </x:c>
      <x:c r="H2201" s="16" t="n">
        <x:f>IF(G2201="","",2020-G2201)</x:f>
        <x:v>2012</x:v>
      </x:c>
      <x:c r="I2201" s="14" t="str">
        <x:v>SI</x:v>
      </x:c>
      <x:c r="J2201" s="14" t="str"/>
      <x:c r="K2201" s="14" t="str"/>
      <x:c r="L2201" s="14" t="str"/>
      <x:c r="M2201" s="14" t="str"/>
      <x:c r="N2201" s="16" t="str"/>
      <x:c r="O2201" s="14" t="str"/>
      <x:c r="P2201" s="16" t="str"/>
      <x:c r="Q2201" s="16" t="str">
        <x:f>IF(P2201="","",2023-P2201)</x:f>
      </x:c>
      <x:c r="R2201" s="16" t="str">
        <x:f>IF(OR(G2201="",P2201=""),"",P2201-G2201)</x:f>
      </x:c>
      <x:c r="S2201" s="16" t="str"/>
      <x:c r="T2201" s="16" t="str"/>
      <x:c r="U2201" s="14" t="str">
        <x:v>PENDIENTE</x:v>
      </x:c>
      <x:c r="V2201" s="14" t="str"/>
    </x:row>
    <x:row r="2202">
      <x:c r="A2202" s="16" t="str">
        <x:v>35</x:v>
      </x:c>
      <x:c r="B2202" s="14" t="str">
        <x:v>PV 003070</x:v>
      </x:c>
      <x:c r="C2202" s="14" t="str">
        <x:v>SOCIO/A CON NUMERO DE ASOCIADO</x:v>
      </x:c>
      <x:c r="D2202" s="14" t="str">
        <x:v>FRUMENTO HORACIO LUIS</x:v>
      </x:c>
      <x:c r="E2202" s="16" t="str">
        <x:v>67</x:v>
      </x:c>
      <x:c r="F2202" s="14" t="str">
        <x:v>PLENO VITALICIO</x:v>
      </x:c>
      <x:c r="G2202" s="16" t="str">
        <x:v>57</x:v>
      </x:c>
      <x:c r="H2202" s="16" t="n">
        <x:f>IF(G2202="","",2020-G2202)</x:f>
        <x:v>1963</x:v>
      </x:c>
      <x:c r="I2202" s="14" t="str">
        <x:v>SI</x:v>
      </x:c>
      <x:c r="J2202" s="14" t="str"/>
      <x:c r="K2202" s="14" t="str"/>
      <x:c r="L2202" s="14" t="str"/>
      <x:c r="M2202" s="14" t="str"/>
      <x:c r="N2202" s="16" t="str"/>
      <x:c r="O2202" s="14" t="str"/>
      <x:c r="P2202" s="16" t="str"/>
      <x:c r="Q2202" s="16" t="str">
        <x:f>IF(P2202="","",2023-P2202)</x:f>
      </x:c>
      <x:c r="R2202" s="16" t="str">
        <x:f>IF(OR(G2202="",P2202=""),"",P2202-G2202)</x:f>
      </x:c>
      <x:c r="S2202" s="16" t="str"/>
      <x:c r="T2202" s="16" t="str"/>
      <x:c r="U2202" s="14" t="str">
        <x:v>PENDIENTE</x:v>
      </x:c>
      <x:c r="V2202" s="14" t="str"/>
    </x:row>
    <x:row r="2203">
      <x:c r="A2203" s="16" t="str">
        <x:v>35</x:v>
      </x:c>
      <x:c r="B2203" s="14" t="str">
        <x:v>PV 003069</x:v>
      </x:c>
      <x:c r="C2203" s="14" t="str">
        <x:v>SOCIO/A CON NUMERO DE ASOCIADO</x:v>
      </x:c>
      <x:c r="D2203" s="14" t="str">
        <x:v>FRUMENTO OSCAR ANDRES</x:v>
      </x:c>
      <x:c r="E2203" s="16" t="str">
        <x:v>63</x:v>
      </x:c>
      <x:c r="F2203" s="14" t="str">
        <x:v>PLENO VITALICIO</x:v>
      </x:c>
      <x:c r="G2203" s="16" t="str">
        <x:v>57</x:v>
      </x:c>
      <x:c r="H2203" s="16" t="n">
        <x:f>IF(G2203="","",2020-G2203)</x:f>
        <x:v>1963</x:v>
      </x:c>
      <x:c r="I2203" s="14" t="str">
        <x:v>SI</x:v>
      </x:c>
      <x:c r="J2203" s="14" t="str"/>
      <x:c r="K2203" s="14" t="str"/>
      <x:c r="L2203" s="14" t="str"/>
      <x:c r="M2203" s="14" t="str"/>
      <x:c r="N2203" s="16" t="str"/>
      <x:c r="O2203" s="14" t="str"/>
      <x:c r="P2203" s="16" t="str"/>
      <x:c r="Q2203" s="16" t="str">
        <x:f>IF(P2203="","",2023-P2203)</x:f>
      </x:c>
      <x:c r="R2203" s="16" t="str">
        <x:f>IF(OR(G2203="",P2203=""),"",P2203-G2203)</x:f>
      </x:c>
      <x:c r="S2203" s="16" t="str"/>
      <x:c r="T2203" s="16" t="str"/>
      <x:c r="U2203" s="14" t="str">
        <x:v>PENDIENTE</x:v>
      </x:c>
      <x:c r="V2203" s="14" t="str"/>
    </x:row>
    <x:row r="2204">
      <x:c r="A2204" s="16" t="str">
        <x:v>35</x:v>
      </x:c>
      <x:c r="B2204" s="14" t="str">
        <x:v>PA 007953</x:v>
      </x:c>
      <x:c r="C2204" s="14" t="str">
        <x:v>SOCIO/A CON NUMERO DE ASOCIADO</x:v>
      </x:c>
      <x:c r="D2204" s="14" t="str">
        <x:v>FRUTOS EDGARDO GUSTAVO</x:v>
      </x:c>
      <x:c r="E2204" s="16" t="str">
        <x:v>60</x:v>
      </x:c>
      <x:c r="F2204" s="14" t="str">
        <x:v>PLENO ACTIVO</x:v>
      </x:c>
      <x:c r="G2204" s="16" t="str">
        <x:v>8</x:v>
      </x:c>
      <x:c r="H2204" s="16" t="n">
        <x:f>IF(G2204="","",2020-G2204)</x:f>
        <x:v>2012</x:v>
      </x:c>
      <x:c r="I2204" s="14" t="str">
        <x:v>SI</x:v>
      </x:c>
      <x:c r="J2204" s="14" t="str"/>
      <x:c r="K2204" s="14" t="str"/>
      <x:c r="L2204" s="14" t="str"/>
      <x:c r="M2204" s="14" t="str"/>
      <x:c r="N2204" s="16" t="str"/>
      <x:c r="O2204" s="14" t="str"/>
      <x:c r="P2204" s="16" t="str"/>
      <x:c r="Q2204" s="16" t="str">
        <x:f>IF(P2204="","",2023-P2204)</x:f>
      </x:c>
      <x:c r="R2204" s="16" t="str">
        <x:f>IF(OR(G2204="",P2204=""),"",P2204-G2204)</x:f>
      </x:c>
      <x:c r="S2204" s="16" t="str"/>
      <x:c r="T2204" s="16" t="str"/>
      <x:c r="U2204" s="14" t="str">
        <x:v>PENDIENTE</x:v>
      </x:c>
      <x:c r="V2204" s="14" t="str"/>
    </x:row>
    <x:row r="2205">
      <x:c r="A2205" s="16" t="str">
        <x:v>35</x:v>
      </x:c>
      <x:c r="B2205" s="14" t="str">
        <x:v>PA 015606</x:v>
      </x:c>
      <x:c r="C2205" s="14" t="str">
        <x:v>SOCIO/A CON NUMERO DE ASOCIADO</x:v>
      </x:c>
      <x:c r="D2205" s="14" t="str">
        <x:v>FRYC ALICIA SARA</x:v>
      </x:c>
      <x:c r="E2205" s="16" t="str">
        <x:v>68</x:v>
      </x:c>
      <x:c r="F2205" s="14" t="str">
        <x:v>PLENO JUBILADO</x:v>
      </x:c>
      <x:c r="G2205" s="16" t="str">
        <x:v>6</x:v>
      </x:c>
      <x:c r="H2205" s="16" t="n">
        <x:f>IF(G2205="","",2020-G2205)</x:f>
        <x:v>2014</x:v>
      </x:c>
      <x:c r="I2205" s="14" t="str">
        <x:v>SI</x:v>
      </x:c>
      <x:c r="J2205" s="14" t="str"/>
      <x:c r="K2205" s="14" t="str"/>
      <x:c r="L2205" s="14" t="str"/>
      <x:c r="M2205" s="14" t="str"/>
      <x:c r="N2205" s="16" t="str"/>
      <x:c r="O2205" s="14" t="str"/>
      <x:c r="P2205" s="16" t="str"/>
      <x:c r="Q2205" s="16" t="str">
        <x:f>IF(P2205="","",2023-P2205)</x:f>
      </x:c>
      <x:c r="R2205" s="16" t="str">
        <x:f>IF(OR(G2205="",P2205=""),"",P2205-G2205)</x:f>
      </x:c>
      <x:c r="S2205" s="16" t="str"/>
      <x:c r="T2205" s="16" t="str"/>
      <x:c r="U2205" s="14" t="str">
        <x:v>PENDIENTE</x:v>
      </x:c>
      <x:c r="V2205" s="14" t="str"/>
    </x:row>
    <x:row r="2206">
      <x:c r="A2206" s="16" t="str">
        <x:v>35</x:v>
      </x:c>
      <x:c r="B2206" s="14" t="str">
        <x:v>PV 003810</x:v>
      </x:c>
      <x:c r="C2206" s="14" t="str">
        <x:v>SOCIO/A CON NUMERO DE ASOCIADO</x:v>
      </x:c>
      <x:c r="D2206" s="14" t="str">
        <x:v>FUCHS CLAUDIO ALBERTO OSCAR</x:v>
      </x:c>
      <x:c r="E2206" s="16" t="str">
        <x:v>64</x:v>
      </x:c>
      <x:c r="F2206" s="14" t="str">
        <x:v>PLENO VITALICIO</x:v>
      </x:c>
      <x:c r="G2206" s="16" t="str">
        <x:v>51</x:v>
      </x:c>
      <x:c r="H2206" s="16" t="n">
        <x:f>IF(G2206="","",2020-G2206)</x:f>
        <x:v>1969</x:v>
      </x:c>
      <x:c r="I2206" s="14" t="str">
        <x:v>SI</x:v>
      </x:c>
      <x:c r="J2206" s="14" t="str"/>
      <x:c r="K2206" s="14" t="str"/>
      <x:c r="L2206" s="14" t="str"/>
      <x:c r="M2206" s="14" t="str"/>
      <x:c r="N2206" s="16" t="str"/>
      <x:c r="O2206" s="14" t="str"/>
      <x:c r="P2206" s="16" t="str"/>
      <x:c r="Q2206" s="16" t="str">
        <x:f>IF(P2206="","",2023-P2206)</x:f>
      </x:c>
      <x:c r="R2206" s="16" t="str">
        <x:f>IF(OR(G2206="",P2206=""),"",P2206-G2206)</x:f>
      </x:c>
      <x:c r="S2206" s="16" t="str"/>
      <x:c r="T2206" s="16" t="str"/>
      <x:c r="U2206" s="14" t="str">
        <x:v>PENDIENTE</x:v>
      </x:c>
      <x:c r="V2206" s="14" t="str"/>
    </x:row>
    <x:row r="2207">
      <x:c r="A2207" s="16" t="str">
        <x:v>35</x:v>
      </x:c>
      <x:c r="B2207" s="14" t="str">
        <x:v>PA 001385</x:v>
      </x:c>
      <x:c r="C2207" s="14" t="str">
        <x:v>SOCIO/A CON NUMERO DE ASOCIADO</x:v>
      </x:c>
      <x:c r="D2207" s="14" t="str">
        <x:v>FUCHS LUCAS FEDERICO</x:v>
      </x:c>
      <x:c r="E2207" s="16" t="str">
        <x:v>31</x:v>
      </x:c>
      <x:c r="F2207" s="14" t="str">
        <x:v>PLENO ACTIVO</x:v>
      </x:c>
      <x:c r="G2207" s="16" t="str">
        <x:v>30</x:v>
      </x:c>
      <x:c r="H2207" s="16" t="n">
        <x:f>IF(G2207="","",2020-G2207)</x:f>
        <x:v>1990</x:v>
      </x:c>
      <x:c r="I2207" s="14" t="str">
        <x:v>SI</x:v>
      </x:c>
      <x:c r="J2207" s="14" t="str"/>
      <x:c r="K2207" s="14" t="str"/>
      <x:c r="L2207" s="14" t="str"/>
      <x:c r="M2207" s="14" t="str"/>
      <x:c r="N2207" s="16" t="str"/>
      <x:c r="O2207" s="14" t="str"/>
      <x:c r="P2207" s="16" t="str"/>
      <x:c r="Q2207" s="16" t="str">
        <x:f>IF(P2207="","",2023-P2207)</x:f>
      </x:c>
      <x:c r="R2207" s="16" t="str">
        <x:f>IF(OR(G2207="",P2207=""),"",P2207-G2207)</x:f>
      </x:c>
      <x:c r="S2207" s="16" t="str"/>
      <x:c r="T2207" s="16" t="str"/>
      <x:c r="U2207" s="14" t="str">
        <x:v>PENDIENTE</x:v>
      </x:c>
      <x:c r="V2207" s="14" t="str"/>
    </x:row>
    <x:row r="2208">
      <x:c r="A2208" s="16" t="str">
        <x:v>35</x:v>
      </x:c>
      <x:c r="B2208" s="14" t="str">
        <x:v>PV 005113</x:v>
      </x:c>
      <x:c r="C2208" s="14" t="str">
        <x:v>SOCIO/A CON NUMERO DE ASOCIADO</x:v>
      </x:c>
      <x:c r="D2208" s="14" t="str">
        <x:v>FUCHS PABLO NICOLAS</x:v>
      </x:c>
      <x:c r="E2208" s="16" t="str">
        <x:v>35</x:v>
      </x:c>
      <x:c r="F2208" s="14" t="str">
        <x:v>PLENO VITALICIO</x:v>
      </x:c>
      <x:c r="G2208" s="16" t="str">
        <x:v>35</x:v>
      </x:c>
      <x:c r="H2208" s="16" t="n">
        <x:f>IF(G2208="","",2020-G2208)</x:f>
        <x:v>1985</x:v>
      </x:c>
      <x:c r="I2208" s="14" t="str">
        <x:v>SI</x:v>
      </x:c>
      <x:c r="J2208" s="14" t="str"/>
      <x:c r="K2208" s="14" t="str"/>
      <x:c r="L2208" s="14" t="str"/>
      <x:c r="M2208" s="14" t="str"/>
      <x:c r="N2208" s="16" t="str"/>
      <x:c r="O2208" s="14" t="str"/>
      <x:c r="P2208" s="16" t="str"/>
      <x:c r="Q2208" s="16" t="str">
        <x:f>IF(P2208="","",2023-P2208)</x:f>
      </x:c>
      <x:c r="R2208" s="16" t="str">
        <x:f>IF(OR(G2208="",P2208=""),"",P2208-G2208)</x:f>
      </x:c>
      <x:c r="S2208" s="16" t="str"/>
      <x:c r="T2208" s="16" t="str"/>
      <x:c r="U2208" s="14" t="str">
        <x:v>PENDIENTE</x:v>
      </x:c>
      <x:c r="V2208" s="14" t="str"/>
    </x:row>
    <x:row r="2209">
      <x:c r="A2209" s="16" t="str">
        <x:v>35</x:v>
      </x:c>
      <x:c r="B2209" s="14" t="str">
        <x:v>PV 004197</x:v>
      </x:c>
      <x:c r="C2209" s="14" t="str">
        <x:v>SOCIO/A CON NUMERO DE ASOCIADO</x:v>
      </x:c>
      <x:c r="D2209" s="14" t="str">
        <x:v>FUCHS PABLO TOMAS</x:v>
      </x:c>
      <x:c r="E2209" s="16" t="str">
        <x:v>57</x:v>
      </x:c>
      <x:c r="F2209" s="14" t="str">
        <x:v>PLENO VITALICIO</x:v>
      </x:c>
      <x:c r="G2209" s="16" t="str">
        <x:v>46</x:v>
      </x:c>
      <x:c r="H2209" s="16" t="n">
        <x:f>IF(G2209="","",2020-G2209)</x:f>
        <x:v>1974</x:v>
      </x:c>
      <x:c r="I2209" s="14" t="str">
        <x:v>SI</x:v>
      </x:c>
      <x:c r="J2209" s="14" t="str"/>
      <x:c r="K2209" s="14" t="str"/>
      <x:c r="L2209" s="14" t="str"/>
      <x:c r="M2209" s="14" t="str"/>
      <x:c r="N2209" s="16" t="str"/>
      <x:c r="O2209" s="14" t="str"/>
      <x:c r="P2209" s="16" t="str"/>
      <x:c r="Q2209" s="16" t="str">
        <x:f>IF(P2209="","",2023-P2209)</x:f>
      </x:c>
      <x:c r="R2209" s="16" t="str">
        <x:f>IF(OR(G2209="",P2209=""),"",P2209-G2209)</x:f>
      </x:c>
      <x:c r="S2209" s="16" t="str"/>
      <x:c r="T2209" s="16" t="str"/>
      <x:c r="U2209" s="14" t="str">
        <x:v>PENDIENTE</x:v>
      </x:c>
      <x:c r="V2209" s="14" t="str"/>
    </x:row>
    <x:row r="2210">
      <x:c r="A2210" s="16" t="str">
        <x:v>35</x:v>
      </x:c>
      <x:c r="B2210" s="14" t="str">
        <x:v>PV 001083</x:v>
      </x:c>
      <x:c r="C2210" s="14" t="str">
        <x:v>SOCIO/A CON NUMERO DE ASOCIADO</x:v>
      </x:c>
      <x:c r="D2210" s="14" t="str">
        <x:v>FUENTE CARLOS ALBERTO</x:v>
      </x:c>
      <x:c r="E2210" s="16" t="str">
        <x:v>92</x:v>
      </x:c>
      <x:c r="F2210" s="14" t="str">
        <x:v>PLENO VITALICIO</x:v>
      </x:c>
      <x:c r="G2210" s="16" t="str">
        <x:v>92</x:v>
      </x:c>
      <x:c r="H2210" s="16" t="n">
        <x:f>IF(G2210="","",2020-G2210)</x:f>
        <x:v>1928</x:v>
      </x:c>
      <x:c r="I2210" s="14" t="str">
        <x:v>SI</x:v>
      </x:c>
      <x:c r="J2210" s="14" t="str"/>
      <x:c r="K2210" s="14" t="str"/>
      <x:c r="L2210" s="14" t="str"/>
      <x:c r="M2210" s="14" t="str"/>
      <x:c r="N2210" s="16" t="str"/>
      <x:c r="O2210" s="14" t="str"/>
      <x:c r="P2210" s="16" t="str"/>
      <x:c r="Q2210" s="16" t="str">
        <x:f>IF(P2210="","",2023-P2210)</x:f>
      </x:c>
      <x:c r="R2210" s="16" t="str">
        <x:f>IF(OR(G2210="",P2210=""),"",P2210-G2210)</x:f>
      </x:c>
      <x:c r="S2210" s="16" t="str"/>
      <x:c r="T2210" s="16" t="str"/>
      <x:c r="U2210" s="14" t="str">
        <x:v>PENDIENTE</x:v>
      </x:c>
      <x:c r="V2210" s="14" t="str"/>
    </x:row>
    <x:row r="2211">
      <x:c r="A2211" s="16" t="str">
        <x:v>35</x:v>
      </x:c>
      <x:c r="B2211" s="14" t="str">
        <x:v>PA 002074</x:v>
      </x:c>
      <x:c r="C2211" s="14" t="str">
        <x:v>SOCIO/A CON NUMERO DE ASOCIADO</x:v>
      </x:c>
      <x:c r="D2211" s="14" t="str">
        <x:v>FUENTES MARCELA BEATRIZ</x:v>
      </x:c>
      <x:c r="E2211" s="16" t="str">
        <x:v>58</x:v>
      </x:c>
      <x:c r="F2211" s="14" t="str">
        <x:v>PLENO ACTIVO</x:v>
      </x:c>
      <x:c r="G2211" s="16" t="str">
        <x:v>16</x:v>
      </x:c>
      <x:c r="H2211" s="16" t="n">
        <x:f>IF(G2211="","",2020-G2211)</x:f>
        <x:v>2004</x:v>
      </x:c>
      <x:c r="I2211" s="14" t="str">
        <x:v>SI</x:v>
      </x:c>
      <x:c r="J2211" s="14" t="str"/>
      <x:c r="K2211" s="14" t="str"/>
      <x:c r="L2211" s="14" t="str"/>
      <x:c r="M2211" s="14" t="str"/>
      <x:c r="N2211" s="16" t="str"/>
      <x:c r="O2211" s="14" t="str"/>
      <x:c r="P2211" s="16" t="str"/>
      <x:c r="Q2211" s="16" t="str">
        <x:f>IF(P2211="","",2023-P2211)</x:f>
      </x:c>
      <x:c r="R2211" s="16" t="str">
        <x:f>IF(OR(G2211="",P2211=""),"",P2211-G2211)</x:f>
      </x:c>
      <x:c r="S2211" s="16" t="str"/>
      <x:c r="T2211" s="16" t="str"/>
      <x:c r="U2211" s="14" t="str">
        <x:v>PENDIENTE</x:v>
      </x:c>
      <x:c r="V2211" s="14" t="str"/>
    </x:row>
    <x:row r="2212">
      <x:c r="A2212" s="16" t="str">
        <x:v>35</x:v>
      </x:c>
      <x:c r="B2212" s="14" t="str">
        <x:v>SA 001665</x:v>
      </x:c>
      <x:c r="C2212" s="14" t="str">
        <x:v>SOCIO/A CON NUMERO DE ASOCIADO</x:v>
      </x:c>
      <x:c r="D2212" s="14" t="str">
        <x:v>FUKSMAN DANIEL JOSE</x:v>
      </x:c>
      <x:c r="E2212" s="16" t="str">
        <x:v>62</x:v>
      </x:c>
      <x:c r="F2212" s="14" t="str">
        <x:v>SEMIPLENO ACTIVO</x:v>
      </x:c>
      <x:c r="G2212" s="16" t="str">
        <x:v>10</x:v>
      </x:c>
      <x:c r="H2212" s="16" t="n">
        <x:f>IF(G2212="","",2020-G2212)</x:f>
        <x:v>2010</x:v>
      </x:c>
      <x:c r="I2212" s="14" t="str">
        <x:v>SI</x:v>
      </x:c>
      <x:c r="J2212" s="14" t="str"/>
      <x:c r="K2212" s="14" t="str"/>
      <x:c r="L2212" s="14" t="str"/>
      <x:c r="M2212" s="14" t="str"/>
      <x:c r="N2212" s="16" t="str"/>
      <x:c r="O2212" s="14" t="str"/>
      <x:c r="P2212" s="16" t="str"/>
      <x:c r="Q2212" s="16" t="str">
        <x:f>IF(P2212="","",2023-P2212)</x:f>
      </x:c>
      <x:c r="R2212" s="16" t="str">
        <x:f>IF(OR(G2212="",P2212=""),"",P2212-G2212)</x:f>
      </x:c>
      <x:c r="S2212" s="16" t="str"/>
      <x:c r="T2212" s="16" t="str"/>
      <x:c r="U2212" s="14" t="str">
        <x:v>PENDIENTE</x:v>
      </x:c>
      <x:c r="V2212" s="14" t="str"/>
    </x:row>
    <x:row r="2213">
      <x:c r="A2213" s="16" t="str">
        <x:v>35</x:v>
      </x:c>
      <x:c r="B2213" s="14" t="str">
        <x:v>PA 024343</x:v>
      </x:c>
      <x:c r="C2213" s="14" t="str">
        <x:v>SOCIO/A CON NUMERO DE ASOCIADO</x:v>
      </x:c>
      <x:c r="D2213" s="14" t="str">
        <x:v>FUKSMAN FRANCISCO JOSE</x:v>
      </x:c>
      <x:c r="E2213" s="16" t="str">
        <x:v>31</x:v>
      </x:c>
      <x:c r="F2213" s="14" t="str">
        <x:v>PLENO ACTIVO</x:v>
      </x:c>
      <x:c r="G2213" s="16" t="str">
        <x:v>11</x:v>
      </x:c>
      <x:c r="H2213" s="16" t="n">
        <x:f>IF(G2213="","",2020-G2213)</x:f>
        <x:v>2009</x:v>
      </x:c>
      <x:c r="I2213" s="14" t="str">
        <x:v>SI</x:v>
      </x:c>
      <x:c r="J2213" s="14" t="str"/>
      <x:c r="K2213" s="14" t="str"/>
      <x:c r="L2213" s="14" t="str"/>
      <x:c r="M2213" s="14" t="str"/>
      <x:c r="N2213" s="16" t="str"/>
      <x:c r="O2213" s="14" t="str"/>
      <x:c r="P2213" s="16" t="str"/>
      <x:c r="Q2213" s="16" t="str">
        <x:f>IF(P2213="","",2023-P2213)</x:f>
      </x:c>
      <x:c r="R2213" s="16" t="str">
        <x:f>IF(OR(G2213="",P2213=""),"",P2213-G2213)</x:f>
      </x:c>
      <x:c r="S2213" s="16" t="str"/>
      <x:c r="T2213" s="16" t="str"/>
      <x:c r="U2213" s="14" t="str">
        <x:v>PENDIENTE</x:v>
      </x:c>
      <x:c r="V2213" s="14" t="str"/>
    </x:row>
    <x:row r="2214">
      <x:c r="A2214" s="16" t="str">
        <x:v>35</x:v>
      </x:c>
      <x:c r="B2214" s="14" t="str">
        <x:v>PA 011943</x:v>
      </x:c>
      <x:c r="C2214" s="14" t="str">
        <x:v>SOCIO/A CON NUMERO DE ASOCIADO</x:v>
      </x:c>
      <x:c r="D2214" s="14" t="str">
        <x:v>FUKSMAN PABLO</x:v>
      </x:c>
      <x:c r="E2214" s="16" t="str">
        <x:v>33</x:v>
      </x:c>
      <x:c r="F2214" s="14" t="str">
        <x:v>PLENO ACTIVO</x:v>
      </x:c>
      <x:c r="G2214" s="16" t="str">
        <x:v>12</x:v>
      </x:c>
      <x:c r="H2214" s="16" t="n">
        <x:f>IF(G2214="","",2020-G2214)</x:f>
        <x:v>2008</x:v>
      </x:c>
      <x:c r="I2214" s="14" t="str">
        <x:v>SI</x:v>
      </x:c>
      <x:c r="J2214" s="14" t="str"/>
      <x:c r="K2214" s="14" t="str"/>
      <x:c r="L2214" s="14" t="str"/>
      <x:c r="M2214" s="14" t="str"/>
      <x:c r="N2214" s="16" t="str"/>
      <x:c r="O2214" s="14" t="str"/>
      <x:c r="P2214" s="16" t="str"/>
      <x:c r="Q2214" s="16" t="str">
        <x:f>IF(P2214="","",2023-P2214)</x:f>
      </x:c>
      <x:c r="R2214" s="16" t="str">
        <x:f>IF(OR(G2214="",P2214=""),"",P2214-G2214)</x:f>
      </x:c>
      <x:c r="S2214" s="16" t="str"/>
      <x:c r="T2214" s="16" t="str"/>
      <x:c r="U2214" s="14" t="str">
        <x:v>PENDIENTE</x:v>
      </x:c>
      <x:c r="V2214" s="14" t="str"/>
    </x:row>
    <x:row r="2215">
      <x:c r="A2215" s="16" t="str">
        <x:v>35</x:v>
      </x:c>
      <x:c r="B2215" s="14" t="str">
        <x:v>PV 002988</x:v>
      </x:c>
      <x:c r="C2215" s="14" t="str">
        <x:v>SOCIO/A CON NUMERO DE ASOCIADO</x:v>
      </x:c>
      <x:c r="D2215" s="14" t="str">
        <x:v>FUMAGALLI ARNALDO ENRIQUE</x:v>
      </x:c>
      <x:c r="E2215" s="16" t="str">
        <x:v>71</x:v>
      </x:c>
      <x:c r="F2215" s="14" t="str">
        <x:v>PLENO VITALICIO</x:v>
      </x:c>
      <x:c r="G2215" s="16" t="str">
        <x:v>58</x:v>
      </x:c>
      <x:c r="H2215" s="16" t="n">
        <x:f>IF(G2215="","",2020-G2215)</x:f>
        <x:v>1962</x:v>
      </x:c>
      <x:c r="I2215" s="14" t="str">
        <x:v>SI</x:v>
      </x:c>
      <x:c r="J2215" s="14" t="str"/>
      <x:c r="K2215" s="14" t="str"/>
      <x:c r="L2215" s="14" t="str"/>
      <x:c r="M2215" s="14" t="str"/>
      <x:c r="N2215" s="16" t="str"/>
      <x:c r="O2215" s="14" t="str"/>
      <x:c r="P2215" s="16" t="str"/>
      <x:c r="Q2215" s="16" t="str">
        <x:f>IF(P2215="","",2023-P2215)</x:f>
      </x:c>
      <x:c r="R2215" s="16" t="str">
        <x:f>IF(OR(G2215="",P2215=""),"",P2215-G2215)</x:f>
      </x:c>
      <x:c r="S2215" s="16" t="str"/>
      <x:c r="T2215" s="16" t="str"/>
      <x:c r="U2215" s="14" t="str">
        <x:v>PENDIENTE</x:v>
      </x:c>
      <x:c r="V2215" s="14" t="str"/>
    </x:row>
    <x:row r="2216">
      <x:c r="A2216" s="16" t="str">
        <x:v>35</x:v>
      </x:c>
      <x:c r="B2216" s="14" t="str">
        <x:v>PA 007916</x:v>
      </x:c>
      <x:c r="C2216" s="14" t="str">
        <x:v>SOCIO/A CON NUMERO DE ASOCIADO</x:v>
      </x:c>
      <x:c r="D2216" s="14" t="str">
        <x:v>FUMAZ DOMINGO ORLANDO</x:v>
      </x:c>
      <x:c r="E2216" s="16" t="str">
        <x:v>74</x:v>
      </x:c>
      <x:c r="F2216" s="14" t="str">
        <x:v>PLENO ACTIVO</x:v>
      </x:c>
      <x:c r="G2216" s="16" t="str">
        <x:v>8</x:v>
      </x:c>
      <x:c r="H2216" s="16" t="n">
        <x:f>IF(G2216="","",2020-G2216)</x:f>
        <x:v>2012</x:v>
      </x:c>
      <x:c r="I2216" s="14" t="str">
        <x:v>SI</x:v>
      </x:c>
      <x:c r="J2216" s="14" t="str"/>
      <x:c r="K2216" s="14" t="str"/>
      <x:c r="L2216" s="14" t="str"/>
      <x:c r="M2216" s="14" t="str"/>
      <x:c r="N2216" s="16" t="str"/>
      <x:c r="O2216" s="14" t="str"/>
      <x:c r="P2216" s="16" t="str"/>
      <x:c r="Q2216" s="16" t="str">
        <x:f>IF(P2216="","",2023-P2216)</x:f>
      </x:c>
      <x:c r="R2216" s="16" t="str">
        <x:f>IF(OR(G2216="",P2216=""),"",P2216-G2216)</x:f>
      </x:c>
      <x:c r="S2216" s="16" t="str"/>
      <x:c r="T2216" s="16" t="str"/>
      <x:c r="U2216" s="14" t="str">
        <x:v>PENDIENTE</x:v>
      </x:c>
      <x:c r="V2216" s="14" t="str"/>
    </x:row>
    <x:row r="2217">
      <x:c r="A2217" s="16" t="str">
        <x:v>35</x:v>
      </x:c>
      <x:c r="B2217" s="14" t="str">
        <x:v>PA 001680</x:v>
      </x:c>
      <x:c r="C2217" s="14" t="str">
        <x:v>SOCIO/A CON NUMERO DE ASOCIADO</x:v>
      </x:c>
      <x:c r="D2217" s="14" t="str">
        <x:v>FUNES HUGO ALBERTO</x:v>
      </x:c>
      <x:c r="E2217" s="16" t="str">
        <x:v>72</x:v>
      </x:c>
      <x:c r="F2217" s="14" t="str">
        <x:v>PLENO ACTIVO</x:v>
      </x:c>
      <x:c r="G2217" s="16" t="str">
        <x:v>22</x:v>
      </x:c>
      <x:c r="H2217" s="16" t="n">
        <x:f>IF(G2217="","",2020-G2217)</x:f>
        <x:v>1998</x:v>
      </x:c>
      <x:c r="I2217" s="14" t="str">
        <x:v>SI</x:v>
      </x:c>
      <x:c r="J2217" s="14" t="str"/>
      <x:c r="K2217" s="14" t="str"/>
      <x:c r="L2217" s="14" t="str"/>
      <x:c r="M2217" s="14" t="str"/>
      <x:c r="N2217" s="16" t="str"/>
      <x:c r="O2217" s="14" t="str"/>
      <x:c r="P2217" s="16" t="str"/>
      <x:c r="Q2217" s="16" t="str">
        <x:f>IF(P2217="","",2023-P2217)</x:f>
      </x:c>
      <x:c r="R2217" s="16" t="str">
        <x:f>IF(OR(G2217="",P2217=""),"",P2217-G2217)</x:f>
      </x:c>
      <x:c r="S2217" s="16" t="str"/>
      <x:c r="T2217" s="16" t="str"/>
      <x:c r="U2217" s="14" t="str">
        <x:v>PENDIENTE</x:v>
      </x:c>
      <x:c r="V2217" s="14" t="str"/>
    </x:row>
    <x:row r="2218">
      <x:c r="A2218" s="16" t="str">
        <x:v>35</x:v>
      </x:c>
      <x:c r="B2218" s="14" t="str">
        <x:v>SA 002242</x:v>
      </x:c>
      <x:c r="C2218" s="14" t="str">
        <x:v>SOCIO/A CON NUMERO DE ASOCIADO</x:v>
      </x:c>
      <x:c r="D2218" s="14" t="str">
        <x:v>FUNES LOREA DOLORES</x:v>
      </x:c>
      <x:c r="E2218" s="16" t="str">
        <x:v>33</x:v>
      </x:c>
      <x:c r="F2218" s="14" t="str">
        <x:v>SEMIPLENO ACTIVO</x:v>
      </x:c>
      <x:c r="G2218" s="16" t="str">
        <x:v>7</x:v>
      </x:c>
      <x:c r="H2218" s="16" t="n">
        <x:f>IF(G2218="","",2020-G2218)</x:f>
        <x:v>2013</x:v>
      </x:c>
      <x:c r="I2218" s="14" t="str">
        <x:v>SI</x:v>
      </x:c>
      <x:c r="J2218" s="14" t="str"/>
      <x:c r="K2218" s="14" t="str"/>
      <x:c r="L2218" s="14" t="str"/>
      <x:c r="M2218" s="14" t="str"/>
      <x:c r="N2218" s="16" t="str"/>
      <x:c r="O2218" s="14" t="str"/>
      <x:c r="P2218" s="16" t="str"/>
      <x:c r="Q2218" s="16" t="str">
        <x:f>IF(P2218="","",2023-P2218)</x:f>
      </x:c>
      <x:c r="R2218" s="16" t="str">
        <x:f>IF(OR(G2218="",P2218=""),"",P2218-G2218)</x:f>
      </x:c>
      <x:c r="S2218" s="16" t="str"/>
      <x:c r="T2218" s="16" t="str"/>
      <x:c r="U2218" s="14" t="str">
        <x:v>PENDIENTE</x:v>
      </x:c>
      <x:c r="V2218" s="14" t="str"/>
    </x:row>
    <x:row r="2219">
      <x:c r="A2219" s="16" t="str">
        <x:v>35</x:v>
      </x:c>
      <x:c r="B2219" s="14" t="str">
        <x:v>PA 025879</x:v>
      </x:c>
      <x:c r="C2219" s="14" t="str">
        <x:v>SOCIO/A CON NUMERO DE ASOCIADO</x:v>
      </x:c>
      <x:c r="D2219" s="14" t="str">
        <x:v>FUNES LOREA PILAR</x:v>
      </x:c>
      <x:c r="E2219" s="16" t="str">
        <x:v>29</x:v>
      </x:c>
      <x:c r="F2219" s="14" t="str">
        <x:v>PLENO ACTIVO</x:v>
      </x:c>
      <x:c r="G2219" s="16" t="str">
        <x:v>13</x:v>
      </x:c>
      <x:c r="H2219" s="16" t="n">
        <x:f>IF(G2219="","",2020-G2219)</x:f>
        <x:v>2007</x:v>
      </x:c>
      <x:c r="I2219" s="14" t="str">
        <x:v>SI</x:v>
      </x:c>
      <x:c r="J2219" s="14" t="str"/>
      <x:c r="K2219" s="14" t="str"/>
      <x:c r="L2219" s="14" t="str"/>
      <x:c r="M2219" s="14" t="str"/>
      <x:c r="N2219" s="16" t="str"/>
      <x:c r="O2219" s="14" t="str"/>
      <x:c r="P2219" s="16" t="str"/>
      <x:c r="Q2219" s="16" t="str">
        <x:f>IF(P2219="","",2023-P2219)</x:f>
      </x:c>
      <x:c r="R2219" s="16" t="str">
        <x:f>IF(OR(G2219="",P2219=""),"",P2219-G2219)</x:f>
      </x:c>
      <x:c r="S2219" s="16" t="str"/>
      <x:c r="T2219" s="16" t="str"/>
      <x:c r="U2219" s="14" t="str">
        <x:v>PENDIENTE</x:v>
      </x:c>
      <x:c r="V2219" s="14" t="str"/>
    </x:row>
    <x:row r="2220">
      <x:c r="A2220" s="16" t="str">
        <x:v>35</x:v>
      </x:c>
      <x:c r="B2220" s="14" t="str">
        <x:v>SA 002199</x:v>
      </x:c>
      <x:c r="C2220" s="14" t="str">
        <x:v>SOCIO/A CON NUMERO DE ASOCIADO</x:v>
      </x:c>
      <x:c r="D2220" s="14" t="str">
        <x:v>FURCI MARCELO DARIO</x:v>
      </x:c>
      <x:c r="E2220" s="16" t="str">
        <x:v>37</x:v>
      </x:c>
      <x:c r="F2220" s="14" t="str">
        <x:v>SEMIPLENO ACTIVO</x:v>
      </x:c>
      <x:c r="G2220" s="16" t="str">
        <x:v>7</x:v>
      </x:c>
      <x:c r="H2220" s="16" t="n">
        <x:f>IF(G2220="","",2020-G2220)</x:f>
        <x:v>2013</x:v>
      </x:c>
      <x:c r="I2220" s="14" t="str">
        <x:v>SI</x:v>
      </x:c>
      <x:c r="J2220" s="14" t="str"/>
      <x:c r="K2220" s="14" t="str"/>
      <x:c r="L2220" s="14" t="str"/>
      <x:c r="M2220" s="14" t="str"/>
      <x:c r="N2220" s="16" t="str"/>
      <x:c r="O2220" s="14" t="str"/>
      <x:c r="P2220" s="16" t="str"/>
      <x:c r="Q2220" s="16" t="str">
        <x:f>IF(P2220="","",2023-P2220)</x:f>
      </x:c>
      <x:c r="R2220" s="16" t="str">
        <x:f>IF(OR(G2220="",P2220=""),"",P2220-G2220)</x:f>
      </x:c>
      <x:c r="S2220" s="16" t="str"/>
      <x:c r="T2220" s="16" t="str"/>
      <x:c r="U2220" s="14" t="str">
        <x:v>PENDIENTE</x:v>
      </x:c>
      <x:c r="V2220" s="14" t="str"/>
    </x:row>
    <x:row r="2221">
      <x:c r="A2221" s="16" t="str">
        <x:v>35</x:v>
      </x:c>
      <x:c r="B2221" s="14" t="str">
        <x:v>PV 003746</x:v>
      </x:c>
      <x:c r="C2221" s="14" t="str">
        <x:v>SOCIO/A CON NUMERO DE ASOCIADO</x:v>
      </x:c>
      <x:c r="D2221" s="14" t="str">
        <x:v>FURLANI MARIA ESTELA</x:v>
      </x:c>
      <x:c r="E2221" s="16" t="str">
        <x:v>75</x:v>
      </x:c>
      <x:c r="F2221" s="14" t="str">
        <x:v>PLENO VITALICIO</x:v>
      </x:c>
      <x:c r="G2221" s="16" t="str">
        <x:v>51</x:v>
      </x:c>
      <x:c r="H2221" s="16" t="n">
        <x:f>IF(G2221="","",2020-G2221)</x:f>
        <x:v>1969</x:v>
      </x:c>
      <x:c r="I2221" s="14" t="str">
        <x:v>SI</x:v>
      </x:c>
      <x:c r="J2221" s="14" t="str"/>
      <x:c r="K2221" s="14" t="str"/>
      <x:c r="L2221" s="14" t="str"/>
      <x:c r="M2221" s="14" t="str"/>
      <x:c r="N2221" s="16" t="str"/>
      <x:c r="O2221" s="14" t="str"/>
      <x:c r="P2221" s="16" t="str"/>
      <x:c r="Q2221" s="16" t="str">
        <x:f>IF(P2221="","",2023-P2221)</x:f>
      </x:c>
      <x:c r="R2221" s="16" t="str">
        <x:f>IF(OR(G2221="",P2221=""),"",P2221-G2221)</x:f>
      </x:c>
      <x:c r="S2221" s="16" t="str"/>
      <x:c r="T2221" s="16" t="str"/>
      <x:c r="U2221" s="14" t="str">
        <x:v>PENDIENTE</x:v>
      </x:c>
      <x:c r="V2221" s="14" t="str"/>
    </x:row>
    <x:row r="2222">
      <x:c r="A2222" s="16" t="str">
        <x:v>35</x:v>
      </x:c>
      <x:c r="B2222" s="14" t="str">
        <x:v>SA 001162</x:v>
      </x:c>
      <x:c r="C2222" s="14" t="str">
        <x:v>SOCIO/A CON NUMERO DE ASOCIADO</x:v>
      </x:c>
      <x:c r="D2222" s="14" t="str">
        <x:v>FURLANI MARIANO GABRIEL</x:v>
      </x:c>
      <x:c r="E2222" s="16" t="str">
        <x:v>39</x:v>
      </x:c>
      <x:c r="F2222" s="14" t="str">
        <x:v>SEMIPLENO ACTIVO</x:v>
      </x:c>
      <x:c r="G2222" s="16" t="str">
        <x:v>17</x:v>
      </x:c>
      <x:c r="H2222" s="16" t="n">
        <x:f>IF(G2222="","",2020-G2222)</x:f>
        <x:v>2003</x:v>
      </x:c>
      <x:c r="I2222" s="14" t="str">
        <x:v>SI</x:v>
      </x:c>
      <x:c r="J2222" s="14" t="str"/>
      <x:c r="K2222" s="14" t="str"/>
      <x:c r="L2222" s="14" t="str"/>
      <x:c r="M2222" s="14" t="str"/>
      <x:c r="N2222" s="16" t="str"/>
      <x:c r="O2222" s="14" t="str"/>
      <x:c r="P2222" s="16" t="str"/>
      <x:c r="Q2222" s="16" t="str">
        <x:f>IF(P2222="","",2023-P2222)</x:f>
      </x:c>
      <x:c r="R2222" s="16" t="str">
        <x:f>IF(OR(G2222="",P2222=""),"",P2222-G2222)</x:f>
      </x:c>
      <x:c r="S2222" s="16" t="str"/>
      <x:c r="T2222" s="16" t="str"/>
      <x:c r="U2222" s="14" t="str">
        <x:v>PENDIENTE</x:v>
      </x:c>
      <x:c r="V2222" s="14" t="str"/>
    </x:row>
    <x:row r="2223">
      <x:c r="A2223" s="16" t="str">
        <x:v>35</x:v>
      </x:c>
      <x:c r="B2223" s="14" t="str">
        <x:v>PV 003720</x:v>
      </x:c>
      <x:c r="C2223" s="14" t="str">
        <x:v>SOCIO/A CON NUMERO DE ASOCIADO</x:v>
      </x:c>
      <x:c r="D2223" s="14" t="str">
        <x:v>FURLANI OSCAR ALBERTO</x:v>
      </x:c>
      <x:c r="E2223" s="16" t="str">
        <x:v>69</x:v>
      </x:c>
      <x:c r="F2223" s="14" t="str">
        <x:v>PLENO VITALICIO</x:v>
      </x:c>
      <x:c r="G2223" s="16" t="str">
        <x:v>52</x:v>
      </x:c>
      <x:c r="H2223" s="16" t="n">
        <x:f>IF(G2223="","",2020-G2223)</x:f>
        <x:v>1968</x:v>
      </x:c>
      <x:c r="I2223" s="14" t="str">
        <x:v>SI</x:v>
      </x:c>
      <x:c r="J2223" s="14" t="str"/>
      <x:c r="K2223" s="14" t="str"/>
      <x:c r="L2223" s="14" t="str"/>
      <x:c r="M2223" s="14" t="str"/>
      <x:c r="N2223" s="16" t="str"/>
      <x:c r="O2223" s="14" t="str"/>
      <x:c r="P2223" s="16" t="str"/>
      <x:c r="Q2223" s="16" t="str">
        <x:f>IF(P2223="","",2023-P2223)</x:f>
      </x:c>
      <x:c r="R2223" s="16" t="str">
        <x:f>IF(OR(G2223="",P2223=""),"",P2223-G2223)</x:f>
      </x:c>
      <x:c r="S2223" s="16" t="str"/>
      <x:c r="T2223" s="16" t="str"/>
      <x:c r="U2223" s="14" t="str">
        <x:v>PENDIENTE</x:v>
      </x:c>
      <x:c r="V2223" s="14" t="str"/>
    </x:row>
    <x:row r="2224">
      <x:c r="A2224" s="16" t="str">
        <x:v>35</x:v>
      </x:c>
      <x:c r="B2224" s="14" t="str">
        <x:v>PA 002004</x:v>
      </x:c>
      <x:c r="C2224" s="14" t="str">
        <x:v>SOCIO/A CON NUMERO DE ASOCIADO</x:v>
      </x:c>
      <x:c r="D2224" s="14" t="str">
        <x:v>FURLANI PABLO EZEQUIEL</x:v>
      </x:c>
      <x:c r="E2224" s="16" t="str">
        <x:v>31</x:v>
      </x:c>
      <x:c r="F2224" s="14" t="str">
        <x:v>PLENO ACTIVO</x:v>
      </x:c>
      <x:c r="G2224" s="16" t="str">
        <x:v>17</x:v>
      </x:c>
      <x:c r="H2224" s="16" t="n">
        <x:f>IF(G2224="","",2020-G2224)</x:f>
        <x:v>2003</x:v>
      </x:c>
      <x:c r="I2224" s="14" t="str">
        <x:v>SI</x:v>
      </x:c>
      <x:c r="J2224" s="14" t="str"/>
      <x:c r="K2224" s="14" t="str"/>
      <x:c r="L2224" s="14" t="str"/>
      <x:c r="M2224" s="14" t="str"/>
      <x:c r="N2224" s="16" t="str"/>
      <x:c r="O2224" s="14" t="str"/>
      <x:c r="P2224" s="16" t="str"/>
      <x:c r="Q2224" s="16" t="str">
        <x:f>IF(P2224="","",2023-P2224)</x:f>
      </x:c>
      <x:c r="R2224" s="16" t="str">
        <x:f>IF(OR(G2224="",P2224=""),"",P2224-G2224)</x:f>
      </x:c>
      <x:c r="S2224" s="16" t="str"/>
      <x:c r="T2224" s="16" t="str"/>
      <x:c r="U2224" s="14" t="str">
        <x:v>PENDIENTE</x:v>
      </x:c>
      <x:c r="V2224" s="14" t="str"/>
    </x:row>
    <x:row r="2225">
      <x:c r="A2225" s="16" t="str">
        <x:v>35</x:v>
      </x:c>
      <x:c r="B2225" s="14" t="str">
        <x:v>PV 001141</x:v>
      </x:c>
      <x:c r="C2225" s="14" t="str">
        <x:v>SOCIO/A CON NUMERO DE ASOCIADO</x:v>
      </x:c>
      <x:c r="D2225" s="14" t="str">
        <x:v>FURLONG JORGE MARIA</x:v>
      </x:c>
      <x:c r="E2225" s="16" t="str">
        <x:v>95</x:v>
      </x:c>
      <x:c r="F2225" s="14" t="str">
        <x:v>PLENO VITALICIO</x:v>
      </x:c>
      <x:c r="G2225" s="16" t="str">
        <x:v>86</x:v>
      </x:c>
      <x:c r="H2225" s="16" t="n">
        <x:f>IF(G2225="","",2020-G2225)</x:f>
        <x:v>1934</x:v>
      </x:c>
      <x:c r="I2225" s="14" t="str">
        <x:v>SI</x:v>
      </x:c>
      <x:c r="J2225" s="14" t="str"/>
      <x:c r="K2225" s="14" t="str"/>
      <x:c r="L2225" s="14" t="str"/>
      <x:c r="M2225" s="14" t="str"/>
      <x:c r="N2225" s="16" t="str"/>
      <x:c r="O2225" s="14" t="str"/>
      <x:c r="P2225" s="16" t="str"/>
      <x:c r="Q2225" s="16" t="str">
        <x:f>IF(P2225="","",2023-P2225)</x:f>
      </x:c>
      <x:c r="R2225" s="16" t="str">
        <x:f>IF(OR(G2225="",P2225=""),"",P2225-G2225)</x:f>
      </x:c>
      <x:c r="S2225" s="16" t="str"/>
      <x:c r="T2225" s="16" t="str"/>
      <x:c r="U2225" s="14" t="str">
        <x:v>PENDIENTE</x:v>
      </x:c>
      <x:c r="V2225" s="14" t="str"/>
    </x:row>
    <x:row r="2226">
      <x:c r="A2226" s="16" t="str">
        <x:v>35</x:v>
      </x:c>
      <x:c r="B2226" s="14" t="str">
        <x:v>PV 003584</x:v>
      </x:c>
      <x:c r="C2226" s="14" t="str">
        <x:v>SOCIO/A CON NUMERO DE ASOCIADO</x:v>
      </x:c>
      <x:c r="D2226" s="14" t="str">
        <x:v>FURLONG JUAN JOSE</x:v>
      </x:c>
      <x:c r="E2226" s="16" t="str">
        <x:v>63</x:v>
      </x:c>
      <x:c r="F2226" s="14" t="str">
        <x:v>PLENO VITALICIO</x:v>
      </x:c>
      <x:c r="G2226" s="16" t="str">
        <x:v>53</x:v>
      </x:c>
      <x:c r="H2226" s="16" t="n">
        <x:f>IF(G2226="","",2020-G2226)</x:f>
        <x:v>1967</x:v>
      </x:c>
      <x:c r="I2226" s="14" t="str">
        <x:v>SI</x:v>
      </x:c>
      <x:c r="J2226" s="14" t="str"/>
      <x:c r="K2226" s="14" t="str"/>
      <x:c r="L2226" s="14" t="str"/>
      <x:c r="M2226" s="14" t="str"/>
      <x:c r="N2226" s="16" t="str"/>
      <x:c r="O2226" s="14" t="str"/>
      <x:c r="P2226" s="16" t="str"/>
      <x:c r="Q2226" s="16" t="str">
        <x:f>IF(P2226="","",2023-P2226)</x:f>
      </x:c>
      <x:c r="R2226" s="16" t="str">
        <x:f>IF(OR(G2226="",P2226=""),"",P2226-G2226)</x:f>
      </x:c>
      <x:c r="S2226" s="16" t="str"/>
      <x:c r="T2226" s="16" t="str"/>
      <x:c r="U2226" s="14" t="str">
        <x:v>PENDIENTE</x:v>
      </x:c>
      <x:c r="V2226" s="14" t="str"/>
    </x:row>
    <x:row r="2227">
      <x:c r="A2227" s="16" t="str">
        <x:v>35</x:v>
      </x:c>
      <x:c r="B2227" s="14" t="str">
        <x:v>PV 003583</x:v>
      </x:c>
      <x:c r="C2227" s="14" t="str">
        <x:v>SOCIO/A CON NUMERO DE ASOCIADO</x:v>
      </x:c>
      <x:c r="D2227" s="14" t="str">
        <x:v>FURLONG PATRICIA ELENA</x:v>
      </x:c>
      <x:c r="E2227" s="16" t="str">
        <x:v>61</x:v>
      </x:c>
      <x:c r="F2227" s="14" t="str">
        <x:v>PLENO VITALICIO</x:v>
      </x:c>
      <x:c r="G2227" s="16" t="str">
        <x:v>53</x:v>
      </x:c>
      <x:c r="H2227" s="16" t="n">
        <x:f>IF(G2227="","",2020-G2227)</x:f>
        <x:v>1967</x:v>
      </x:c>
      <x:c r="I2227" s="14" t="str">
        <x:v>SI</x:v>
      </x:c>
      <x:c r="J2227" s="14" t="str"/>
      <x:c r="K2227" s="14" t="str"/>
      <x:c r="L2227" s="14" t="str"/>
      <x:c r="M2227" s="14" t="str"/>
      <x:c r="N2227" s="16" t="str"/>
      <x:c r="O2227" s="14" t="str"/>
      <x:c r="P2227" s="16" t="str"/>
      <x:c r="Q2227" s="16" t="str">
        <x:f>IF(P2227="","",2023-P2227)</x:f>
      </x:c>
      <x:c r="R2227" s="16" t="str">
        <x:f>IF(OR(G2227="",P2227=""),"",P2227-G2227)</x:f>
      </x:c>
      <x:c r="S2227" s="16" t="str"/>
      <x:c r="T2227" s="16" t="str"/>
      <x:c r="U2227" s="14" t="str">
        <x:v>PENDIENTE</x:v>
      </x:c>
      <x:c r="V2227" s="14" t="str"/>
    </x:row>
    <x:row r="2228">
      <x:c r="A2228" s="16" t="str">
        <x:v>35</x:v>
      </x:c>
      <x:c r="B2228" s="14" t="str">
        <x:v>PV 004597</x:v>
      </x:c>
      <x:c r="C2228" s="14" t="str">
        <x:v>SOCIO/A CON NUMERO DE ASOCIADO</x:v>
      </x:c>
      <x:c r="D2228" s="14" t="str">
        <x:v>FURNO MARIANA ANDREA</x:v>
      </x:c>
      <x:c r="E2228" s="16" t="str">
        <x:v>43</x:v>
      </x:c>
      <x:c r="F2228" s="14" t="str">
        <x:v>PLENO VITALICIO</x:v>
      </x:c>
      <x:c r="G2228" s="16" t="str">
        <x:v>42</x:v>
      </x:c>
      <x:c r="H2228" s="16" t="n">
        <x:f>IF(G2228="","",2020-G2228)</x:f>
        <x:v>1978</x:v>
      </x:c>
      <x:c r="I2228" s="14" t="str">
        <x:v>SI</x:v>
      </x:c>
      <x:c r="J2228" s="14" t="str"/>
      <x:c r="K2228" s="14" t="str"/>
      <x:c r="L2228" s="14" t="str"/>
      <x:c r="M2228" s="14" t="str"/>
      <x:c r="N2228" s="16" t="str"/>
      <x:c r="O2228" s="14" t="str"/>
      <x:c r="P2228" s="16" t="str"/>
      <x:c r="Q2228" s="16" t="str">
        <x:f>IF(P2228="","",2023-P2228)</x:f>
      </x:c>
      <x:c r="R2228" s="16" t="str">
        <x:f>IF(OR(G2228="",P2228=""),"",P2228-G2228)</x:f>
      </x:c>
      <x:c r="S2228" s="16" t="str"/>
      <x:c r="T2228" s="16" t="str"/>
      <x:c r="U2228" s="14" t="str">
        <x:v>PENDIENTE</x:v>
      </x:c>
      <x:c r="V2228" s="14" t="str"/>
    </x:row>
    <x:row r="2229">
      <x:c r="A2229" s="16" t="str">
        <x:v>35</x:v>
      </x:c>
      <x:c r="B2229" s="14" t="str">
        <x:v>SA 002427</x:v>
      </x:c>
      <x:c r="C2229" s="14" t="str">
        <x:v>SOCIO/A CON NUMERO DE ASOCIADO</x:v>
      </x:c>
      <x:c r="D2229" s="14" t="str">
        <x:v>FUSARO GUERRA FEDERICO JAVIER</x:v>
      </x:c>
      <x:c r="E2229" s="16" t="str">
        <x:v>27</x:v>
      </x:c>
      <x:c r="F2229" s="14" t="str">
        <x:v>SEMIPLENO ACTIVO</x:v>
      </x:c>
      <x:c r="G2229" s="16" t="str">
        <x:v>7</x:v>
      </x:c>
      <x:c r="H2229" s="16" t="n">
        <x:f>IF(G2229="","",2020-G2229)</x:f>
        <x:v>2013</x:v>
      </x:c>
      <x:c r="I2229" s="14" t="str">
        <x:v>SI</x:v>
      </x:c>
      <x:c r="J2229" s="14" t="str"/>
      <x:c r="K2229" s="14" t="str"/>
      <x:c r="L2229" s="14" t="str"/>
      <x:c r="M2229" s="14" t="str"/>
      <x:c r="N2229" s="16" t="str"/>
      <x:c r="O2229" s="14" t="str"/>
      <x:c r="P2229" s="16" t="str"/>
      <x:c r="Q2229" s="16" t="str">
        <x:f>IF(P2229="","",2023-P2229)</x:f>
      </x:c>
      <x:c r="R2229" s="16" t="str">
        <x:f>IF(OR(G2229="",P2229=""),"",P2229-G2229)</x:f>
      </x:c>
      <x:c r="S2229" s="16" t="str"/>
      <x:c r="T2229" s="16" t="str"/>
      <x:c r="U2229" s="14" t="str">
        <x:v>PENDIENTE</x:v>
      </x:c>
      <x:c r="V2229" s="14" t="str"/>
    </x:row>
    <x:row r="2230">
      <x:c r="A2230" s="16" t="str">
        <x:v>35</x:v>
      </x:c>
      <x:c r="B2230" s="14" t="str">
        <x:v>PA 022663</x:v>
      </x:c>
      <x:c r="C2230" s="14" t="str">
        <x:v>SOCIO/A CON NUMERO DE ASOCIADO</x:v>
      </x:c>
      <x:c r="D2230" s="14" t="str">
        <x:v>FUSCO MONICA ANA LIA</x:v>
      </x:c>
      <x:c r="E2230" s="16" t="str">
        <x:v>74</x:v>
      </x:c>
      <x:c r="F2230" s="14" t="str">
        <x:v>PLENO JUBILADO</x:v>
      </x:c>
      <x:c r="G2230" s="16" t="str">
        <x:v>4</x:v>
      </x:c>
      <x:c r="H2230" s="16" t="n">
        <x:f>IF(G2230="","",2020-G2230)</x:f>
        <x:v>2016</x:v>
      </x:c>
      <x:c r="I2230" s="14" t="str">
        <x:v>SI</x:v>
      </x:c>
      <x:c r="J2230" s="14" t="str"/>
      <x:c r="K2230" s="14" t="str"/>
      <x:c r="L2230" s="14" t="str"/>
      <x:c r="M2230" s="14" t="str"/>
      <x:c r="N2230" s="16" t="str"/>
      <x:c r="O2230" s="14" t="str"/>
      <x:c r="P2230" s="16" t="str"/>
      <x:c r="Q2230" s="16" t="str">
        <x:f>IF(P2230="","",2023-P2230)</x:f>
      </x:c>
      <x:c r="R2230" s="16" t="str">
        <x:f>IF(OR(G2230="",P2230=""),"",P2230-G2230)</x:f>
      </x:c>
      <x:c r="S2230" s="16" t="str"/>
      <x:c r="T2230" s="16" t="str"/>
      <x:c r="U2230" s="14" t="str">
        <x:v>PENDIENTE</x:v>
      </x:c>
      <x:c r="V2230" s="14" t="str"/>
    </x:row>
    <x:row r="2231">
      <x:c r="A2231" s="16" t="str">
        <x:v>35</x:v>
      </x:c>
      <x:c r="B2231" s="14" t="str">
        <x:v>PA 001789</x:v>
      </x:c>
      <x:c r="C2231" s="14" t="str">
        <x:v>SOCIO/A CON NUMERO DE ASOCIADO</x:v>
      </x:c>
      <x:c r="D2231" s="14" t="str">
        <x:v>FUSTINONI NANCY CRISTINA</x:v>
      </x:c>
      <x:c r="E2231" s="16" t="str">
        <x:v>60</x:v>
      </x:c>
      <x:c r="F2231" s="14" t="str">
        <x:v>PLENO ACTIVO</x:v>
      </x:c>
      <x:c r="G2231" s="16" t="str">
        <x:v>20</x:v>
      </x:c>
      <x:c r="H2231" s="16" t="n">
        <x:f>IF(G2231="","",2020-G2231)</x:f>
        <x:v>2000</x:v>
      </x:c>
      <x:c r="I2231" s="14" t="str">
        <x:v>SI</x:v>
      </x:c>
      <x:c r="J2231" s="14" t="str"/>
      <x:c r="K2231" s="14" t="str"/>
      <x:c r="L2231" s="14" t="str"/>
      <x:c r="M2231" s="14" t="str"/>
      <x:c r="N2231" s="16" t="str"/>
      <x:c r="O2231" s="14" t="str"/>
      <x:c r="P2231" s="16" t="str"/>
      <x:c r="Q2231" s="16" t="str">
        <x:f>IF(P2231="","",2023-P2231)</x:f>
      </x:c>
      <x:c r="R2231" s="16" t="str">
        <x:f>IF(OR(G2231="",P2231=""),"",P2231-G2231)</x:f>
      </x:c>
      <x:c r="S2231" s="16" t="str"/>
      <x:c r="T2231" s="16" t="str"/>
      <x:c r="U2231" s="14" t="str">
        <x:v>PENDIENTE</x:v>
      </x:c>
      <x:c r="V2231" s="14" t="str"/>
    </x:row>
    <x:row r="2232">
      <x:c r="A2232" s="16" t="str">
        <x:v>35</x:v>
      </x:c>
      <x:c r="B2232" s="14" t="str">
        <x:v>PA 026970</x:v>
      </x:c>
      <x:c r="C2232" s="14" t="str">
        <x:v>SOCIO/A CON NUMERO DE ASOCIADO</x:v>
      </x:c>
      <x:c r="D2232" s="14" t="str">
        <x:v>FUXMAN SAMUEL HORACIO</x:v>
      </x:c>
      <x:c r="E2232" s="16" t="str">
        <x:v>62</x:v>
      </x:c>
      <x:c r="F2232" s="14" t="str">
        <x:v>PLENO ACTIVO</x:v>
      </x:c>
      <x:c r="G2232" s="16" t="str">
        <x:v>3</x:v>
      </x:c>
      <x:c r="H2232" s="16" t="n">
        <x:f>IF(G2232="","",2020-G2232)</x:f>
        <x:v>2017</x:v>
      </x:c>
      <x:c r="I2232" s="14" t="str">
        <x:v>SI</x:v>
      </x:c>
      <x:c r="J2232" s="14" t="str"/>
      <x:c r="K2232" s="14" t="str"/>
      <x:c r="L2232" s="14" t="str"/>
      <x:c r="M2232" s="14" t="str"/>
      <x:c r="N2232" s="16" t="str"/>
      <x:c r="O2232" s="14" t="str"/>
      <x:c r="P2232" s="16" t="str"/>
      <x:c r="Q2232" s="16" t="str">
        <x:f>IF(P2232="","",2023-P2232)</x:f>
      </x:c>
      <x:c r="R2232" s="16" t="str">
        <x:f>IF(OR(G2232="",P2232=""),"",P2232-G2232)</x:f>
      </x:c>
      <x:c r="S2232" s="16" t="str"/>
      <x:c r="T2232" s="16" t="str"/>
      <x:c r="U2232" s="14" t="str">
        <x:v>PENDIENTE</x:v>
      </x:c>
      <x:c r="V2232" s="14" t="str"/>
    </x:row>
    <x:row r="2233">
      <x:c r="A2233" s="16" t="str">
        <x:v>35</x:v>
      </x:c>
      <x:c r="B2233" s="14" t="str">
        <x:v>PV 004309</x:v>
      </x:c>
      <x:c r="C2233" s="14" t="str">
        <x:v>SOCIO/A CON NUMERO DE ASOCIADO</x:v>
      </x:c>
      <x:c r="D2233" s="14" t="str">
        <x:v>GABARAIN MARTA ISABEL</x:v>
      </x:c>
      <x:c r="E2233" s="16" t="str">
        <x:v>79</x:v>
      </x:c>
      <x:c r="F2233" s="14" t="str">
        <x:v>PLENO VITALICIO</x:v>
      </x:c>
      <x:c r="G2233" s="16" t="str">
        <x:v>46</x:v>
      </x:c>
      <x:c r="H2233" s="16" t="n">
        <x:f>IF(G2233="","",2020-G2233)</x:f>
        <x:v>1974</x:v>
      </x:c>
      <x:c r="I2233" s="14" t="str">
        <x:v>SI</x:v>
      </x:c>
      <x:c r="J2233" s="14" t="str"/>
      <x:c r="K2233" s="14" t="str"/>
      <x:c r="L2233" s="14" t="str"/>
      <x:c r="M2233" s="14" t="str"/>
      <x:c r="N2233" s="16" t="str"/>
      <x:c r="O2233" s="14" t="str"/>
      <x:c r="P2233" s="16" t="str"/>
      <x:c r="Q2233" s="16" t="str">
        <x:f>IF(P2233="","",2023-P2233)</x:f>
      </x:c>
      <x:c r="R2233" s="16" t="str">
        <x:f>IF(OR(G2233="",P2233=""),"",P2233-G2233)</x:f>
      </x:c>
      <x:c r="S2233" s="16" t="str"/>
      <x:c r="T2233" s="16" t="str"/>
      <x:c r="U2233" s="14" t="str">
        <x:v>PENDIENTE</x:v>
      </x:c>
      <x:c r="V2233" s="14" t="str"/>
    </x:row>
    <x:row r="2234">
      <x:c r="A2234" s="16" t="str">
        <x:v>35</x:v>
      </x:c>
      <x:c r="B2234" s="14" t="str">
        <x:v>SA 001389</x:v>
      </x:c>
      <x:c r="C2234" s="14" t="str">
        <x:v>SOCIO/A CON NUMERO DE ASOCIADO</x:v>
      </x:c>
      <x:c r="D2234" s="14" t="str">
        <x:v>GABRIELE FACUNDO LUIS</x:v>
      </x:c>
      <x:c r="E2234" s="16" t="str">
        <x:v>31</x:v>
      </x:c>
      <x:c r="F2234" s="14" t="str">
        <x:v>SEMIPLENO ACTIVO</x:v>
      </x:c>
      <x:c r="G2234" s="16" t="str">
        <x:v>13</x:v>
      </x:c>
      <x:c r="H2234" s="16" t="n">
        <x:f>IF(G2234="","",2020-G2234)</x:f>
        <x:v>2007</x:v>
      </x:c>
      <x:c r="I2234" s="14" t="str">
        <x:v>SI</x:v>
      </x:c>
      <x:c r="J2234" s="14" t="str"/>
      <x:c r="K2234" s="14" t="str"/>
      <x:c r="L2234" s="14" t="str"/>
      <x:c r="M2234" s="14" t="str"/>
      <x:c r="N2234" s="16" t="str"/>
      <x:c r="O2234" s="14" t="str"/>
      <x:c r="P2234" s="16" t="str"/>
      <x:c r="Q2234" s="16" t="str">
        <x:f>IF(P2234="","",2023-P2234)</x:f>
      </x:c>
      <x:c r="R2234" s="16" t="str">
        <x:f>IF(OR(G2234="",P2234=""),"",P2234-G2234)</x:f>
      </x:c>
      <x:c r="S2234" s="16" t="str"/>
      <x:c r="T2234" s="16" t="str"/>
      <x:c r="U2234" s="14" t="str">
        <x:v>PENDIENTE</x:v>
      </x:c>
      <x:c r="V2234" s="14" t="str"/>
    </x:row>
    <x:row r="2235">
      <x:c r="A2235" s="16" t="str">
        <x:v>35</x:v>
      </x:c>
      <x:c r="B2235" s="14" t="str">
        <x:v>PV 004173</x:v>
      </x:c>
      <x:c r="C2235" s="14" t="str">
        <x:v>SOCIO/A CON NUMERO DE ASOCIADO</x:v>
      </x:c>
      <x:c r="D2235" s="14" t="str">
        <x:v>GABRIELLI ALEJANDRO JAVIER</x:v>
      </x:c>
      <x:c r="E2235" s="16" t="str">
        <x:v>47</x:v>
      </x:c>
      <x:c r="F2235" s="14" t="str">
        <x:v>PLENO VITALICIO</x:v>
      </x:c>
      <x:c r="G2235" s="16" t="str">
        <x:v>47</x:v>
      </x:c>
      <x:c r="H2235" s="16" t="n">
        <x:f>IF(G2235="","",2020-G2235)</x:f>
        <x:v>1973</x:v>
      </x:c>
      <x:c r="I2235" s="14" t="str">
        <x:v>SI</x:v>
      </x:c>
      <x:c r="J2235" s="14" t="str"/>
      <x:c r="K2235" s="14" t="str"/>
      <x:c r="L2235" s="14" t="str"/>
      <x:c r="M2235" s="14" t="str"/>
      <x:c r="N2235" s="16" t="str"/>
      <x:c r="O2235" s="14" t="str"/>
      <x:c r="P2235" s="16" t="str"/>
      <x:c r="Q2235" s="16" t="str">
        <x:f>IF(P2235="","",2023-P2235)</x:f>
      </x:c>
      <x:c r="R2235" s="16" t="str">
        <x:f>IF(OR(G2235="",P2235=""),"",P2235-G2235)</x:f>
      </x:c>
      <x:c r="S2235" s="16" t="str"/>
      <x:c r="T2235" s="16" t="str"/>
      <x:c r="U2235" s="14" t="str">
        <x:v>PENDIENTE</x:v>
      </x:c>
      <x:c r="V2235" s="14" t="str"/>
    </x:row>
    <x:row r="2236">
      <x:c r="A2236" s="16" t="str">
        <x:v>35</x:v>
      </x:c>
      <x:c r="B2236" s="14" t="str">
        <x:v>PV 004168</x:v>
      </x:c>
      <x:c r="C2236" s="14" t="str">
        <x:v>SOCIO/A CON NUMERO DE ASOCIADO</x:v>
      </x:c>
      <x:c r="D2236" s="14" t="str">
        <x:v>GABRIELLI ANDREA JULIETA</x:v>
      </x:c>
      <x:c r="E2236" s="16" t="str">
        <x:v>49</x:v>
      </x:c>
      <x:c r="F2236" s="14" t="str">
        <x:v>PLENO VITALICIO</x:v>
      </x:c>
      <x:c r="G2236" s="16" t="str">
        <x:v>47</x:v>
      </x:c>
      <x:c r="H2236" s="16" t="n">
        <x:f>IF(G2236="","",2020-G2236)</x:f>
        <x:v>1973</x:v>
      </x:c>
      <x:c r="I2236" s="14" t="str">
        <x:v>SI</x:v>
      </x:c>
      <x:c r="J2236" s="14" t="str"/>
      <x:c r="K2236" s="14" t="str"/>
      <x:c r="L2236" s="14" t="str"/>
      <x:c r="M2236" s="14" t="str"/>
      <x:c r="N2236" s="16" t="str"/>
      <x:c r="O2236" s="14" t="str"/>
      <x:c r="P2236" s="16" t="str"/>
      <x:c r="Q2236" s="16" t="str">
        <x:f>IF(P2236="","",2023-P2236)</x:f>
      </x:c>
      <x:c r="R2236" s="16" t="str">
        <x:f>IF(OR(G2236="",P2236=""),"",P2236-G2236)</x:f>
      </x:c>
      <x:c r="S2236" s="16" t="str"/>
      <x:c r="T2236" s="16" t="str"/>
      <x:c r="U2236" s="14" t="str">
        <x:v>PENDIENTE</x:v>
      </x:c>
      <x:c r="V2236" s="14" t="str"/>
    </x:row>
    <x:row r="2237">
      <x:c r="A2237" s="16" t="str">
        <x:v>35</x:v>
      </x:c>
      <x:c r="B2237" s="14" t="str">
        <x:v>PV 003499</x:v>
      </x:c>
      <x:c r="C2237" s="14" t="str">
        <x:v>SOCIO/A CON NUMERO DE ASOCIADO</x:v>
      </x:c>
      <x:c r="D2237" s="14" t="str">
        <x:v>GABRIELLI GABRIEL OMAR</x:v>
      </x:c>
      <x:c r="E2237" s="16" t="str">
        <x:v>57</x:v>
      </x:c>
      <x:c r="F2237" s="14" t="str">
        <x:v>PLENO VITALICIO</x:v>
      </x:c>
      <x:c r="G2237" s="16" t="str">
        <x:v>54</x:v>
      </x:c>
      <x:c r="H2237" s="16" t="n">
        <x:f>IF(G2237="","",2020-G2237)</x:f>
        <x:v>1966</x:v>
      </x:c>
      <x:c r="I2237" s="14" t="str">
        <x:v>SI</x:v>
      </x:c>
      <x:c r="J2237" s="14" t="str"/>
      <x:c r="K2237" s="14" t="str"/>
      <x:c r="L2237" s="14" t="str"/>
      <x:c r="M2237" s="14" t="str"/>
      <x:c r="N2237" s="16" t="str"/>
      <x:c r="O2237" s="14" t="str"/>
      <x:c r="P2237" s="16" t="str"/>
      <x:c r="Q2237" s="16" t="str">
        <x:f>IF(P2237="","",2023-P2237)</x:f>
      </x:c>
      <x:c r="R2237" s="16" t="str">
        <x:f>IF(OR(G2237="",P2237=""),"",P2237-G2237)</x:f>
      </x:c>
      <x:c r="S2237" s="16" t="str"/>
      <x:c r="T2237" s="16" t="str"/>
      <x:c r="U2237" s="14" t="str">
        <x:v>PENDIENTE</x:v>
      </x:c>
      <x:c r="V2237" s="14" t="str"/>
    </x:row>
    <x:row r="2238">
      <x:c r="A2238" s="16" t="str">
        <x:v>35</x:v>
      </x:c>
      <x:c r="B2238" s="14" t="str">
        <x:v>PV 004171</x:v>
      </x:c>
      <x:c r="C2238" s="14" t="str">
        <x:v>SOCIO/A CON NUMERO DE ASOCIADO</x:v>
      </x:c>
      <x:c r="D2238" s="14" t="str">
        <x:v>GABRIELLI OSCAR ALEJANDRO</x:v>
      </x:c>
      <x:c r="E2238" s="16" t="str">
        <x:v>76</x:v>
      </x:c>
      <x:c r="F2238" s="14" t="str">
        <x:v>PLENO VITALICIO</x:v>
      </x:c>
      <x:c r="G2238" s="16" t="str">
        <x:v>47</x:v>
      </x:c>
      <x:c r="H2238" s="16" t="n">
        <x:f>IF(G2238="","",2020-G2238)</x:f>
        <x:v>1973</x:v>
      </x:c>
      <x:c r="I2238" s="14" t="str">
        <x:v>SI</x:v>
      </x:c>
      <x:c r="J2238" s="14" t="str"/>
      <x:c r="K2238" s="14" t="str"/>
      <x:c r="L2238" s="14" t="str"/>
      <x:c r="M2238" s="14" t="str"/>
      <x:c r="N2238" s="16" t="str"/>
      <x:c r="O2238" s="14" t="str"/>
      <x:c r="P2238" s="16" t="str"/>
      <x:c r="Q2238" s="16" t="str">
        <x:f>IF(P2238="","",2023-P2238)</x:f>
      </x:c>
      <x:c r="R2238" s="16" t="str">
        <x:f>IF(OR(G2238="",P2238=""),"",P2238-G2238)</x:f>
      </x:c>
      <x:c r="S2238" s="16" t="str"/>
      <x:c r="T2238" s="16" t="str"/>
      <x:c r="U2238" s="14" t="str">
        <x:v>PENDIENTE</x:v>
      </x:c>
      <x:c r="V2238" s="14" t="str"/>
    </x:row>
    <x:row r="2239">
      <x:c r="A2239" s="16" t="str">
        <x:v>35</x:v>
      </x:c>
      <x:c r="B2239" s="14" t="str">
        <x:v>PV 003950</x:v>
      </x:c>
      <x:c r="C2239" s="14" t="str">
        <x:v>SOCIO/A CON NUMERO DE ASOCIADO</x:v>
      </x:c>
      <x:c r="D2239" s="14" t="str">
        <x:v>GAETA VIVIANA NORA</x:v>
      </x:c>
      <x:c r="E2239" s="16" t="str">
        <x:v>50</x:v>
      </x:c>
      <x:c r="F2239" s="14" t="str">
        <x:v>PLENO VITALICIO</x:v>
      </x:c>
      <x:c r="G2239" s="16" t="str">
        <x:v>49</x:v>
      </x:c>
      <x:c r="H2239" s="16" t="n">
        <x:f>IF(G2239="","",2020-G2239)</x:f>
        <x:v>1971</x:v>
      </x:c>
      <x:c r="I2239" s="14" t="str">
        <x:v>SI</x:v>
      </x:c>
      <x:c r="J2239" s="14" t="str"/>
      <x:c r="K2239" s="14" t="str"/>
      <x:c r="L2239" s="14" t="str"/>
      <x:c r="M2239" s="14" t="str"/>
      <x:c r="N2239" s="16" t="str"/>
      <x:c r="O2239" s="14" t="str"/>
      <x:c r="P2239" s="16" t="str"/>
      <x:c r="Q2239" s="16" t="str">
        <x:f>IF(P2239="","",2023-P2239)</x:f>
      </x:c>
      <x:c r="R2239" s="16" t="str">
        <x:f>IF(OR(G2239="",P2239=""),"",P2239-G2239)</x:f>
      </x:c>
      <x:c r="S2239" s="16" t="str"/>
      <x:c r="T2239" s="16" t="str"/>
      <x:c r="U2239" s="14" t="str">
        <x:v>PENDIENTE</x:v>
      </x:c>
      <x:c r="V2239" s="14" t="str"/>
    </x:row>
    <x:row r="2240">
      <x:c r="A2240" s="16" t="str">
        <x:v>35</x:v>
      </x:c>
      <x:c r="B2240" s="14" t="str">
        <x:v>PA 001670</x:v>
      </x:c>
      <x:c r="C2240" s="14" t="str">
        <x:v>SOCIO/A CON NUMERO DE ASOCIADO</x:v>
      </x:c>
      <x:c r="D2240" s="14" t="str">
        <x:v>GAGGERO NORBERTO LUIS</x:v>
      </x:c>
      <x:c r="E2240" s="16" t="str">
        <x:v>72</x:v>
      </x:c>
      <x:c r="F2240" s="14" t="str">
        <x:v>PLENO JUBILADO</x:v>
      </x:c>
      <x:c r="G2240" s="16" t="str">
        <x:v>22</x:v>
      </x:c>
      <x:c r="H2240" s="16" t="n">
        <x:f>IF(G2240="","",2020-G2240)</x:f>
        <x:v>1998</x:v>
      </x:c>
      <x:c r="I2240" s="14" t="str">
        <x:v>SI</x:v>
      </x:c>
      <x:c r="J2240" s="14" t="str"/>
      <x:c r="K2240" s="14" t="str"/>
      <x:c r="L2240" s="14" t="str"/>
      <x:c r="M2240" s="14" t="str"/>
      <x:c r="N2240" s="16" t="str"/>
      <x:c r="O2240" s="14" t="str"/>
      <x:c r="P2240" s="16" t="str"/>
      <x:c r="Q2240" s="16" t="str">
        <x:f>IF(P2240="","",2023-P2240)</x:f>
      </x:c>
      <x:c r="R2240" s="16" t="str">
        <x:f>IF(OR(G2240="",P2240=""),"",P2240-G2240)</x:f>
      </x:c>
      <x:c r="S2240" s="16" t="str"/>
      <x:c r="T2240" s="16" t="str"/>
      <x:c r="U2240" s="14" t="str">
        <x:v>PENDIENTE</x:v>
      </x:c>
      <x:c r="V2240" s="14" t="str"/>
    </x:row>
    <x:row r="2241">
      <x:c r="A2241" s="16" t="str">
        <x:v>36</x:v>
      </x:c>
      <x:c r="B2241" s="14" t="str">
        <x:v>PA 013370</x:v>
      </x:c>
      <x:c r="C2241" s="14" t="str">
        <x:v>SOCIO/A CON NUMERO DE ASOCIADO</x:v>
      </x:c>
      <x:c r="D2241" s="14" t="str">
        <x:v>GAGLIARDI MARTIN HERNAN</x:v>
      </x:c>
      <x:c r="E2241" s="16" t="str">
        <x:v>48</x:v>
      </x:c>
      <x:c r="F2241" s="14" t="str">
        <x:v>PLENO ACTIVO</x:v>
      </x:c>
      <x:c r="G2241" s="16" t="str">
        <x:v>10</x:v>
      </x:c>
      <x:c r="H2241" s="16" t="n">
        <x:f>IF(G2241="","",2020-G2241)</x:f>
        <x:v>2010</x:v>
      </x:c>
      <x:c r="I2241" s="14" t="str">
        <x:v>SI</x:v>
      </x:c>
      <x:c r="J2241" s="14" t="str"/>
      <x:c r="K2241" s="14" t="str"/>
      <x:c r="L2241" s="14" t="str"/>
      <x:c r="M2241" s="14" t="str"/>
      <x:c r="N2241" s="16" t="str"/>
      <x:c r="O2241" s="14" t="str"/>
      <x:c r="P2241" s="16" t="str"/>
      <x:c r="Q2241" s="16" t="str">
        <x:f>IF(P2241="","",2023-P2241)</x:f>
      </x:c>
      <x:c r="R2241" s="16" t="str">
        <x:f>IF(OR(G2241="",P2241=""),"",P2241-G2241)</x:f>
      </x:c>
      <x:c r="S2241" s="16" t="str"/>
      <x:c r="T2241" s="16" t="str"/>
      <x:c r="U2241" s="14" t="str">
        <x:v>PENDIENTE</x:v>
      </x:c>
      <x:c r="V2241" s="14" t="str"/>
    </x:row>
    <x:row r="2242">
      <x:c r="A2242" s="16" t="str">
        <x:v>36</x:v>
      </x:c>
      <x:c r="B2242" s="14" t="str">
        <x:v>PV 003983</x:v>
      </x:c>
      <x:c r="C2242" s="14" t="str">
        <x:v>SOCIO/A CON NUMERO DE ASOCIADO</x:v>
      </x:c>
      <x:c r="D2242" s="14" t="str">
        <x:v>GAGNIERE ANDREA MARIANA</x:v>
      </x:c>
      <x:c r="E2242" s="16" t="str">
        <x:v>54</x:v>
      </x:c>
      <x:c r="F2242" s="14" t="str">
        <x:v>PLENO VITALICIO</x:v>
      </x:c>
      <x:c r="G2242" s="16" t="str">
        <x:v>49</x:v>
      </x:c>
      <x:c r="H2242" s="16" t="n">
        <x:f>IF(G2242="","",2020-G2242)</x:f>
        <x:v>1971</x:v>
      </x:c>
      <x:c r="I2242" s="14" t="str">
        <x:v>SI</x:v>
      </x:c>
      <x:c r="J2242" s="14" t="str"/>
      <x:c r="K2242" s="14" t="str"/>
      <x:c r="L2242" s="14" t="str"/>
      <x:c r="M2242" s="14" t="str"/>
      <x:c r="N2242" s="16" t="str"/>
      <x:c r="O2242" s="14" t="str"/>
      <x:c r="P2242" s="16" t="str"/>
      <x:c r="Q2242" s="16" t="str">
        <x:f>IF(P2242="","",2023-P2242)</x:f>
      </x:c>
      <x:c r="R2242" s="16" t="str">
        <x:f>IF(OR(G2242="",P2242=""),"",P2242-G2242)</x:f>
      </x:c>
      <x:c r="S2242" s="16" t="str"/>
      <x:c r="T2242" s="16" t="str"/>
      <x:c r="U2242" s="14" t="str">
        <x:v>PENDIENTE</x:v>
      </x:c>
      <x:c r="V2242" s="14" t="str"/>
    </x:row>
    <x:row r="2243">
      <x:c r="A2243" s="16" t="str">
        <x:v>36</x:v>
      </x:c>
      <x:c r="B2243" s="14" t="str">
        <x:v>PV 004220</x:v>
      </x:c>
      <x:c r="C2243" s="14" t="str">
        <x:v>SOCIO/A CON NUMERO DE ASOCIADO</x:v>
      </x:c>
      <x:c r="D2243" s="14" t="str">
        <x:v>GAGNIERE DIEGO PABLO MARIANO</x:v>
      </x:c>
      <x:c r="E2243" s="16" t="str">
        <x:v>50</x:v>
      </x:c>
      <x:c r="F2243" s="14" t="str">
        <x:v>PLENO VITALICIO</x:v>
      </x:c>
      <x:c r="G2243" s="16" t="str">
        <x:v>46</x:v>
      </x:c>
      <x:c r="H2243" s="16" t="n">
        <x:f>IF(G2243="","",2020-G2243)</x:f>
        <x:v>1974</x:v>
      </x:c>
      <x:c r="I2243" s="14" t="str">
        <x:v>SI</x:v>
      </x:c>
      <x:c r="J2243" s="14" t="str"/>
      <x:c r="K2243" s="14" t="str"/>
      <x:c r="L2243" s="14" t="str"/>
      <x:c r="M2243" s="14" t="str"/>
      <x:c r="N2243" s="16" t="str"/>
      <x:c r="O2243" s="14" t="str"/>
      <x:c r="P2243" s="16" t="str"/>
      <x:c r="Q2243" s="16" t="str">
        <x:f>IF(P2243="","",2023-P2243)</x:f>
      </x:c>
      <x:c r="R2243" s="16" t="str">
        <x:f>IF(OR(G2243="",P2243=""),"",P2243-G2243)</x:f>
      </x:c>
      <x:c r="S2243" s="16" t="str"/>
      <x:c r="T2243" s="16" t="str"/>
      <x:c r="U2243" s="14" t="str">
        <x:v>PENDIENTE</x:v>
      </x:c>
      <x:c r="V2243" s="14" t="str"/>
    </x:row>
    <x:row r="2244">
      <x:c r="A2244" s="16" t="str">
        <x:v>36</x:v>
      </x:c>
      <x:c r="B2244" s="14" t="str">
        <x:v>SA 003303</x:v>
      </x:c>
      <x:c r="C2244" s="14" t="str">
        <x:v>SOCIO/A CON NUMERO DE ASOCIADO</x:v>
      </x:c>
      <x:c r="D2244" s="14" t="str">
        <x:v>GAITE CHRISTIAN HERNAN</x:v>
      </x:c>
      <x:c r="E2244" s="16" t="str">
        <x:v>36</x:v>
      </x:c>
      <x:c r="F2244" s="14" t="str">
        <x:v>SEMIPLENO ACTIVO</x:v>
      </x:c>
      <x:c r="G2244" s="16" t="str">
        <x:v>4</x:v>
      </x:c>
      <x:c r="H2244" s="16" t="n">
        <x:f>IF(G2244="","",2020-G2244)</x:f>
        <x:v>2016</x:v>
      </x:c>
      <x:c r="I2244" s="14" t="str">
        <x:v>SI</x:v>
      </x:c>
      <x:c r="J2244" s="14" t="str"/>
      <x:c r="K2244" s="14" t="str"/>
      <x:c r="L2244" s="14" t="str"/>
      <x:c r="M2244" s="14" t="str"/>
      <x:c r="N2244" s="16" t="str"/>
      <x:c r="O2244" s="14" t="str"/>
      <x:c r="P2244" s="16" t="str"/>
      <x:c r="Q2244" s="16" t="str">
        <x:f>IF(P2244="","",2023-P2244)</x:f>
      </x:c>
      <x:c r="R2244" s="16" t="str">
        <x:f>IF(OR(G2244="",P2244=""),"",P2244-G2244)</x:f>
      </x:c>
      <x:c r="S2244" s="16" t="str"/>
      <x:c r="T2244" s="16" t="str"/>
      <x:c r="U2244" s="14" t="str">
        <x:v>PENDIENTE</x:v>
      </x:c>
      <x:c r="V2244" s="14" t="str"/>
    </x:row>
    <x:row r="2245">
      <x:c r="A2245" s="16" t="str">
        <x:v>36</x:v>
      </x:c>
      <x:c r="B2245" s="14" t="str">
        <x:v>PV 002618</x:v>
      </x:c>
      <x:c r="C2245" s="14" t="str">
        <x:v>SOCIO/A CON NUMERO DE ASOCIADO</x:v>
      </x:c>
      <x:c r="D2245" s="14" t="str">
        <x:v>GALABURRI ADRIANA</x:v>
      </x:c>
      <x:c r="E2245" s="16" t="str">
        <x:v>67</x:v>
      </x:c>
      <x:c r="F2245" s="14" t="str">
        <x:v>PLENO VITALICIO</x:v>
      </x:c>
      <x:c r="G2245" s="16" t="str">
        <x:v>61</x:v>
      </x:c>
      <x:c r="H2245" s="16" t="n">
        <x:f>IF(G2245="","",2020-G2245)</x:f>
        <x:v>1959</x:v>
      </x:c>
      <x:c r="I2245" s="14" t="str">
        <x:v>SI</x:v>
      </x:c>
      <x:c r="J2245" s="14" t="str"/>
      <x:c r="K2245" s="14" t="str"/>
      <x:c r="L2245" s="14" t="str"/>
      <x:c r="M2245" s="14" t="str"/>
      <x:c r="N2245" s="16" t="str"/>
      <x:c r="O2245" s="14" t="str"/>
      <x:c r="P2245" s="16" t="str"/>
      <x:c r="Q2245" s="16" t="str">
        <x:f>IF(P2245="","",2023-P2245)</x:f>
      </x:c>
      <x:c r="R2245" s="16" t="str">
        <x:f>IF(OR(G2245="",P2245=""),"",P2245-G2245)</x:f>
      </x:c>
      <x:c r="S2245" s="16" t="str"/>
      <x:c r="T2245" s="16" t="str"/>
      <x:c r="U2245" s="14" t="str">
        <x:v>PENDIENTE</x:v>
      </x:c>
      <x:c r="V2245" s="14" t="str"/>
    </x:row>
    <x:row r="2246">
      <x:c r="A2246" s="16" t="str">
        <x:v>36</x:v>
      </x:c>
      <x:c r="B2246" s="14" t="str">
        <x:v>PV 002648</x:v>
      </x:c>
      <x:c r="C2246" s="14" t="str">
        <x:v>SOCIO/A CON NUMERO DE ASOCIADO</x:v>
      </x:c>
      <x:c r="D2246" s="14" t="str">
        <x:v>GALABURRI DANIEL</x:v>
      </x:c>
      <x:c r="E2246" s="16" t="str">
        <x:v>63</x:v>
      </x:c>
      <x:c r="F2246" s="14" t="str">
        <x:v>PLENO VITALICIO</x:v>
      </x:c>
      <x:c r="G2246" s="16" t="str">
        <x:v>61</x:v>
      </x:c>
      <x:c r="H2246" s="16" t="n">
        <x:f>IF(G2246="","",2020-G2246)</x:f>
        <x:v>1959</x:v>
      </x:c>
      <x:c r="I2246" s="14" t="str">
        <x:v>SI</x:v>
      </x:c>
      <x:c r="J2246" s="14" t="str"/>
      <x:c r="K2246" s="14" t="str"/>
      <x:c r="L2246" s="14" t="str"/>
      <x:c r="M2246" s="14" t="str"/>
      <x:c r="N2246" s="16" t="str"/>
      <x:c r="O2246" s="14" t="str"/>
      <x:c r="P2246" s="16" t="str"/>
      <x:c r="Q2246" s="16" t="str">
        <x:f>IF(P2246="","",2023-P2246)</x:f>
      </x:c>
      <x:c r="R2246" s="16" t="str">
        <x:f>IF(OR(G2246="",P2246=""),"",P2246-G2246)</x:f>
      </x:c>
      <x:c r="S2246" s="16" t="str"/>
      <x:c r="T2246" s="16" t="str"/>
      <x:c r="U2246" s="14" t="str">
        <x:v>PENDIENTE</x:v>
      </x:c>
      <x:c r="V2246" s="14" t="str"/>
    </x:row>
    <x:row r="2247">
      <x:c r="A2247" s="16" t="str">
        <x:v>36</x:v>
      </x:c>
      <x:c r="B2247" s="14" t="str">
        <x:v>PV 002638</x:v>
      </x:c>
      <x:c r="C2247" s="14" t="str">
        <x:v>SOCIO/A CON NUMERO DE ASOCIADO</x:v>
      </x:c>
      <x:c r="D2247" s="14" t="str">
        <x:v>GALABURRI MARIA LAURA</x:v>
      </x:c>
      <x:c r="E2247" s="16" t="str">
        <x:v>64</x:v>
      </x:c>
      <x:c r="F2247" s="14" t="str">
        <x:v>PLENO VITALICIO</x:v>
      </x:c>
      <x:c r="G2247" s="16" t="str">
        <x:v>61</x:v>
      </x:c>
      <x:c r="H2247" s="16" t="n">
        <x:f>IF(G2247="","",2020-G2247)</x:f>
        <x:v>1959</x:v>
      </x:c>
      <x:c r="I2247" s="14" t="str">
        <x:v>SI</x:v>
      </x:c>
      <x:c r="J2247" s="14" t="str"/>
      <x:c r="K2247" s="14" t="str"/>
      <x:c r="L2247" s="14" t="str"/>
      <x:c r="M2247" s="14" t="str"/>
      <x:c r="N2247" s="16" t="str"/>
      <x:c r="O2247" s="14" t="str"/>
      <x:c r="P2247" s="16" t="str"/>
      <x:c r="Q2247" s="16" t="str">
        <x:f>IF(P2247="","",2023-P2247)</x:f>
      </x:c>
      <x:c r="R2247" s="16" t="str">
        <x:f>IF(OR(G2247="",P2247=""),"",P2247-G2247)</x:f>
      </x:c>
      <x:c r="S2247" s="16" t="str"/>
      <x:c r="T2247" s="16" t="str"/>
      <x:c r="U2247" s="14" t="str">
        <x:v>PENDIENTE</x:v>
      </x:c>
      <x:c r="V2247" s="14" t="str"/>
    </x:row>
    <x:row r="2248">
      <x:c r="A2248" s="16" t="str">
        <x:v>36</x:v>
      </x:c>
      <x:c r="B2248" s="14" t="str">
        <x:v>PA 004264</x:v>
      </x:c>
      <x:c r="C2248" s="14" t="str">
        <x:v>SOCIO/A CON NUMERO DE ASOCIADO</x:v>
      </x:c>
      <x:c r="D2248" s="14" t="str">
        <x:v>GALAN DANIEL EDUARDO</x:v>
      </x:c>
      <x:c r="E2248" s="16" t="str">
        <x:v>49</x:v>
      </x:c>
      <x:c r="F2248" s="14" t="str">
        <x:v>PLENO ACTIVO</x:v>
      </x:c>
      <x:c r="G2248" s="16" t="str">
        <x:v>10</x:v>
      </x:c>
      <x:c r="H2248" s="16" t="n">
        <x:f>IF(G2248="","",2020-G2248)</x:f>
        <x:v>2010</x:v>
      </x:c>
      <x:c r="I2248" s="14" t="str">
        <x:v>SI</x:v>
      </x:c>
      <x:c r="J2248" s="14" t="str"/>
      <x:c r="K2248" s="14" t="str"/>
      <x:c r="L2248" s="14" t="str"/>
      <x:c r="M2248" s="14" t="str"/>
      <x:c r="N2248" s="16" t="str"/>
      <x:c r="O2248" s="14" t="str"/>
      <x:c r="P2248" s="16" t="str"/>
      <x:c r="Q2248" s="16" t="str">
        <x:f>IF(P2248="","",2023-P2248)</x:f>
      </x:c>
      <x:c r="R2248" s="16" t="str">
        <x:f>IF(OR(G2248="",P2248=""),"",P2248-G2248)</x:f>
      </x:c>
      <x:c r="S2248" s="16" t="str"/>
      <x:c r="T2248" s="16" t="str"/>
      <x:c r="U2248" s="14" t="str">
        <x:v>PENDIENTE</x:v>
      </x:c>
      <x:c r="V2248" s="14" t="str"/>
    </x:row>
    <x:row r="2249">
      <x:c r="A2249" s="16" t="str">
        <x:v>36</x:v>
      </x:c>
      <x:c r="B2249" s="14" t="str">
        <x:v>PV 005142</x:v>
      </x:c>
      <x:c r="C2249" s="14" t="str">
        <x:v>SOCIO/A CON NUMERO DE ASOCIADO</x:v>
      </x:c>
      <x:c r="D2249" s="14" t="str">
        <x:v>GALAN DE AGÜERO GENOVEVA SUSANA</x:v>
      </x:c>
      <x:c r="E2249" s="16" t="str">
        <x:v>84</x:v>
      </x:c>
      <x:c r="F2249" s="14" t="str">
        <x:v>PLENO VITALICIO</x:v>
      </x:c>
      <x:c r="G2249" s="16" t="str">
        <x:v>42</x:v>
      </x:c>
      <x:c r="H2249" s="16" t="n">
        <x:f>IF(G2249="","",2020-G2249)</x:f>
        <x:v>1978</x:v>
      </x:c>
      <x:c r="I2249" s="14" t="str">
        <x:v>SI</x:v>
      </x:c>
      <x:c r="J2249" s="14" t="str"/>
      <x:c r="K2249" s="14" t="str"/>
      <x:c r="L2249" s="14" t="str"/>
      <x:c r="M2249" s="14" t="str"/>
      <x:c r="N2249" s="16" t="str"/>
      <x:c r="O2249" s="14" t="str"/>
      <x:c r="P2249" s="16" t="str"/>
      <x:c r="Q2249" s="16" t="str">
        <x:f>IF(P2249="","",2023-P2249)</x:f>
      </x:c>
      <x:c r="R2249" s="16" t="str">
        <x:f>IF(OR(G2249="",P2249=""),"",P2249-G2249)</x:f>
      </x:c>
      <x:c r="S2249" s="16" t="str"/>
      <x:c r="T2249" s="16" t="str"/>
      <x:c r="U2249" s="14" t="str">
        <x:v>PENDIENTE</x:v>
      </x:c>
      <x:c r="V2249" s="14" t="str"/>
    </x:row>
    <x:row r="2250">
      <x:c r="A2250" s="16" t="str">
        <x:v>36</x:v>
      </x:c>
      <x:c r="B2250" s="14" t="str">
        <x:v>PA 004266</x:v>
      </x:c>
      <x:c r="C2250" s="14" t="str">
        <x:v>SOCIO/A CON NUMERO DE ASOCIADO</x:v>
      </x:c>
      <x:c r="D2250" s="14" t="str">
        <x:v>GALAN TOMAS AGUSTIN</x:v>
      </x:c>
      <x:c r="E2250" s="16" t="str">
        <x:v>23</x:v>
      </x:c>
      <x:c r="F2250" s="14" t="str">
        <x:v>PLENO ACTIVO</x:v>
      </x:c>
      <x:c r="G2250" s="16" t="str">
        <x:v>10</x:v>
      </x:c>
      <x:c r="H2250" s="16" t="n">
        <x:f>IF(G2250="","",2020-G2250)</x:f>
        <x:v>2010</x:v>
      </x:c>
      <x:c r="I2250" s="14" t="str">
        <x:v>SI</x:v>
      </x:c>
      <x:c r="J2250" s="14" t="str"/>
      <x:c r="K2250" s="14" t="str"/>
      <x:c r="L2250" s="14" t="str"/>
      <x:c r="M2250" s="14" t="str"/>
      <x:c r="N2250" s="16" t="str"/>
      <x:c r="O2250" s="14" t="str"/>
      <x:c r="P2250" s="16" t="str"/>
      <x:c r="Q2250" s="16" t="str">
        <x:f>IF(P2250="","",2023-P2250)</x:f>
      </x:c>
      <x:c r="R2250" s="16" t="str">
        <x:f>IF(OR(G2250="",P2250=""),"",P2250-G2250)</x:f>
      </x:c>
      <x:c r="S2250" s="16" t="str"/>
      <x:c r="T2250" s="16" t="str"/>
      <x:c r="U2250" s="14" t="str">
        <x:v>PENDIENTE</x:v>
      </x:c>
      <x:c r="V2250" s="14" t="str"/>
    </x:row>
    <x:row r="2251">
      <x:c r="A2251" s="16" t="str">
        <x:v>36</x:v>
      </x:c>
      <x:c r="B2251" s="14" t="str">
        <x:v>PV 004970</x:v>
      </x:c>
      <x:c r="C2251" s="14" t="str">
        <x:v>SOCIO/A CON NUMERO DE ASOCIADO</x:v>
      </x:c>
      <x:c r="D2251" s="14" t="str">
        <x:v>GALANTE DE GARCIA BLANCA LIDIA</x:v>
      </x:c>
      <x:c r="E2251" s="16" t="str">
        <x:v>74</x:v>
      </x:c>
      <x:c r="F2251" s="14" t="str">
        <x:v>PLENO VITALICIO</x:v>
      </x:c>
      <x:c r="G2251" s="16" t="str">
        <x:v>37</x:v>
      </x:c>
      <x:c r="H2251" s="16" t="n">
        <x:f>IF(G2251="","",2020-G2251)</x:f>
        <x:v>1983</x:v>
      </x:c>
      <x:c r="I2251" s="14" t="str">
        <x:v>SI</x:v>
      </x:c>
      <x:c r="J2251" s="14" t="str"/>
      <x:c r="K2251" s="14" t="str"/>
      <x:c r="L2251" s="14" t="str"/>
      <x:c r="M2251" s="14" t="str"/>
      <x:c r="N2251" s="16" t="str"/>
      <x:c r="O2251" s="14" t="str"/>
      <x:c r="P2251" s="16" t="str"/>
      <x:c r="Q2251" s="16" t="str">
        <x:f>IF(P2251="","",2023-P2251)</x:f>
      </x:c>
      <x:c r="R2251" s="16" t="str">
        <x:f>IF(OR(G2251="",P2251=""),"",P2251-G2251)</x:f>
      </x:c>
      <x:c r="S2251" s="16" t="str"/>
      <x:c r="T2251" s="16" t="str"/>
      <x:c r="U2251" s="14" t="str">
        <x:v>PENDIENTE</x:v>
      </x:c>
      <x:c r="V2251" s="14" t="str"/>
    </x:row>
    <x:row r="2252">
      <x:c r="A2252" s="16" t="str">
        <x:v>36</x:v>
      </x:c>
      <x:c r="B2252" s="14" t="str">
        <x:v>PA 002204</x:v>
      </x:c>
      <x:c r="C2252" s="14" t="str">
        <x:v>SOCIO/A CON NUMERO DE ASOCIADO</x:v>
      </x:c>
      <x:c r="D2252" s="14" t="str">
        <x:v>GALANTE NICOLAS</x:v>
      </x:c>
      <x:c r="E2252" s="16" t="str">
        <x:v>79</x:v>
      </x:c>
      <x:c r="F2252" s="14" t="str">
        <x:v>PLENO ACTIVO</x:v>
      </x:c>
      <x:c r="G2252" s="16" t="str">
        <x:v>16</x:v>
      </x:c>
      <x:c r="H2252" s="16" t="n">
        <x:f>IF(G2252="","",2020-G2252)</x:f>
        <x:v>2004</x:v>
      </x:c>
      <x:c r="I2252" s="14" t="str">
        <x:v>SI</x:v>
      </x:c>
      <x:c r="J2252" s="14" t="str"/>
      <x:c r="K2252" s="14" t="str"/>
      <x:c r="L2252" s="14" t="str"/>
      <x:c r="M2252" s="14" t="str"/>
      <x:c r="N2252" s="16" t="str"/>
      <x:c r="O2252" s="14" t="str"/>
      <x:c r="P2252" s="16" t="str"/>
      <x:c r="Q2252" s="16" t="str">
        <x:f>IF(P2252="","",2023-P2252)</x:f>
      </x:c>
      <x:c r="R2252" s="16" t="str">
        <x:f>IF(OR(G2252="",P2252=""),"",P2252-G2252)</x:f>
      </x:c>
      <x:c r="S2252" s="16" t="str"/>
      <x:c r="T2252" s="16" t="str"/>
      <x:c r="U2252" s="14" t="str">
        <x:v>PENDIENTE</x:v>
      </x:c>
      <x:c r="V2252" s="14" t="str"/>
    </x:row>
    <x:row r="2253">
      <x:c r="A2253" s="16" t="str">
        <x:v>36</x:v>
      </x:c>
      <x:c r="B2253" s="14" t="str">
        <x:v>SV 001145</x:v>
      </x:c>
      <x:c r="C2253" s="14" t="str">
        <x:v>SOCIO/A CON NUMERO DE ASOCIADO</x:v>
      </x:c>
      <x:c r="D2253" s="14" t="str">
        <x:v>GALANTE ROBERTO OSCAR</x:v>
      </x:c>
      <x:c r="E2253" s="16" t="str">
        <x:v>90</x:v>
      </x:c>
      <x:c r="F2253" s="14" t="str">
        <x:v>SEMIPLENO VITALICIO</x:v>
      </x:c>
      <x:c r="G2253" s="16" t="str">
        <x:v>48</x:v>
      </x:c>
      <x:c r="H2253" s="16" t="n">
        <x:f>IF(G2253="","",2020-G2253)</x:f>
        <x:v>1972</x:v>
      </x:c>
      <x:c r="I2253" s="14" t="str">
        <x:v>SI</x:v>
      </x:c>
      <x:c r="J2253" s="14" t="str"/>
      <x:c r="K2253" s="14" t="str"/>
      <x:c r="L2253" s="14" t="str"/>
      <x:c r="M2253" s="14" t="str"/>
      <x:c r="N2253" s="16" t="str"/>
      <x:c r="O2253" s="14" t="str"/>
      <x:c r="P2253" s="16" t="str"/>
      <x:c r="Q2253" s="16" t="str">
        <x:f>IF(P2253="","",2023-P2253)</x:f>
      </x:c>
      <x:c r="R2253" s="16" t="str">
        <x:f>IF(OR(G2253="",P2253=""),"",P2253-G2253)</x:f>
      </x:c>
      <x:c r="S2253" s="16" t="str"/>
      <x:c r="T2253" s="16" t="str"/>
      <x:c r="U2253" s="14" t="str">
        <x:v>PENDIENTE</x:v>
      </x:c>
      <x:c r="V2253" s="14" t="str"/>
    </x:row>
    <x:row r="2254">
      <x:c r="A2254" s="16" t="str">
        <x:v>36</x:v>
      </x:c>
      <x:c r="B2254" s="14" t="str">
        <x:v>SA 002981</x:v>
      </x:c>
      <x:c r="C2254" s="14" t="str">
        <x:v>SOCIO/A CON NUMERO DE ASOCIADO</x:v>
      </x:c>
      <x:c r="D2254" s="14" t="str">
        <x:v>GALAÑENA JULIAN</x:v>
      </x:c>
      <x:c r="E2254" s="16" t="str">
        <x:v>27</x:v>
      </x:c>
      <x:c r="F2254" s="14" t="str">
        <x:v>SEMIPLENO ACTIVO</x:v>
      </x:c>
      <x:c r="G2254" s="16" t="str">
        <x:v>5</x:v>
      </x:c>
      <x:c r="H2254" s="16" t="n">
        <x:f>IF(G2254="","",2020-G2254)</x:f>
        <x:v>2015</x:v>
      </x:c>
      <x:c r="I2254" s="14" t="str">
        <x:v>SI</x:v>
      </x:c>
      <x:c r="J2254" s="14" t="str"/>
      <x:c r="K2254" s="14" t="str"/>
      <x:c r="L2254" s="14" t="str"/>
      <x:c r="M2254" s="14" t="str"/>
      <x:c r="N2254" s="16" t="str"/>
      <x:c r="O2254" s="14" t="str"/>
      <x:c r="P2254" s="16" t="str"/>
      <x:c r="Q2254" s="16" t="str">
        <x:f>IF(P2254="","",2023-P2254)</x:f>
      </x:c>
      <x:c r="R2254" s="16" t="str">
        <x:f>IF(OR(G2254="",P2254=""),"",P2254-G2254)</x:f>
      </x:c>
      <x:c r="S2254" s="16" t="str"/>
      <x:c r="T2254" s="16" t="str"/>
      <x:c r="U2254" s="14" t="str">
        <x:v>PENDIENTE</x:v>
      </x:c>
      <x:c r="V2254" s="14" t="str"/>
    </x:row>
    <x:row r="2255">
      <x:c r="A2255" s="16" t="str">
        <x:v>36</x:v>
      </x:c>
      <x:c r="B2255" s="14" t="str">
        <x:v>SA 004807</x:v>
      </x:c>
      <x:c r="C2255" s="14" t="str">
        <x:v>SOCIO/A CON NUMERO DE ASOCIADO</x:v>
      </x:c>
      <x:c r="D2255" s="14" t="str">
        <x:v>GALAÑERA JOAQUIN</x:v>
      </x:c>
      <x:c r="E2255" s="16" t="str">
        <x:v>31</x:v>
      </x:c>
      <x:c r="F2255" s="14" t="str">
        <x:v>SEMIPLENO ACTIVO</x:v>
      </x:c>
      <x:c r="G2255" s="16" t="str">
        <x:v>7</x:v>
      </x:c>
      <x:c r="H2255" s="16" t="n">
        <x:f>IF(G2255="","",2020-G2255)</x:f>
        <x:v>2013</x:v>
      </x:c>
      <x:c r="I2255" s="14" t="str">
        <x:v>SI</x:v>
      </x:c>
      <x:c r="J2255" s="14" t="str"/>
      <x:c r="K2255" s="14" t="str"/>
      <x:c r="L2255" s="14" t="str"/>
      <x:c r="M2255" s="14" t="str"/>
      <x:c r="N2255" s="16" t="str"/>
      <x:c r="O2255" s="14" t="str"/>
      <x:c r="P2255" s="16" t="str"/>
      <x:c r="Q2255" s="16" t="str">
        <x:f>IF(P2255="","",2023-P2255)</x:f>
      </x:c>
      <x:c r="R2255" s="16" t="str">
        <x:f>IF(OR(G2255="",P2255=""),"",P2255-G2255)</x:f>
      </x:c>
      <x:c r="S2255" s="16" t="str"/>
      <x:c r="T2255" s="16" t="str"/>
      <x:c r="U2255" s="14" t="str">
        <x:v>PENDIENTE</x:v>
      </x:c>
      <x:c r="V2255" s="14" t="str"/>
    </x:row>
    <x:row r="2256">
      <x:c r="A2256" s="16" t="str">
        <x:v>36</x:v>
      </x:c>
      <x:c r="B2256" s="14" t="str">
        <x:v>PA 017127</x:v>
      </x:c>
      <x:c r="C2256" s="14" t="str">
        <x:v>SOCIO/A CON NUMERO DE ASOCIADO</x:v>
      </x:c>
      <x:c r="D2256" s="14" t="str">
        <x:v>GALARZA MARIA GABRIELA</x:v>
      </x:c>
      <x:c r="E2256" s="16" t="str">
        <x:v>40</x:v>
      </x:c>
      <x:c r="F2256" s="14" t="str">
        <x:v>PLENO ACTIVO</x:v>
      </x:c>
      <x:c r="G2256" s="16" t="str">
        <x:v>5</x:v>
      </x:c>
      <x:c r="H2256" s="16" t="n">
        <x:f>IF(G2256="","",2020-G2256)</x:f>
        <x:v>2015</x:v>
      </x:c>
      <x:c r="I2256" s="14" t="str">
        <x:v>SI</x:v>
      </x:c>
      <x:c r="J2256" s="14" t="str"/>
      <x:c r="K2256" s="14" t="str"/>
      <x:c r="L2256" s="14" t="str"/>
      <x:c r="M2256" s="14" t="str"/>
      <x:c r="N2256" s="16" t="str"/>
      <x:c r="O2256" s="14" t="str"/>
      <x:c r="P2256" s="16" t="str"/>
      <x:c r="Q2256" s="16" t="str">
        <x:f>IF(P2256="","",2023-P2256)</x:f>
      </x:c>
      <x:c r="R2256" s="16" t="str">
        <x:f>IF(OR(G2256="",P2256=""),"",P2256-G2256)</x:f>
      </x:c>
      <x:c r="S2256" s="16" t="str"/>
      <x:c r="T2256" s="16" t="str"/>
      <x:c r="U2256" s="14" t="str">
        <x:v>PENDIENTE</x:v>
      </x:c>
      <x:c r="V2256" s="14" t="str"/>
    </x:row>
    <x:row r="2257">
      <x:c r="A2257" s="16" t="str">
        <x:v>36</x:v>
      </x:c>
      <x:c r="B2257" s="14" t="str">
        <x:v>SA 003827</x:v>
      </x:c>
      <x:c r="C2257" s="14" t="str">
        <x:v>SOCIO/A CON NUMERO DE ASOCIADO</x:v>
      </x:c>
      <x:c r="D2257" s="14" t="str">
        <x:v>GALARZA NICOLAS ARIEL</x:v>
      </x:c>
      <x:c r="E2257" s="16" t="str">
        <x:v>30</x:v>
      </x:c>
      <x:c r="F2257" s="14" t="str">
        <x:v>SEMIPLENO ACTIVO</x:v>
      </x:c>
      <x:c r="G2257" s="16" t="str">
        <x:v>4</x:v>
      </x:c>
      <x:c r="H2257" s="16" t="n">
        <x:f>IF(G2257="","",2020-G2257)</x:f>
        <x:v>2016</x:v>
      </x:c>
      <x:c r="I2257" s="14" t="str">
        <x:v>SI</x:v>
      </x:c>
      <x:c r="J2257" s="14" t="str"/>
      <x:c r="K2257" s="14" t="str"/>
      <x:c r="L2257" s="14" t="str"/>
      <x:c r="M2257" s="14" t="str"/>
      <x:c r="N2257" s="16" t="str"/>
      <x:c r="O2257" s="14" t="str"/>
      <x:c r="P2257" s="16" t="str"/>
      <x:c r="Q2257" s="16" t="str">
        <x:f>IF(P2257="","",2023-P2257)</x:f>
      </x:c>
      <x:c r="R2257" s="16" t="str">
        <x:f>IF(OR(G2257="",P2257=""),"",P2257-G2257)</x:f>
      </x:c>
      <x:c r="S2257" s="16" t="str"/>
      <x:c r="T2257" s="16" t="str"/>
      <x:c r="U2257" s="14" t="str">
        <x:v>PENDIENTE</x:v>
      </x:c>
      <x:c r="V2257" s="14" t="str"/>
    </x:row>
    <x:row r="2258">
      <x:c r="A2258" s="16" t="str">
        <x:v>36</x:v>
      </x:c>
      <x:c r="B2258" s="14" t="str">
        <x:v>PV 002243</x:v>
      </x:c>
      <x:c r="C2258" s="14" t="str">
        <x:v>SOCIO/A CON NUMERO DE ASOCIADO</x:v>
      </x:c>
      <x:c r="D2258" s="14" t="str">
        <x:v>GALDIN NORBERTO EUGENIO</x:v>
      </x:c>
      <x:c r="E2258" s="16" t="str">
        <x:v>70</x:v>
      </x:c>
      <x:c r="F2258" s="14" t="str">
        <x:v>PLENO VITALICIO</x:v>
      </x:c>
      <x:c r="G2258" s="16" t="str">
        <x:v>65</x:v>
      </x:c>
      <x:c r="H2258" s="16" t="n">
        <x:f>IF(G2258="","",2020-G2258)</x:f>
        <x:v>1955</x:v>
      </x:c>
      <x:c r="I2258" s="14" t="str">
        <x:v>SI</x:v>
      </x:c>
      <x:c r="J2258" s="14" t="str"/>
      <x:c r="K2258" s="14" t="str"/>
      <x:c r="L2258" s="14" t="str"/>
      <x:c r="M2258" s="14" t="str"/>
      <x:c r="N2258" s="16" t="str"/>
      <x:c r="O2258" s="14" t="str"/>
      <x:c r="P2258" s="16" t="str"/>
      <x:c r="Q2258" s="16" t="str">
        <x:f>IF(P2258="","",2023-P2258)</x:f>
      </x:c>
      <x:c r="R2258" s="16" t="str">
        <x:f>IF(OR(G2258="",P2258=""),"",P2258-G2258)</x:f>
      </x:c>
      <x:c r="S2258" s="16" t="str"/>
      <x:c r="T2258" s="16" t="str"/>
      <x:c r="U2258" s="14" t="str">
        <x:v>PENDIENTE</x:v>
      </x:c>
      <x:c r="V2258" s="14" t="str"/>
    </x:row>
    <x:row r="2259">
      <x:c r="A2259" s="16" t="str">
        <x:v>36</x:v>
      </x:c>
      <x:c r="B2259" s="14" t="str">
        <x:v>PA 001336</x:v>
      </x:c>
      <x:c r="C2259" s="14" t="str">
        <x:v>SOCIO/A CON NUMERO DE ASOCIADO</x:v>
      </x:c>
      <x:c r="D2259" s="14" t="str">
        <x:v>GALDO EUGENIO</x:v>
      </x:c>
      <x:c r="E2259" s="16" t="str">
        <x:v>75</x:v>
      </x:c>
      <x:c r="F2259" s="14" t="str">
        <x:v>PLENO ACTIVO</x:v>
      </x:c>
      <x:c r="G2259" s="16" t="str">
        <x:v>32</x:v>
      </x:c>
      <x:c r="H2259" s="16" t="n">
        <x:f>IF(G2259="","",2020-G2259)</x:f>
        <x:v>1988</x:v>
      </x:c>
      <x:c r="I2259" s="14" t="str">
        <x:v>SI</x:v>
      </x:c>
      <x:c r="J2259" s="14" t="str"/>
      <x:c r="K2259" s="14" t="str"/>
      <x:c r="L2259" s="14" t="str"/>
      <x:c r="M2259" s="14" t="str"/>
      <x:c r="N2259" s="16" t="str"/>
      <x:c r="O2259" s="14" t="str"/>
      <x:c r="P2259" s="16" t="str"/>
      <x:c r="Q2259" s="16" t="str">
        <x:f>IF(P2259="","",2023-P2259)</x:f>
      </x:c>
      <x:c r="R2259" s="16" t="str">
        <x:f>IF(OR(G2259="",P2259=""),"",P2259-G2259)</x:f>
      </x:c>
      <x:c r="S2259" s="16" t="str"/>
      <x:c r="T2259" s="16" t="str"/>
      <x:c r="U2259" s="14" t="str">
        <x:v>PENDIENTE</x:v>
      </x:c>
      <x:c r="V2259" s="14" t="str"/>
    </x:row>
    <x:row r="2260">
      <x:c r="A2260" s="16" t="str">
        <x:v>36</x:v>
      </x:c>
      <x:c r="B2260" s="14" t="str">
        <x:v>PA 001337</x:v>
      </x:c>
      <x:c r="C2260" s="14" t="str">
        <x:v>SOCIO/A CON NUMERO DE ASOCIADO</x:v>
      </x:c>
      <x:c r="D2260" s="14" t="str">
        <x:v>GALDO FLAVIA ROXANA</x:v>
      </x:c>
      <x:c r="E2260" s="16" t="str">
        <x:v>47</x:v>
      </x:c>
      <x:c r="F2260" s="14" t="str">
        <x:v>PLENO ACTIVO</x:v>
      </x:c>
      <x:c r="G2260" s="16" t="str">
        <x:v>32</x:v>
      </x:c>
      <x:c r="H2260" s="16" t="n">
        <x:f>IF(G2260="","",2020-G2260)</x:f>
        <x:v>1988</x:v>
      </x:c>
      <x:c r="I2260" s="14" t="str">
        <x:v>SI</x:v>
      </x:c>
      <x:c r="J2260" s="14" t="str"/>
      <x:c r="K2260" s="14" t="str"/>
      <x:c r="L2260" s="14" t="str"/>
      <x:c r="M2260" s="14" t="str"/>
      <x:c r="N2260" s="16" t="str"/>
      <x:c r="O2260" s="14" t="str"/>
      <x:c r="P2260" s="16" t="str"/>
      <x:c r="Q2260" s="16" t="str">
        <x:f>IF(P2260="","",2023-P2260)</x:f>
      </x:c>
      <x:c r="R2260" s="16" t="str">
        <x:f>IF(OR(G2260="",P2260=""),"",P2260-G2260)</x:f>
      </x:c>
      <x:c r="S2260" s="16" t="str"/>
      <x:c r="T2260" s="16" t="str"/>
      <x:c r="U2260" s="14" t="str">
        <x:v>PENDIENTE</x:v>
      </x:c>
      <x:c r="V2260" s="14" t="str"/>
    </x:row>
    <x:row r="2261">
      <x:c r="A2261" s="16" t="str">
        <x:v>36</x:v>
      </x:c>
      <x:c r="B2261" s="14" t="str">
        <x:v>PA 001338</x:v>
      </x:c>
      <x:c r="C2261" s="14" t="str">
        <x:v>SOCIO/A CON NUMERO DE ASOCIADO</x:v>
      </x:c>
      <x:c r="D2261" s="14" t="str">
        <x:v>GALDO LAURA ROXANA</x:v>
      </x:c>
      <x:c r="E2261" s="16" t="str">
        <x:v>44</x:v>
      </x:c>
      <x:c r="F2261" s="14" t="str">
        <x:v>PLENO ACTIVO</x:v>
      </x:c>
      <x:c r="G2261" s="16" t="str">
        <x:v>32</x:v>
      </x:c>
      <x:c r="H2261" s="16" t="n">
        <x:f>IF(G2261="","",2020-G2261)</x:f>
        <x:v>1988</x:v>
      </x:c>
      <x:c r="I2261" s="14" t="str">
        <x:v>SI</x:v>
      </x:c>
      <x:c r="J2261" s="14" t="str"/>
      <x:c r="K2261" s="14" t="str"/>
      <x:c r="L2261" s="14" t="str"/>
      <x:c r="M2261" s="14" t="str"/>
      <x:c r="N2261" s="16" t="str"/>
      <x:c r="O2261" s="14" t="str"/>
      <x:c r="P2261" s="16" t="str"/>
      <x:c r="Q2261" s="16" t="str">
        <x:f>IF(P2261="","",2023-P2261)</x:f>
      </x:c>
      <x:c r="R2261" s="16" t="str">
        <x:f>IF(OR(G2261="",P2261=""),"",P2261-G2261)</x:f>
      </x:c>
      <x:c r="S2261" s="16" t="str"/>
      <x:c r="T2261" s="16" t="str"/>
      <x:c r="U2261" s="14" t="str">
        <x:v>PENDIENTE</x:v>
      </x:c>
      <x:c r="V2261" s="14" t="str"/>
    </x:row>
    <x:row r="2262">
      <x:c r="A2262" s="16" t="str">
        <x:v>36</x:v>
      </x:c>
      <x:c r="B2262" s="14" t="str">
        <x:v>SA 001337</x:v>
      </x:c>
      <x:c r="C2262" s="14" t="str">
        <x:v>SOCIO/A CON NUMERO DE ASOCIADO</x:v>
      </x:c>
      <x:c r="D2262" s="14" t="str">
        <x:v>GALE ADRIAN RODOLFO</x:v>
      </x:c>
      <x:c r="E2262" s="16" t="str">
        <x:v>59</x:v>
      </x:c>
      <x:c r="F2262" s="14" t="str">
        <x:v>SEMIPLENO ACTIVO</x:v>
      </x:c>
      <x:c r="G2262" s="16" t="str">
        <x:v>14</x:v>
      </x:c>
      <x:c r="H2262" s="16" t="n">
        <x:f>IF(G2262="","",2020-G2262)</x:f>
        <x:v>2006</x:v>
      </x:c>
      <x:c r="I2262" s="14" t="str">
        <x:v>SI</x:v>
      </x:c>
      <x:c r="J2262" s="14" t="str"/>
      <x:c r="K2262" s="14" t="str"/>
      <x:c r="L2262" s="14" t="str"/>
      <x:c r="M2262" s="14" t="str"/>
      <x:c r="N2262" s="16" t="str"/>
      <x:c r="O2262" s="14" t="str"/>
      <x:c r="P2262" s="16" t="str"/>
      <x:c r="Q2262" s="16" t="str">
        <x:f>IF(P2262="","",2023-P2262)</x:f>
      </x:c>
      <x:c r="R2262" s="16" t="str">
        <x:f>IF(OR(G2262="",P2262=""),"",P2262-G2262)</x:f>
      </x:c>
      <x:c r="S2262" s="16" t="str"/>
      <x:c r="T2262" s="16" t="str"/>
      <x:c r="U2262" s="14" t="str">
        <x:v>PENDIENTE</x:v>
      </x:c>
      <x:c r="V2262" s="14" t="str"/>
    </x:row>
    <x:row r="2263">
      <x:c r="A2263" s="16" t="str">
        <x:v>36</x:v>
      </x:c>
      <x:c r="B2263" s="14" t="str">
        <x:v>PA 027400</x:v>
      </x:c>
      <x:c r="C2263" s="14" t="str">
        <x:v>SOCIO/A CON NUMERO DE ASOCIADO</x:v>
      </x:c>
      <x:c r="D2263" s="14" t="str">
        <x:v>GALE DANIEL ANTONIO</x:v>
      </x:c>
      <x:c r="E2263" s="16" t="str">
        <x:v>36</x:v>
      </x:c>
      <x:c r="F2263" s="14" t="str">
        <x:v>PLENO ACTIVO</x:v>
      </x:c>
      <x:c r="G2263" s="16" t="str">
        <x:v>9</x:v>
      </x:c>
      <x:c r="H2263" s="16" t="n">
        <x:f>IF(G2263="","",2020-G2263)</x:f>
        <x:v>2011</x:v>
      </x:c>
      <x:c r="I2263" s="14" t="str">
        <x:v>SI</x:v>
      </x:c>
      <x:c r="J2263" s="14" t="str"/>
      <x:c r="K2263" s="14" t="str"/>
      <x:c r="L2263" s="14" t="str"/>
      <x:c r="M2263" s="14" t="str"/>
      <x:c r="N2263" s="16" t="str"/>
      <x:c r="O2263" s="14" t="str"/>
      <x:c r="P2263" s="16" t="str"/>
      <x:c r="Q2263" s="16" t="str">
        <x:f>IF(P2263="","",2023-P2263)</x:f>
      </x:c>
      <x:c r="R2263" s="16" t="str">
        <x:f>IF(OR(G2263="",P2263=""),"",P2263-G2263)</x:f>
      </x:c>
      <x:c r="S2263" s="16" t="str"/>
      <x:c r="T2263" s="16" t="str"/>
      <x:c r="U2263" s="14" t="str">
        <x:v>PENDIENTE</x:v>
      </x:c>
      <x:c r="V2263" s="14" t="str"/>
    </x:row>
    <x:row r="2264">
      <x:c r="A2264" s="16" t="str">
        <x:v>36</x:v>
      </x:c>
      <x:c r="B2264" s="14" t="str">
        <x:v>SA 001557</x:v>
      </x:c>
      <x:c r="C2264" s="14" t="str">
        <x:v>SOCIO/A CON NUMERO DE ASOCIADO</x:v>
      </x:c>
      <x:c r="D2264" s="14" t="str">
        <x:v>GALE YAMILA FERNANDA</x:v>
      </x:c>
      <x:c r="E2264" s="16" t="str">
        <x:v>33</x:v>
      </x:c>
      <x:c r="F2264" s="14" t="str">
        <x:v>SEMIPLENO ACTIVO</x:v>
      </x:c>
      <x:c r="G2264" s="16" t="str">
        <x:v>11</x:v>
      </x:c>
      <x:c r="H2264" s="16" t="n">
        <x:f>IF(G2264="","",2020-G2264)</x:f>
        <x:v>2009</x:v>
      </x:c>
      <x:c r="I2264" s="14" t="str">
        <x:v>SI</x:v>
      </x:c>
      <x:c r="J2264" s="14" t="str"/>
      <x:c r="K2264" s="14" t="str"/>
      <x:c r="L2264" s="14" t="str"/>
      <x:c r="M2264" s="14" t="str"/>
      <x:c r="N2264" s="16" t="str"/>
      <x:c r="O2264" s="14" t="str"/>
      <x:c r="P2264" s="16" t="str"/>
      <x:c r="Q2264" s="16" t="str">
        <x:f>IF(P2264="","",2023-P2264)</x:f>
      </x:c>
      <x:c r="R2264" s="16" t="str">
        <x:f>IF(OR(G2264="",P2264=""),"",P2264-G2264)</x:f>
      </x:c>
      <x:c r="S2264" s="16" t="str"/>
      <x:c r="T2264" s="16" t="str"/>
      <x:c r="U2264" s="14" t="str">
        <x:v>PENDIENTE</x:v>
      </x:c>
      <x:c r="V2264" s="14" t="str"/>
    </x:row>
    <x:row r="2265">
      <x:c r="A2265" s="16" t="str">
        <x:v>36</x:v>
      </x:c>
      <x:c r="B2265" s="14" t="str">
        <x:v>PV 004658</x:v>
      </x:c>
      <x:c r="C2265" s="14" t="str">
        <x:v>SOCIO/A CON NUMERO DE ASOCIADO</x:v>
      </x:c>
      <x:c r="D2265" s="14" t="str">
        <x:v>GALETTO CARLOS RUBEN</x:v>
      </x:c>
      <x:c r="E2265" s="16" t="str">
        <x:v>71</x:v>
      </x:c>
      <x:c r="F2265" s="14" t="str">
        <x:v>PLENO VITALICIO</x:v>
      </x:c>
      <x:c r="G2265" s="16" t="str">
        <x:v>41</x:v>
      </x:c>
      <x:c r="H2265" s="16" t="n">
        <x:f>IF(G2265="","",2020-G2265)</x:f>
        <x:v>1979</x:v>
      </x:c>
      <x:c r="I2265" s="14" t="str">
        <x:v>SI</x:v>
      </x:c>
      <x:c r="J2265" s="14" t="str"/>
      <x:c r="K2265" s="14" t="str"/>
      <x:c r="L2265" s="14" t="str"/>
      <x:c r="M2265" s="14" t="str"/>
      <x:c r="N2265" s="16" t="str"/>
      <x:c r="O2265" s="14" t="str"/>
      <x:c r="P2265" s="16" t="str"/>
      <x:c r="Q2265" s="16" t="str">
        <x:f>IF(P2265="","",2023-P2265)</x:f>
      </x:c>
      <x:c r="R2265" s="16" t="str">
        <x:f>IF(OR(G2265="",P2265=""),"",P2265-G2265)</x:f>
      </x:c>
      <x:c r="S2265" s="16" t="str"/>
      <x:c r="T2265" s="16" t="str"/>
      <x:c r="U2265" s="14" t="str">
        <x:v>PENDIENTE</x:v>
      </x:c>
      <x:c r="V2265" s="14" t="str"/>
    </x:row>
    <x:row r="2266">
      <x:c r="A2266" s="16" t="str">
        <x:v>36</x:v>
      </x:c>
      <x:c r="B2266" s="14" t="str">
        <x:v>PV 004931</x:v>
      </x:c>
      <x:c r="C2266" s="14" t="str">
        <x:v>SOCIO/A CON NUMERO DE ASOCIADO</x:v>
      </x:c>
      <x:c r="D2266" s="14" t="str">
        <x:v>GALETTO MARIANO ANDRES</x:v>
      </x:c>
      <x:c r="E2266" s="16" t="str">
        <x:v>40</x:v>
      </x:c>
      <x:c r="F2266" s="14" t="str">
        <x:v>PLENO VITALICIO</x:v>
      </x:c>
      <x:c r="G2266" s="16" t="str">
        <x:v>36</x:v>
      </x:c>
      <x:c r="H2266" s="16" t="n">
        <x:f>IF(G2266="","",2020-G2266)</x:f>
        <x:v>1984</x:v>
      </x:c>
      <x:c r="I2266" s="14" t="str">
        <x:v>SI</x:v>
      </x:c>
      <x:c r="J2266" s="14" t="str"/>
      <x:c r="K2266" s="14" t="str"/>
      <x:c r="L2266" s="14" t="str"/>
      <x:c r="M2266" s="14" t="str"/>
      <x:c r="N2266" s="16" t="str"/>
      <x:c r="O2266" s="14" t="str"/>
      <x:c r="P2266" s="16" t="str"/>
      <x:c r="Q2266" s="16" t="str">
        <x:f>IF(P2266="","",2023-P2266)</x:f>
      </x:c>
      <x:c r="R2266" s="16" t="str">
        <x:f>IF(OR(G2266="",P2266=""),"",P2266-G2266)</x:f>
      </x:c>
      <x:c r="S2266" s="16" t="str"/>
      <x:c r="T2266" s="16" t="str"/>
      <x:c r="U2266" s="14" t="str">
        <x:v>PENDIENTE</x:v>
      </x:c>
      <x:c r="V2266" s="14" t="str"/>
    </x:row>
    <x:row r="2267">
      <x:c r="A2267" s="16" t="str">
        <x:v>36</x:v>
      </x:c>
      <x:c r="B2267" s="14" t="str">
        <x:v>PV 004656</x:v>
      </x:c>
      <x:c r="C2267" s="14" t="str">
        <x:v>SOCIO/A CON NUMERO DE ASOCIADO</x:v>
      </x:c>
      <x:c r="D2267" s="14" t="str">
        <x:v>GALETTO SANTIAGO MARTIN</x:v>
      </x:c>
      <x:c r="E2267" s="16" t="str">
        <x:v>46</x:v>
      </x:c>
      <x:c r="F2267" s="14" t="str">
        <x:v>PLENO VITALICIO</x:v>
      </x:c>
      <x:c r="G2267" s="16" t="str">
        <x:v>41</x:v>
      </x:c>
      <x:c r="H2267" s="16" t="n">
        <x:f>IF(G2267="","",2020-G2267)</x:f>
        <x:v>1979</x:v>
      </x:c>
      <x:c r="I2267" s="14" t="str">
        <x:v>SI</x:v>
      </x:c>
      <x:c r="J2267" s="14" t="str"/>
      <x:c r="K2267" s="14" t="str"/>
      <x:c r="L2267" s="14" t="str"/>
      <x:c r="M2267" s="14" t="str"/>
      <x:c r="N2267" s="16" t="str"/>
      <x:c r="O2267" s="14" t="str"/>
      <x:c r="P2267" s="16" t="str"/>
      <x:c r="Q2267" s="16" t="str">
        <x:f>IF(P2267="","",2023-P2267)</x:f>
      </x:c>
      <x:c r="R2267" s="16" t="str">
        <x:f>IF(OR(G2267="",P2267=""),"",P2267-G2267)</x:f>
      </x:c>
      <x:c r="S2267" s="16" t="str"/>
      <x:c r="T2267" s="16" t="str"/>
      <x:c r="U2267" s="14" t="str">
        <x:v>PENDIENTE</x:v>
      </x:c>
      <x:c r="V2267" s="14" t="str"/>
    </x:row>
    <x:row r="2268">
      <x:c r="A2268" s="16" t="str">
        <x:v>36</x:v>
      </x:c>
      <x:c r="B2268" s="14" t="str">
        <x:v>PA 001476</x:v>
      </x:c>
      <x:c r="C2268" s="14" t="str">
        <x:v>SOCIO/A CON NUMERO DE ASOCIADO</x:v>
      </x:c>
      <x:c r="D2268" s="14" t="str">
        <x:v>GALIANA DIEGO</x:v>
      </x:c>
      <x:c r="E2268" s="16" t="str">
        <x:v>52</x:v>
      </x:c>
      <x:c r="F2268" s="14" t="str">
        <x:v>PLENO ACTIVO</x:v>
      </x:c>
      <x:c r="G2268" s="16" t="str">
        <x:v>26</x:v>
      </x:c>
      <x:c r="H2268" s="16" t="n">
        <x:f>IF(G2268="","",2020-G2268)</x:f>
        <x:v>1994</x:v>
      </x:c>
      <x:c r="I2268" s="14" t="str">
        <x:v>SI</x:v>
      </x:c>
      <x:c r="J2268" s="14" t="str"/>
      <x:c r="K2268" s="14" t="str"/>
      <x:c r="L2268" s="14" t="str"/>
      <x:c r="M2268" s="14" t="str"/>
      <x:c r="N2268" s="16" t="str"/>
      <x:c r="O2268" s="14" t="str"/>
      <x:c r="P2268" s="16" t="str"/>
      <x:c r="Q2268" s="16" t="str">
        <x:f>IF(P2268="","",2023-P2268)</x:f>
      </x:c>
      <x:c r="R2268" s="16" t="str">
        <x:f>IF(OR(G2268="",P2268=""),"",P2268-G2268)</x:f>
      </x:c>
      <x:c r="S2268" s="16" t="str"/>
      <x:c r="T2268" s="16" t="str"/>
      <x:c r="U2268" s="14" t="str">
        <x:v>PENDIENTE</x:v>
      </x:c>
      <x:c r="V2268" s="14" t="str"/>
    </x:row>
    <x:row r="2269">
      <x:c r="A2269" s="16" t="str">
        <x:v>36</x:v>
      </x:c>
      <x:c r="B2269" s="14" t="str">
        <x:v>PV 004371</x:v>
      </x:c>
      <x:c r="C2269" s="14" t="str">
        <x:v>SOCIO/A CON NUMERO DE ASOCIADO</x:v>
      </x:c>
      <x:c r="D2269" s="14" t="str">
        <x:v>GALICIA LORENA CARMEN</x:v>
      </x:c>
      <x:c r="E2269" s="16" t="str">
        <x:v>46</x:v>
      </x:c>
      <x:c r="F2269" s="14" t="str">
        <x:v>PLENO VITALICIO</x:v>
      </x:c>
      <x:c r="G2269" s="16" t="str">
        <x:v>45</x:v>
      </x:c>
      <x:c r="H2269" s="16" t="n">
        <x:f>IF(G2269="","",2020-G2269)</x:f>
        <x:v>1975</x:v>
      </x:c>
      <x:c r="I2269" s="14" t="str">
        <x:v>SI</x:v>
      </x:c>
      <x:c r="J2269" s="14" t="str"/>
      <x:c r="K2269" s="14" t="str"/>
      <x:c r="L2269" s="14" t="str"/>
      <x:c r="M2269" s="14" t="str"/>
      <x:c r="N2269" s="16" t="str"/>
      <x:c r="O2269" s="14" t="str"/>
      <x:c r="P2269" s="16" t="str"/>
      <x:c r="Q2269" s="16" t="str">
        <x:f>IF(P2269="","",2023-P2269)</x:f>
      </x:c>
      <x:c r="R2269" s="16" t="str">
        <x:f>IF(OR(G2269="",P2269=""),"",P2269-G2269)</x:f>
      </x:c>
      <x:c r="S2269" s="16" t="str"/>
      <x:c r="T2269" s="16" t="str"/>
      <x:c r="U2269" s="14" t="str">
        <x:v>PENDIENTE</x:v>
      </x:c>
      <x:c r="V2269" s="14" t="str"/>
    </x:row>
    <x:row r="2270">
      <x:c r="A2270" s="16" t="str">
        <x:v>36</x:v>
      </x:c>
      <x:c r="B2270" s="14" t="str">
        <x:v>SA 005315</x:v>
      </x:c>
      <x:c r="C2270" s="14" t="str">
        <x:v>SOCIO/A CON NUMERO DE ASOCIADO</x:v>
      </x:c>
      <x:c r="D2270" s="14" t="str">
        <x:v>GALLARDO FLORENCIA ERIKA</x:v>
      </x:c>
      <x:c r="E2270" s="16" t="str">
        <x:v>31</x:v>
      </x:c>
      <x:c r="F2270" s="14" t="str">
        <x:v>SEMIPLENO ACTIVO</x:v>
      </x:c>
      <x:c r="G2270" s="16" t="str">
        <x:v>8</x:v>
      </x:c>
      <x:c r="H2270" s="16" t="n">
        <x:f>IF(G2270="","",2020-G2270)</x:f>
        <x:v>2012</x:v>
      </x:c>
      <x:c r="I2270" s="14" t="str">
        <x:v>SI</x:v>
      </x:c>
      <x:c r="J2270" s="14" t="str"/>
      <x:c r="K2270" s="14" t="str"/>
      <x:c r="L2270" s="14" t="str"/>
      <x:c r="M2270" s="14" t="str"/>
      <x:c r="N2270" s="16" t="str"/>
      <x:c r="O2270" s="14" t="str"/>
      <x:c r="P2270" s="16" t="str"/>
      <x:c r="Q2270" s="16" t="str">
        <x:f>IF(P2270="","",2023-P2270)</x:f>
      </x:c>
      <x:c r="R2270" s="16" t="str">
        <x:f>IF(OR(G2270="",P2270=""),"",P2270-G2270)</x:f>
      </x:c>
      <x:c r="S2270" s="16" t="str"/>
      <x:c r="T2270" s="16" t="str"/>
      <x:c r="U2270" s="14" t="str">
        <x:v>PENDIENTE</x:v>
      </x:c>
      <x:c r="V2270" s="14" t="str"/>
    </x:row>
    <x:row r="2271">
      <x:c r="A2271" s="16" t="str">
        <x:v>36</x:v>
      </x:c>
      <x:c r="B2271" s="14" t="str">
        <x:v>PV 001850</x:v>
      </x:c>
      <x:c r="C2271" s="14" t="str">
        <x:v>SOCIO/A CON NUMERO DE ASOCIADO</x:v>
      </x:c>
      <x:c r="D2271" s="14" t="str">
        <x:v>GALLARDO OSVALDO ANTONIO</x:v>
      </x:c>
      <x:c r="E2271" s="16" t="str">
        <x:v>77</x:v>
      </x:c>
      <x:c r="F2271" s="14" t="str">
        <x:v>PLENO VITALICIO</x:v>
      </x:c>
      <x:c r="G2271" s="16" t="str">
        <x:v>69</x:v>
      </x:c>
      <x:c r="H2271" s="16" t="n">
        <x:f>IF(G2271="","",2020-G2271)</x:f>
        <x:v>1951</x:v>
      </x:c>
      <x:c r="I2271" s="14" t="str">
        <x:v>SI</x:v>
      </x:c>
      <x:c r="J2271" s="14" t="str"/>
      <x:c r="K2271" s="14" t="str"/>
      <x:c r="L2271" s="14" t="str"/>
      <x:c r="M2271" s="14" t="str"/>
      <x:c r="N2271" s="16" t="str"/>
      <x:c r="O2271" s="14" t="str"/>
      <x:c r="P2271" s="16" t="str"/>
      <x:c r="Q2271" s="16" t="str">
        <x:f>IF(P2271="","",2023-P2271)</x:f>
      </x:c>
      <x:c r="R2271" s="16" t="str">
        <x:f>IF(OR(G2271="",P2271=""),"",P2271-G2271)</x:f>
      </x:c>
      <x:c r="S2271" s="16" t="str"/>
      <x:c r="T2271" s="16" t="str"/>
      <x:c r="U2271" s="14" t="str">
        <x:v>PENDIENTE</x:v>
      </x:c>
      <x:c r="V2271" s="14" t="str"/>
    </x:row>
    <x:row r="2272">
      <x:c r="A2272" s="16" t="str">
        <x:v>36</x:v>
      </x:c>
      <x:c r="B2272" s="14" t="str">
        <x:v>PA 033205</x:v>
      </x:c>
      <x:c r="C2272" s="14" t="str">
        <x:v>SOCIO/A CON NUMERO DE ASOCIADO</x:v>
      </x:c>
      <x:c r="D2272" s="14" t="str">
        <x:v>GALLARDO PATRICIA VANESA</x:v>
      </x:c>
      <x:c r="E2272" s="16" t="str">
        <x:v>43</x:v>
      </x:c>
      <x:c r="F2272" s="14" t="str">
        <x:v>PLENO ACTIVO</x:v>
      </x:c>
      <x:c r="G2272" s="16" t="str">
        <x:v>6</x:v>
      </x:c>
      <x:c r="H2272" s="16" t="n">
        <x:f>IF(G2272="","",2020-G2272)</x:f>
        <x:v>2014</x:v>
      </x:c>
      <x:c r="I2272" s="14" t="str">
        <x:v>SI</x:v>
      </x:c>
      <x:c r="J2272" s="14" t="str"/>
      <x:c r="K2272" s="14" t="str"/>
      <x:c r="L2272" s="14" t="str"/>
      <x:c r="M2272" s="14" t="str"/>
      <x:c r="N2272" s="16" t="str"/>
      <x:c r="O2272" s="14" t="str"/>
      <x:c r="P2272" s="16" t="str"/>
      <x:c r="Q2272" s="16" t="str">
        <x:f>IF(P2272="","",2023-P2272)</x:f>
      </x:c>
      <x:c r="R2272" s="16" t="str">
        <x:f>IF(OR(G2272="",P2272=""),"",P2272-G2272)</x:f>
      </x:c>
      <x:c r="S2272" s="16" t="str"/>
      <x:c r="T2272" s="16" t="str"/>
      <x:c r="U2272" s="14" t="str">
        <x:v>PENDIENTE</x:v>
      </x:c>
      <x:c r="V2272" s="14" t="str"/>
    </x:row>
    <x:row r="2273">
      <x:c r="A2273" s="16" t="str">
        <x:v>36</x:v>
      </x:c>
      <x:c r="B2273" s="14" t="str">
        <x:v>PV 003859</x:v>
      </x:c>
      <x:c r="C2273" s="14" t="str">
        <x:v>SOCIO/A CON NUMERO DE ASOCIADO</x:v>
      </x:c>
      <x:c r="D2273" s="14" t="str">
        <x:v>GALLARZA OSVALDO ALFREDO</x:v>
      </x:c>
      <x:c r="E2273" s="16" t="str">
        <x:v>60</x:v>
      </x:c>
      <x:c r="F2273" s="14" t="str">
        <x:v>PLENO VITALICIO</x:v>
      </x:c>
      <x:c r="G2273" s="16" t="str">
        <x:v>50</x:v>
      </x:c>
      <x:c r="H2273" s="16" t="n">
        <x:f>IF(G2273="","",2020-G2273)</x:f>
        <x:v>1970</x:v>
      </x:c>
      <x:c r="I2273" s="14" t="str">
        <x:v>SI</x:v>
      </x:c>
      <x:c r="J2273" s="14" t="str"/>
      <x:c r="K2273" s="14" t="str"/>
      <x:c r="L2273" s="14" t="str"/>
      <x:c r="M2273" s="14" t="str"/>
      <x:c r="N2273" s="16" t="str"/>
      <x:c r="O2273" s="14" t="str"/>
      <x:c r="P2273" s="16" t="str"/>
      <x:c r="Q2273" s="16" t="str">
        <x:f>IF(P2273="","",2023-P2273)</x:f>
      </x:c>
      <x:c r="R2273" s="16" t="str">
        <x:f>IF(OR(G2273="",P2273=""),"",P2273-G2273)</x:f>
      </x:c>
      <x:c r="S2273" s="16" t="str"/>
      <x:c r="T2273" s="16" t="str"/>
      <x:c r="U2273" s="14" t="str">
        <x:v>PENDIENTE</x:v>
      </x:c>
      <x:c r="V2273" s="14" t="str"/>
    </x:row>
    <x:row r="2274">
      <x:c r="A2274" s="16" t="str">
        <x:v>36</x:v>
      </x:c>
      <x:c r="B2274" s="14" t="str">
        <x:v>PV 002733</x:v>
      </x:c>
      <x:c r="C2274" s="14" t="str">
        <x:v>SOCIO/A CON NUMERO DE ASOCIADO</x:v>
      </x:c>
      <x:c r="D2274" s="14" t="str">
        <x:v>GALLEGO CLAUDIA LAURA</x:v>
      </x:c>
      <x:c r="E2274" s="16" t="str">
        <x:v>61</x:v>
      </x:c>
      <x:c r="F2274" s="14" t="str">
        <x:v>PLENO VITALICIO</x:v>
      </x:c>
      <x:c r="G2274" s="16" t="str">
        <x:v>60</x:v>
      </x:c>
      <x:c r="H2274" s="16" t="n">
        <x:f>IF(G2274="","",2020-G2274)</x:f>
        <x:v>1960</x:v>
      </x:c>
      <x:c r="I2274" s="14" t="str">
        <x:v>SI</x:v>
      </x:c>
      <x:c r="J2274" s="14" t="str"/>
      <x:c r="K2274" s="14" t="str"/>
      <x:c r="L2274" s="14" t="str"/>
      <x:c r="M2274" s="14" t="str"/>
      <x:c r="N2274" s="16" t="str"/>
      <x:c r="O2274" s="14" t="str"/>
      <x:c r="P2274" s="16" t="str"/>
      <x:c r="Q2274" s="16" t="str">
        <x:f>IF(P2274="","",2023-P2274)</x:f>
      </x:c>
      <x:c r="R2274" s="16" t="str">
        <x:f>IF(OR(G2274="",P2274=""),"",P2274-G2274)</x:f>
      </x:c>
      <x:c r="S2274" s="16" t="str"/>
      <x:c r="T2274" s="16" t="str"/>
      <x:c r="U2274" s="14" t="str">
        <x:v>PENDIENTE</x:v>
      </x:c>
      <x:c r="V2274" s="14" t="str"/>
    </x:row>
    <x:row r="2275">
      <x:c r="A2275" s="16" t="str">
        <x:v>36</x:v>
      </x:c>
      <x:c r="B2275" s="14" t="str">
        <x:v>PV 003097</x:v>
      </x:c>
      <x:c r="C2275" s="14" t="str">
        <x:v>SOCIO/A CON NUMERO DE ASOCIADO</x:v>
      </x:c>
      <x:c r="D2275" s="14" t="str">
        <x:v>GALLEGO DIEGO ARMANDO</x:v>
      </x:c>
      <x:c r="E2275" s="16" t="str">
        <x:v>57</x:v>
      </x:c>
      <x:c r="F2275" s="14" t="str">
        <x:v>PLENO VITALICIO</x:v>
      </x:c>
      <x:c r="G2275" s="16" t="str">
        <x:v>57</x:v>
      </x:c>
      <x:c r="H2275" s="16" t="n">
        <x:f>IF(G2275="","",2020-G2275)</x:f>
        <x:v>1963</x:v>
      </x:c>
      <x:c r="I2275" s="14" t="str">
        <x:v>SI</x:v>
      </x:c>
      <x:c r="J2275" s="14" t="str"/>
      <x:c r="K2275" s="14" t="str"/>
      <x:c r="L2275" s="14" t="str"/>
      <x:c r="M2275" s="14" t="str"/>
      <x:c r="N2275" s="16" t="str"/>
      <x:c r="O2275" s="14" t="str"/>
      <x:c r="P2275" s="16" t="str"/>
      <x:c r="Q2275" s="16" t="str">
        <x:f>IF(P2275="","",2023-P2275)</x:f>
      </x:c>
      <x:c r="R2275" s="16" t="str">
        <x:f>IF(OR(G2275="",P2275=""),"",P2275-G2275)</x:f>
      </x:c>
      <x:c r="S2275" s="16" t="str"/>
      <x:c r="T2275" s="16" t="str"/>
      <x:c r="U2275" s="14" t="str">
        <x:v>PENDIENTE</x:v>
      </x:c>
      <x:c r="V2275" s="14" t="str"/>
    </x:row>
    <x:row r="2276">
      <x:c r="A2276" s="16" t="str">
        <x:v>36</x:v>
      </x:c>
      <x:c r="B2276" s="14" t="str">
        <x:v>PA 011674</x:v>
      </x:c>
      <x:c r="C2276" s="14" t="str">
        <x:v>SOCIO/A CON NUMERO DE ASOCIADO</x:v>
      </x:c>
      <x:c r="D2276" s="14" t="str">
        <x:v>GALLELLI BRUNO FRANCISCO</x:v>
      </x:c>
      <x:c r="E2276" s="16" t="str">
        <x:v>22</x:v>
      </x:c>
      <x:c r="F2276" s="14" t="str">
        <x:v>PLENO ACTIVO</x:v>
      </x:c>
      <x:c r="G2276" s="16" t="str">
        <x:v>7</x:v>
      </x:c>
      <x:c r="H2276" s="16" t="n">
        <x:f>IF(G2276="","",2020-G2276)</x:f>
        <x:v>2013</x:v>
      </x:c>
      <x:c r="I2276" s="14" t="str">
        <x:v>SI</x:v>
      </x:c>
      <x:c r="J2276" s="14" t="str"/>
      <x:c r="K2276" s="14" t="str"/>
      <x:c r="L2276" s="14" t="str"/>
      <x:c r="M2276" s="14" t="str"/>
      <x:c r="N2276" s="16" t="str"/>
      <x:c r="O2276" s="14" t="str"/>
      <x:c r="P2276" s="16" t="str"/>
      <x:c r="Q2276" s="16" t="str">
        <x:f>IF(P2276="","",2023-P2276)</x:f>
      </x:c>
      <x:c r="R2276" s="16" t="str">
        <x:f>IF(OR(G2276="",P2276=""),"",P2276-G2276)</x:f>
      </x:c>
      <x:c r="S2276" s="16" t="str"/>
      <x:c r="T2276" s="16" t="str"/>
      <x:c r="U2276" s="14" t="str">
        <x:v>PENDIENTE</x:v>
      </x:c>
      <x:c r="V2276" s="14" t="str"/>
    </x:row>
    <x:row r="2277">
      <x:c r="A2277" s="16" t="str">
        <x:v>36</x:v>
      </x:c>
      <x:c r="B2277" s="14" t="str">
        <x:v>PV 004982</x:v>
      </x:c>
      <x:c r="C2277" s="14" t="str">
        <x:v>SOCIO/A CON NUMERO DE ASOCIADO</x:v>
      </x:c>
      <x:c r="D2277" s="14" t="str">
        <x:v>GALLELLI JORGE ATILIO</x:v>
      </x:c>
      <x:c r="E2277" s="16" t="str">
        <x:v>69</x:v>
      </x:c>
      <x:c r="F2277" s="14" t="str">
        <x:v>PLENO VITALICIO</x:v>
      </x:c>
      <x:c r="G2277" s="16" t="str">
        <x:v>40</x:v>
      </x:c>
      <x:c r="H2277" s="16" t="n">
        <x:f>IF(G2277="","",2020-G2277)</x:f>
        <x:v>1980</x:v>
      </x:c>
      <x:c r="I2277" s="14" t="str">
        <x:v>SI</x:v>
      </x:c>
      <x:c r="J2277" s="14" t="str"/>
      <x:c r="K2277" s="14" t="str"/>
      <x:c r="L2277" s="14" t="str"/>
      <x:c r="M2277" s="14" t="str"/>
      <x:c r="N2277" s="16" t="str"/>
      <x:c r="O2277" s="14" t="str"/>
      <x:c r="P2277" s="16" t="str"/>
      <x:c r="Q2277" s="16" t="str">
        <x:f>IF(P2277="","",2023-P2277)</x:f>
      </x:c>
      <x:c r="R2277" s="16" t="str">
        <x:f>IF(OR(G2277="",P2277=""),"",P2277-G2277)</x:f>
      </x:c>
      <x:c r="S2277" s="16" t="str"/>
      <x:c r="T2277" s="16" t="str"/>
      <x:c r="U2277" s="14" t="str">
        <x:v>PENDIENTE</x:v>
      </x:c>
      <x:c r="V2277" s="14" t="str"/>
    </x:row>
    <x:row r="2278">
      <x:c r="A2278" s="16" t="str">
        <x:v>36</x:v>
      </x:c>
      <x:c r="B2278" s="14" t="str">
        <x:v>PA 011984</x:v>
      </x:c>
      <x:c r="C2278" s="14" t="str">
        <x:v>SOCIO/A CON NUMERO DE ASOCIADO</x:v>
      </x:c>
      <x:c r="D2278" s="14" t="str">
        <x:v>GALLELLI MATEO AGUSTIN</x:v>
      </x:c>
      <x:c r="E2278" s="16" t="str">
        <x:v>22</x:v>
      </x:c>
      <x:c r="F2278" s="14" t="str">
        <x:v>PLENO ACTIVO</x:v>
      </x:c>
      <x:c r="G2278" s="16" t="str">
        <x:v>7</x:v>
      </x:c>
      <x:c r="H2278" s="16" t="n">
        <x:f>IF(G2278="","",2020-G2278)</x:f>
        <x:v>2013</x:v>
      </x:c>
      <x:c r="I2278" s="14" t="str">
        <x:v>SI</x:v>
      </x:c>
      <x:c r="J2278" s="14" t="str"/>
      <x:c r="K2278" s="14" t="str"/>
      <x:c r="L2278" s="14" t="str"/>
      <x:c r="M2278" s="14" t="str"/>
      <x:c r="N2278" s="16" t="str"/>
      <x:c r="O2278" s="14" t="str"/>
      <x:c r="P2278" s="16" t="str"/>
      <x:c r="Q2278" s="16" t="str">
        <x:f>IF(P2278="","",2023-P2278)</x:f>
      </x:c>
      <x:c r="R2278" s="16" t="str">
        <x:f>IF(OR(G2278="",P2278=""),"",P2278-G2278)</x:f>
      </x:c>
      <x:c r="S2278" s="16" t="str"/>
      <x:c r="T2278" s="16" t="str"/>
      <x:c r="U2278" s="14" t="str">
        <x:v>PENDIENTE</x:v>
      </x:c>
      <x:c r="V2278" s="14" t="str"/>
    </x:row>
    <x:row r="2279">
      <x:c r="A2279" s="16" t="str">
        <x:v>36</x:v>
      </x:c>
      <x:c r="B2279" s="14" t="str">
        <x:v>PV 003474</x:v>
      </x:c>
      <x:c r="C2279" s="14" t="str">
        <x:v>SOCIO/A CON NUMERO DE ASOCIADO</x:v>
      </x:c>
      <x:c r="D2279" s="14" t="str">
        <x:v>GALLERO CLAUDIO ENRIQUE</x:v>
      </x:c>
      <x:c r="E2279" s="16" t="str">
        <x:v>64</x:v>
      </x:c>
      <x:c r="F2279" s="14" t="str">
        <x:v>PLENO VITALICIO</x:v>
      </x:c>
      <x:c r="G2279" s="16" t="str">
        <x:v>54</x:v>
      </x:c>
      <x:c r="H2279" s="16" t="n">
        <x:f>IF(G2279="","",2020-G2279)</x:f>
        <x:v>1966</x:v>
      </x:c>
      <x:c r="I2279" s="14" t="str">
        <x:v>SI</x:v>
      </x:c>
      <x:c r="J2279" s="14" t="str"/>
      <x:c r="K2279" s="14" t="str"/>
      <x:c r="L2279" s="14" t="str"/>
      <x:c r="M2279" s="14" t="str"/>
      <x:c r="N2279" s="16" t="str"/>
      <x:c r="O2279" s="14" t="str"/>
      <x:c r="P2279" s="16" t="str"/>
      <x:c r="Q2279" s="16" t="str">
        <x:f>IF(P2279="","",2023-P2279)</x:f>
      </x:c>
      <x:c r="R2279" s="16" t="str">
        <x:f>IF(OR(G2279="",P2279=""),"",P2279-G2279)</x:f>
      </x:c>
      <x:c r="S2279" s="16" t="str"/>
      <x:c r="T2279" s="16" t="str"/>
      <x:c r="U2279" s="14" t="str">
        <x:v>PENDIENTE</x:v>
      </x:c>
      <x:c r="V2279" s="14" t="str"/>
    </x:row>
    <x:row r="2280">
      <x:c r="A2280" s="16" t="str">
        <x:v>36</x:v>
      </x:c>
      <x:c r="B2280" s="14" t="str">
        <x:v>PV 004087</x:v>
      </x:c>
      <x:c r="C2280" s="14" t="str">
        <x:v>SOCIO/A CON NUMERO DE ASOCIADO</x:v>
      </x:c>
      <x:c r="D2280" s="14" t="str">
        <x:v>GALLI ALICIA HILDA</x:v>
      </x:c>
      <x:c r="E2280" s="16" t="str">
        <x:v>84</x:v>
      </x:c>
      <x:c r="F2280" s="14" t="str">
        <x:v>PLENO VITALICIO</x:v>
      </x:c>
      <x:c r="G2280" s="16" t="str">
        <x:v>47</x:v>
      </x:c>
      <x:c r="H2280" s="16" t="n">
        <x:f>IF(G2280="","",2020-G2280)</x:f>
        <x:v>1973</x:v>
      </x:c>
      <x:c r="I2280" s="14" t="str">
        <x:v>SI</x:v>
      </x:c>
      <x:c r="J2280" s="14" t="str"/>
      <x:c r="K2280" s="14" t="str"/>
      <x:c r="L2280" s="14" t="str"/>
      <x:c r="M2280" s="14" t="str"/>
      <x:c r="N2280" s="16" t="str"/>
      <x:c r="O2280" s="14" t="str"/>
      <x:c r="P2280" s="16" t="str"/>
      <x:c r="Q2280" s="16" t="str">
        <x:f>IF(P2280="","",2023-P2280)</x:f>
      </x:c>
      <x:c r="R2280" s="16" t="str">
        <x:f>IF(OR(G2280="",P2280=""),"",P2280-G2280)</x:f>
      </x:c>
      <x:c r="S2280" s="16" t="str"/>
      <x:c r="T2280" s="16" t="str"/>
      <x:c r="U2280" s="14" t="str">
        <x:v>PENDIENTE</x:v>
      </x:c>
      <x:c r="V2280" s="14" t="str"/>
    </x:row>
    <x:row r="2281">
      <x:c r="A2281" s="16" t="str">
        <x:v>36</x:v>
      </x:c>
      <x:c r="B2281" s="14" t="str">
        <x:v>SA 003985</x:v>
      </x:c>
      <x:c r="C2281" s="14" t="str">
        <x:v>SOCIO/A CON NUMERO DE ASOCIADO</x:v>
      </x:c>
      <x:c r="D2281" s="14" t="str">
        <x:v>GALLI FERNANDO RUBEN</x:v>
      </x:c>
      <x:c r="E2281" s="16" t="str">
        <x:v>45</x:v>
      </x:c>
      <x:c r="F2281" s="14" t="str">
        <x:v>SEMIPLENO ACTIVO</x:v>
      </x:c>
      <x:c r="G2281" s="16" t="str">
        <x:v>3</x:v>
      </x:c>
      <x:c r="H2281" s="16" t="n">
        <x:f>IF(G2281="","",2020-G2281)</x:f>
        <x:v>2017</x:v>
      </x:c>
      <x:c r="I2281" s="14" t="str">
        <x:v>SI</x:v>
      </x:c>
      <x:c r="J2281" s="14" t="str"/>
      <x:c r="K2281" s="14" t="str"/>
      <x:c r="L2281" s="14" t="str"/>
      <x:c r="M2281" s="14" t="str"/>
      <x:c r="N2281" s="16" t="str"/>
      <x:c r="O2281" s="14" t="str"/>
      <x:c r="P2281" s="16" t="str"/>
      <x:c r="Q2281" s="16" t="str">
        <x:f>IF(P2281="","",2023-P2281)</x:f>
      </x:c>
      <x:c r="R2281" s="16" t="str">
        <x:f>IF(OR(G2281="",P2281=""),"",P2281-G2281)</x:f>
      </x:c>
      <x:c r="S2281" s="16" t="str"/>
      <x:c r="T2281" s="16" t="str"/>
      <x:c r="U2281" s="14" t="str">
        <x:v>PENDIENTE</x:v>
      </x:c>
      <x:c r="V2281" s="14" t="str"/>
    </x:row>
    <x:row r="2282">
      <x:c r="A2282" s="16" t="str">
        <x:v>36</x:v>
      </x:c>
      <x:c r="B2282" s="14" t="str">
        <x:v>PV 003729</x:v>
      </x:c>
      <x:c r="C2282" s="14" t="str">
        <x:v>SOCIO/A CON NUMERO DE ASOCIADO</x:v>
      </x:c>
      <x:c r="D2282" s="14" t="str">
        <x:v>GALLI NESTOR EDUARDO</x:v>
      </x:c>
      <x:c r="E2282" s="16" t="str">
        <x:v>85</x:v>
      </x:c>
      <x:c r="F2282" s="14" t="str">
        <x:v>PLENO VITALICIO</x:v>
      </x:c>
      <x:c r="G2282" s="16" t="str">
        <x:v>52</x:v>
      </x:c>
      <x:c r="H2282" s="16" t="n">
        <x:f>IF(G2282="","",2020-G2282)</x:f>
        <x:v>1968</x:v>
      </x:c>
      <x:c r="I2282" s="14" t="str">
        <x:v>SI</x:v>
      </x:c>
      <x:c r="J2282" s="14" t="str"/>
      <x:c r="K2282" s="14" t="str"/>
      <x:c r="L2282" s="14" t="str"/>
      <x:c r="M2282" s="14" t="str"/>
      <x:c r="N2282" s="16" t="str"/>
      <x:c r="O2282" s="14" t="str"/>
      <x:c r="P2282" s="16" t="str"/>
      <x:c r="Q2282" s="16" t="str">
        <x:f>IF(P2282="","",2023-P2282)</x:f>
      </x:c>
      <x:c r="R2282" s="16" t="str">
        <x:f>IF(OR(G2282="",P2282=""),"",P2282-G2282)</x:f>
      </x:c>
      <x:c r="S2282" s="16" t="str"/>
      <x:c r="T2282" s="16" t="str"/>
      <x:c r="U2282" s="14" t="str">
        <x:v>PENDIENTE</x:v>
      </x:c>
      <x:c r="V2282" s="14" t="str"/>
    </x:row>
    <x:row r="2283">
      <x:c r="A2283" s="16" t="str">
        <x:v>36</x:v>
      </x:c>
      <x:c r="B2283" s="14" t="str">
        <x:v>SA 003418</x:v>
      </x:c>
      <x:c r="C2283" s="14" t="str">
        <x:v>SOCIO/A CON NUMERO DE ASOCIADO</x:v>
      </x:c>
      <x:c r="D2283" s="14" t="str">
        <x:v>GALLO FACUNDO ALBERTO</x:v>
      </x:c>
      <x:c r="E2283" s="16" t="str">
        <x:v>38</x:v>
      </x:c>
      <x:c r="F2283" s="14" t="str">
        <x:v>SEMIPLENO ACTIVO</x:v>
      </x:c>
      <x:c r="G2283" s="16" t="str">
        <x:v>4</x:v>
      </x:c>
      <x:c r="H2283" s="16" t="n">
        <x:f>IF(G2283="","",2020-G2283)</x:f>
        <x:v>2016</x:v>
      </x:c>
      <x:c r="I2283" s="14" t="str">
        <x:v>SI</x:v>
      </x:c>
      <x:c r="J2283" s="14" t="str"/>
      <x:c r="K2283" s="14" t="str"/>
      <x:c r="L2283" s="14" t="str"/>
      <x:c r="M2283" s="14" t="str"/>
      <x:c r="N2283" s="16" t="str"/>
      <x:c r="O2283" s="14" t="str"/>
      <x:c r="P2283" s="16" t="str"/>
      <x:c r="Q2283" s="16" t="str">
        <x:f>IF(P2283="","",2023-P2283)</x:f>
      </x:c>
      <x:c r="R2283" s="16" t="str">
        <x:f>IF(OR(G2283="",P2283=""),"",P2283-G2283)</x:f>
      </x:c>
      <x:c r="S2283" s="16" t="str"/>
      <x:c r="T2283" s="16" t="str"/>
      <x:c r="U2283" s="14" t="str">
        <x:v>PENDIENTE</x:v>
      </x:c>
      <x:c r="V2283" s="14" t="str"/>
    </x:row>
    <x:row r="2284">
      <x:c r="A2284" s="16" t="str">
        <x:v>36</x:v>
      </x:c>
      <x:c r="B2284" s="14" t="str">
        <x:v>PV 003522</x:v>
      </x:c>
      <x:c r="C2284" s="14" t="str">
        <x:v>SOCIO/A CON NUMERO DE ASOCIADO</x:v>
      </x:c>
      <x:c r="D2284" s="14" t="str">
        <x:v>GALLO GRACIELA BEATRIZ</x:v>
      </x:c>
      <x:c r="E2284" s="16" t="str">
        <x:v>60</x:v>
      </x:c>
      <x:c r="F2284" s="14" t="str">
        <x:v>PLENO VITALICIO</x:v>
      </x:c>
      <x:c r="G2284" s="16" t="str">
        <x:v>54</x:v>
      </x:c>
      <x:c r="H2284" s="16" t="n">
        <x:f>IF(G2284="","",2020-G2284)</x:f>
        <x:v>1966</x:v>
      </x:c>
      <x:c r="I2284" s="14" t="str">
        <x:v>SI</x:v>
      </x:c>
      <x:c r="J2284" s="14" t="str"/>
      <x:c r="K2284" s="14" t="str"/>
      <x:c r="L2284" s="14" t="str"/>
      <x:c r="M2284" s="14" t="str"/>
      <x:c r="N2284" s="16" t="str"/>
      <x:c r="O2284" s="14" t="str"/>
      <x:c r="P2284" s="16" t="str"/>
      <x:c r="Q2284" s="16" t="str">
        <x:f>IF(P2284="","",2023-P2284)</x:f>
      </x:c>
      <x:c r="R2284" s="16" t="str">
        <x:f>IF(OR(G2284="",P2284=""),"",P2284-G2284)</x:f>
      </x:c>
      <x:c r="S2284" s="16" t="str"/>
      <x:c r="T2284" s="16" t="str"/>
      <x:c r="U2284" s="14" t="str">
        <x:v>PENDIENTE</x:v>
      </x:c>
      <x:c r="V2284" s="14" t="str"/>
    </x:row>
    <x:row r="2285">
      <x:c r="A2285" s="16" t="str">
        <x:v>36</x:v>
      </x:c>
      <x:c r="B2285" s="14" t="str">
        <x:v>PV 004374</x:v>
      </x:c>
      <x:c r="C2285" s="14" t="str">
        <x:v>SOCIO/A CON NUMERO DE ASOCIADO</x:v>
      </x:c>
      <x:c r="D2285" s="14" t="str">
        <x:v>GALLUCCI ROSA MARIA</x:v>
      </x:c>
      <x:c r="E2285" s="16" t="str">
        <x:v>81</x:v>
      </x:c>
      <x:c r="F2285" s="14" t="str">
        <x:v>PLENO VITALICIO</x:v>
      </x:c>
      <x:c r="G2285" s="16" t="str">
        <x:v>45</x:v>
      </x:c>
      <x:c r="H2285" s="16" t="n">
        <x:f>IF(G2285="","",2020-G2285)</x:f>
        <x:v>1975</x:v>
      </x:c>
      <x:c r="I2285" s="14" t="str">
        <x:v>SI</x:v>
      </x:c>
      <x:c r="J2285" s="14" t="str"/>
      <x:c r="K2285" s="14" t="str"/>
      <x:c r="L2285" s="14" t="str"/>
      <x:c r="M2285" s="14" t="str"/>
      <x:c r="N2285" s="16" t="str"/>
      <x:c r="O2285" s="14" t="str"/>
      <x:c r="P2285" s="16" t="str"/>
      <x:c r="Q2285" s="16" t="str">
        <x:f>IF(P2285="","",2023-P2285)</x:f>
      </x:c>
      <x:c r="R2285" s="16" t="str">
        <x:f>IF(OR(G2285="",P2285=""),"",P2285-G2285)</x:f>
      </x:c>
      <x:c r="S2285" s="16" t="str"/>
      <x:c r="T2285" s="16" t="str"/>
      <x:c r="U2285" s="14" t="str">
        <x:v>PENDIENTE</x:v>
      </x:c>
      <x:c r="V2285" s="14" t="str"/>
    </x:row>
    <x:row r="2286">
      <x:c r="A2286" s="16" t="str">
        <x:v>36</x:v>
      </x:c>
      <x:c r="B2286" s="14" t="str">
        <x:v>PV 001253</x:v>
      </x:c>
      <x:c r="C2286" s="14" t="str">
        <x:v>SOCIO/A CON NUMERO DE ASOCIADO</x:v>
      </x:c>
      <x:c r="D2286" s="14" t="str">
        <x:v>GALTIERI OSVALDO</x:v>
      </x:c>
      <x:c r="E2286" s="16" t="str">
        <x:v>89</x:v>
      </x:c>
      <x:c r="F2286" s="14" t="str">
        <x:v>PLENO VITALICIO</x:v>
      </x:c>
      <x:c r="G2286" s="16" t="str">
        <x:v>81</x:v>
      </x:c>
      <x:c r="H2286" s="16" t="n">
        <x:f>IF(G2286="","",2020-G2286)</x:f>
        <x:v>1939</x:v>
      </x:c>
      <x:c r="I2286" s="14" t="str">
        <x:v>SI</x:v>
      </x:c>
      <x:c r="J2286" s="14" t="str"/>
      <x:c r="K2286" s="14" t="str"/>
      <x:c r="L2286" s="14" t="str"/>
      <x:c r="M2286" s="14" t="str"/>
      <x:c r="N2286" s="16" t="str"/>
      <x:c r="O2286" s="14" t="str"/>
      <x:c r="P2286" s="16" t="str"/>
      <x:c r="Q2286" s="16" t="str">
        <x:f>IF(P2286="","",2023-P2286)</x:f>
      </x:c>
      <x:c r="R2286" s="16" t="str">
        <x:f>IF(OR(G2286="",P2286=""),"",P2286-G2286)</x:f>
      </x:c>
      <x:c r="S2286" s="16" t="str"/>
      <x:c r="T2286" s="16" t="str"/>
      <x:c r="U2286" s="14" t="str">
        <x:v>PENDIENTE</x:v>
      </x:c>
      <x:c r="V2286" s="14" t="str"/>
    </x:row>
    <x:row r="2287">
      <x:c r="A2287" s="16" t="str">
        <x:v>36</x:v>
      </x:c>
      <x:c r="B2287" s="14" t="str">
        <x:v>PA 014262</x:v>
      </x:c>
      <x:c r="C2287" s="14" t="str">
        <x:v>SOCIO/A CON NUMERO DE ASOCIADO</x:v>
      </x:c>
      <x:c r="D2287" s="14" t="str">
        <x:v>GALUP LUCIANO</x:v>
      </x:c>
      <x:c r="E2287" s="16" t="str">
        <x:v>42</x:v>
      </x:c>
      <x:c r="F2287" s="14" t="str">
        <x:v>PLENO ACTIVO</x:v>
      </x:c>
      <x:c r="G2287" s="16" t="str">
        <x:v>6</x:v>
      </x:c>
      <x:c r="H2287" s="16" t="n">
        <x:f>IF(G2287="","",2020-G2287)</x:f>
        <x:v>2014</x:v>
      </x:c>
      <x:c r="I2287" s="14" t="str">
        <x:v>SI</x:v>
      </x:c>
      <x:c r="J2287" s="14" t="str"/>
      <x:c r="K2287" s="14" t="str"/>
      <x:c r="L2287" s="14" t="str"/>
      <x:c r="M2287" s="14" t="str"/>
      <x:c r="N2287" s="16" t="str"/>
      <x:c r="O2287" s="14" t="str"/>
      <x:c r="P2287" s="16" t="str"/>
      <x:c r="Q2287" s="16" t="str">
        <x:f>IF(P2287="","",2023-P2287)</x:f>
      </x:c>
      <x:c r="R2287" s="16" t="str">
        <x:f>IF(OR(G2287="",P2287=""),"",P2287-G2287)</x:f>
      </x:c>
      <x:c r="S2287" s="16" t="str"/>
      <x:c r="T2287" s="16" t="str"/>
      <x:c r="U2287" s="14" t="str">
        <x:v>PENDIENTE</x:v>
      </x:c>
      <x:c r="V2287" s="14" t="str"/>
    </x:row>
    <x:row r="2288">
      <x:c r="A2288" s="16" t="str">
        <x:v>36</x:v>
      </x:c>
      <x:c r="B2288" s="14" t="str">
        <x:v>SA 001623</x:v>
      </x:c>
      <x:c r="C2288" s="14" t="str">
        <x:v>SOCIO/A CON NUMERO DE ASOCIADO</x:v>
      </x:c>
      <x:c r="D2288" s="14" t="str">
        <x:v>GALVAN ARIEL ALEJANDRO</x:v>
      </x:c>
      <x:c r="E2288" s="16" t="str">
        <x:v>51</x:v>
      </x:c>
      <x:c r="F2288" s="14" t="str">
        <x:v>SEMIPLENO ACTIVO</x:v>
      </x:c>
      <x:c r="G2288" s="16" t="str">
        <x:v>11</x:v>
      </x:c>
      <x:c r="H2288" s="16" t="n">
        <x:f>IF(G2288="","",2020-G2288)</x:f>
        <x:v>2009</x:v>
      </x:c>
      <x:c r="I2288" s="14" t="str">
        <x:v>SI</x:v>
      </x:c>
      <x:c r="J2288" s="14" t="str"/>
      <x:c r="K2288" s="14" t="str"/>
      <x:c r="L2288" s="14" t="str"/>
      <x:c r="M2288" s="14" t="str"/>
      <x:c r="N2288" s="16" t="str"/>
      <x:c r="O2288" s="14" t="str"/>
      <x:c r="P2288" s="16" t="str"/>
      <x:c r="Q2288" s="16" t="str">
        <x:f>IF(P2288="","",2023-P2288)</x:f>
      </x:c>
      <x:c r="R2288" s="16" t="str">
        <x:f>IF(OR(G2288="",P2288=""),"",P2288-G2288)</x:f>
      </x:c>
      <x:c r="S2288" s="16" t="str"/>
      <x:c r="T2288" s="16" t="str"/>
      <x:c r="U2288" s="14" t="str">
        <x:v>PENDIENTE</x:v>
      </x:c>
      <x:c r="V2288" s="14" t="str"/>
    </x:row>
    <x:row r="2289">
      <x:c r="A2289" s="16" t="str">
        <x:v>36</x:v>
      </x:c>
      <x:c r="B2289" s="14" t="str">
        <x:v>PV 004426</x:v>
      </x:c>
      <x:c r="C2289" s="14" t="str">
        <x:v>SOCIO/A CON NUMERO DE ASOCIADO</x:v>
      </x:c>
      <x:c r="D2289" s="14" t="str">
        <x:v>GALVAN JAVIER RAMON</x:v>
      </x:c>
      <x:c r="E2289" s="16" t="str">
        <x:v>50</x:v>
      </x:c>
      <x:c r="F2289" s="14" t="str">
        <x:v>PLENO VITALICIO</x:v>
      </x:c>
      <x:c r="G2289" s="16" t="str">
        <x:v>45</x:v>
      </x:c>
      <x:c r="H2289" s="16" t="n">
        <x:f>IF(G2289="","",2020-G2289)</x:f>
        <x:v>1975</x:v>
      </x:c>
      <x:c r="I2289" s="14" t="str">
        <x:v>SI</x:v>
      </x:c>
      <x:c r="J2289" s="14" t="str"/>
      <x:c r="K2289" s="14" t="str"/>
      <x:c r="L2289" s="14" t="str"/>
      <x:c r="M2289" s="14" t="str"/>
      <x:c r="N2289" s="16" t="str"/>
      <x:c r="O2289" s="14" t="str"/>
      <x:c r="P2289" s="16" t="str"/>
      <x:c r="Q2289" s="16" t="str">
        <x:f>IF(P2289="","",2023-P2289)</x:f>
      </x:c>
      <x:c r="R2289" s="16" t="str">
        <x:f>IF(OR(G2289="",P2289=""),"",P2289-G2289)</x:f>
      </x:c>
      <x:c r="S2289" s="16" t="str"/>
      <x:c r="T2289" s="16" t="str"/>
      <x:c r="U2289" s="14" t="str">
        <x:v>PENDIENTE</x:v>
      </x:c>
      <x:c r="V2289" s="14" t="str"/>
    </x:row>
    <x:row r="2290">
      <x:c r="A2290" s="16" t="str">
        <x:v>36</x:v>
      </x:c>
      <x:c r="B2290" s="14" t="str">
        <x:v>PV 004968</x:v>
      </x:c>
      <x:c r="C2290" s="14" t="str">
        <x:v>SOCIO/A CON NUMERO DE ASOCIADO</x:v>
      </x:c>
      <x:c r="D2290" s="14" t="str">
        <x:v>GALVAN SERGIO DANIEL</x:v>
      </x:c>
      <x:c r="E2290" s="16" t="str">
        <x:v>59</x:v>
      </x:c>
      <x:c r="F2290" s="14" t="str">
        <x:v>PLENO VITALICIO</x:v>
      </x:c>
      <x:c r="G2290" s="16" t="str">
        <x:v>37</x:v>
      </x:c>
      <x:c r="H2290" s="16" t="n">
        <x:f>IF(G2290="","",2020-G2290)</x:f>
        <x:v>1983</x:v>
      </x:c>
      <x:c r="I2290" s="14" t="str">
        <x:v>SI</x:v>
      </x:c>
      <x:c r="J2290" s="14" t="str"/>
      <x:c r="K2290" s="14" t="str"/>
      <x:c r="L2290" s="14" t="str"/>
      <x:c r="M2290" s="14" t="str"/>
      <x:c r="N2290" s="16" t="str"/>
      <x:c r="O2290" s="14" t="str"/>
      <x:c r="P2290" s="16" t="str"/>
      <x:c r="Q2290" s="16" t="str">
        <x:f>IF(P2290="","",2023-P2290)</x:f>
      </x:c>
      <x:c r="R2290" s="16" t="str">
        <x:f>IF(OR(G2290="",P2290=""),"",P2290-G2290)</x:f>
      </x:c>
      <x:c r="S2290" s="16" t="str"/>
      <x:c r="T2290" s="16" t="str"/>
      <x:c r="U2290" s="14" t="str">
        <x:v>PENDIENTE</x:v>
      </x:c>
      <x:c r="V2290" s="14" t="str"/>
    </x:row>
    <x:row r="2291">
      <x:c r="A2291" s="16" t="str">
        <x:v>36</x:v>
      </x:c>
      <x:c r="B2291" s="14" t="str">
        <x:v>SA 004340</x:v>
      </x:c>
      <x:c r="C2291" s="14" t="str">
        <x:v>SOCIO/A CON NUMERO DE ASOCIADO</x:v>
      </x:c>
      <x:c r="D2291" s="14" t="str">
        <x:v>GALVAN TOMAS</x:v>
      </x:c>
      <x:c r="E2291" s="16" t="str">
        <x:v>31</x:v>
      </x:c>
      <x:c r="F2291" s="14" t="str">
        <x:v>SEMIPLENO ACTIVO</x:v>
      </x:c>
      <x:c r="G2291" s="16" t="str">
        <x:v>3</x:v>
      </x:c>
      <x:c r="H2291" s="16" t="n">
        <x:f>IF(G2291="","",2020-G2291)</x:f>
        <x:v>2017</x:v>
      </x:c>
      <x:c r="I2291" s="14" t="str">
        <x:v>SI</x:v>
      </x:c>
      <x:c r="J2291" s="14" t="str"/>
      <x:c r="K2291" s="14" t="str"/>
      <x:c r="L2291" s="14" t="str"/>
      <x:c r="M2291" s="14" t="str"/>
      <x:c r="N2291" s="16" t="str"/>
      <x:c r="O2291" s="14" t="str"/>
      <x:c r="P2291" s="16" t="str"/>
      <x:c r="Q2291" s="16" t="str">
        <x:f>IF(P2291="","",2023-P2291)</x:f>
      </x:c>
      <x:c r="R2291" s="16" t="str">
        <x:f>IF(OR(G2291="",P2291=""),"",P2291-G2291)</x:f>
      </x:c>
      <x:c r="S2291" s="16" t="str"/>
      <x:c r="T2291" s="16" t="str"/>
      <x:c r="U2291" s="14" t="str">
        <x:v>PENDIENTE</x:v>
      </x:c>
      <x:c r="V2291" s="14" t="str"/>
    </x:row>
    <x:row r="2292">
      <x:c r="A2292" s="16" t="str">
        <x:v>36</x:v>
      </x:c>
      <x:c r="B2292" s="14" t="str">
        <x:v>PA 001698</x:v>
      </x:c>
      <x:c r="C2292" s="14" t="str">
        <x:v>SOCIO/A CON NUMERO DE ASOCIADO</x:v>
      </x:c>
      <x:c r="D2292" s="14" t="str">
        <x:v>GALVANO AURORA ELIDA</x:v>
      </x:c>
      <x:c r="E2292" s="16" t="str">
        <x:v>65</x:v>
      </x:c>
      <x:c r="F2292" s="14" t="str">
        <x:v>PLENO JUBILADO</x:v>
      </x:c>
      <x:c r="G2292" s="16" t="str">
        <x:v>21</x:v>
      </x:c>
      <x:c r="H2292" s="16" t="n">
        <x:f>IF(G2292="","",2020-G2292)</x:f>
        <x:v>1999</x:v>
      </x:c>
      <x:c r="I2292" s="14" t="str">
        <x:v>SI</x:v>
      </x:c>
      <x:c r="J2292" s="14" t="str"/>
      <x:c r="K2292" s="14" t="str"/>
      <x:c r="L2292" s="14" t="str"/>
      <x:c r="M2292" s="14" t="str"/>
      <x:c r="N2292" s="16" t="str"/>
      <x:c r="O2292" s="14" t="str"/>
      <x:c r="P2292" s="16" t="str"/>
      <x:c r="Q2292" s="16" t="str">
        <x:f>IF(P2292="","",2023-P2292)</x:f>
      </x:c>
      <x:c r="R2292" s="16" t="str">
        <x:f>IF(OR(G2292="",P2292=""),"",P2292-G2292)</x:f>
      </x:c>
      <x:c r="S2292" s="16" t="str"/>
      <x:c r="T2292" s="16" t="str"/>
      <x:c r="U2292" s="14" t="str">
        <x:v>PENDIENTE</x:v>
      </x:c>
      <x:c r="V2292" s="14" t="str"/>
    </x:row>
    <x:row r="2293">
      <x:c r="A2293" s="16" t="str">
        <x:v>36</x:v>
      </x:c>
      <x:c r="B2293" s="14" t="str">
        <x:v>PA 013525</x:v>
      </x:c>
      <x:c r="C2293" s="14" t="str">
        <x:v>SOCIO/A CON NUMERO DE ASOCIADO</x:v>
      </x:c>
      <x:c r="D2293" s="14" t="str">
        <x:v>GAMBA MARIA FLORENCIA</x:v>
      </x:c>
      <x:c r="E2293" s="16" t="str">
        <x:v>38</x:v>
      </x:c>
      <x:c r="F2293" s="14" t="str">
        <x:v>PLENO ACTIVO</x:v>
      </x:c>
      <x:c r="G2293" s="16" t="str">
        <x:v>6</x:v>
      </x:c>
      <x:c r="H2293" s="16" t="n">
        <x:f>IF(G2293="","",2020-G2293)</x:f>
        <x:v>2014</x:v>
      </x:c>
      <x:c r="I2293" s="14" t="str">
        <x:v>SI</x:v>
      </x:c>
      <x:c r="J2293" s="14" t="str"/>
      <x:c r="K2293" s="14" t="str"/>
      <x:c r="L2293" s="14" t="str"/>
      <x:c r="M2293" s="14" t="str"/>
      <x:c r="N2293" s="16" t="str"/>
      <x:c r="O2293" s="14" t="str"/>
      <x:c r="P2293" s="16" t="str"/>
      <x:c r="Q2293" s="16" t="str">
        <x:f>IF(P2293="","",2023-P2293)</x:f>
      </x:c>
      <x:c r="R2293" s="16" t="str">
        <x:f>IF(OR(G2293="",P2293=""),"",P2293-G2293)</x:f>
      </x:c>
      <x:c r="S2293" s="16" t="str"/>
      <x:c r="T2293" s="16" t="str"/>
      <x:c r="U2293" s="14" t="str">
        <x:v>PENDIENTE</x:v>
      </x:c>
      <x:c r="V2293" s="14" t="str"/>
    </x:row>
    <x:row r="2294">
      <x:c r="A2294" s="16" t="str">
        <x:v>36</x:v>
      </x:c>
      <x:c r="B2294" s="14" t="str">
        <x:v>PV 004967</x:v>
      </x:c>
      <x:c r="C2294" s="14" t="str">
        <x:v>SOCIO/A CON NUMERO DE ASOCIADO</x:v>
      </x:c>
      <x:c r="D2294" s="14" t="str">
        <x:v>GAMBAROTTA DE HEIS MARIA LUISA</x:v>
      </x:c>
      <x:c r="E2294" s="16" t="str">
        <x:v>80</x:v>
      </x:c>
      <x:c r="F2294" s="14" t="str">
        <x:v>PLENO VITALICIO</x:v>
      </x:c>
      <x:c r="G2294" s="16" t="str">
        <x:v>36</x:v>
      </x:c>
      <x:c r="H2294" s="16" t="n">
        <x:f>IF(G2294="","",2020-G2294)</x:f>
        <x:v>1984</x:v>
      </x:c>
      <x:c r="I2294" s="14" t="str">
        <x:v>SI</x:v>
      </x:c>
      <x:c r="J2294" s="14" t="str"/>
      <x:c r="K2294" s="14" t="str"/>
      <x:c r="L2294" s="14" t="str"/>
      <x:c r="M2294" s="14" t="str"/>
      <x:c r="N2294" s="16" t="str"/>
      <x:c r="O2294" s="14" t="str"/>
      <x:c r="P2294" s="16" t="str"/>
      <x:c r="Q2294" s="16" t="str">
        <x:f>IF(P2294="","",2023-P2294)</x:f>
      </x:c>
      <x:c r="R2294" s="16" t="str">
        <x:f>IF(OR(G2294="",P2294=""),"",P2294-G2294)</x:f>
      </x:c>
      <x:c r="S2294" s="16" t="str"/>
      <x:c r="T2294" s="16" t="str"/>
      <x:c r="U2294" s="14" t="str">
        <x:v>PENDIENTE</x:v>
      </x:c>
      <x:c r="V2294" s="14" t="str"/>
    </x:row>
    <x:row r="2295">
      <x:c r="A2295" s="16" t="str">
        <x:v>36</x:v>
      </x:c>
      <x:c r="B2295" s="14" t="str">
        <x:v>PV 004997</x:v>
      </x:c>
      <x:c r="C2295" s="14" t="str">
        <x:v>SOCIO/A CON NUMERO DE ASOCIADO</x:v>
      </x:c>
      <x:c r="D2295" s="14" t="str">
        <x:v>GAMBONE ALICIA NOEMI</x:v>
      </x:c>
      <x:c r="E2295" s="16" t="str">
        <x:v>78</x:v>
      </x:c>
      <x:c r="F2295" s="14" t="str">
        <x:v>PLENO VITALICIO</x:v>
      </x:c>
      <x:c r="G2295" s="16" t="str">
        <x:v>35</x:v>
      </x:c>
      <x:c r="H2295" s="16" t="n">
        <x:f>IF(G2295="","",2020-G2295)</x:f>
        <x:v>1985</x:v>
      </x:c>
      <x:c r="I2295" s="14" t="str">
        <x:v>SI</x:v>
      </x:c>
      <x:c r="J2295" s="14" t="str"/>
      <x:c r="K2295" s="14" t="str"/>
      <x:c r="L2295" s="14" t="str"/>
      <x:c r="M2295" s="14" t="str"/>
      <x:c r="N2295" s="16" t="str"/>
      <x:c r="O2295" s="14" t="str"/>
      <x:c r="P2295" s="16" t="str"/>
      <x:c r="Q2295" s="16" t="str">
        <x:f>IF(P2295="","",2023-P2295)</x:f>
      </x:c>
      <x:c r="R2295" s="16" t="str">
        <x:f>IF(OR(G2295="",P2295=""),"",P2295-G2295)</x:f>
      </x:c>
      <x:c r="S2295" s="16" t="str"/>
      <x:c r="T2295" s="16" t="str"/>
      <x:c r="U2295" s="14" t="str">
        <x:v>PENDIENTE</x:v>
      </x:c>
      <x:c r="V2295" s="14" t="str"/>
    </x:row>
    <x:row r="2296">
      <x:c r="A2296" s="16" t="str">
        <x:v>36</x:v>
      </x:c>
      <x:c r="B2296" s="14" t="str">
        <x:v>PV 002582</x:v>
      </x:c>
      <x:c r="C2296" s="14" t="str">
        <x:v>SOCIO/A CON NUMERO DE ASOCIADO</x:v>
      </x:c>
      <x:c r="D2296" s="14" t="str">
        <x:v>GANDELIS BERTA</x:v>
      </x:c>
      <x:c r="E2296" s="16" t="str">
        <x:v>85</x:v>
      </x:c>
      <x:c r="F2296" s="14" t="str">
        <x:v>PLENO VITALICIO</x:v>
      </x:c>
      <x:c r="G2296" s="16" t="str">
        <x:v>62</x:v>
      </x:c>
      <x:c r="H2296" s="16" t="n">
        <x:f>IF(G2296="","",2020-G2296)</x:f>
        <x:v>1958</x:v>
      </x:c>
      <x:c r="I2296" s="14" t="str">
        <x:v>SI</x:v>
      </x:c>
      <x:c r="J2296" s="14" t="str"/>
      <x:c r="K2296" s="14" t="str"/>
      <x:c r="L2296" s="14" t="str"/>
      <x:c r="M2296" s="14" t="str"/>
      <x:c r="N2296" s="16" t="str"/>
      <x:c r="O2296" s="14" t="str"/>
      <x:c r="P2296" s="16" t="str"/>
      <x:c r="Q2296" s="16" t="str">
        <x:f>IF(P2296="","",2023-P2296)</x:f>
      </x:c>
      <x:c r="R2296" s="16" t="str">
        <x:f>IF(OR(G2296="",P2296=""),"",P2296-G2296)</x:f>
      </x:c>
      <x:c r="S2296" s="16" t="str"/>
      <x:c r="T2296" s="16" t="str"/>
      <x:c r="U2296" s="14" t="str">
        <x:v>PENDIENTE</x:v>
      </x:c>
      <x:c r="V2296" s="14" t="str"/>
    </x:row>
    <x:row r="2297">
      <x:c r="A2297" s="16" t="str">
        <x:v>36</x:v>
      </x:c>
      <x:c r="B2297" s="14" t="str">
        <x:v>PV 004603</x:v>
      </x:c>
      <x:c r="C2297" s="14" t="str">
        <x:v>SOCIO/A CON NUMERO DE ASOCIADO</x:v>
      </x:c>
      <x:c r="D2297" s="14" t="str">
        <x:v>GANDUGLIA MARIA ELVINA</x:v>
      </x:c>
      <x:c r="E2297" s="16" t="str">
        <x:v>71</x:v>
      </x:c>
      <x:c r="F2297" s="14" t="str">
        <x:v>PLENO VITALICIO</x:v>
      </x:c>
      <x:c r="G2297" s="16" t="str">
        <x:v>42</x:v>
      </x:c>
      <x:c r="H2297" s="16" t="n">
        <x:f>IF(G2297="","",2020-G2297)</x:f>
        <x:v>1978</x:v>
      </x:c>
      <x:c r="I2297" s="14" t="str">
        <x:v>SI</x:v>
      </x:c>
      <x:c r="J2297" s="14" t="str"/>
      <x:c r="K2297" s="14" t="str"/>
      <x:c r="L2297" s="14" t="str"/>
      <x:c r="M2297" s="14" t="str"/>
      <x:c r="N2297" s="16" t="str"/>
      <x:c r="O2297" s="14" t="str"/>
      <x:c r="P2297" s="16" t="str"/>
      <x:c r="Q2297" s="16" t="str">
        <x:f>IF(P2297="","",2023-P2297)</x:f>
      </x:c>
      <x:c r="R2297" s="16" t="str">
        <x:f>IF(OR(G2297="",P2297=""),"",P2297-G2297)</x:f>
      </x:c>
      <x:c r="S2297" s="16" t="str"/>
      <x:c r="T2297" s="16" t="str"/>
      <x:c r="U2297" s="14" t="str">
        <x:v>PENDIENTE</x:v>
      </x:c>
      <x:c r="V2297" s="14" t="str"/>
    </x:row>
    <x:row r="2298">
      <x:c r="A2298" s="16" t="str">
        <x:v>36</x:v>
      </x:c>
      <x:c r="B2298" s="14" t="str">
        <x:v>PV 003553</x:v>
      </x:c>
      <x:c r="C2298" s="14" t="str">
        <x:v>SOCIO/A CON NUMERO DE ASOCIADO</x:v>
      </x:c>
      <x:c r="D2298" s="14" t="str">
        <x:v>GANLY LILIA NELIDA</x:v>
      </x:c>
      <x:c r="E2298" s="16" t="str">
        <x:v>77</x:v>
      </x:c>
      <x:c r="F2298" s="14" t="str">
        <x:v>PLENO VITALICIO</x:v>
      </x:c>
      <x:c r="G2298" s="16" t="str">
        <x:v>54</x:v>
      </x:c>
      <x:c r="H2298" s="16" t="n">
        <x:f>IF(G2298="","",2020-G2298)</x:f>
        <x:v>1966</x:v>
      </x:c>
      <x:c r="I2298" s="14" t="str">
        <x:v>SI</x:v>
      </x:c>
      <x:c r="J2298" s="14" t="str"/>
      <x:c r="K2298" s="14" t="str"/>
      <x:c r="L2298" s="14" t="str"/>
      <x:c r="M2298" s="14" t="str"/>
      <x:c r="N2298" s="16" t="str"/>
      <x:c r="O2298" s="14" t="str"/>
      <x:c r="P2298" s="16" t="str"/>
      <x:c r="Q2298" s="16" t="str">
        <x:f>IF(P2298="","",2023-P2298)</x:f>
      </x:c>
      <x:c r="R2298" s="16" t="str">
        <x:f>IF(OR(G2298="",P2298=""),"",P2298-G2298)</x:f>
      </x:c>
      <x:c r="S2298" s="16" t="str"/>
      <x:c r="T2298" s="16" t="str"/>
      <x:c r="U2298" s="14" t="str">
        <x:v>PENDIENTE</x:v>
      </x:c>
      <x:c r="V2298" s="14" t="str"/>
    </x:row>
    <x:row r="2299">
      <x:c r="A2299" s="16" t="str">
        <x:v>36</x:v>
      </x:c>
      <x:c r="B2299" s="14" t="str">
        <x:v>PA 024212</x:v>
      </x:c>
      <x:c r="C2299" s="14" t="str">
        <x:v>SOCIO/A CON NUMERO DE ASOCIADO</x:v>
      </x:c>
      <x:c r="D2299" s="14" t="str">
        <x:v>GAONA CRISTIAN ANDRES</x:v>
      </x:c>
      <x:c r="E2299" s="16" t="str">
        <x:v>18</x:v>
      </x:c>
      <x:c r="F2299" s="14" t="str">
        <x:v>PLENO ACTIVO</x:v>
      </x:c>
      <x:c r="G2299" s="16" t="str">
        <x:v>3</x:v>
      </x:c>
      <x:c r="H2299" s="16" t="n">
        <x:f>IF(G2299="","",2020-G2299)</x:f>
        <x:v>2017</x:v>
      </x:c>
      <x:c r="I2299" s="14" t="str">
        <x:v>SI</x:v>
      </x:c>
      <x:c r="J2299" s="14" t="str"/>
      <x:c r="K2299" s="14" t="str"/>
      <x:c r="L2299" s="14" t="str"/>
      <x:c r="M2299" s="14" t="str"/>
      <x:c r="N2299" s="16" t="str"/>
      <x:c r="O2299" s="14" t="str"/>
      <x:c r="P2299" s="16" t="str"/>
      <x:c r="Q2299" s="16" t="str">
        <x:f>IF(P2299="","",2023-P2299)</x:f>
      </x:c>
      <x:c r="R2299" s="16" t="str">
        <x:f>IF(OR(G2299="",P2299=""),"",P2299-G2299)</x:f>
      </x:c>
      <x:c r="S2299" s="16" t="str"/>
      <x:c r="T2299" s="16" t="str"/>
      <x:c r="U2299" s="14" t="str">
        <x:v>PENDIENTE</x:v>
      </x:c>
      <x:c r="V2299" s="14" t="str"/>
    </x:row>
    <x:row r="2300">
      <x:c r="A2300" s="16" t="str">
        <x:v>36</x:v>
      </x:c>
      <x:c r="B2300" s="14" t="str">
        <x:v>PV 004513</x:v>
      </x:c>
      <x:c r="C2300" s="14" t="str">
        <x:v>SOCIO/A CON NUMERO DE ASOCIADO</x:v>
      </x:c>
      <x:c r="D2300" s="14" t="str">
        <x:v>GARABAL ANTONIO HECTOR</x:v>
      </x:c>
      <x:c r="E2300" s="16" t="str">
        <x:v>85</x:v>
      </x:c>
      <x:c r="F2300" s="14" t="str">
        <x:v>PLENO VITALICIO</x:v>
      </x:c>
      <x:c r="G2300" s="16" t="str">
        <x:v>43</x:v>
      </x:c>
      <x:c r="H2300" s="16" t="n">
        <x:f>IF(G2300="","",2020-G2300)</x:f>
        <x:v>1977</x:v>
      </x:c>
      <x:c r="I2300" s="14" t="str">
        <x:v>SI</x:v>
      </x:c>
      <x:c r="J2300" s="14" t="str"/>
      <x:c r="K2300" s="14" t="str"/>
      <x:c r="L2300" s="14" t="str"/>
      <x:c r="M2300" s="14" t="str"/>
      <x:c r="N2300" s="16" t="str"/>
      <x:c r="O2300" s="14" t="str"/>
      <x:c r="P2300" s="16" t="str"/>
      <x:c r="Q2300" s="16" t="str">
        <x:f>IF(P2300="","",2023-P2300)</x:f>
      </x:c>
      <x:c r="R2300" s="16" t="str">
        <x:f>IF(OR(G2300="",P2300=""),"",P2300-G2300)</x:f>
      </x:c>
      <x:c r="S2300" s="16" t="str"/>
      <x:c r="T2300" s="16" t="str"/>
      <x:c r="U2300" s="14" t="str">
        <x:v>PENDIENTE</x:v>
      </x:c>
      <x:c r="V2300" s="14" t="str"/>
    </x:row>
    <x:row r="2301">
      <x:c r="A2301" s="16" t="str">
        <x:v>36</x:v>
      </x:c>
      <x:c r="B2301" s="14" t="str">
        <x:v>PA 017236</x:v>
      </x:c>
      <x:c r="C2301" s="14" t="str">
        <x:v>SOCIO/A CON NUMERO DE ASOCIADO</x:v>
      </x:c>
      <x:c r="D2301" s="14" t="str">
        <x:v>GARAT KARINA ALEJANDRA</x:v>
      </x:c>
      <x:c r="E2301" s="16" t="str">
        <x:v>47</x:v>
      </x:c>
      <x:c r="F2301" s="14" t="str">
        <x:v>PLENO ACTIVO</x:v>
      </x:c>
      <x:c r="G2301" s="16" t="str">
        <x:v>5</x:v>
      </x:c>
      <x:c r="H2301" s="16" t="n">
        <x:f>IF(G2301="","",2020-G2301)</x:f>
        <x:v>2015</x:v>
      </x:c>
      <x:c r="I2301" s="14" t="str">
        <x:v>SI</x:v>
      </x:c>
      <x:c r="J2301" s="14" t="str"/>
      <x:c r="K2301" s="14" t="str"/>
      <x:c r="L2301" s="14" t="str"/>
      <x:c r="M2301" s="14" t="str"/>
      <x:c r="N2301" s="16" t="str"/>
      <x:c r="O2301" s="14" t="str"/>
      <x:c r="P2301" s="16" t="str"/>
      <x:c r="Q2301" s="16" t="str">
        <x:f>IF(P2301="","",2023-P2301)</x:f>
      </x:c>
      <x:c r="R2301" s="16" t="str">
        <x:f>IF(OR(G2301="",P2301=""),"",P2301-G2301)</x:f>
      </x:c>
      <x:c r="S2301" s="16" t="str"/>
      <x:c r="T2301" s="16" t="str"/>
      <x:c r="U2301" s="14" t="str">
        <x:v>PENDIENTE</x:v>
      </x:c>
      <x:c r="V2301" s="14" t="str"/>
    </x:row>
    <x:row r="2302">
      <x:c r="A2302" s="16" t="str">
        <x:v>36</x:v>
      </x:c>
      <x:c r="B2302" s="14" t="str">
        <x:v>SA 003807</x:v>
      </x:c>
      <x:c r="C2302" s="14" t="str">
        <x:v>SOCIO/A CON NUMERO DE ASOCIADO</x:v>
      </x:c>
      <x:c r="D2302" s="14" t="str">
        <x:v>GARAVILLA FACUNDO</x:v>
      </x:c>
      <x:c r="E2302" s="16" t="str">
        <x:v>41</x:v>
      </x:c>
      <x:c r="F2302" s="14" t="str">
        <x:v>SEMIPLENO ACTIVO</x:v>
      </x:c>
      <x:c r="G2302" s="16" t="str">
        <x:v>4</x:v>
      </x:c>
      <x:c r="H2302" s="16" t="n">
        <x:f>IF(G2302="","",2020-G2302)</x:f>
        <x:v>2016</x:v>
      </x:c>
      <x:c r="I2302" s="14" t="str">
        <x:v>SI</x:v>
      </x:c>
      <x:c r="J2302" s="14" t="str"/>
      <x:c r="K2302" s="14" t="str"/>
      <x:c r="L2302" s="14" t="str"/>
      <x:c r="M2302" s="14" t="str"/>
      <x:c r="N2302" s="16" t="str"/>
      <x:c r="O2302" s="14" t="str"/>
      <x:c r="P2302" s="16" t="str"/>
      <x:c r="Q2302" s="16" t="str">
        <x:f>IF(P2302="","",2023-P2302)</x:f>
      </x:c>
      <x:c r="R2302" s="16" t="str">
        <x:f>IF(OR(G2302="",P2302=""),"",P2302-G2302)</x:f>
      </x:c>
      <x:c r="S2302" s="16" t="str"/>
      <x:c r="T2302" s="16" t="str"/>
      <x:c r="U2302" s="14" t="str">
        <x:v>PENDIENTE</x:v>
      </x:c>
      <x:c r="V2302" s="14" t="str"/>
    </x:row>
    <x:row r="2303">
      <x:c r="A2303" s="16" t="str">
        <x:v>36</x:v>
      </x:c>
      <x:c r="B2303" s="14" t="str">
        <x:v>PA 001510</x:v>
      </x:c>
      <x:c r="C2303" s="14" t="str">
        <x:v>SOCIO/A CON NUMERO DE ASOCIADO</x:v>
      </x:c>
      <x:c r="D2303" s="14" t="str">
        <x:v>GARBAGNOLI CARLOS ADOLFO</x:v>
      </x:c>
      <x:c r="E2303" s="16" t="str">
        <x:v>73</x:v>
      </x:c>
      <x:c r="F2303" s="14" t="str">
        <x:v>PLENO JUBILADO</x:v>
      </x:c>
      <x:c r="G2303" s="16" t="str">
        <x:v>25</x:v>
      </x:c>
      <x:c r="H2303" s="16" t="n">
        <x:f>IF(G2303="","",2020-G2303)</x:f>
        <x:v>1995</x:v>
      </x:c>
      <x:c r="I2303" s="14" t="str">
        <x:v>SI</x:v>
      </x:c>
      <x:c r="J2303" s="14" t="str"/>
      <x:c r="K2303" s="14" t="str"/>
      <x:c r="L2303" s="14" t="str"/>
      <x:c r="M2303" s="14" t="str"/>
      <x:c r="N2303" s="16" t="str"/>
      <x:c r="O2303" s="14" t="str"/>
      <x:c r="P2303" s="16" t="str"/>
      <x:c r="Q2303" s="16" t="str">
        <x:f>IF(P2303="","",2023-P2303)</x:f>
      </x:c>
      <x:c r="R2303" s="16" t="str">
        <x:f>IF(OR(G2303="",P2303=""),"",P2303-G2303)</x:f>
      </x:c>
      <x:c r="S2303" s="16" t="str"/>
      <x:c r="T2303" s="16" t="str"/>
      <x:c r="U2303" s="14" t="str">
        <x:v>PENDIENTE</x:v>
      </x:c>
      <x:c r="V2303" s="14" t="str"/>
    </x:row>
    <x:row r="2304">
      <x:c r="A2304" s="16" t="str">
        <x:v>36</x:v>
      </x:c>
      <x:c r="B2304" s="14" t="str">
        <x:v>SA 002479</x:v>
      </x:c>
      <x:c r="C2304" s="14" t="str">
        <x:v>SOCIO/A CON NUMERO DE ASOCIADO</x:v>
      </x:c>
      <x:c r="D2304" s="14" t="str">
        <x:v>GARBINO MATIAS</x:v>
      </x:c>
      <x:c r="E2304" s="16" t="str">
        <x:v>41</x:v>
      </x:c>
      <x:c r="F2304" s="14" t="str">
        <x:v>SEMIPLENO ACTIVO</x:v>
      </x:c>
      <x:c r="G2304" s="16" t="str">
        <x:v>7</x:v>
      </x:c>
      <x:c r="H2304" s="16" t="n">
        <x:f>IF(G2304="","",2020-G2304)</x:f>
        <x:v>2013</x:v>
      </x:c>
      <x:c r="I2304" s="14" t="str">
        <x:v>SI</x:v>
      </x:c>
      <x:c r="J2304" s="14" t="str"/>
      <x:c r="K2304" s="14" t="str"/>
      <x:c r="L2304" s="14" t="str"/>
      <x:c r="M2304" s="14" t="str"/>
      <x:c r="N2304" s="16" t="str"/>
      <x:c r="O2304" s="14" t="str"/>
      <x:c r="P2304" s="16" t="str"/>
      <x:c r="Q2304" s="16" t="str">
        <x:f>IF(P2304="","",2023-P2304)</x:f>
      </x:c>
      <x:c r="R2304" s="16" t="str">
        <x:f>IF(OR(G2304="",P2304=""),"",P2304-G2304)</x:f>
      </x:c>
      <x:c r="S2304" s="16" t="str"/>
      <x:c r="T2304" s="16" t="str"/>
      <x:c r="U2304" s="14" t="str">
        <x:v>PENDIENTE</x:v>
      </x:c>
      <x:c r="V2304" s="14" t="str"/>
    </x:row>
    <x:row r="2305">
      <x:c r="A2305" s="16" t="str">
        <x:v>37</x:v>
      </x:c>
      <x:c r="B2305" s="14" t="str">
        <x:v>PA 021002</x:v>
      </x:c>
      <x:c r="C2305" s="14" t="str">
        <x:v>SOCIO/A CON NUMERO DE ASOCIADO</x:v>
      </x:c>
      <x:c r="D2305" s="14" t="str">
        <x:v>GARCEN ENRIQUE MORENA</x:v>
      </x:c>
      <x:c r="E2305" s="16" t="str">
        <x:v>19</x:v>
      </x:c>
      <x:c r="F2305" s="14" t="str">
        <x:v>PLENO ACTIVO</x:v>
      </x:c>
      <x:c r="G2305" s="16" t="str">
        <x:v>4</x:v>
      </x:c>
      <x:c r="H2305" s="16" t="n">
        <x:f>IF(G2305="","",2020-G2305)</x:f>
        <x:v>2016</x:v>
      </x:c>
      <x:c r="I2305" s="14" t="str">
        <x:v>SI</x:v>
      </x:c>
      <x:c r="J2305" s="14" t="str"/>
      <x:c r="K2305" s="14" t="str"/>
      <x:c r="L2305" s="14" t="str"/>
      <x:c r="M2305" s="14" t="str"/>
      <x:c r="N2305" s="16" t="str"/>
      <x:c r="O2305" s="14" t="str"/>
      <x:c r="P2305" s="16" t="str"/>
      <x:c r="Q2305" s="16" t="str">
        <x:f>IF(P2305="","",2023-P2305)</x:f>
      </x:c>
      <x:c r="R2305" s="16" t="str">
        <x:f>IF(OR(G2305="",P2305=""),"",P2305-G2305)</x:f>
      </x:c>
      <x:c r="S2305" s="16" t="str"/>
      <x:c r="T2305" s="16" t="str"/>
      <x:c r="U2305" s="14" t="str">
        <x:v>PENDIENTE</x:v>
      </x:c>
      <x:c r="V2305" s="14" t="str"/>
    </x:row>
    <x:row r="2306">
      <x:c r="A2306" s="16" t="str">
        <x:v>37</x:v>
      </x:c>
      <x:c r="B2306" s="14" t="str">
        <x:v>PV 004144</x:v>
      </x:c>
      <x:c r="C2306" s="14" t="str">
        <x:v>SOCIO/A CON NUMERO DE ASOCIADO</x:v>
      </x:c>
      <x:c r="D2306" s="14" t="str">
        <x:v>GARCES GUSTAVO RAFAEL</x:v>
      </x:c>
      <x:c r="E2306" s="16" t="str">
        <x:v>63</x:v>
      </x:c>
      <x:c r="F2306" s="14" t="str">
        <x:v>PLENO VITALICIO</x:v>
      </x:c>
      <x:c r="G2306" s="16" t="str">
        <x:v>47</x:v>
      </x:c>
      <x:c r="H2306" s="16" t="n">
        <x:f>IF(G2306="","",2020-G2306)</x:f>
        <x:v>1973</x:v>
      </x:c>
      <x:c r="I2306" s="14" t="str">
        <x:v>SI</x:v>
      </x:c>
      <x:c r="J2306" s="14" t="str"/>
      <x:c r="K2306" s="14" t="str"/>
      <x:c r="L2306" s="14" t="str"/>
      <x:c r="M2306" s="14" t="str"/>
      <x:c r="N2306" s="16" t="str"/>
      <x:c r="O2306" s="14" t="str"/>
      <x:c r="P2306" s="16" t="str"/>
      <x:c r="Q2306" s="16" t="str">
        <x:f>IF(P2306="","",2023-P2306)</x:f>
      </x:c>
      <x:c r="R2306" s="16" t="str">
        <x:f>IF(OR(G2306="",P2306=""),"",P2306-G2306)</x:f>
      </x:c>
      <x:c r="S2306" s="16" t="str"/>
      <x:c r="T2306" s="16" t="str"/>
      <x:c r="U2306" s="14" t="str">
        <x:v>PENDIENTE</x:v>
      </x:c>
      <x:c r="V2306" s="14" t="str"/>
    </x:row>
    <x:row r="2307">
      <x:c r="A2307" s="16" t="str">
        <x:v>37</x:v>
      </x:c>
      <x:c r="B2307" s="14" t="str">
        <x:v>PV 003817</x:v>
      </x:c>
      <x:c r="C2307" s="14" t="str">
        <x:v>SOCIO/A CON NUMERO DE ASOCIADO</x:v>
      </x:c>
      <x:c r="D2307" s="14" t="str">
        <x:v>GARCIA ADRIANA SILVIA</x:v>
      </x:c>
      <x:c r="E2307" s="16" t="str">
        <x:v>55</x:v>
      </x:c>
      <x:c r="F2307" s="14" t="str">
        <x:v>PLENO VITALICIO</x:v>
      </x:c>
      <x:c r="G2307" s="16" t="str">
        <x:v>51</x:v>
      </x:c>
      <x:c r="H2307" s="16" t="n">
        <x:f>IF(G2307="","",2020-G2307)</x:f>
        <x:v>1969</x:v>
      </x:c>
      <x:c r="I2307" s="14" t="str">
        <x:v>SI</x:v>
      </x:c>
      <x:c r="J2307" s="14" t="str"/>
      <x:c r="K2307" s="14" t="str"/>
      <x:c r="L2307" s="14" t="str"/>
      <x:c r="M2307" s="14" t="str"/>
      <x:c r="N2307" s="16" t="str"/>
      <x:c r="O2307" s="14" t="str"/>
      <x:c r="P2307" s="16" t="str"/>
      <x:c r="Q2307" s="16" t="str">
        <x:f>IF(P2307="","",2023-P2307)</x:f>
      </x:c>
      <x:c r="R2307" s="16" t="str">
        <x:f>IF(OR(G2307="",P2307=""),"",P2307-G2307)</x:f>
      </x:c>
      <x:c r="S2307" s="16" t="str"/>
      <x:c r="T2307" s="16" t="str"/>
      <x:c r="U2307" s="14" t="str">
        <x:v>PENDIENTE</x:v>
      </x:c>
      <x:c r="V2307" s="14" t="str"/>
    </x:row>
    <x:row r="2308">
      <x:c r="A2308" s="16" t="str">
        <x:v>37</x:v>
      </x:c>
      <x:c r="B2308" s="14" t="str">
        <x:v>SA 005337</x:v>
      </x:c>
      <x:c r="C2308" s="14" t="str">
        <x:v>SOCIO/A CON NUMERO DE ASOCIADO</x:v>
      </x:c>
      <x:c r="D2308" s="14" t="str">
        <x:v>GARCIA ALAN EZEQUIEL</x:v>
      </x:c>
      <x:c r="E2308" s="16" t="str">
        <x:v>23</x:v>
      </x:c>
      <x:c r="F2308" s="14" t="str">
        <x:v>SEMIPLENO ACTIVO</x:v>
      </x:c>
      <x:c r="G2308" s="16" t="str">
        <x:v>8</x:v>
      </x:c>
      <x:c r="H2308" s="16" t="n">
        <x:f>IF(G2308="","",2020-G2308)</x:f>
        <x:v>2012</x:v>
      </x:c>
      <x:c r="I2308" s="14" t="str">
        <x:v>SI</x:v>
      </x:c>
      <x:c r="J2308" s="14" t="str"/>
      <x:c r="K2308" s="14" t="str"/>
      <x:c r="L2308" s="14" t="str"/>
      <x:c r="M2308" s="14" t="str"/>
      <x:c r="N2308" s="16" t="str"/>
      <x:c r="O2308" s="14" t="str"/>
      <x:c r="P2308" s="16" t="str"/>
      <x:c r="Q2308" s="16" t="str">
        <x:f>IF(P2308="","",2023-P2308)</x:f>
      </x:c>
      <x:c r="R2308" s="16" t="str">
        <x:f>IF(OR(G2308="",P2308=""),"",P2308-G2308)</x:f>
      </x:c>
      <x:c r="S2308" s="16" t="str"/>
      <x:c r="T2308" s="16" t="str"/>
      <x:c r="U2308" s="14" t="str">
        <x:v>PENDIENTE</x:v>
      </x:c>
      <x:c r="V2308" s="14" t="str"/>
    </x:row>
    <x:row r="2309">
      <x:c r="A2309" s="16" t="str">
        <x:v>37</x:v>
      </x:c>
      <x:c r="B2309" s="14" t="str">
        <x:v>PV 002087</x:v>
      </x:c>
      <x:c r="C2309" s="14" t="str">
        <x:v>SOCIO/A CON NUMERO DE ASOCIADO</x:v>
      </x:c>
      <x:c r="D2309" s="14" t="str">
        <x:v>GARCIA ALICIA NORMA</x:v>
      </x:c>
      <x:c r="E2309" s="16" t="str">
        <x:v>77</x:v>
      </x:c>
      <x:c r="F2309" s="14" t="str">
        <x:v>PLENO VITALICIO</x:v>
      </x:c>
      <x:c r="G2309" s="16" t="str">
        <x:v>66</x:v>
      </x:c>
      <x:c r="H2309" s="16" t="n">
        <x:f>IF(G2309="","",2020-G2309)</x:f>
        <x:v>1954</x:v>
      </x:c>
      <x:c r="I2309" s="14" t="str">
        <x:v>SI</x:v>
      </x:c>
      <x:c r="J2309" s="14" t="str"/>
      <x:c r="K2309" s="14" t="str"/>
      <x:c r="L2309" s="14" t="str"/>
      <x:c r="M2309" s="14" t="str"/>
      <x:c r="N2309" s="16" t="str"/>
      <x:c r="O2309" s="14" t="str"/>
      <x:c r="P2309" s="16" t="str"/>
      <x:c r="Q2309" s="16" t="str">
        <x:f>IF(P2309="","",2023-P2309)</x:f>
      </x:c>
      <x:c r="R2309" s="16" t="str">
        <x:f>IF(OR(G2309="",P2309=""),"",P2309-G2309)</x:f>
      </x:c>
      <x:c r="S2309" s="16" t="str"/>
      <x:c r="T2309" s="16" t="str"/>
      <x:c r="U2309" s="14" t="str">
        <x:v>PENDIENTE</x:v>
      </x:c>
      <x:c r="V2309" s="14" t="str"/>
    </x:row>
    <x:row r="2310">
      <x:c r="A2310" s="16" t="str">
        <x:v>37</x:v>
      </x:c>
      <x:c r="B2310" s="14" t="str">
        <x:v>PV 004858</x:v>
      </x:c>
      <x:c r="C2310" s="14" t="str">
        <x:v>SOCIO/A CON NUMERO DE ASOCIADO</x:v>
      </x:c>
      <x:c r="D2310" s="14" t="str">
        <x:v>GARCIA ALVAREZ ESTELA</x:v>
      </x:c>
      <x:c r="E2310" s="16" t="str">
        <x:v>74</x:v>
      </x:c>
      <x:c r="F2310" s="14" t="str">
        <x:v>PLENO VITALICIO</x:v>
      </x:c>
      <x:c r="G2310" s="16" t="str">
        <x:v>40</x:v>
      </x:c>
      <x:c r="H2310" s="16" t="n">
        <x:f>IF(G2310="","",2020-G2310)</x:f>
        <x:v>1980</x:v>
      </x:c>
      <x:c r="I2310" s="14" t="str">
        <x:v>SI</x:v>
      </x:c>
      <x:c r="J2310" s="14" t="str"/>
      <x:c r="K2310" s="14" t="str"/>
      <x:c r="L2310" s="14" t="str"/>
      <x:c r="M2310" s="14" t="str"/>
      <x:c r="N2310" s="16" t="str"/>
      <x:c r="O2310" s="14" t="str"/>
      <x:c r="P2310" s="16" t="str"/>
      <x:c r="Q2310" s="16" t="str">
        <x:f>IF(P2310="","",2023-P2310)</x:f>
      </x:c>
      <x:c r="R2310" s="16" t="str">
        <x:f>IF(OR(G2310="",P2310=""),"",P2310-G2310)</x:f>
      </x:c>
      <x:c r="S2310" s="16" t="str"/>
      <x:c r="T2310" s="16" t="str"/>
      <x:c r="U2310" s="14" t="str">
        <x:v>PENDIENTE</x:v>
      </x:c>
      <x:c r="V2310" s="14" t="str"/>
    </x:row>
    <x:row r="2311">
      <x:c r="A2311" s="16" t="str">
        <x:v>37</x:v>
      </x:c>
      <x:c r="B2311" s="14" t="str">
        <x:v>PA 008454</x:v>
      </x:c>
      <x:c r="C2311" s="14" t="str">
        <x:v>SOCIO/A CON NUMERO DE ASOCIADO</x:v>
      </x:c>
      <x:c r="D2311" s="14" t="str">
        <x:v>GARCIA AMELIA BEATRIZ</x:v>
      </x:c>
      <x:c r="E2311" s="16" t="str">
        <x:v>70</x:v>
      </x:c>
      <x:c r="F2311" s="14" t="str">
        <x:v>PLENO JUBILADO</x:v>
      </x:c>
      <x:c r="G2311" s="16" t="str">
        <x:v>8</x:v>
      </x:c>
      <x:c r="H2311" s="16" t="n">
        <x:f>IF(G2311="","",2020-G2311)</x:f>
        <x:v>2012</x:v>
      </x:c>
      <x:c r="I2311" s="14" t="str">
        <x:v>SI</x:v>
      </x:c>
      <x:c r="J2311" s="14" t="str"/>
      <x:c r="K2311" s="14" t="str"/>
      <x:c r="L2311" s="14" t="str"/>
      <x:c r="M2311" s="14" t="str"/>
      <x:c r="N2311" s="16" t="str"/>
      <x:c r="O2311" s="14" t="str"/>
      <x:c r="P2311" s="16" t="str"/>
      <x:c r="Q2311" s="16" t="str">
        <x:f>IF(P2311="","",2023-P2311)</x:f>
      </x:c>
      <x:c r="R2311" s="16" t="str">
        <x:f>IF(OR(G2311="",P2311=""),"",P2311-G2311)</x:f>
      </x:c>
      <x:c r="S2311" s="16" t="str"/>
      <x:c r="T2311" s="16" t="str"/>
      <x:c r="U2311" s="14" t="str">
        <x:v>PENDIENTE</x:v>
      </x:c>
      <x:c r="V2311" s="14" t="str"/>
    </x:row>
    <x:row r="2312">
      <x:c r="A2312" s="16" t="str">
        <x:v>37</x:v>
      </x:c>
      <x:c r="B2312" s="14" t="str">
        <x:v>PV 004654</x:v>
      </x:c>
      <x:c r="C2312" s="14" t="str">
        <x:v>SOCIO/A CON NUMERO DE ASOCIADO</x:v>
      </x:c>
      <x:c r="D2312" s="14" t="str">
        <x:v>GARCIA ANSJEO ERICA PAULA</x:v>
      </x:c>
      <x:c r="E2312" s="16" t="str">
        <x:v>49</x:v>
      </x:c>
      <x:c r="F2312" s="14" t="str">
        <x:v>PLENO VITALICIO</x:v>
      </x:c>
      <x:c r="G2312" s="16" t="str">
        <x:v>42</x:v>
      </x:c>
      <x:c r="H2312" s="16" t="n">
        <x:f>IF(G2312="","",2020-G2312)</x:f>
        <x:v>1978</x:v>
      </x:c>
      <x:c r="I2312" s="14" t="str">
        <x:v>SI</x:v>
      </x:c>
      <x:c r="J2312" s="14" t="str"/>
      <x:c r="K2312" s="14" t="str"/>
      <x:c r="L2312" s="14" t="str"/>
      <x:c r="M2312" s="14" t="str"/>
      <x:c r="N2312" s="16" t="str"/>
      <x:c r="O2312" s="14" t="str"/>
      <x:c r="P2312" s="16" t="str"/>
      <x:c r="Q2312" s="16" t="str">
        <x:f>IF(P2312="","",2023-P2312)</x:f>
      </x:c>
      <x:c r="R2312" s="16" t="str">
        <x:f>IF(OR(G2312="",P2312=""),"",P2312-G2312)</x:f>
      </x:c>
      <x:c r="S2312" s="16" t="str"/>
      <x:c r="T2312" s="16" t="str"/>
      <x:c r="U2312" s="14" t="str">
        <x:v>PENDIENTE</x:v>
      </x:c>
      <x:c r="V2312" s="14" t="str"/>
    </x:row>
    <x:row r="2313">
      <x:c r="A2313" s="16" t="str">
        <x:v>37</x:v>
      </x:c>
      <x:c r="B2313" s="14" t="str">
        <x:v>PV 003355</x:v>
      </x:c>
      <x:c r="C2313" s="14" t="str">
        <x:v>SOCIO/A CON NUMERO DE ASOCIADO</x:v>
      </x:c>
      <x:c r="D2313" s="14" t="str">
        <x:v>GARCIA ARCA LILIANA BEATRIZ</x:v>
      </x:c>
      <x:c r="E2313" s="16" t="str">
        <x:v>60</x:v>
      </x:c>
      <x:c r="F2313" s="14" t="str">
        <x:v>PLENO VITALICIO</x:v>
      </x:c>
      <x:c r="G2313" s="16" t="str">
        <x:v>55</x:v>
      </x:c>
      <x:c r="H2313" s="16" t="n">
        <x:f>IF(G2313="","",2020-G2313)</x:f>
        <x:v>1965</x:v>
      </x:c>
      <x:c r="I2313" s="14" t="str">
        <x:v>SI</x:v>
      </x:c>
      <x:c r="J2313" s="14" t="str"/>
      <x:c r="K2313" s="14" t="str"/>
      <x:c r="L2313" s="14" t="str"/>
      <x:c r="M2313" s="14" t="str"/>
      <x:c r="N2313" s="16" t="str"/>
      <x:c r="O2313" s="14" t="str"/>
      <x:c r="P2313" s="16" t="str"/>
      <x:c r="Q2313" s="16" t="str">
        <x:f>IF(P2313="","",2023-P2313)</x:f>
      </x:c>
      <x:c r="R2313" s="16" t="str">
        <x:f>IF(OR(G2313="",P2313=""),"",P2313-G2313)</x:f>
      </x:c>
      <x:c r="S2313" s="16" t="str"/>
      <x:c r="T2313" s="16" t="str"/>
      <x:c r="U2313" s="14" t="str">
        <x:v>PENDIENTE</x:v>
      </x:c>
      <x:c r="V2313" s="14" t="str"/>
    </x:row>
    <x:row r="2314">
      <x:c r="A2314" s="16" t="str">
        <x:v>37</x:v>
      </x:c>
      <x:c r="B2314" s="14" t="str">
        <x:v>PV 004073</x:v>
      </x:c>
      <x:c r="C2314" s="14" t="str">
        <x:v>SOCIO/A CON NUMERO DE ASOCIADO</x:v>
      </x:c>
      <x:c r="D2314" s="14" t="str">
        <x:v>GARCIA AURORA BALBINA</x:v>
      </x:c>
      <x:c r="E2314" s="16" t="str">
        <x:v>78</x:v>
      </x:c>
      <x:c r="F2314" s="14" t="str">
        <x:v>PLENO VITALICIO</x:v>
      </x:c>
      <x:c r="G2314" s="16" t="str">
        <x:v>48</x:v>
      </x:c>
      <x:c r="H2314" s="16" t="n">
        <x:f>IF(G2314="","",2020-G2314)</x:f>
        <x:v>1972</x:v>
      </x:c>
      <x:c r="I2314" s="14" t="str">
        <x:v>SI</x:v>
      </x:c>
      <x:c r="J2314" s="14" t="str"/>
      <x:c r="K2314" s="14" t="str"/>
      <x:c r="L2314" s="14" t="str"/>
      <x:c r="M2314" s="14" t="str"/>
      <x:c r="N2314" s="16" t="str"/>
      <x:c r="O2314" s="14" t="str"/>
      <x:c r="P2314" s="16" t="str"/>
      <x:c r="Q2314" s="16" t="str">
        <x:f>IF(P2314="","",2023-P2314)</x:f>
      </x:c>
      <x:c r="R2314" s="16" t="str">
        <x:f>IF(OR(G2314="",P2314=""),"",P2314-G2314)</x:f>
      </x:c>
      <x:c r="S2314" s="16" t="str"/>
      <x:c r="T2314" s="16" t="str"/>
      <x:c r="U2314" s="14" t="str">
        <x:v>PENDIENTE</x:v>
      </x:c>
      <x:c r="V2314" s="14" t="str"/>
    </x:row>
    <x:row r="2315">
      <x:c r="A2315" s="16" t="str">
        <x:v>37</x:v>
      </x:c>
      <x:c r="B2315" s="14" t="str">
        <x:v>PA 014849</x:v>
      </x:c>
      <x:c r="C2315" s="14" t="str">
        <x:v>SOCIO/A CON NUMERO DE ASOCIADO</x:v>
      </x:c>
      <x:c r="D2315" s="14" t="str">
        <x:v>GARCIA BALUS LAUTARO GABRIEL</x:v>
      </x:c>
      <x:c r="E2315" s="16" t="str">
        <x:v>18</x:v>
      </x:c>
      <x:c r="F2315" s="14" t="str">
        <x:v>PLENO ACTIVO</x:v>
      </x:c>
      <x:c r="G2315" s="16" t="str">
        <x:v>6</x:v>
      </x:c>
      <x:c r="H2315" s="16" t="n">
        <x:f>IF(G2315="","",2020-G2315)</x:f>
        <x:v>2014</x:v>
      </x:c>
      <x:c r="I2315" s="14" t="str">
        <x:v>SI</x:v>
      </x:c>
      <x:c r="J2315" s="14" t="str"/>
      <x:c r="K2315" s="14" t="str"/>
      <x:c r="L2315" s="14" t="str"/>
      <x:c r="M2315" s="14" t="str"/>
      <x:c r="N2315" s="16" t="str"/>
      <x:c r="O2315" s="14" t="str"/>
      <x:c r="P2315" s="16" t="str"/>
      <x:c r="Q2315" s="16" t="str">
        <x:f>IF(P2315="","",2023-P2315)</x:f>
      </x:c>
      <x:c r="R2315" s="16" t="str">
        <x:f>IF(OR(G2315="",P2315=""),"",P2315-G2315)</x:f>
      </x:c>
      <x:c r="S2315" s="16" t="str"/>
      <x:c r="T2315" s="16" t="str"/>
      <x:c r="U2315" s="14" t="str">
        <x:v>PENDIENTE</x:v>
      </x:c>
      <x:c r="V2315" s="14" t="str"/>
    </x:row>
    <x:row r="2316">
      <x:c r="A2316" s="16" t="str">
        <x:v>37</x:v>
      </x:c>
      <x:c r="B2316" s="14" t="str">
        <x:v>PV 003948</x:v>
      </x:c>
      <x:c r="C2316" s="14" t="str">
        <x:v>SOCIO/A CON NUMERO DE ASOCIADO</x:v>
      </x:c>
      <x:c r="D2316" s="14" t="str">
        <x:v>GARCIA BESIO ADRIANA ELENA</x:v>
      </x:c>
      <x:c r="E2316" s="16" t="str">
        <x:v>51</x:v>
      </x:c>
      <x:c r="F2316" s="14" t="str">
        <x:v>PLENO VITALICIO</x:v>
      </x:c>
      <x:c r="G2316" s="16" t="str">
        <x:v>49</x:v>
      </x:c>
      <x:c r="H2316" s="16" t="n">
        <x:f>IF(G2316="","",2020-G2316)</x:f>
        <x:v>1971</x:v>
      </x:c>
      <x:c r="I2316" s="14" t="str">
        <x:v>SI</x:v>
      </x:c>
      <x:c r="J2316" s="14" t="str"/>
      <x:c r="K2316" s="14" t="str"/>
      <x:c r="L2316" s="14" t="str"/>
      <x:c r="M2316" s="14" t="str"/>
      <x:c r="N2316" s="16" t="str"/>
      <x:c r="O2316" s="14" t="str"/>
      <x:c r="P2316" s="16" t="str"/>
      <x:c r="Q2316" s="16" t="str">
        <x:f>IF(P2316="","",2023-P2316)</x:f>
      </x:c>
      <x:c r="R2316" s="16" t="str">
        <x:f>IF(OR(G2316="",P2316=""),"",P2316-G2316)</x:f>
      </x:c>
      <x:c r="S2316" s="16" t="str"/>
      <x:c r="T2316" s="16" t="str"/>
      <x:c r="U2316" s="14" t="str">
        <x:v>PENDIENTE</x:v>
      </x:c>
      <x:c r="V2316" s="14" t="str"/>
    </x:row>
    <x:row r="2317">
      <x:c r="A2317" s="16" t="str">
        <x:v>37</x:v>
      </x:c>
      <x:c r="B2317" s="14" t="str">
        <x:v>PV 003690</x:v>
      </x:c>
      <x:c r="C2317" s="14" t="str">
        <x:v>SOCIO/A CON NUMERO DE ASOCIADO</x:v>
      </x:c>
      <x:c r="D2317" s="14" t="str">
        <x:v>GARCIA BESIO GABRIEL ROBERTO</x:v>
      </x:c>
      <x:c r="E2317" s="16" t="str">
        <x:v>54</x:v>
      </x:c>
      <x:c r="F2317" s="14" t="str">
        <x:v>PLENO VITALICIO</x:v>
      </x:c>
      <x:c r="G2317" s="16" t="str">
        <x:v>52</x:v>
      </x:c>
      <x:c r="H2317" s="16" t="n">
        <x:f>IF(G2317="","",2020-G2317)</x:f>
        <x:v>1968</x:v>
      </x:c>
      <x:c r="I2317" s="14" t="str">
        <x:v>SI</x:v>
      </x:c>
      <x:c r="J2317" s="14" t="str"/>
      <x:c r="K2317" s="14" t="str"/>
      <x:c r="L2317" s="14" t="str"/>
      <x:c r="M2317" s="14" t="str"/>
      <x:c r="N2317" s="16" t="str"/>
      <x:c r="O2317" s="14" t="str"/>
      <x:c r="P2317" s="16" t="str"/>
      <x:c r="Q2317" s="16" t="str">
        <x:f>IF(P2317="","",2023-P2317)</x:f>
      </x:c>
      <x:c r="R2317" s="16" t="str">
        <x:f>IF(OR(G2317="",P2317=""),"",P2317-G2317)</x:f>
      </x:c>
      <x:c r="S2317" s="16" t="str"/>
      <x:c r="T2317" s="16" t="str"/>
      <x:c r="U2317" s="14" t="str">
        <x:v>PENDIENTE</x:v>
      </x:c>
      <x:c r="V2317" s="14" t="str"/>
    </x:row>
    <x:row r="2318">
      <x:c r="A2318" s="16" t="str">
        <x:v>37</x:v>
      </x:c>
      <x:c r="B2318" s="14" t="str">
        <x:v>PV 004415</x:v>
      </x:c>
      <x:c r="C2318" s="14" t="str">
        <x:v>SOCIO/A CON NUMERO DE ASOCIADO</x:v>
      </x:c>
      <x:c r="D2318" s="14" t="str">
        <x:v>GARCIA BRAGA HORACIO RODRIGO</x:v>
      </x:c>
      <x:c r="E2318" s="16" t="str">
        <x:v>48</x:v>
      </x:c>
      <x:c r="F2318" s="14" t="str">
        <x:v>PLENO VITALICIO</x:v>
      </x:c>
      <x:c r="G2318" s="16" t="str">
        <x:v>45</x:v>
      </x:c>
      <x:c r="H2318" s="16" t="n">
        <x:f>IF(G2318="","",2020-G2318)</x:f>
        <x:v>1975</x:v>
      </x:c>
      <x:c r="I2318" s="14" t="str">
        <x:v>SI</x:v>
      </x:c>
      <x:c r="J2318" s="14" t="str"/>
      <x:c r="K2318" s="14" t="str"/>
      <x:c r="L2318" s="14" t="str"/>
      <x:c r="M2318" s="14" t="str"/>
      <x:c r="N2318" s="16" t="str"/>
      <x:c r="O2318" s="14" t="str"/>
      <x:c r="P2318" s="16" t="str"/>
      <x:c r="Q2318" s="16" t="str">
        <x:f>IF(P2318="","",2023-P2318)</x:f>
      </x:c>
      <x:c r="R2318" s="16" t="str">
        <x:f>IF(OR(G2318="",P2318=""),"",P2318-G2318)</x:f>
      </x:c>
      <x:c r="S2318" s="16" t="str"/>
      <x:c r="T2318" s="16" t="str"/>
      <x:c r="U2318" s="14" t="str">
        <x:v>PENDIENTE</x:v>
      </x:c>
      <x:c r="V2318" s="14" t="str"/>
    </x:row>
    <x:row r="2319">
      <x:c r="A2319" s="16" t="str">
        <x:v>37</x:v>
      </x:c>
      <x:c r="B2319" s="14" t="str">
        <x:v>PA 014455</x:v>
      </x:c>
      <x:c r="C2319" s="14" t="str">
        <x:v>SOCIO/A CON NUMERO DE ASOCIADO</x:v>
      </x:c>
      <x:c r="D2319" s="14" t="str">
        <x:v>GARCIA BRAVO MARIA TERESA</x:v>
      </x:c>
      <x:c r="E2319" s="16" t="str">
        <x:v>45</x:v>
      </x:c>
      <x:c r="F2319" s="14" t="str">
        <x:v>PLENO ACTIVO</x:v>
      </x:c>
      <x:c r="G2319" s="16" t="str">
        <x:v>6</x:v>
      </x:c>
      <x:c r="H2319" s="16" t="n">
        <x:f>IF(G2319="","",2020-G2319)</x:f>
        <x:v>2014</x:v>
      </x:c>
      <x:c r="I2319" s="14" t="str">
        <x:v>SI</x:v>
      </x:c>
      <x:c r="J2319" s="14" t="str"/>
      <x:c r="K2319" s="14" t="str"/>
      <x:c r="L2319" s="14" t="str"/>
      <x:c r="M2319" s="14" t="str"/>
      <x:c r="N2319" s="16" t="str"/>
      <x:c r="O2319" s="14" t="str"/>
      <x:c r="P2319" s="16" t="str"/>
      <x:c r="Q2319" s="16" t="str">
        <x:f>IF(P2319="","",2023-P2319)</x:f>
      </x:c>
      <x:c r="R2319" s="16" t="str">
        <x:f>IF(OR(G2319="",P2319=""),"",P2319-G2319)</x:f>
      </x:c>
      <x:c r="S2319" s="16" t="str"/>
      <x:c r="T2319" s="16" t="str"/>
      <x:c r="U2319" s="14" t="str">
        <x:v>PENDIENTE</x:v>
      </x:c>
      <x:c r="V2319" s="14" t="str"/>
    </x:row>
    <x:row r="2320">
      <x:c r="A2320" s="16" t="str">
        <x:v>37</x:v>
      </x:c>
      <x:c r="B2320" s="14" t="str">
        <x:v>SA 002903</x:v>
      </x:c>
      <x:c r="C2320" s="14" t="str">
        <x:v>SOCIO/A CON NUMERO DE ASOCIADO</x:v>
      </x:c>
      <x:c r="D2320" s="14" t="str">
        <x:v>GARCIA CARLOS ROBERTO</x:v>
      </x:c>
      <x:c r="E2320" s="16" t="str">
        <x:v>36</x:v>
      </x:c>
      <x:c r="F2320" s="14" t="str">
        <x:v>SEMIPLENO ACTIVO</x:v>
      </x:c>
      <x:c r="G2320" s="16" t="str">
        <x:v>5</x:v>
      </x:c>
      <x:c r="H2320" s="16" t="n">
        <x:f>IF(G2320="","",2020-G2320)</x:f>
        <x:v>2015</x:v>
      </x:c>
      <x:c r="I2320" s="14" t="str">
        <x:v>SI</x:v>
      </x:c>
      <x:c r="J2320" s="14" t="str"/>
      <x:c r="K2320" s="14" t="str"/>
      <x:c r="L2320" s="14" t="str"/>
      <x:c r="M2320" s="14" t="str"/>
      <x:c r="N2320" s="16" t="str"/>
      <x:c r="O2320" s="14" t="str"/>
      <x:c r="P2320" s="16" t="str"/>
      <x:c r="Q2320" s="16" t="str">
        <x:f>IF(P2320="","",2023-P2320)</x:f>
      </x:c>
      <x:c r="R2320" s="16" t="str">
        <x:f>IF(OR(G2320="",P2320=""),"",P2320-G2320)</x:f>
      </x:c>
      <x:c r="S2320" s="16" t="str"/>
      <x:c r="T2320" s="16" t="str"/>
      <x:c r="U2320" s="14" t="str">
        <x:v>PENDIENTE</x:v>
      </x:c>
      <x:c r="V2320" s="14" t="str"/>
    </x:row>
    <x:row r="2321">
      <x:c r="A2321" s="16" t="str">
        <x:v>37</x:v>
      </x:c>
      <x:c r="B2321" s="14" t="str">
        <x:v>PA 002556</x:v>
      </x:c>
      <x:c r="C2321" s="14" t="str">
        <x:v>SOCIO/A CON NUMERO DE ASOCIADO</x:v>
      </x:c>
      <x:c r="D2321" s="14" t="str">
        <x:v>GARCIA CARLOS RODOLFO</x:v>
      </x:c>
      <x:c r="E2321" s="16" t="str">
        <x:v>67</x:v>
      </x:c>
      <x:c r="F2321" s="14" t="str">
        <x:v>PLENO ACTIVO</x:v>
      </x:c>
      <x:c r="G2321" s="16" t="str">
        <x:v>14</x:v>
      </x:c>
      <x:c r="H2321" s="16" t="n">
        <x:f>IF(G2321="","",2020-G2321)</x:f>
        <x:v>2006</x:v>
      </x:c>
      <x:c r="I2321" s="14" t="str">
        <x:v>SI</x:v>
      </x:c>
      <x:c r="J2321" s="14" t="str"/>
      <x:c r="K2321" s="14" t="str"/>
      <x:c r="L2321" s="14" t="str"/>
      <x:c r="M2321" s="14" t="str"/>
      <x:c r="N2321" s="16" t="str"/>
      <x:c r="O2321" s="14" t="str"/>
      <x:c r="P2321" s="16" t="str"/>
      <x:c r="Q2321" s="16" t="str">
        <x:f>IF(P2321="","",2023-P2321)</x:f>
      </x:c>
      <x:c r="R2321" s="16" t="str">
        <x:f>IF(OR(G2321="",P2321=""),"",P2321-G2321)</x:f>
      </x:c>
      <x:c r="S2321" s="16" t="str"/>
      <x:c r="T2321" s="16" t="str"/>
      <x:c r="U2321" s="14" t="str">
        <x:v>PENDIENTE</x:v>
      </x:c>
      <x:c r="V2321" s="14" t="str"/>
    </x:row>
    <x:row r="2322">
      <x:c r="A2322" s="16" t="str">
        <x:v>37</x:v>
      </x:c>
      <x:c r="B2322" s="14" t="str">
        <x:v>PV 003715</x:v>
      </x:c>
      <x:c r="C2322" s="14" t="str">
        <x:v>SOCIO/A CON NUMERO DE ASOCIADO</x:v>
      </x:c>
      <x:c r="D2322" s="14" t="str">
        <x:v>GARCIA CARRAL HORACIO GABRIEL</x:v>
      </x:c>
      <x:c r="E2322" s="16" t="str">
        <x:v>63</x:v>
      </x:c>
      <x:c r="F2322" s="14" t="str">
        <x:v>PLENO VITALICIO</x:v>
      </x:c>
      <x:c r="G2322" s="16" t="str">
        <x:v>52</x:v>
      </x:c>
      <x:c r="H2322" s="16" t="n">
        <x:f>IF(G2322="","",2020-G2322)</x:f>
        <x:v>1968</x:v>
      </x:c>
      <x:c r="I2322" s="14" t="str">
        <x:v>SI</x:v>
      </x:c>
      <x:c r="J2322" s="14" t="str"/>
      <x:c r="K2322" s="14" t="str"/>
      <x:c r="L2322" s="14" t="str"/>
      <x:c r="M2322" s="14" t="str"/>
      <x:c r="N2322" s="16" t="str"/>
      <x:c r="O2322" s="14" t="str"/>
      <x:c r="P2322" s="16" t="str"/>
      <x:c r="Q2322" s="16" t="str">
        <x:f>IF(P2322="","",2023-P2322)</x:f>
      </x:c>
      <x:c r="R2322" s="16" t="str">
        <x:f>IF(OR(G2322="",P2322=""),"",P2322-G2322)</x:f>
      </x:c>
      <x:c r="S2322" s="16" t="str"/>
      <x:c r="T2322" s="16" t="str"/>
      <x:c r="U2322" s="14" t="str">
        <x:v>PENDIENTE</x:v>
      </x:c>
      <x:c r="V2322" s="14" t="str"/>
    </x:row>
    <x:row r="2323">
      <x:c r="A2323" s="16" t="str">
        <x:v>37</x:v>
      </x:c>
      <x:c r="B2323" s="14" t="str">
        <x:v>SA 002759</x:v>
      </x:c>
      <x:c r="C2323" s="14" t="str">
        <x:v>SOCIO/A CON NUMERO DE ASOCIADO</x:v>
      </x:c>
      <x:c r="D2323" s="14" t="str">
        <x:v>GARCIA CARRAL MANUEL HORACIO</x:v>
      </x:c>
      <x:c r="E2323" s="16" t="str">
        <x:v>31</x:v>
      </x:c>
      <x:c r="F2323" s="14" t="str">
        <x:v>SEMIPLENO ACTIVO</x:v>
      </x:c>
      <x:c r="G2323" s="16" t="str">
        <x:v>6</x:v>
      </x:c>
      <x:c r="H2323" s="16" t="n">
        <x:f>IF(G2323="","",2020-G2323)</x:f>
        <x:v>2014</x:v>
      </x:c>
      <x:c r="I2323" s="14" t="str">
        <x:v>SI</x:v>
      </x:c>
      <x:c r="J2323" s="14" t="str"/>
      <x:c r="K2323" s="14" t="str"/>
      <x:c r="L2323" s="14" t="str"/>
      <x:c r="M2323" s="14" t="str"/>
      <x:c r="N2323" s="16" t="str"/>
      <x:c r="O2323" s="14" t="str"/>
      <x:c r="P2323" s="16" t="str"/>
      <x:c r="Q2323" s="16" t="str">
        <x:f>IF(P2323="","",2023-P2323)</x:f>
      </x:c>
      <x:c r="R2323" s="16" t="str">
        <x:f>IF(OR(G2323="",P2323=""),"",P2323-G2323)</x:f>
      </x:c>
      <x:c r="S2323" s="16" t="str"/>
      <x:c r="T2323" s="16" t="str"/>
      <x:c r="U2323" s="14" t="str">
        <x:v>PENDIENTE</x:v>
      </x:c>
      <x:c r="V2323" s="14" t="str"/>
    </x:row>
    <x:row r="2324">
      <x:c r="A2324" s="16" t="str">
        <x:v>37</x:v>
      </x:c>
      <x:c r="B2324" s="14" t="str">
        <x:v>PA 001594</x:v>
      </x:c>
      <x:c r="C2324" s="14" t="str">
        <x:v>SOCIO/A CON NUMERO DE ASOCIADO</x:v>
      </x:c>
      <x:c r="D2324" s="14" t="str">
        <x:v>GARCIA CECILIA INES</x:v>
      </x:c>
      <x:c r="E2324" s="16" t="str">
        <x:v>72</x:v>
      </x:c>
      <x:c r="F2324" s="14" t="str">
        <x:v>PLENO JUBILADO</x:v>
      </x:c>
      <x:c r="G2324" s="16" t="str">
        <x:v>23</x:v>
      </x:c>
      <x:c r="H2324" s="16" t="n">
        <x:f>IF(G2324="","",2020-G2324)</x:f>
        <x:v>1997</x:v>
      </x:c>
      <x:c r="I2324" s="14" t="str">
        <x:v>SI</x:v>
      </x:c>
      <x:c r="J2324" s="14" t="str"/>
      <x:c r="K2324" s="14" t="str"/>
      <x:c r="L2324" s="14" t="str"/>
      <x:c r="M2324" s="14" t="str"/>
      <x:c r="N2324" s="16" t="str"/>
      <x:c r="O2324" s="14" t="str"/>
      <x:c r="P2324" s="16" t="str"/>
      <x:c r="Q2324" s="16" t="str">
        <x:f>IF(P2324="","",2023-P2324)</x:f>
      </x:c>
      <x:c r="R2324" s="16" t="str">
        <x:f>IF(OR(G2324="",P2324=""),"",P2324-G2324)</x:f>
      </x:c>
      <x:c r="S2324" s="16" t="str"/>
      <x:c r="T2324" s="16" t="str"/>
      <x:c r="U2324" s="14" t="str">
        <x:v>PENDIENTE</x:v>
      </x:c>
      <x:c r="V2324" s="14" t="str"/>
    </x:row>
    <x:row r="2325">
      <x:c r="A2325" s="16" t="str">
        <x:v>37</x:v>
      </x:c>
      <x:c r="B2325" s="14" t="str">
        <x:v>PA 004050</x:v>
      </x:c>
      <x:c r="C2325" s="14" t="str">
        <x:v>SOCIO/A CON NUMERO DE ASOCIADO</x:v>
      </x:c>
      <x:c r="D2325" s="14" t="str">
        <x:v>GARCIA CEDRES LUISA GRACIELA</x:v>
      </x:c>
      <x:c r="E2325" s="16" t="str">
        <x:v>57</x:v>
      </x:c>
      <x:c r="F2325" s="14" t="str">
        <x:v>PLENO ACTIVO</x:v>
      </x:c>
      <x:c r="G2325" s="16" t="str">
        <x:v>11</x:v>
      </x:c>
      <x:c r="H2325" s="16" t="n">
        <x:f>IF(G2325="","",2020-G2325)</x:f>
        <x:v>2009</x:v>
      </x:c>
      <x:c r="I2325" s="14" t="str">
        <x:v>SI</x:v>
      </x:c>
      <x:c r="J2325" s="14" t="str"/>
      <x:c r="K2325" s="14" t="str"/>
      <x:c r="L2325" s="14" t="str"/>
      <x:c r="M2325" s="14" t="str"/>
      <x:c r="N2325" s="16" t="str"/>
      <x:c r="O2325" s="14" t="str"/>
      <x:c r="P2325" s="16" t="str"/>
      <x:c r="Q2325" s="16" t="str">
        <x:f>IF(P2325="","",2023-P2325)</x:f>
      </x:c>
      <x:c r="R2325" s="16" t="str">
        <x:f>IF(OR(G2325="",P2325=""),"",P2325-G2325)</x:f>
      </x:c>
      <x:c r="S2325" s="16" t="str"/>
      <x:c r="T2325" s="16" t="str"/>
      <x:c r="U2325" s="14" t="str">
        <x:v>PENDIENTE</x:v>
      </x:c>
      <x:c r="V2325" s="14" t="str"/>
    </x:row>
    <x:row r="2326">
      <x:c r="A2326" s="16" t="str">
        <x:v>37</x:v>
      </x:c>
      <x:c r="B2326" s="14" t="str">
        <x:v>SA 002226</x:v>
      </x:c>
      <x:c r="C2326" s="14" t="str">
        <x:v>SOCIO/A CON NUMERO DE ASOCIADO</x:v>
      </x:c>
      <x:c r="D2326" s="14" t="str">
        <x:v>GARCIA CHAPUIS PATRICIO AGUSTIN</x:v>
      </x:c>
      <x:c r="E2326" s="16" t="str">
        <x:v>39</x:v>
      </x:c>
      <x:c r="F2326" s="14" t="str">
        <x:v>SEMIPLENO ACTIVO</x:v>
      </x:c>
      <x:c r="G2326" s="16" t="str">
        <x:v>7</x:v>
      </x:c>
      <x:c r="H2326" s="16" t="n">
        <x:f>IF(G2326="","",2020-G2326)</x:f>
        <x:v>2013</x:v>
      </x:c>
      <x:c r="I2326" s="14" t="str">
        <x:v>SI</x:v>
      </x:c>
      <x:c r="J2326" s="14" t="str"/>
      <x:c r="K2326" s="14" t="str"/>
      <x:c r="L2326" s="14" t="str"/>
      <x:c r="M2326" s="14" t="str"/>
      <x:c r="N2326" s="16" t="str"/>
      <x:c r="O2326" s="14" t="str"/>
      <x:c r="P2326" s="16" t="str"/>
      <x:c r="Q2326" s="16" t="str">
        <x:f>IF(P2326="","",2023-P2326)</x:f>
      </x:c>
      <x:c r="R2326" s="16" t="str">
        <x:f>IF(OR(G2326="",P2326=""),"",P2326-G2326)</x:f>
      </x:c>
      <x:c r="S2326" s="16" t="str"/>
      <x:c r="T2326" s="16" t="str"/>
      <x:c r="U2326" s="14" t="str">
        <x:v>PENDIENTE</x:v>
      </x:c>
      <x:c r="V2326" s="14" t="str"/>
    </x:row>
    <x:row r="2327">
      <x:c r="A2327" s="16" t="str">
        <x:v>37</x:v>
      </x:c>
      <x:c r="B2327" s="14" t="str">
        <x:v>PV 003679</x:v>
      </x:c>
      <x:c r="C2327" s="14" t="str">
        <x:v>SOCIO/A CON NUMERO DE ASOCIADO</x:v>
      </x:c>
      <x:c r="D2327" s="14" t="str">
        <x:v>GARCIA CLAUDIA MABEL</x:v>
      </x:c>
      <x:c r="E2327" s="16" t="str">
        <x:v>59</x:v>
      </x:c>
      <x:c r="F2327" s="14" t="str">
        <x:v>PLENO VITALICIO</x:v>
      </x:c>
      <x:c r="G2327" s="16" t="str">
        <x:v>52</x:v>
      </x:c>
      <x:c r="H2327" s="16" t="n">
        <x:f>IF(G2327="","",2020-G2327)</x:f>
        <x:v>1968</x:v>
      </x:c>
      <x:c r="I2327" s="14" t="str">
        <x:v>SI</x:v>
      </x:c>
      <x:c r="J2327" s="14" t="str"/>
      <x:c r="K2327" s="14" t="str"/>
      <x:c r="L2327" s="14" t="str"/>
      <x:c r="M2327" s="14" t="str"/>
      <x:c r="N2327" s="16" t="str"/>
      <x:c r="O2327" s="14" t="str"/>
      <x:c r="P2327" s="16" t="str"/>
      <x:c r="Q2327" s="16" t="str">
        <x:f>IF(P2327="","",2023-P2327)</x:f>
      </x:c>
      <x:c r="R2327" s="16" t="str">
        <x:f>IF(OR(G2327="",P2327=""),"",P2327-G2327)</x:f>
      </x:c>
      <x:c r="S2327" s="16" t="str"/>
      <x:c r="T2327" s="16" t="str"/>
      <x:c r="U2327" s="14" t="str">
        <x:v>PENDIENTE</x:v>
      </x:c>
      <x:c r="V2327" s="14" t="str"/>
    </x:row>
    <x:row r="2328">
      <x:c r="A2328" s="16" t="str">
        <x:v>37</x:v>
      </x:c>
      <x:c r="B2328" s="14" t="str">
        <x:v>PA 027806</x:v>
      </x:c>
      <x:c r="C2328" s="14" t="str">
        <x:v>SOCIO/A CON NUMERO DE ASOCIADO</x:v>
      </x:c>
      <x:c r="D2328" s="14" t="str">
        <x:v>GARCIA CYNTHIA BELEN</x:v>
      </x:c>
      <x:c r="E2328" s="16" t="str">
        <x:v>26</x:v>
      </x:c>
      <x:c r="F2328" s="14" t="str">
        <x:v>PLENO ACTIVO</x:v>
      </x:c>
      <x:c r="G2328" s="16" t="str">
        <x:v>3</x:v>
      </x:c>
      <x:c r="H2328" s="16" t="n">
        <x:f>IF(G2328="","",2020-G2328)</x:f>
        <x:v>2017</x:v>
      </x:c>
      <x:c r="I2328" s="14" t="str">
        <x:v>SI</x:v>
      </x:c>
      <x:c r="J2328" s="14" t="str"/>
      <x:c r="K2328" s="14" t="str"/>
      <x:c r="L2328" s="14" t="str"/>
      <x:c r="M2328" s="14" t="str"/>
      <x:c r="N2328" s="16" t="str"/>
      <x:c r="O2328" s="14" t="str"/>
      <x:c r="P2328" s="16" t="str"/>
      <x:c r="Q2328" s="16" t="str">
        <x:f>IF(P2328="","",2023-P2328)</x:f>
      </x:c>
      <x:c r="R2328" s="16" t="str">
        <x:f>IF(OR(G2328="",P2328=""),"",P2328-G2328)</x:f>
      </x:c>
      <x:c r="S2328" s="16" t="str"/>
      <x:c r="T2328" s="16" t="str"/>
      <x:c r="U2328" s="14" t="str">
        <x:v>PENDIENTE</x:v>
      </x:c>
      <x:c r="V2328" s="14" t="str"/>
    </x:row>
    <x:row r="2329">
      <x:c r="A2329" s="16" t="str">
        <x:v>37</x:v>
      </x:c>
      <x:c r="B2329" s="14" t="str">
        <x:v>PV 004959</x:v>
      </x:c>
      <x:c r="C2329" s="14" t="str">
        <x:v>SOCIO/A CON NUMERO DE ASOCIADO</x:v>
      </x:c>
      <x:c r="D2329" s="14" t="str">
        <x:v>GARCIA DE CABELLO MARIA DEL PILAR</x:v>
      </x:c>
      <x:c r="E2329" s="16" t="str">
        <x:v>79</x:v>
      </x:c>
      <x:c r="F2329" s="14" t="str">
        <x:v>PLENO VITALICIO</x:v>
      </x:c>
      <x:c r="G2329" s="16" t="str">
        <x:v>36</x:v>
      </x:c>
      <x:c r="H2329" s="16" t="n">
        <x:f>IF(G2329="","",2020-G2329)</x:f>
        <x:v>1984</x:v>
      </x:c>
      <x:c r="I2329" s="14" t="str">
        <x:v>SI</x:v>
      </x:c>
      <x:c r="J2329" s="14" t="str"/>
      <x:c r="K2329" s="14" t="str"/>
      <x:c r="L2329" s="14" t="str"/>
      <x:c r="M2329" s="14" t="str"/>
      <x:c r="N2329" s="16" t="str"/>
      <x:c r="O2329" s="14" t="str"/>
      <x:c r="P2329" s="16" t="str"/>
      <x:c r="Q2329" s="16" t="str">
        <x:f>IF(P2329="","",2023-P2329)</x:f>
      </x:c>
      <x:c r="R2329" s="16" t="str">
        <x:f>IF(OR(G2329="",P2329=""),"",P2329-G2329)</x:f>
      </x:c>
      <x:c r="S2329" s="16" t="str"/>
      <x:c r="T2329" s="16" t="str"/>
      <x:c r="U2329" s="14" t="str">
        <x:v>PENDIENTE</x:v>
      </x:c>
      <x:c r="V2329" s="14" t="str"/>
    </x:row>
    <x:row r="2330">
      <x:c r="A2330" s="16" t="str">
        <x:v>37</x:v>
      </x:c>
      <x:c r="B2330" s="14" t="str">
        <x:v>PV 004228</x:v>
      </x:c>
      <x:c r="C2330" s="14" t="str">
        <x:v>SOCIO/A CON NUMERO DE ASOCIADO</x:v>
      </x:c>
      <x:c r="D2330" s="14" t="str">
        <x:v>GARCIA DE FARIAS NELIDA ELSA</x:v>
      </x:c>
      <x:c r="E2330" s="16" t="str">
        <x:v>93</x:v>
      </x:c>
      <x:c r="F2330" s="14" t="str">
        <x:v>PLENO VITALICIO</x:v>
      </x:c>
      <x:c r="G2330" s="16" t="str">
        <x:v>46</x:v>
      </x:c>
      <x:c r="H2330" s="16" t="n">
        <x:f>IF(G2330="","",2020-G2330)</x:f>
        <x:v>1974</x:v>
      </x:c>
      <x:c r="I2330" s="14" t="str">
        <x:v>SI</x:v>
      </x:c>
      <x:c r="J2330" s="14" t="str"/>
      <x:c r="K2330" s="14" t="str"/>
      <x:c r="L2330" s="14" t="str"/>
      <x:c r="M2330" s="14" t="str"/>
      <x:c r="N2330" s="16" t="str"/>
      <x:c r="O2330" s="14" t="str"/>
      <x:c r="P2330" s="16" t="str"/>
      <x:c r="Q2330" s="16" t="str">
        <x:f>IF(P2330="","",2023-P2330)</x:f>
      </x:c>
      <x:c r="R2330" s="16" t="str">
        <x:f>IF(OR(G2330="",P2330=""),"",P2330-G2330)</x:f>
      </x:c>
      <x:c r="S2330" s="16" t="str"/>
      <x:c r="T2330" s="16" t="str"/>
      <x:c r="U2330" s="14" t="str">
        <x:v>PENDIENTE</x:v>
      </x:c>
      <x:c r="V2330" s="14" t="str"/>
    </x:row>
    <x:row r="2331">
      <x:c r="A2331" s="16" t="str">
        <x:v>37</x:v>
      </x:c>
      <x:c r="B2331" s="14" t="str">
        <x:v>PA 001612</x:v>
      </x:c>
      <x:c r="C2331" s="14" t="str">
        <x:v>SOCIO/A CON NUMERO DE ASOCIADO</x:v>
      </x:c>
      <x:c r="D2331" s="14" t="str">
        <x:v>GARCIA DE LA TORRE FACUNDO</x:v>
      </x:c>
      <x:c r="E2331" s="16" t="str">
        <x:v>22</x:v>
      </x:c>
      <x:c r="F2331" s="14" t="str">
        <x:v>PLENO ACTIVO</x:v>
      </x:c>
      <x:c r="G2331" s="16" t="str">
        <x:v>22</x:v>
      </x:c>
      <x:c r="H2331" s="16" t="n">
        <x:f>IF(G2331="","",2020-G2331)</x:f>
        <x:v>1998</x:v>
      </x:c>
      <x:c r="I2331" s="14" t="str">
        <x:v>SI</x:v>
      </x:c>
      <x:c r="J2331" s="14" t="str"/>
      <x:c r="K2331" s="14" t="str"/>
      <x:c r="L2331" s="14" t="str"/>
      <x:c r="M2331" s="14" t="str"/>
      <x:c r="N2331" s="16" t="str"/>
      <x:c r="O2331" s="14" t="str"/>
      <x:c r="P2331" s="16" t="str"/>
      <x:c r="Q2331" s="16" t="str">
        <x:f>IF(P2331="","",2023-P2331)</x:f>
      </x:c>
      <x:c r="R2331" s="16" t="str">
        <x:f>IF(OR(G2331="",P2331=""),"",P2331-G2331)</x:f>
      </x:c>
      <x:c r="S2331" s="16" t="str"/>
      <x:c r="T2331" s="16" t="str"/>
      <x:c r="U2331" s="14" t="str">
        <x:v>PENDIENTE</x:v>
      </x:c>
      <x:c r="V2331" s="14" t="str"/>
    </x:row>
    <x:row r="2332">
      <x:c r="A2332" s="16" t="str">
        <x:v>37</x:v>
      </x:c>
      <x:c r="B2332" s="14" t="str">
        <x:v>PA 001728</x:v>
      </x:c>
      <x:c r="C2332" s="14" t="str">
        <x:v>SOCIO/A CON NUMERO DE ASOCIADO</x:v>
      </x:c>
      <x:c r="D2332" s="14" t="str">
        <x:v>GARCIA DE LA TORRE JUAN PABLO</x:v>
      </x:c>
      <x:c r="E2332" s="16" t="str">
        <x:v>21</x:v>
      </x:c>
      <x:c r="F2332" s="14" t="str">
        <x:v>PLENO ACTIVO</x:v>
      </x:c>
      <x:c r="G2332" s="16" t="str">
        <x:v>21</x:v>
      </x:c>
      <x:c r="H2332" s="16" t="n">
        <x:f>IF(G2332="","",2020-G2332)</x:f>
        <x:v>1999</x:v>
      </x:c>
      <x:c r="I2332" s="14" t="str">
        <x:v>SI</x:v>
      </x:c>
      <x:c r="J2332" s="14" t="str"/>
      <x:c r="K2332" s="14" t="str"/>
      <x:c r="L2332" s="14" t="str"/>
      <x:c r="M2332" s="14" t="str"/>
      <x:c r="N2332" s="16" t="str"/>
      <x:c r="O2332" s="14" t="str"/>
      <x:c r="P2332" s="16" t="str"/>
      <x:c r="Q2332" s="16" t="str">
        <x:f>IF(P2332="","",2023-P2332)</x:f>
      </x:c>
      <x:c r="R2332" s="16" t="str">
        <x:f>IF(OR(G2332="",P2332=""),"",P2332-G2332)</x:f>
      </x:c>
      <x:c r="S2332" s="16" t="str"/>
      <x:c r="T2332" s="16" t="str"/>
      <x:c r="U2332" s="14" t="str">
        <x:v>PENDIENTE</x:v>
      </x:c>
      <x:c r="V2332" s="14" t="str"/>
    </x:row>
    <x:row r="2333">
      <x:c r="A2333" s="16" t="str">
        <x:v>37</x:v>
      </x:c>
      <x:c r="B2333" s="14" t="str">
        <x:v>PV 004217</x:v>
      </x:c>
      <x:c r="C2333" s="14" t="str">
        <x:v>SOCIO/A CON NUMERO DE ASOCIADO</x:v>
      </x:c>
      <x:c r="D2333" s="14" t="str">
        <x:v>GARCIA DE LA TORRE PABLO MARCELO</x:v>
      </x:c>
      <x:c r="E2333" s="16" t="str">
        <x:v>54</x:v>
      </x:c>
      <x:c r="F2333" s="14" t="str">
        <x:v>PLENO VITALICIO</x:v>
      </x:c>
      <x:c r="G2333" s="16" t="str">
        <x:v>46</x:v>
      </x:c>
      <x:c r="H2333" s="16" t="n">
        <x:f>IF(G2333="","",2020-G2333)</x:f>
        <x:v>1974</x:v>
      </x:c>
      <x:c r="I2333" s="14" t="str">
        <x:v>SI</x:v>
      </x:c>
      <x:c r="J2333" s="14" t="str"/>
      <x:c r="K2333" s="14" t="str"/>
      <x:c r="L2333" s="14" t="str"/>
      <x:c r="M2333" s="14" t="str"/>
      <x:c r="N2333" s="16" t="str"/>
      <x:c r="O2333" s="14" t="str"/>
      <x:c r="P2333" s="16" t="str"/>
      <x:c r="Q2333" s="16" t="str">
        <x:f>IF(P2333="","",2023-P2333)</x:f>
      </x:c>
      <x:c r="R2333" s="16" t="str">
        <x:f>IF(OR(G2333="",P2333=""),"",P2333-G2333)</x:f>
      </x:c>
      <x:c r="S2333" s="16" t="str"/>
      <x:c r="T2333" s="16" t="str"/>
      <x:c r="U2333" s="14" t="str">
        <x:v>PENDIENTE</x:v>
      </x:c>
      <x:c r="V2333" s="14" t="str"/>
    </x:row>
    <x:row r="2334">
      <x:c r="A2334" s="16" t="str">
        <x:v>37</x:v>
      </x:c>
      <x:c r="B2334" s="14" t="str">
        <x:v>PV 004865</x:v>
      </x:c>
      <x:c r="C2334" s="14" t="str">
        <x:v>SOCIO/A CON NUMERO DE ASOCIADO</x:v>
      </x:c>
      <x:c r="D2334" s="14" t="str">
        <x:v>GARCIA DE MANCUSO AURORA BEATRIZ</x:v>
      </x:c>
      <x:c r="E2334" s="16" t="str">
        <x:v>75</x:v>
      </x:c>
      <x:c r="F2334" s="14" t="str">
        <x:v>PLENO VITALICIO</x:v>
      </x:c>
      <x:c r="G2334" s="16" t="str">
        <x:v>46</x:v>
      </x:c>
      <x:c r="H2334" s="16" t="n">
        <x:f>IF(G2334="","",2020-G2334)</x:f>
        <x:v>1974</x:v>
      </x:c>
      <x:c r="I2334" s="14" t="str">
        <x:v>SI</x:v>
      </x:c>
      <x:c r="J2334" s="14" t="str"/>
      <x:c r="K2334" s="14" t="str"/>
      <x:c r="L2334" s="14" t="str"/>
      <x:c r="M2334" s="14" t="str"/>
      <x:c r="N2334" s="16" t="str"/>
      <x:c r="O2334" s="14" t="str"/>
      <x:c r="P2334" s="16" t="str"/>
      <x:c r="Q2334" s="16" t="str">
        <x:f>IF(P2334="","",2023-P2334)</x:f>
      </x:c>
      <x:c r="R2334" s="16" t="str">
        <x:f>IF(OR(G2334="",P2334=""),"",P2334-G2334)</x:f>
      </x:c>
      <x:c r="S2334" s="16" t="str"/>
      <x:c r="T2334" s="16" t="str"/>
      <x:c r="U2334" s="14" t="str">
        <x:v>PENDIENTE</x:v>
      </x:c>
      <x:c r="V2334" s="14" t="str"/>
    </x:row>
    <x:row r="2335">
      <x:c r="A2335" s="16" t="str">
        <x:v>37</x:v>
      </x:c>
      <x:c r="B2335" s="14" t="str">
        <x:v>PV 002093</x:v>
      </x:c>
      <x:c r="C2335" s="14" t="str">
        <x:v>SOCIO/A CON NUMERO DE ASOCIADO</x:v>
      </x:c>
      <x:c r="D2335" s="14" t="str">
        <x:v>GARCIA DE SICART MARIA CELINA</x:v>
      </x:c>
      <x:c r="E2335" s="16" t="str">
        <x:v>81</x:v>
      </x:c>
      <x:c r="F2335" s="14" t="str">
        <x:v>PLENO VITALICIO</x:v>
      </x:c>
      <x:c r="G2335" s="16" t="str">
        <x:v>66</x:v>
      </x:c>
      <x:c r="H2335" s="16" t="n">
        <x:f>IF(G2335="","",2020-G2335)</x:f>
        <x:v>1954</x:v>
      </x:c>
      <x:c r="I2335" s="14" t="str">
        <x:v>SI</x:v>
      </x:c>
      <x:c r="J2335" s="14" t="str"/>
      <x:c r="K2335" s="14" t="str"/>
      <x:c r="L2335" s="14" t="str"/>
      <x:c r="M2335" s="14" t="str"/>
      <x:c r="N2335" s="16" t="str"/>
      <x:c r="O2335" s="14" t="str"/>
      <x:c r="P2335" s="16" t="str"/>
      <x:c r="Q2335" s="16" t="str">
        <x:f>IF(P2335="","",2023-P2335)</x:f>
      </x:c>
      <x:c r="R2335" s="16" t="str">
        <x:f>IF(OR(G2335="",P2335=""),"",P2335-G2335)</x:f>
      </x:c>
      <x:c r="S2335" s="16" t="str"/>
      <x:c r="T2335" s="16" t="str"/>
      <x:c r="U2335" s="14" t="str">
        <x:v>PENDIENTE</x:v>
      </x:c>
      <x:c r="V2335" s="14" t="str"/>
    </x:row>
    <x:row r="2336">
      <x:c r="A2336" s="16" t="str">
        <x:v>37</x:v>
      </x:c>
      <x:c r="B2336" s="14" t="str">
        <x:v>PA 002003</x:v>
      </x:c>
      <x:c r="C2336" s="14" t="str">
        <x:v>SOCIO/A CON NUMERO DE ASOCIADO</x:v>
      </x:c>
      <x:c r="D2336" s="14" t="str">
        <x:v>GARCIA ESTER</x:v>
      </x:c>
      <x:c r="E2336" s="16" t="str">
        <x:v>64</x:v>
      </x:c>
      <x:c r="F2336" s="14" t="str">
        <x:v>PLENO ACTIVO</x:v>
      </x:c>
      <x:c r="G2336" s="16" t="str">
        <x:v>17</x:v>
      </x:c>
      <x:c r="H2336" s="16" t="n">
        <x:f>IF(G2336="","",2020-G2336)</x:f>
        <x:v>2003</x:v>
      </x:c>
      <x:c r="I2336" s="14" t="str">
        <x:v>SI</x:v>
      </x:c>
      <x:c r="J2336" s="14" t="str"/>
      <x:c r="K2336" s="14" t="str"/>
      <x:c r="L2336" s="14" t="str"/>
      <x:c r="M2336" s="14" t="str"/>
      <x:c r="N2336" s="16" t="str"/>
      <x:c r="O2336" s="14" t="str"/>
      <x:c r="P2336" s="16" t="str"/>
      <x:c r="Q2336" s="16" t="str">
        <x:f>IF(P2336="","",2023-P2336)</x:f>
      </x:c>
      <x:c r="R2336" s="16" t="str">
        <x:f>IF(OR(G2336="",P2336=""),"",P2336-G2336)</x:f>
      </x:c>
      <x:c r="S2336" s="16" t="str"/>
      <x:c r="T2336" s="16" t="str"/>
      <x:c r="U2336" s="14" t="str">
        <x:v>PENDIENTE</x:v>
      </x:c>
      <x:c r="V2336" s="14" t="str"/>
    </x:row>
    <x:row r="2337">
      <x:c r="A2337" s="16" t="str">
        <x:v>37</x:v>
      </x:c>
      <x:c r="B2337" s="14" t="str">
        <x:v>SA 001728</x:v>
      </x:c>
      <x:c r="C2337" s="14" t="str">
        <x:v>SOCIO/A CON NUMERO DE ASOCIADO</x:v>
      </x:c>
      <x:c r="D2337" s="14" t="str">
        <x:v>GARCIA FEDERICO MANUEL</x:v>
      </x:c>
      <x:c r="E2337" s="16" t="str">
        <x:v>27</x:v>
      </x:c>
      <x:c r="F2337" s="14" t="str">
        <x:v>SEMIPLENO ACTIVO</x:v>
      </x:c>
      <x:c r="G2337" s="16" t="str">
        <x:v>10</x:v>
      </x:c>
      <x:c r="H2337" s="16" t="n">
        <x:f>IF(G2337="","",2020-G2337)</x:f>
        <x:v>2010</x:v>
      </x:c>
      <x:c r="I2337" s="14" t="str">
        <x:v>SI</x:v>
      </x:c>
      <x:c r="J2337" s="14" t="str"/>
      <x:c r="K2337" s="14" t="str"/>
      <x:c r="L2337" s="14" t="str"/>
      <x:c r="M2337" s="14" t="str"/>
      <x:c r="N2337" s="16" t="str"/>
      <x:c r="O2337" s="14" t="str"/>
      <x:c r="P2337" s="16" t="str"/>
      <x:c r="Q2337" s="16" t="str">
        <x:f>IF(P2337="","",2023-P2337)</x:f>
      </x:c>
      <x:c r="R2337" s="16" t="str">
        <x:f>IF(OR(G2337="",P2337=""),"",P2337-G2337)</x:f>
      </x:c>
      <x:c r="S2337" s="16" t="str"/>
      <x:c r="T2337" s="16" t="str"/>
      <x:c r="U2337" s="14" t="str">
        <x:v>PENDIENTE</x:v>
      </x:c>
      <x:c r="V2337" s="14" t="str"/>
    </x:row>
    <x:row r="2338">
      <x:c r="A2338" s="16" t="str">
        <x:v>37</x:v>
      </x:c>
      <x:c r="B2338" s="14" t="str">
        <x:v>PV 002741</x:v>
      </x:c>
      <x:c r="C2338" s="14" t="str">
        <x:v>SOCIO/A CON NUMERO DE ASOCIADO</x:v>
      </x:c>
      <x:c r="D2338" s="14" t="str">
        <x:v>GARCIA FERNANDO HECTOR</x:v>
      </x:c>
      <x:c r="E2338" s="16" t="str">
        <x:v>68</x:v>
      </x:c>
      <x:c r="F2338" s="14" t="str">
        <x:v>PLENO VITALICIO</x:v>
      </x:c>
      <x:c r="G2338" s="16" t="str">
        <x:v>60</x:v>
      </x:c>
      <x:c r="H2338" s="16" t="n">
        <x:f>IF(G2338="","",2020-G2338)</x:f>
        <x:v>1960</x:v>
      </x:c>
      <x:c r="I2338" s="14" t="str">
        <x:v>SI</x:v>
      </x:c>
      <x:c r="J2338" s="14" t="str"/>
      <x:c r="K2338" s="14" t="str"/>
      <x:c r="L2338" s="14" t="str"/>
      <x:c r="M2338" s="14" t="str"/>
      <x:c r="N2338" s="16" t="str"/>
      <x:c r="O2338" s="14" t="str"/>
      <x:c r="P2338" s="16" t="str"/>
      <x:c r="Q2338" s="16" t="str">
        <x:f>IF(P2338="","",2023-P2338)</x:f>
      </x:c>
      <x:c r="R2338" s="16" t="str">
        <x:f>IF(OR(G2338="",P2338=""),"",P2338-G2338)</x:f>
      </x:c>
      <x:c r="S2338" s="16" t="str"/>
      <x:c r="T2338" s="16" t="str"/>
      <x:c r="U2338" s="14" t="str">
        <x:v>PENDIENTE</x:v>
      </x:c>
      <x:c r="V2338" s="14" t="str"/>
    </x:row>
    <x:row r="2339">
      <x:c r="A2339" s="16" t="str">
        <x:v>37</x:v>
      </x:c>
      <x:c r="B2339" s="14" t="str">
        <x:v>PA 023030</x:v>
      </x:c>
      <x:c r="C2339" s="14" t="str">
        <x:v>SOCIO/A CON NUMERO DE ASOCIADO</x:v>
      </x:c>
      <x:c r="D2339" s="14" t="str">
        <x:v>GARCIA FRAGUAS MONICA PAOLA</x:v>
      </x:c>
      <x:c r="E2339" s="16" t="str">
        <x:v>49</x:v>
      </x:c>
      <x:c r="F2339" s="14" t="str">
        <x:v>PLENO ACTIVO</x:v>
      </x:c>
      <x:c r="G2339" s="16" t="str">
        <x:v>4</x:v>
      </x:c>
      <x:c r="H2339" s="16" t="n">
        <x:f>IF(G2339="","",2020-G2339)</x:f>
        <x:v>2016</x:v>
      </x:c>
      <x:c r="I2339" s="14" t="str">
        <x:v>SI</x:v>
      </x:c>
      <x:c r="J2339" s="14" t="str"/>
      <x:c r="K2339" s="14" t="str"/>
      <x:c r="L2339" s="14" t="str"/>
      <x:c r="M2339" s="14" t="str"/>
      <x:c r="N2339" s="16" t="str"/>
      <x:c r="O2339" s="14" t="str"/>
      <x:c r="P2339" s="16" t="str"/>
      <x:c r="Q2339" s="16" t="str">
        <x:f>IF(P2339="","",2023-P2339)</x:f>
      </x:c>
      <x:c r="R2339" s="16" t="str">
        <x:f>IF(OR(G2339="",P2339=""),"",P2339-G2339)</x:f>
      </x:c>
      <x:c r="S2339" s="16" t="str"/>
      <x:c r="T2339" s="16" t="str"/>
      <x:c r="U2339" s="14" t="str">
        <x:v>PENDIENTE</x:v>
      </x:c>
      <x:c r="V2339" s="14" t="str"/>
    </x:row>
    <x:row r="2340">
      <x:c r="A2340" s="16" t="str">
        <x:v>37</x:v>
      </x:c>
      <x:c r="B2340" s="14" t="str">
        <x:v>PA 003064</x:v>
      </x:c>
      <x:c r="C2340" s="14" t="str">
        <x:v>SOCIO/A CON NUMERO DE ASOCIADO</x:v>
      </x:c>
      <x:c r="D2340" s="14" t="str">
        <x:v>GARCIA GARCIA ANTONIO</x:v>
      </x:c>
      <x:c r="E2340" s="16" t="str">
        <x:v>51</x:v>
      </x:c>
      <x:c r="F2340" s="14" t="str">
        <x:v>PLENO ACTIVO</x:v>
      </x:c>
      <x:c r="G2340" s="16" t="str">
        <x:v>13</x:v>
      </x:c>
      <x:c r="H2340" s="16" t="n">
        <x:f>IF(G2340="","",2020-G2340)</x:f>
        <x:v>2007</x:v>
      </x:c>
      <x:c r="I2340" s="14" t="str">
        <x:v>SI</x:v>
      </x:c>
      <x:c r="J2340" s="14" t="str"/>
      <x:c r="K2340" s="14" t="str"/>
      <x:c r="L2340" s="14" t="str"/>
      <x:c r="M2340" s="14" t="str"/>
      <x:c r="N2340" s="16" t="str"/>
      <x:c r="O2340" s="14" t="str"/>
      <x:c r="P2340" s="16" t="str"/>
      <x:c r="Q2340" s="16" t="str">
        <x:f>IF(P2340="","",2023-P2340)</x:f>
      </x:c>
      <x:c r="R2340" s="16" t="str">
        <x:f>IF(OR(G2340="",P2340=""),"",P2340-G2340)</x:f>
      </x:c>
      <x:c r="S2340" s="16" t="str"/>
      <x:c r="T2340" s="16" t="str"/>
      <x:c r="U2340" s="14" t="str">
        <x:v>PENDIENTE</x:v>
      </x:c>
      <x:c r="V2340" s="14" t="str"/>
    </x:row>
    <x:row r="2341">
      <x:c r="A2341" s="16" t="str">
        <x:v>37</x:v>
      </x:c>
      <x:c r="B2341" s="14" t="str">
        <x:v>PV 004256</x:v>
      </x:c>
      <x:c r="C2341" s="14" t="str">
        <x:v>SOCIO/A CON NUMERO DE ASOCIADO</x:v>
      </x:c>
      <x:c r="D2341" s="14" t="str">
        <x:v>GARCIA GOMEZ ANDRES</x:v>
      </x:c>
      <x:c r="E2341" s="16" t="str">
        <x:v>74</x:v>
      </x:c>
      <x:c r="F2341" s="14" t="str">
        <x:v>PLENO VITALICIO</x:v>
      </x:c>
      <x:c r="G2341" s="16" t="str">
        <x:v>46</x:v>
      </x:c>
      <x:c r="H2341" s="16" t="n">
        <x:f>IF(G2341="","",2020-G2341)</x:f>
        <x:v>1974</x:v>
      </x:c>
      <x:c r="I2341" s="14" t="str">
        <x:v>SI</x:v>
      </x:c>
      <x:c r="J2341" s="14" t="str"/>
      <x:c r="K2341" s="14" t="str"/>
      <x:c r="L2341" s="14" t="str"/>
      <x:c r="M2341" s="14" t="str"/>
      <x:c r="N2341" s="16" t="str"/>
      <x:c r="O2341" s="14" t="str"/>
      <x:c r="P2341" s="16" t="str"/>
      <x:c r="Q2341" s="16" t="str">
        <x:f>IF(P2341="","",2023-P2341)</x:f>
      </x:c>
      <x:c r="R2341" s="16" t="str">
        <x:f>IF(OR(G2341="",P2341=""),"",P2341-G2341)</x:f>
      </x:c>
      <x:c r="S2341" s="16" t="str"/>
      <x:c r="T2341" s="16" t="str"/>
      <x:c r="U2341" s="14" t="str">
        <x:v>PENDIENTE</x:v>
      </x:c>
      <x:c r="V2341" s="14" t="str"/>
    </x:row>
    <x:row r="2342">
      <x:c r="A2342" s="16" t="str">
        <x:v>37</x:v>
      </x:c>
      <x:c r="B2342" s="14" t="str">
        <x:v>PV 003591</x:v>
      </x:c>
      <x:c r="C2342" s="14" t="str">
        <x:v>SOCIO/A CON NUMERO DE ASOCIADO</x:v>
      </x:c>
      <x:c r="D2342" s="14" t="str">
        <x:v>GARCIA GRACIELA ELSA</x:v>
      </x:c>
      <x:c r="E2342" s="16" t="str">
        <x:v>62</x:v>
      </x:c>
      <x:c r="F2342" s="14" t="str">
        <x:v>PLENO VITALICIO</x:v>
      </x:c>
      <x:c r="G2342" s="16" t="str">
        <x:v>53</x:v>
      </x:c>
      <x:c r="H2342" s="16" t="n">
        <x:f>IF(G2342="","",2020-G2342)</x:f>
        <x:v>1967</x:v>
      </x:c>
      <x:c r="I2342" s="14" t="str">
        <x:v>SI</x:v>
      </x:c>
      <x:c r="J2342" s="14" t="str"/>
      <x:c r="K2342" s="14" t="str"/>
      <x:c r="L2342" s="14" t="str"/>
      <x:c r="M2342" s="14" t="str"/>
      <x:c r="N2342" s="16" t="str"/>
      <x:c r="O2342" s="14" t="str"/>
      <x:c r="P2342" s="16" t="str"/>
      <x:c r="Q2342" s="16" t="str">
        <x:f>IF(P2342="","",2023-P2342)</x:f>
      </x:c>
      <x:c r="R2342" s="16" t="str">
        <x:f>IF(OR(G2342="",P2342=""),"",P2342-G2342)</x:f>
      </x:c>
      <x:c r="S2342" s="16" t="str"/>
      <x:c r="T2342" s="16" t="str"/>
      <x:c r="U2342" s="14" t="str">
        <x:v>PENDIENTE</x:v>
      </x:c>
      <x:c r="V2342" s="14" t="str"/>
    </x:row>
    <x:row r="2343">
      <x:c r="A2343" s="16" t="str">
        <x:v>37</x:v>
      </x:c>
      <x:c r="B2343" s="14" t="str">
        <x:v>SV 001162</x:v>
      </x:c>
      <x:c r="C2343" s="14" t="str">
        <x:v>SOCIO/A CON NUMERO DE ASOCIADO</x:v>
      </x:c>
      <x:c r="D2343" s="14" t="str">
        <x:v>GARCIA HECTOR</x:v>
      </x:c>
      <x:c r="E2343" s="16" t="str">
        <x:v>79</x:v>
      </x:c>
      <x:c r="F2343" s="14" t="str">
        <x:v>SEMIPLENO VITALICIO</x:v>
      </x:c>
      <x:c r="G2343" s="16" t="str">
        <x:v>41</x:v>
      </x:c>
      <x:c r="H2343" s="16" t="n">
        <x:f>IF(G2343="","",2020-G2343)</x:f>
        <x:v>1979</x:v>
      </x:c>
      <x:c r="I2343" s="14" t="str">
        <x:v>SI</x:v>
      </x:c>
      <x:c r="J2343" s="14" t="str"/>
      <x:c r="K2343" s="14" t="str"/>
      <x:c r="L2343" s="14" t="str"/>
      <x:c r="M2343" s="14" t="str"/>
      <x:c r="N2343" s="16" t="str"/>
      <x:c r="O2343" s="14" t="str"/>
      <x:c r="P2343" s="16" t="str"/>
      <x:c r="Q2343" s="16" t="str">
        <x:f>IF(P2343="","",2023-P2343)</x:f>
      </x:c>
      <x:c r="R2343" s="16" t="str">
        <x:f>IF(OR(G2343="",P2343=""),"",P2343-G2343)</x:f>
      </x:c>
      <x:c r="S2343" s="16" t="str"/>
      <x:c r="T2343" s="16" t="str"/>
      <x:c r="U2343" s="14" t="str">
        <x:v>PENDIENTE</x:v>
      </x:c>
      <x:c r="V2343" s="14" t="str"/>
    </x:row>
    <x:row r="2344">
      <x:c r="A2344" s="16" t="str">
        <x:v>37</x:v>
      </x:c>
      <x:c r="B2344" s="14" t="str">
        <x:v>PV 004737</x:v>
      </x:c>
      <x:c r="C2344" s="14" t="str">
        <x:v>SOCIO/A CON NUMERO DE ASOCIADO</x:v>
      </x:c>
      <x:c r="D2344" s="14" t="str">
        <x:v>GARCIA JORDAN NILDA CRISTINA</x:v>
      </x:c>
      <x:c r="E2344" s="16" t="str">
        <x:v>72</x:v>
      </x:c>
      <x:c r="F2344" s="14" t="str">
        <x:v>PLENO VITALICIO</x:v>
      </x:c>
      <x:c r="G2344" s="16" t="str">
        <x:v>40</x:v>
      </x:c>
      <x:c r="H2344" s="16" t="n">
        <x:f>IF(G2344="","",2020-G2344)</x:f>
        <x:v>1980</x:v>
      </x:c>
      <x:c r="I2344" s="14" t="str">
        <x:v>SI</x:v>
      </x:c>
      <x:c r="J2344" s="14" t="str"/>
      <x:c r="K2344" s="14" t="str"/>
      <x:c r="L2344" s="14" t="str"/>
      <x:c r="M2344" s="14" t="str"/>
      <x:c r="N2344" s="16" t="str"/>
      <x:c r="O2344" s="14" t="str"/>
      <x:c r="P2344" s="16" t="str"/>
      <x:c r="Q2344" s="16" t="str">
        <x:f>IF(P2344="","",2023-P2344)</x:f>
      </x:c>
      <x:c r="R2344" s="16" t="str">
        <x:f>IF(OR(G2344="",P2344=""),"",P2344-G2344)</x:f>
      </x:c>
      <x:c r="S2344" s="16" t="str"/>
      <x:c r="T2344" s="16" t="str"/>
      <x:c r="U2344" s="14" t="str">
        <x:v>PENDIENTE</x:v>
      </x:c>
      <x:c r="V2344" s="14" t="str"/>
    </x:row>
    <x:row r="2345">
      <x:c r="A2345" s="16" t="str">
        <x:v>37</x:v>
      </x:c>
      <x:c r="B2345" s="14" t="str">
        <x:v>SV 001203</x:v>
      </x:c>
      <x:c r="C2345" s="14" t="str">
        <x:v>SOCIO/A CON NUMERO DE ASOCIADO</x:v>
      </x:c>
      <x:c r="D2345" s="14" t="str">
        <x:v>GARCIA JORGE ANDRES</x:v>
      </x:c>
      <x:c r="E2345" s="16" t="str">
        <x:v>41</x:v>
      </x:c>
      <x:c r="F2345" s="14" t="str">
        <x:v>SEMIPLENO VITALICIO</x:v>
      </x:c>
      <x:c r="G2345" s="16" t="str">
        <x:v>41</x:v>
      </x:c>
      <x:c r="H2345" s="16" t="n">
        <x:f>IF(G2345="","",2020-G2345)</x:f>
        <x:v>1979</x:v>
      </x:c>
      <x:c r="I2345" s="14" t="str">
        <x:v>SI</x:v>
      </x:c>
      <x:c r="J2345" s="14" t="str"/>
      <x:c r="K2345" s="14" t="str"/>
      <x:c r="L2345" s="14" t="str"/>
      <x:c r="M2345" s="14" t="str"/>
      <x:c r="N2345" s="16" t="str"/>
      <x:c r="O2345" s="14" t="str"/>
      <x:c r="P2345" s="16" t="str"/>
      <x:c r="Q2345" s="16" t="str">
        <x:f>IF(P2345="","",2023-P2345)</x:f>
      </x:c>
      <x:c r="R2345" s="16" t="str">
        <x:f>IF(OR(G2345="",P2345=""),"",P2345-G2345)</x:f>
      </x:c>
      <x:c r="S2345" s="16" t="str"/>
      <x:c r="T2345" s="16" t="str"/>
      <x:c r="U2345" s="14" t="str">
        <x:v>PENDIENTE</x:v>
      </x:c>
      <x:c r="V2345" s="14" t="str"/>
    </x:row>
    <x:row r="2346">
      <x:c r="A2346" s="16" t="str">
        <x:v>37</x:v>
      </x:c>
      <x:c r="B2346" s="14" t="str">
        <x:v>PV 003739</x:v>
      </x:c>
      <x:c r="C2346" s="14" t="str">
        <x:v>SOCIO/A CON NUMERO DE ASOCIADO</x:v>
      </x:c>
      <x:c r="D2346" s="14" t="str">
        <x:v>GARCIA JORGE DIMAS</x:v>
      </x:c>
      <x:c r="E2346" s="16" t="str">
        <x:v>78</x:v>
      </x:c>
      <x:c r="F2346" s="14" t="str">
        <x:v>PLENO VITALICIO</x:v>
      </x:c>
      <x:c r="G2346" s="16" t="str">
        <x:v>52</x:v>
      </x:c>
      <x:c r="H2346" s="16" t="n">
        <x:f>IF(G2346="","",2020-G2346)</x:f>
        <x:v>1968</x:v>
      </x:c>
      <x:c r="I2346" s="14" t="str">
        <x:v>SI</x:v>
      </x:c>
      <x:c r="J2346" s="14" t="str"/>
      <x:c r="K2346" s="14" t="str"/>
      <x:c r="L2346" s="14" t="str"/>
      <x:c r="M2346" s="14" t="str"/>
      <x:c r="N2346" s="16" t="str"/>
      <x:c r="O2346" s="14" t="str"/>
      <x:c r="P2346" s="16" t="str"/>
      <x:c r="Q2346" s="16" t="str">
        <x:f>IF(P2346="","",2023-P2346)</x:f>
      </x:c>
      <x:c r="R2346" s="16" t="str">
        <x:f>IF(OR(G2346="",P2346=""),"",P2346-G2346)</x:f>
      </x:c>
      <x:c r="S2346" s="16" t="str"/>
      <x:c r="T2346" s="16" t="str"/>
      <x:c r="U2346" s="14" t="str">
        <x:v>PENDIENTE</x:v>
      </x:c>
      <x:c r="V2346" s="14" t="str"/>
    </x:row>
    <x:row r="2347">
      <x:c r="A2347" s="16" t="str">
        <x:v>37</x:v>
      </x:c>
      <x:c r="B2347" s="14" t="str">
        <x:v>PA 001659</x:v>
      </x:c>
      <x:c r="C2347" s="14" t="str">
        <x:v>SOCIO/A CON NUMERO DE ASOCIADO</x:v>
      </x:c>
      <x:c r="D2347" s="14" t="str">
        <x:v>GARCIA JORGE RAMIRO</x:v>
      </x:c>
      <x:c r="E2347" s="16" t="str">
        <x:v>63</x:v>
      </x:c>
      <x:c r="F2347" s="14" t="str">
        <x:v>PLENO ACTIVO</x:v>
      </x:c>
      <x:c r="G2347" s="16" t="str">
        <x:v>22</x:v>
      </x:c>
      <x:c r="H2347" s="16" t="n">
        <x:f>IF(G2347="","",2020-G2347)</x:f>
        <x:v>1998</x:v>
      </x:c>
      <x:c r="I2347" s="14" t="str">
        <x:v>SI</x:v>
      </x:c>
      <x:c r="J2347" s="14" t="str"/>
      <x:c r="K2347" s="14" t="str"/>
      <x:c r="L2347" s="14" t="str"/>
      <x:c r="M2347" s="14" t="str"/>
      <x:c r="N2347" s="16" t="str"/>
      <x:c r="O2347" s="14" t="str"/>
      <x:c r="P2347" s="16" t="str"/>
      <x:c r="Q2347" s="16" t="str">
        <x:f>IF(P2347="","",2023-P2347)</x:f>
      </x:c>
      <x:c r="R2347" s="16" t="str">
        <x:f>IF(OR(G2347="",P2347=""),"",P2347-G2347)</x:f>
      </x:c>
      <x:c r="S2347" s="16" t="str"/>
      <x:c r="T2347" s="16" t="str"/>
      <x:c r="U2347" s="14" t="str">
        <x:v>PENDIENTE</x:v>
      </x:c>
      <x:c r="V2347" s="14" t="str"/>
    </x:row>
    <x:row r="2348">
      <x:c r="A2348" s="16" t="str">
        <x:v>37</x:v>
      </x:c>
      <x:c r="B2348" s="14" t="str">
        <x:v>PV 002512</x:v>
      </x:c>
      <x:c r="C2348" s="14" t="str">
        <x:v>SOCIO/A CON NUMERO DE ASOCIADO</x:v>
      </x:c>
      <x:c r="D2348" s="14" t="str">
        <x:v>GARCIA JOSE MANUEL</x:v>
      </x:c>
      <x:c r="E2348" s="16" t="str">
        <x:v>74</x:v>
      </x:c>
      <x:c r="F2348" s="14" t="str">
        <x:v>PLENO VITALICIO</x:v>
      </x:c>
      <x:c r="G2348" s="16" t="str">
        <x:v>62</x:v>
      </x:c>
      <x:c r="H2348" s="16" t="n">
        <x:f>IF(G2348="","",2020-G2348)</x:f>
        <x:v>1958</x:v>
      </x:c>
      <x:c r="I2348" s="14" t="str">
        <x:v>SI</x:v>
      </x:c>
      <x:c r="J2348" s="14" t="str"/>
      <x:c r="K2348" s="14" t="str"/>
      <x:c r="L2348" s="14" t="str"/>
      <x:c r="M2348" s="14" t="str"/>
      <x:c r="N2348" s="16" t="str"/>
      <x:c r="O2348" s="14" t="str"/>
      <x:c r="P2348" s="16" t="str"/>
      <x:c r="Q2348" s="16" t="str">
        <x:f>IF(P2348="","",2023-P2348)</x:f>
      </x:c>
      <x:c r="R2348" s="16" t="str">
        <x:f>IF(OR(G2348="",P2348=""),"",P2348-G2348)</x:f>
      </x:c>
      <x:c r="S2348" s="16" t="str"/>
      <x:c r="T2348" s="16" t="str"/>
      <x:c r="U2348" s="14" t="str">
        <x:v>PENDIENTE</x:v>
      </x:c>
      <x:c r="V2348" s="14" t="str"/>
    </x:row>
    <x:row r="2349">
      <x:c r="A2349" s="16" t="str">
        <x:v>37</x:v>
      </x:c>
      <x:c r="B2349" s="14" t="str">
        <x:v>PA 025902</x:v>
      </x:c>
      <x:c r="C2349" s="14" t="str">
        <x:v>SOCIO/A CON NUMERO DE ASOCIADO</x:v>
      </x:c>
      <x:c r="D2349" s="14" t="str">
        <x:v>GARCIA JOSEFINA PILAR</x:v>
      </x:c>
      <x:c r="E2349" s="16" t="str">
        <x:v>19</x:v>
      </x:c>
      <x:c r="F2349" s="14" t="str">
        <x:v>PLENO ACTIVO</x:v>
      </x:c>
      <x:c r="G2349" s="16" t="str">
        <x:v>3</x:v>
      </x:c>
      <x:c r="H2349" s="16" t="n">
        <x:f>IF(G2349="","",2020-G2349)</x:f>
        <x:v>2017</x:v>
      </x:c>
      <x:c r="I2349" s="14" t="str">
        <x:v>SI</x:v>
      </x:c>
      <x:c r="J2349" s="14" t="str"/>
      <x:c r="K2349" s="14" t="str"/>
      <x:c r="L2349" s="14" t="str"/>
      <x:c r="M2349" s="14" t="str"/>
      <x:c r="N2349" s="16" t="str"/>
      <x:c r="O2349" s="14" t="str"/>
      <x:c r="P2349" s="16" t="str"/>
      <x:c r="Q2349" s="16" t="str">
        <x:f>IF(P2349="","",2023-P2349)</x:f>
      </x:c>
      <x:c r="R2349" s="16" t="str">
        <x:f>IF(OR(G2349="",P2349=""),"",P2349-G2349)</x:f>
      </x:c>
      <x:c r="S2349" s="16" t="str"/>
      <x:c r="T2349" s="16" t="str"/>
      <x:c r="U2349" s="14" t="str">
        <x:v>PENDIENTE</x:v>
      </x:c>
      <x:c r="V2349" s="14" t="str"/>
    </x:row>
    <x:row r="2350">
      <x:c r="A2350" s="16" t="str">
        <x:v>37</x:v>
      </x:c>
      <x:c r="B2350" s="14" t="str">
        <x:v>PV 004099</x:v>
      </x:c>
      <x:c r="C2350" s="14" t="str">
        <x:v>SOCIO/A CON NUMERO DE ASOCIADO</x:v>
      </x:c>
      <x:c r="D2350" s="14" t="str">
        <x:v>GARCIA JUAN EVARISTO</x:v>
      </x:c>
      <x:c r="E2350" s="16" t="str">
        <x:v>88</x:v>
      </x:c>
      <x:c r="F2350" s="14" t="str">
        <x:v>PLENO VITALICIO</x:v>
      </x:c>
      <x:c r="G2350" s="16" t="str">
        <x:v>47</x:v>
      </x:c>
      <x:c r="H2350" s="16" t="n">
        <x:f>IF(G2350="","",2020-G2350)</x:f>
        <x:v>1973</x:v>
      </x:c>
      <x:c r="I2350" s="14" t="str">
        <x:v>SI</x:v>
      </x:c>
      <x:c r="J2350" s="14" t="str"/>
      <x:c r="K2350" s="14" t="str"/>
      <x:c r="L2350" s="14" t="str"/>
      <x:c r="M2350" s="14" t="str"/>
      <x:c r="N2350" s="16" t="str"/>
      <x:c r="O2350" s="14" t="str"/>
      <x:c r="P2350" s="16" t="str"/>
      <x:c r="Q2350" s="16" t="str">
        <x:f>IF(P2350="","",2023-P2350)</x:f>
      </x:c>
      <x:c r="R2350" s="16" t="str">
        <x:f>IF(OR(G2350="",P2350=""),"",P2350-G2350)</x:f>
      </x:c>
      <x:c r="S2350" s="16" t="str"/>
      <x:c r="T2350" s="16" t="str"/>
      <x:c r="U2350" s="14" t="str">
        <x:v>PENDIENTE</x:v>
      </x:c>
      <x:c r="V2350" s="14" t="str"/>
    </x:row>
    <x:row r="2351">
      <x:c r="A2351" s="16" t="str">
        <x:v>37</x:v>
      </x:c>
      <x:c r="B2351" s="14" t="str">
        <x:v>PA 005614</x:v>
      </x:c>
      <x:c r="C2351" s="14" t="str">
        <x:v>SOCIO/A CON NUMERO DE ASOCIADO</x:v>
      </x:c>
      <x:c r="D2351" s="14" t="str">
        <x:v>GARCIA LEONARDO CHRISTIAN</x:v>
      </x:c>
      <x:c r="E2351" s="16" t="str">
        <x:v>50</x:v>
      </x:c>
      <x:c r="F2351" s="14" t="str">
        <x:v>PLENO ACTIVO</x:v>
      </x:c>
      <x:c r="G2351" s="16" t="str">
        <x:v>9</x:v>
      </x:c>
      <x:c r="H2351" s="16" t="n">
        <x:f>IF(G2351="","",2020-G2351)</x:f>
        <x:v>2011</x:v>
      </x:c>
      <x:c r="I2351" s="14" t="str">
        <x:v>SI</x:v>
      </x:c>
      <x:c r="J2351" s="14" t="str"/>
      <x:c r="K2351" s="14" t="str"/>
      <x:c r="L2351" s="14" t="str"/>
      <x:c r="M2351" s="14" t="str"/>
      <x:c r="N2351" s="16" t="str"/>
      <x:c r="O2351" s="14" t="str"/>
      <x:c r="P2351" s="16" t="str"/>
      <x:c r="Q2351" s="16" t="str">
        <x:f>IF(P2351="","",2023-P2351)</x:f>
      </x:c>
      <x:c r="R2351" s="16" t="str">
        <x:f>IF(OR(G2351="",P2351=""),"",P2351-G2351)</x:f>
      </x:c>
      <x:c r="S2351" s="16" t="str"/>
      <x:c r="T2351" s="16" t="str"/>
      <x:c r="U2351" s="14" t="str">
        <x:v>PENDIENTE</x:v>
      </x:c>
      <x:c r="V2351" s="14" t="str"/>
    </x:row>
    <x:row r="2352">
      <x:c r="A2352" s="16" t="str">
        <x:v>37</x:v>
      </x:c>
      <x:c r="B2352" s="14" t="str">
        <x:v>SA 002915</x:v>
      </x:c>
      <x:c r="C2352" s="14" t="str">
        <x:v>SOCIO/A CON NUMERO DE ASOCIADO</x:v>
      </x:c>
      <x:c r="D2352" s="14" t="str">
        <x:v>GARCIA MANUEL AGUSTIN</x:v>
      </x:c>
      <x:c r="E2352" s="16" t="str">
        <x:v>47</x:v>
      </x:c>
      <x:c r="F2352" s="14" t="str">
        <x:v>SEMIPLENO ACTIVO</x:v>
      </x:c>
      <x:c r="G2352" s="16" t="str">
        <x:v>5</x:v>
      </x:c>
      <x:c r="H2352" s="16" t="n">
        <x:f>IF(G2352="","",2020-G2352)</x:f>
        <x:v>2015</x:v>
      </x:c>
      <x:c r="I2352" s="14" t="str">
        <x:v>SI</x:v>
      </x:c>
      <x:c r="J2352" s="14" t="str"/>
      <x:c r="K2352" s="14" t="str"/>
      <x:c r="L2352" s="14" t="str"/>
      <x:c r="M2352" s="14" t="str"/>
      <x:c r="N2352" s="16" t="str"/>
      <x:c r="O2352" s="14" t="str"/>
      <x:c r="P2352" s="16" t="str"/>
      <x:c r="Q2352" s="16" t="str">
        <x:f>IF(P2352="","",2023-P2352)</x:f>
      </x:c>
      <x:c r="R2352" s="16" t="str">
        <x:f>IF(OR(G2352="",P2352=""),"",P2352-G2352)</x:f>
      </x:c>
      <x:c r="S2352" s="16" t="str"/>
      <x:c r="T2352" s="16" t="str"/>
      <x:c r="U2352" s="14" t="str">
        <x:v>PENDIENTE</x:v>
      </x:c>
      <x:c r="V2352" s="14" t="str"/>
    </x:row>
    <x:row r="2353">
      <x:c r="A2353" s="16" t="str">
        <x:v>37</x:v>
      </x:c>
      <x:c r="B2353" s="14" t="str">
        <x:v>PV 003776</x:v>
      </x:c>
      <x:c r="C2353" s="14" t="str">
        <x:v>SOCIO/A CON NUMERO DE ASOCIADO</x:v>
      </x:c>
      <x:c r="D2353" s="14" t="str">
        <x:v>GARCIA MARIA ALEJANDRA</x:v>
      </x:c>
      <x:c r="E2353" s="16" t="str">
        <x:v>54</x:v>
      </x:c>
      <x:c r="F2353" s="14" t="str">
        <x:v>PLENO VITALICIO</x:v>
      </x:c>
      <x:c r="G2353" s="16" t="str">
        <x:v>51</x:v>
      </x:c>
      <x:c r="H2353" s="16" t="n">
        <x:f>IF(G2353="","",2020-G2353)</x:f>
        <x:v>1969</x:v>
      </x:c>
      <x:c r="I2353" s="14" t="str">
        <x:v>SI</x:v>
      </x:c>
      <x:c r="J2353" s="14" t="str"/>
      <x:c r="K2353" s="14" t="str"/>
      <x:c r="L2353" s="14" t="str"/>
      <x:c r="M2353" s="14" t="str"/>
      <x:c r="N2353" s="16" t="str"/>
      <x:c r="O2353" s="14" t="str"/>
      <x:c r="P2353" s="16" t="str"/>
      <x:c r="Q2353" s="16" t="str">
        <x:f>IF(P2353="","",2023-P2353)</x:f>
      </x:c>
      <x:c r="R2353" s="16" t="str">
        <x:f>IF(OR(G2353="",P2353=""),"",P2353-G2353)</x:f>
      </x:c>
      <x:c r="S2353" s="16" t="str"/>
      <x:c r="T2353" s="16" t="str"/>
      <x:c r="U2353" s="14" t="str">
        <x:v>PENDIENTE</x:v>
      </x:c>
      <x:c r="V2353" s="14" t="str"/>
    </x:row>
    <x:row r="2354">
      <x:c r="A2354" s="16" t="str">
        <x:v>37</x:v>
      </x:c>
      <x:c r="B2354" s="14" t="str">
        <x:v>PV 005091</x:v>
      </x:c>
      <x:c r="C2354" s="14" t="str">
        <x:v>SOCIO/A CON NUMERO DE ASOCIADO</x:v>
      </x:c>
      <x:c r="D2354" s="14" t="str">
        <x:v>GARCIA MARIA CECILIA</x:v>
      </x:c>
      <x:c r="E2354" s="16" t="str">
        <x:v>37</x:v>
      </x:c>
      <x:c r="F2354" s="14" t="str">
        <x:v>PLENO VITALICIO</x:v>
      </x:c>
      <x:c r="G2354" s="16" t="str">
        <x:v>37</x:v>
      </x:c>
      <x:c r="H2354" s="16" t="n">
        <x:f>IF(G2354="","",2020-G2354)</x:f>
        <x:v>1983</x:v>
      </x:c>
      <x:c r="I2354" s="14" t="str">
        <x:v>SI</x:v>
      </x:c>
      <x:c r="J2354" s="14" t="str"/>
      <x:c r="K2354" s="14" t="str"/>
      <x:c r="L2354" s="14" t="str"/>
      <x:c r="M2354" s="14" t="str"/>
      <x:c r="N2354" s="16" t="str"/>
      <x:c r="O2354" s="14" t="str"/>
      <x:c r="P2354" s="16" t="str"/>
      <x:c r="Q2354" s="16" t="str">
        <x:f>IF(P2354="","",2023-P2354)</x:f>
      </x:c>
      <x:c r="R2354" s="16" t="str">
        <x:f>IF(OR(G2354="",P2354=""),"",P2354-G2354)</x:f>
      </x:c>
      <x:c r="S2354" s="16" t="str"/>
      <x:c r="T2354" s="16" t="str"/>
      <x:c r="U2354" s="14" t="str">
        <x:v>PENDIENTE</x:v>
      </x:c>
      <x:c r="V2354" s="14" t="str"/>
    </x:row>
    <x:row r="2355">
      <x:c r="A2355" s="16" t="str">
        <x:v>37</x:v>
      </x:c>
      <x:c r="B2355" s="14" t="str">
        <x:v>PV 004466</x:v>
      </x:c>
      <x:c r="C2355" s="14" t="str">
        <x:v>SOCIO/A CON NUMERO DE ASOCIADO</x:v>
      </x:c>
      <x:c r="D2355" s="14" t="str">
        <x:v>GARCIA MARIA LAURA</x:v>
      </x:c>
      <x:c r="E2355" s="16" t="str">
        <x:v>46</x:v>
      </x:c>
      <x:c r="F2355" s="14" t="str">
        <x:v>PLENO VITALICIO</x:v>
      </x:c>
      <x:c r="G2355" s="16" t="str">
        <x:v>44</x:v>
      </x:c>
      <x:c r="H2355" s="16" t="n">
        <x:f>IF(G2355="","",2020-G2355)</x:f>
        <x:v>1976</x:v>
      </x:c>
      <x:c r="I2355" s="14" t="str">
        <x:v>SI</x:v>
      </x:c>
      <x:c r="J2355" s="14" t="str"/>
      <x:c r="K2355" s="14" t="str"/>
      <x:c r="L2355" s="14" t="str"/>
      <x:c r="M2355" s="14" t="str"/>
      <x:c r="N2355" s="16" t="str"/>
      <x:c r="O2355" s="14" t="str"/>
      <x:c r="P2355" s="16" t="str"/>
      <x:c r="Q2355" s="16" t="str">
        <x:f>IF(P2355="","",2023-P2355)</x:f>
      </x:c>
      <x:c r="R2355" s="16" t="str">
        <x:f>IF(OR(G2355="",P2355=""),"",P2355-G2355)</x:f>
      </x:c>
      <x:c r="S2355" s="16" t="str"/>
      <x:c r="T2355" s="16" t="str"/>
      <x:c r="U2355" s="14" t="str">
        <x:v>PENDIENTE</x:v>
      </x:c>
      <x:c r="V2355" s="14" t="str"/>
    </x:row>
    <x:row r="2356">
      <x:c r="A2356" s="16" t="str">
        <x:v>37</x:v>
      </x:c>
      <x:c r="B2356" s="14" t="str">
        <x:v>PV 004336</x:v>
      </x:c>
      <x:c r="C2356" s="14" t="str">
        <x:v>SOCIO/A CON NUMERO DE ASOCIADO</x:v>
      </x:c>
      <x:c r="D2356" s="14" t="str">
        <x:v>GARCIA MARIEL ANDREA</x:v>
      </x:c>
      <x:c r="E2356" s="16" t="str">
        <x:v>55</x:v>
      </x:c>
      <x:c r="F2356" s="14" t="str">
        <x:v>PLENO VITALICIO</x:v>
      </x:c>
      <x:c r="G2356" s="16" t="str">
        <x:v>45</x:v>
      </x:c>
      <x:c r="H2356" s="16" t="n">
        <x:f>IF(G2356="","",2020-G2356)</x:f>
        <x:v>1975</x:v>
      </x:c>
      <x:c r="I2356" s="14" t="str">
        <x:v>SI</x:v>
      </x:c>
      <x:c r="J2356" s="14" t="str"/>
      <x:c r="K2356" s="14" t="str"/>
      <x:c r="L2356" s="14" t="str"/>
      <x:c r="M2356" s="14" t="str"/>
      <x:c r="N2356" s="16" t="str"/>
      <x:c r="O2356" s="14" t="str"/>
      <x:c r="P2356" s="16" t="str"/>
      <x:c r="Q2356" s="16" t="str">
        <x:f>IF(P2356="","",2023-P2356)</x:f>
      </x:c>
      <x:c r="R2356" s="16" t="str">
        <x:f>IF(OR(G2356="",P2356=""),"",P2356-G2356)</x:f>
      </x:c>
      <x:c r="S2356" s="16" t="str"/>
      <x:c r="T2356" s="16" t="str"/>
      <x:c r="U2356" s="14" t="str">
        <x:v>PENDIENTE</x:v>
      </x:c>
      <x:c r="V2356" s="14" t="str"/>
    </x:row>
    <x:row r="2357">
      <x:c r="A2357" s="16" t="str">
        <x:v>37</x:v>
      </x:c>
      <x:c r="B2357" s="14" t="str">
        <x:v>PV 004833</x:v>
      </x:c>
      <x:c r="C2357" s="14" t="str">
        <x:v>SOCIO/A CON NUMERO DE ASOCIADO</x:v>
      </x:c>
      <x:c r="D2357" s="14" t="str">
        <x:v>GARCIA MARISOL</x:v>
      </x:c>
      <x:c r="E2357" s="16" t="str">
        <x:v>42</x:v>
      </x:c>
      <x:c r="F2357" s="14" t="str">
        <x:v>PLENO VITALICIO</x:v>
      </x:c>
      <x:c r="G2357" s="16" t="str">
        <x:v>42</x:v>
      </x:c>
      <x:c r="H2357" s="16" t="n">
        <x:f>IF(G2357="","",2020-G2357)</x:f>
        <x:v>1978</x:v>
      </x:c>
      <x:c r="I2357" s="14" t="str">
        <x:v>SI</x:v>
      </x:c>
      <x:c r="J2357" s="14" t="str"/>
      <x:c r="K2357" s="14" t="str"/>
      <x:c r="L2357" s="14" t="str"/>
      <x:c r="M2357" s="14" t="str"/>
      <x:c r="N2357" s="16" t="str"/>
      <x:c r="O2357" s="14" t="str"/>
      <x:c r="P2357" s="16" t="str"/>
      <x:c r="Q2357" s="16" t="str">
        <x:f>IF(P2357="","",2023-P2357)</x:f>
      </x:c>
      <x:c r="R2357" s="16" t="str">
        <x:f>IF(OR(G2357="",P2357=""),"",P2357-G2357)</x:f>
      </x:c>
      <x:c r="S2357" s="16" t="str"/>
      <x:c r="T2357" s="16" t="str"/>
      <x:c r="U2357" s="14" t="str">
        <x:v>PENDIENTE</x:v>
      </x:c>
      <x:c r="V2357" s="14" t="str"/>
    </x:row>
    <x:row r="2358">
      <x:c r="A2358" s="16" t="str">
        <x:v>37</x:v>
      </x:c>
      <x:c r="B2358" s="14" t="str">
        <x:v>PV 004201</x:v>
      </x:c>
      <x:c r="C2358" s="14" t="str">
        <x:v>SOCIO/A CON NUMERO DE ASOCIADO</x:v>
      </x:c>
      <x:c r="D2358" s="14" t="str">
        <x:v>GARCIA MARTA SERAFINA</x:v>
      </x:c>
      <x:c r="E2358" s="16" t="str">
        <x:v>74</x:v>
      </x:c>
      <x:c r="F2358" s="14" t="str">
        <x:v>PLENO VITALICIO</x:v>
      </x:c>
      <x:c r="G2358" s="16" t="str">
        <x:v>46</x:v>
      </x:c>
      <x:c r="H2358" s="16" t="n">
        <x:f>IF(G2358="","",2020-G2358)</x:f>
        <x:v>1974</x:v>
      </x:c>
      <x:c r="I2358" s="14" t="str">
        <x:v>SI</x:v>
      </x:c>
      <x:c r="J2358" s="14" t="str"/>
      <x:c r="K2358" s="14" t="str"/>
      <x:c r="L2358" s="14" t="str"/>
      <x:c r="M2358" s="14" t="str"/>
      <x:c r="N2358" s="16" t="str"/>
      <x:c r="O2358" s="14" t="str"/>
      <x:c r="P2358" s="16" t="str"/>
      <x:c r="Q2358" s="16" t="str">
        <x:f>IF(P2358="","",2023-P2358)</x:f>
      </x:c>
      <x:c r="R2358" s="16" t="str">
        <x:f>IF(OR(G2358="",P2358=""),"",P2358-G2358)</x:f>
      </x:c>
      <x:c r="S2358" s="16" t="str"/>
      <x:c r="T2358" s="16" t="str"/>
      <x:c r="U2358" s="14" t="str">
        <x:v>PENDIENTE</x:v>
      </x:c>
      <x:c r="V2358" s="14" t="str"/>
    </x:row>
    <x:row r="2359">
      <x:c r="A2359" s="16" t="str">
        <x:v>37</x:v>
      </x:c>
      <x:c r="B2359" s="14" t="str">
        <x:v>PA 005559</x:v>
      </x:c>
      <x:c r="C2359" s="14" t="str">
        <x:v>SOCIO/A CON NUMERO DE ASOCIADO</x:v>
      </x:c>
      <x:c r="D2359" s="14" t="str">
        <x:v>GARCIA MILAGROS MACARENA</x:v>
      </x:c>
      <x:c r="E2359" s="16" t="str">
        <x:v>18</x:v>
      </x:c>
      <x:c r="F2359" s="14" t="str">
        <x:v>PLENO ACTIVO</x:v>
      </x:c>
      <x:c r="G2359" s="16" t="str">
        <x:v>9</x:v>
      </x:c>
      <x:c r="H2359" s="16" t="n">
        <x:f>IF(G2359="","",2020-G2359)</x:f>
        <x:v>2011</x:v>
      </x:c>
      <x:c r="I2359" s="14" t="str">
        <x:v>SI</x:v>
      </x:c>
      <x:c r="J2359" s="14" t="str"/>
      <x:c r="K2359" s="14" t="str"/>
      <x:c r="L2359" s="14" t="str"/>
      <x:c r="M2359" s="14" t="str"/>
      <x:c r="N2359" s="16" t="str"/>
      <x:c r="O2359" s="14" t="str"/>
      <x:c r="P2359" s="16" t="str"/>
      <x:c r="Q2359" s="16" t="str">
        <x:f>IF(P2359="","",2023-P2359)</x:f>
      </x:c>
      <x:c r="R2359" s="16" t="str">
        <x:f>IF(OR(G2359="",P2359=""),"",P2359-G2359)</x:f>
      </x:c>
      <x:c r="S2359" s="16" t="str"/>
      <x:c r="T2359" s="16" t="str"/>
      <x:c r="U2359" s="14" t="str">
        <x:v>PENDIENTE</x:v>
      </x:c>
      <x:c r="V2359" s="14" t="str"/>
    </x:row>
    <x:row r="2360">
      <x:c r="A2360" s="16" t="str">
        <x:v>37</x:v>
      </x:c>
      <x:c r="B2360" s="14" t="str">
        <x:v>PV 003101</x:v>
      </x:c>
      <x:c r="C2360" s="14" t="str">
        <x:v>SOCIO/A CON NUMERO DE ASOCIADO</x:v>
      </x:c>
      <x:c r="D2360" s="14" t="str">
        <x:v>GARCIA MIRAMON HECTOR JULIO</x:v>
      </x:c>
      <x:c r="E2360" s="16" t="str">
        <x:v>80</x:v>
      </x:c>
      <x:c r="F2360" s="14" t="str">
        <x:v>PLENO VITALICIO</x:v>
      </x:c>
      <x:c r="G2360" s="16" t="str">
        <x:v>57</x:v>
      </x:c>
      <x:c r="H2360" s="16" t="n">
        <x:f>IF(G2360="","",2020-G2360)</x:f>
        <x:v>1963</x:v>
      </x:c>
      <x:c r="I2360" s="14" t="str">
        <x:v>SI</x:v>
      </x:c>
      <x:c r="J2360" s="14" t="str"/>
      <x:c r="K2360" s="14" t="str"/>
      <x:c r="L2360" s="14" t="str"/>
      <x:c r="M2360" s="14" t="str"/>
      <x:c r="N2360" s="16" t="str"/>
      <x:c r="O2360" s="14" t="str"/>
      <x:c r="P2360" s="16" t="str"/>
      <x:c r="Q2360" s="16" t="str">
        <x:f>IF(P2360="","",2023-P2360)</x:f>
      </x:c>
      <x:c r="R2360" s="16" t="str">
        <x:f>IF(OR(G2360="",P2360=""),"",P2360-G2360)</x:f>
      </x:c>
      <x:c r="S2360" s="16" t="str"/>
      <x:c r="T2360" s="16" t="str"/>
      <x:c r="U2360" s="14" t="str">
        <x:v>PENDIENTE</x:v>
      </x:c>
      <x:c r="V2360" s="14" t="str"/>
    </x:row>
    <x:row r="2361">
      <x:c r="A2361" s="16" t="str">
        <x:v>37</x:v>
      </x:c>
      <x:c r="B2361" s="14" t="str">
        <x:v>PV 001834</x:v>
      </x:c>
      <x:c r="C2361" s="14" t="str">
        <x:v>SOCIO/A CON NUMERO DE ASOCIADO</x:v>
      </x:c>
      <x:c r="D2361" s="14" t="str">
        <x:v>GARCIA MIRTA SUSANA</x:v>
      </x:c>
      <x:c r="E2361" s="16" t="str">
        <x:v>71</x:v>
      </x:c>
      <x:c r="F2361" s="14" t="str">
        <x:v>PLENO VITALICIO</x:v>
      </x:c>
      <x:c r="G2361" s="16" t="str">
        <x:v>69</x:v>
      </x:c>
      <x:c r="H2361" s="16" t="n">
        <x:f>IF(G2361="","",2020-G2361)</x:f>
        <x:v>1951</x:v>
      </x:c>
      <x:c r="I2361" s="14" t="str">
        <x:v>SI</x:v>
      </x:c>
      <x:c r="J2361" s="14" t="str"/>
      <x:c r="K2361" s="14" t="str"/>
      <x:c r="L2361" s="14" t="str"/>
      <x:c r="M2361" s="14" t="str"/>
      <x:c r="N2361" s="16" t="str"/>
      <x:c r="O2361" s="14" t="str"/>
      <x:c r="P2361" s="16" t="str"/>
      <x:c r="Q2361" s="16" t="str">
        <x:f>IF(P2361="","",2023-P2361)</x:f>
      </x:c>
      <x:c r="R2361" s="16" t="str">
        <x:f>IF(OR(G2361="",P2361=""),"",P2361-G2361)</x:f>
      </x:c>
      <x:c r="S2361" s="16" t="str"/>
      <x:c r="T2361" s="16" t="str"/>
      <x:c r="U2361" s="14" t="str">
        <x:v>PENDIENTE</x:v>
      </x:c>
      <x:c r="V2361" s="14" t="str"/>
    </x:row>
    <x:row r="2362">
      <x:c r="A2362" s="16" t="str">
        <x:v>37</x:v>
      </x:c>
      <x:c r="B2362" s="14" t="str">
        <x:v>PV 002909</x:v>
      </x:c>
      <x:c r="C2362" s="14" t="str">
        <x:v>SOCIO/A CON NUMERO DE ASOCIADO</x:v>
      </x:c>
      <x:c r="D2362" s="14" t="str">
        <x:v>GARCIA MOURE ANALIA</x:v>
      </x:c>
      <x:c r="E2362" s="16" t="str">
        <x:v>64</x:v>
      </x:c>
      <x:c r="F2362" s="14" t="str">
        <x:v>PLENO VITALICIO</x:v>
      </x:c>
      <x:c r="G2362" s="16" t="str">
        <x:v>59</x:v>
      </x:c>
      <x:c r="H2362" s="16" t="n">
        <x:f>IF(G2362="","",2020-G2362)</x:f>
        <x:v>1961</x:v>
      </x:c>
      <x:c r="I2362" s="14" t="str">
        <x:v>SI</x:v>
      </x:c>
      <x:c r="J2362" s="14" t="str"/>
      <x:c r="K2362" s="14" t="str"/>
      <x:c r="L2362" s="14" t="str"/>
      <x:c r="M2362" s="14" t="str"/>
      <x:c r="N2362" s="16" t="str"/>
      <x:c r="O2362" s="14" t="str"/>
      <x:c r="P2362" s="16" t="str"/>
      <x:c r="Q2362" s="16" t="str">
        <x:f>IF(P2362="","",2023-P2362)</x:f>
      </x:c>
      <x:c r="R2362" s="16" t="str">
        <x:f>IF(OR(G2362="",P2362=""),"",P2362-G2362)</x:f>
      </x:c>
      <x:c r="S2362" s="16" t="str"/>
      <x:c r="T2362" s="16" t="str"/>
      <x:c r="U2362" s="14" t="str">
        <x:v>PENDIENTE</x:v>
      </x:c>
      <x:c r="V2362" s="14" t="str"/>
    </x:row>
    <x:row r="2363">
      <x:c r="A2363" s="16" t="str">
        <x:v>37</x:v>
      </x:c>
      <x:c r="B2363" s="14" t="str">
        <x:v>SA 002987</x:v>
      </x:c>
      <x:c r="C2363" s="14" t="str">
        <x:v>SOCIO/A CON NUMERO DE ASOCIADO</x:v>
      </x:c>
      <x:c r="D2363" s="14" t="str">
        <x:v>GARCIA NICOLAS HERNAN</x:v>
      </x:c>
      <x:c r="E2363" s="16" t="str">
        <x:v>24</x:v>
      </x:c>
      <x:c r="F2363" s="14" t="str">
        <x:v>SEMIPLENO ACTIVO</x:v>
      </x:c>
      <x:c r="G2363" s="16" t="str">
        <x:v>5</x:v>
      </x:c>
      <x:c r="H2363" s="16" t="n">
        <x:f>IF(G2363="","",2020-G2363)</x:f>
        <x:v>2015</x:v>
      </x:c>
      <x:c r="I2363" s="14" t="str">
        <x:v>SI</x:v>
      </x:c>
      <x:c r="J2363" s="14" t="str"/>
      <x:c r="K2363" s="14" t="str"/>
      <x:c r="L2363" s="14" t="str"/>
      <x:c r="M2363" s="14" t="str"/>
      <x:c r="N2363" s="16" t="str"/>
      <x:c r="O2363" s="14" t="str"/>
      <x:c r="P2363" s="16" t="str"/>
      <x:c r="Q2363" s="16" t="str">
        <x:f>IF(P2363="","",2023-P2363)</x:f>
      </x:c>
      <x:c r="R2363" s="16" t="str">
        <x:f>IF(OR(G2363="",P2363=""),"",P2363-G2363)</x:f>
      </x:c>
      <x:c r="S2363" s="16" t="str"/>
      <x:c r="T2363" s="16" t="str"/>
      <x:c r="U2363" s="14" t="str">
        <x:v>PENDIENTE</x:v>
      </x:c>
      <x:c r="V2363" s="14" t="str"/>
    </x:row>
    <x:row r="2364">
      <x:c r="A2364" s="16" t="str">
        <x:v>37</x:v>
      </x:c>
      <x:c r="B2364" s="14" t="str">
        <x:v>PV 001838</x:v>
      </x:c>
      <x:c r="C2364" s="14" t="str">
        <x:v>SOCIO/A CON NUMERO DE ASOCIADO</x:v>
      </x:c>
      <x:c r="D2364" s="14" t="str">
        <x:v>GARCIA NORBERTO ARISTIDES</x:v>
      </x:c>
      <x:c r="E2364" s="16" t="str">
        <x:v>88</x:v>
      </x:c>
      <x:c r="F2364" s="14" t="str">
        <x:v>PLENO VITALICIO</x:v>
      </x:c>
      <x:c r="G2364" s="16" t="str">
        <x:v>69</x:v>
      </x:c>
      <x:c r="H2364" s="16" t="n">
        <x:f>IF(G2364="","",2020-G2364)</x:f>
        <x:v>1951</x:v>
      </x:c>
      <x:c r="I2364" s="14" t="str">
        <x:v>SI</x:v>
      </x:c>
      <x:c r="J2364" s="14" t="str"/>
      <x:c r="K2364" s="14" t="str"/>
      <x:c r="L2364" s="14" t="str"/>
      <x:c r="M2364" s="14" t="str"/>
      <x:c r="N2364" s="16" t="str"/>
      <x:c r="O2364" s="14" t="str"/>
      <x:c r="P2364" s="16" t="str"/>
      <x:c r="Q2364" s="16" t="str">
        <x:f>IF(P2364="","",2023-P2364)</x:f>
      </x:c>
      <x:c r="R2364" s="16" t="str">
        <x:f>IF(OR(G2364="",P2364=""),"",P2364-G2364)</x:f>
      </x:c>
      <x:c r="S2364" s="16" t="str"/>
      <x:c r="T2364" s="16" t="str"/>
      <x:c r="U2364" s="14" t="str">
        <x:v>PENDIENTE</x:v>
      </x:c>
      <x:c r="V2364" s="14" t="str"/>
    </x:row>
    <x:row r="2365">
      <x:c r="A2365" s="16" t="str">
        <x:v>37</x:v>
      </x:c>
      <x:c r="B2365" s="14" t="str">
        <x:v>PV 002505</x:v>
      </x:c>
      <x:c r="C2365" s="14" t="str">
        <x:v>SOCIO/A CON NUMERO DE ASOCIADO</x:v>
      </x:c>
      <x:c r="D2365" s="14" t="str">
        <x:v>GARCIA NORMA JOSEFINA</x:v>
      </x:c>
      <x:c r="E2365" s="16" t="str">
        <x:v>75</x:v>
      </x:c>
      <x:c r="F2365" s="14" t="str">
        <x:v>PLENO VITALICIO</x:v>
      </x:c>
      <x:c r="G2365" s="16" t="str">
        <x:v>62</x:v>
      </x:c>
      <x:c r="H2365" s="16" t="n">
        <x:f>IF(G2365="","",2020-G2365)</x:f>
        <x:v>1958</x:v>
      </x:c>
      <x:c r="I2365" s="14" t="str">
        <x:v>SI</x:v>
      </x:c>
      <x:c r="J2365" s="14" t="str"/>
      <x:c r="K2365" s="14" t="str"/>
      <x:c r="L2365" s="14" t="str"/>
      <x:c r="M2365" s="14" t="str"/>
      <x:c r="N2365" s="16" t="str"/>
      <x:c r="O2365" s="14" t="str"/>
      <x:c r="P2365" s="16" t="str"/>
      <x:c r="Q2365" s="16" t="str">
        <x:f>IF(P2365="","",2023-P2365)</x:f>
      </x:c>
      <x:c r="R2365" s="16" t="str">
        <x:f>IF(OR(G2365="",P2365=""),"",P2365-G2365)</x:f>
      </x:c>
      <x:c r="S2365" s="16" t="str"/>
      <x:c r="T2365" s="16" t="str"/>
      <x:c r="U2365" s="14" t="str">
        <x:v>PENDIENTE</x:v>
      </x:c>
      <x:c r="V2365" s="14" t="str"/>
    </x:row>
    <x:row r="2366">
      <x:c r="A2366" s="16" t="str">
        <x:v>37</x:v>
      </x:c>
      <x:c r="B2366" s="14" t="str">
        <x:v>PA 027994</x:v>
      </x:c>
      <x:c r="C2366" s="14" t="str">
        <x:v>SOCIO/A CON NUMERO DE ASOCIADO</x:v>
      </x:c>
      <x:c r="D2366" s="14" t="str">
        <x:v>GARCIA OLALLA MATIAS</x:v>
      </x:c>
      <x:c r="E2366" s="16" t="str">
        <x:v>33</x:v>
      </x:c>
      <x:c r="F2366" s="14" t="str">
        <x:v>PLENO ACTIVO</x:v>
      </x:c>
      <x:c r="G2366" s="16" t="str">
        <x:v>6</x:v>
      </x:c>
      <x:c r="H2366" s="16" t="n">
        <x:f>IF(G2366="","",2020-G2366)</x:f>
        <x:v>2014</x:v>
      </x:c>
      <x:c r="I2366" s="14" t="str">
        <x:v>SI</x:v>
      </x:c>
      <x:c r="J2366" s="14" t="str"/>
      <x:c r="K2366" s="14" t="str"/>
      <x:c r="L2366" s="14" t="str"/>
      <x:c r="M2366" s="14" t="str"/>
      <x:c r="N2366" s="16" t="str"/>
      <x:c r="O2366" s="14" t="str"/>
      <x:c r="P2366" s="16" t="str"/>
      <x:c r="Q2366" s="16" t="str">
        <x:f>IF(P2366="","",2023-P2366)</x:f>
      </x:c>
      <x:c r="R2366" s="16" t="str">
        <x:f>IF(OR(G2366="",P2366=""),"",P2366-G2366)</x:f>
      </x:c>
      <x:c r="S2366" s="16" t="str"/>
      <x:c r="T2366" s="16" t="str"/>
      <x:c r="U2366" s="14" t="str">
        <x:v>PENDIENTE</x:v>
      </x:c>
      <x:c r="V2366" s="14" t="str"/>
    </x:row>
    <x:row r="2367">
      <x:c r="A2367" s="16" t="str">
        <x:v>37</x:v>
      </x:c>
      <x:c r="B2367" s="14" t="str">
        <x:v>PV 004270</x:v>
      </x:c>
      <x:c r="C2367" s="14" t="str">
        <x:v>SOCIO/A CON NUMERO DE ASOCIADO</x:v>
      </x:c>
      <x:c r="D2367" s="14" t="str">
        <x:v>GARCIA PABLO DANIEL</x:v>
      </x:c>
      <x:c r="E2367" s="16" t="str">
        <x:v>55</x:v>
      </x:c>
      <x:c r="F2367" s="14" t="str">
        <x:v>PLENO VITALICIO</x:v>
      </x:c>
      <x:c r="G2367" s="16" t="str">
        <x:v>46</x:v>
      </x:c>
      <x:c r="H2367" s="16" t="n">
        <x:f>IF(G2367="","",2020-G2367)</x:f>
        <x:v>1974</x:v>
      </x:c>
      <x:c r="I2367" s="14" t="str">
        <x:v>SI</x:v>
      </x:c>
      <x:c r="J2367" s="14" t="str"/>
      <x:c r="K2367" s="14" t="str"/>
      <x:c r="L2367" s="14" t="str"/>
      <x:c r="M2367" s="14" t="str"/>
      <x:c r="N2367" s="16" t="str"/>
      <x:c r="O2367" s="14" t="str"/>
      <x:c r="P2367" s="16" t="str"/>
      <x:c r="Q2367" s="16" t="str">
        <x:f>IF(P2367="","",2023-P2367)</x:f>
      </x:c>
      <x:c r="R2367" s="16" t="str">
        <x:f>IF(OR(G2367="",P2367=""),"",P2367-G2367)</x:f>
      </x:c>
      <x:c r="S2367" s="16" t="str"/>
      <x:c r="T2367" s="16" t="str"/>
      <x:c r="U2367" s="14" t="str">
        <x:v>PENDIENTE</x:v>
      </x:c>
      <x:c r="V2367" s="14" t="str"/>
    </x:row>
    <x:row r="2368">
      <x:c r="A2368" s="16" t="str">
        <x:v>37</x:v>
      </x:c>
      <x:c r="B2368" s="14" t="str">
        <x:v>SA 002810</x:v>
      </x:c>
      <x:c r="C2368" s="14" t="str">
        <x:v>SOCIO/A CON NUMERO DE ASOCIADO</x:v>
      </x:c>
      <x:c r="D2368" s="14" t="str">
        <x:v>GARCIA PABLO DANIEL</x:v>
      </x:c>
      <x:c r="E2368" s="16" t="str">
        <x:v>43</x:v>
      </x:c>
      <x:c r="F2368" s="14" t="str">
        <x:v>SEMIPLENO ACTIVO</x:v>
      </x:c>
      <x:c r="G2368" s="16" t="str">
        <x:v>6</x:v>
      </x:c>
      <x:c r="H2368" s="16" t="n">
        <x:f>IF(G2368="","",2020-G2368)</x:f>
        <x:v>2014</x:v>
      </x:c>
      <x:c r="I2368" s="14" t="str">
        <x:v>SI</x:v>
      </x:c>
      <x:c r="J2368" s="14" t="str"/>
      <x:c r="K2368" s="14" t="str"/>
      <x:c r="L2368" s="14" t="str"/>
      <x:c r="M2368" s="14" t="str"/>
      <x:c r="N2368" s="16" t="str"/>
      <x:c r="O2368" s="14" t="str"/>
      <x:c r="P2368" s="16" t="str"/>
      <x:c r="Q2368" s="16" t="str">
        <x:f>IF(P2368="","",2023-P2368)</x:f>
      </x:c>
      <x:c r="R2368" s="16" t="str">
        <x:f>IF(OR(G2368="",P2368=""),"",P2368-G2368)</x:f>
      </x:c>
      <x:c r="S2368" s="16" t="str"/>
      <x:c r="T2368" s="16" t="str"/>
      <x:c r="U2368" s="14" t="str">
        <x:v>PENDIENTE</x:v>
      </x:c>
      <x:c r="V2368" s="14" t="str"/>
    </x:row>
    <x:row r="2369">
      <x:c r="A2369" s="16" t="str">
        <x:v>38</x:v>
      </x:c>
      <x:c r="B2369" s="14" t="str">
        <x:v>PV 003818</x:v>
      </x:c>
      <x:c r="C2369" s="14" t="str">
        <x:v>SOCIO/A CON NUMERO DE ASOCIADO</x:v>
      </x:c>
      <x:c r="D2369" s="14" t="str">
        <x:v>GARCIA PATRICIA LAURA</x:v>
      </x:c>
      <x:c r="E2369" s="16" t="str">
        <x:v>53</x:v>
      </x:c>
      <x:c r="F2369" s="14" t="str">
        <x:v>PLENO VITALICIO</x:v>
      </x:c>
      <x:c r="G2369" s="16" t="str">
        <x:v>51</x:v>
      </x:c>
      <x:c r="H2369" s="16" t="n">
        <x:f>IF(G2369="","",2020-G2369)</x:f>
        <x:v>1969</x:v>
      </x:c>
      <x:c r="I2369" s="14" t="str">
        <x:v>SI</x:v>
      </x:c>
      <x:c r="J2369" s="14" t="str"/>
      <x:c r="K2369" s="14" t="str"/>
      <x:c r="L2369" s="14" t="str"/>
      <x:c r="M2369" s="14" t="str"/>
      <x:c r="N2369" s="16" t="str"/>
      <x:c r="O2369" s="14" t="str"/>
      <x:c r="P2369" s="16" t="str"/>
      <x:c r="Q2369" s="16" t="str">
        <x:f>IF(P2369="","",2023-P2369)</x:f>
      </x:c>
      <x:c r="R2369" s="16" t="str">
        <x:f>IF(OR(G2369="",P2369=""),"",P2369-G2369)</x:f>
      </x:c>
      <x:c r="S2369" s="16" t="str"/>
      <x:c r="T2369" s="16" t="str"/>
      <x:c r="U2369" s="14" t="str">
        <x:v>PENDIENTE</x:v>
      </x:c>
      <x:c r="V2369" s="14" t="str"/>
    </x:row>
    <x:row r="2370">
      <x:c r="A2370" s="16" t="str">
        <x:v>38</x:v>
      </x:c>
      <x:c r="B2370" s="14" t="str">
        <x:v>PA 012781</x:v>
      </x:c>
      <x:c r="C2370" s="14" t="str">
        <x:v>SOCIO/A CON NUMERO DE ASOCIADO</x:v>
      </x:c>
      <x:c r="D2370" s="14" t="str">
        <x:v>GARCIA PATRICIA LIDIA</x:v>
      </x:c>
      <x:c r="E2370" s="16" t="str">
        <x:v>61</x:v>
      </x:c>
      <x:c r="F2370" s="14" t="str">
        <x:v>PLENO ACTIVO</x:v>
      </x:c>
      <x:c r="G2370" s="16" t="str">
        <x:v>7</x:v>
      </x:c>
      <x:c r="H2370" s="16" t="n">
        <x:f>IF(G2370="","",2020-G2370)</x:f>
        <x:v>2013</x:v>
      </x:c>
      <x:c r="I2370" s="14" t="str">
        <x:v>SI</x:v>
      </x:c>
      <x:c r="J2370" s="14" t="str"/>
      <x:c r="K2370" s="14" t="str"/>
      <x:c r="L2370" s="14" t="str"/>
      <x:c r="M2370" s="14" t="str"/>
      <x:c r="N2370" s="16" t="str"/>
      <x:c r="O2370" s="14" t="str"/>
      <x:c r="P2370" s="16" t="str"/>
      <x:c r="Q2370" s="16" t="str">
        <x:f>IF(P2370="","",2023-P2370)</x:f>
      </x:c>
      <x:c r="R2370" s="16" t="str">
        <x:f>IF(OR(G2370="",P2370=""),"",P2370-G2370)</x:f>
      </x:c>
      <x:c r="S2370" s="16" t="str"/>
      <x:c r="T2370" s="16" t="str"/>
      <x:c r="U2370" s="14" t="str">
        <x:v>PENDIENTE</x:v>
      </x:c>
      <x:c r="V2370" s="14" t="str"/>
    </x:row>
    <x:row r="2371">
      <x:c r="A2371" s="16" t="str">
        <x:v>38</x:v>
      </x:c>
      <x:c r="B2371" s="14" t="str">
        <x:v>SA 001415</x:v>
      </x:c>
      <x:c r="C2371" s="14" t="str">
        <x:v>SOCIO/A CON NUMERO DE ASOCIADO</x:v>
      </x:c>
      <x:c r="D2371" s="14" t="str">
        <x:v>GARCIA PEREZ MARCELO</x:v>
      </x:c>
      <x:c r="E2371" s="16" t="str">
        <x:v>45</x:v>
      </x:c>
      <x:c r="F2371" s="14" t="str">
        <x:v>SEMIPLENO ACTIVO</x:v>
      </x:c>
      <x:c r="G2371" s="16" t="str">
        <x:v>13</x:v>
      </x:c>
      <x:c r="H2371" s="16" t="n">
        <x:f>IF(G2371="","",2020-G2371)</x:f>
        <x:v>2007</x:v>
      </x:c>
      <x:c r="I2371" s="14" t="str">
        <x:v>SI</x:v>
      </x:c>
      <x:c r="J2371" s="14" t="str"/>
      <x:c r="K2371" s="14" t="str"/>
      <x:c r="L2371" s="14" t="str"/>
      <x:c r="M2371" s="14" t="str"/>
      <x:c r="N2371" s="16" t="str"/>
      <x:c r="O2371" s="14" t="str"/>
      <x:c r="P2371" s="16" t="str"/>
      <x:c r="Q2371" s="16" t="str">
        <x:f>IF(P2371="","",2023-P2371)</x:f>
      </x:c>
      <x:c r="R2371" s="16" t="str">
        <x:f>IF(OR(G2371="",P2371=""),"",P2371-G2371)</x:f>
      </x:c>
      <x:c r="S2371" s="16" t="str"/>
      <x:c r="T2371" s="16" t="str"/>
      <x:c r="U2371" s="14" t="str">
        <x:v>PENDIENTE</x:v>
      </x:c>
      <x:c r="V2371" s="14" t="str"/>
    </x:row>
    <x:row r="2372">
      <x:c r="A2372" s="16" t="str">
        <x:v>38</x:v>
      </x:c>
      <x:c r="B2372" s="14" t="str">
        <x:v>PV 002141</x:v>
      </x:c>
      <x:c r="C2372" s="14" t="str">
        <x:v>SOCIO/A CON NUMERO DE ASOCIADO</x:v>
      </x:c>
      <x:c r="D2372" s="14" t="str">
        <x:v>GARCIA PERICHON GUILLERMO JOSE</x:v>
      </x:c>
      <x:c r="E2372" s="16" t="str">
        <x:v>69</x:v>
      </x:c>
      <x:c r="F2372" s="14" t="str">
        <x:v>PLENO VITALICIO</x:v>
      </x:c>
      <x:c r="G2372" s="16" t="str">
        <x:v>66</x:v>
      </x:c>
      <x:c r="H2372" s="16" t="n">
        <x:f>IF(G2372="","",2020-G2372)</x:f>
        <x:v>1954</x:v>
      </x:c>
      <x:c r="I2372" s="14" t="str">
        <x:v>SI</x:v>
      </x:c>
      <x:c r="J2372" s="14" t="str"/>
      <x:c r="K2372" s="14" t="str"/>
      <x:c r="L2372" s="14" t="str"/>
      <x:c r="M2372" s="14" t="str"/>
      <x:c r="N2372" s="16" t="str"/>
      <x:c r="O2372" s="14" t="str"/>
      <x:c r="P2372" s="16" t="str"/>
      <x:c r="Q2372" s="16" t="str">
        <x:f>IF(P2372="","",2023-P2372)</x:f>
      </x:c>
      <x:c r="R2372" s="16" t="str">
        <x:f>IF(OR(G2372="",P2372=""),"",P2372-G2372)</x:f>
      </x:c>
      <x:c r="S2372" s="16" t="str"/>
      <x:c r="T2372" s="16" t="str"/>
      <x:c r="U2372" s="14" t="str">
        <x:v>PENDIENTE</x:v>
      </x:c>
      <x:c r="V2372" s="14" t="str"/>
    </x:row>
    <x:row r="2373">
      <x:c r="A2373" s="16" t="str">
        <x:v>38</x:v>
      </x:c>
      <x:c r="B2373" s="14" t="str">
        <x:v>PA 025329</x:v>
      </x:c>
      <x:c r="C2373" s="14" t="str">
        <x:v>SOCIO/A CON NUMERO DE ASOCIADO</x:v>
      </x:c>
      <x:c r="D2373" s="14" t="str">
        <x:v>GARCIA POCHELU MARIA SOL</x:v>
      </x:c>
      <x:c r="E2373" s="16" t="str">
        <x:v>21</x:v>
      </x:c>
      <x:c r="F2373" s="14" t="str">
        <x:v>PLENO ACTIVO</x:v>
      </x:c>
      <x:c r="G2373" s="16" t="str">
        <x:v>3</x:v>
      </x:c>
      <x:c r="H2373" s="16" t="n">
        <x:f>IF(G2373="","",2020-G2373)</x:f>
        <x:v>2017</x:v>
      </x:c>
      <x:c r="I2373" s="14" t="str">
        <x:v>SI</x:v>
      </x:c>
      <x:c r="J2373" s="14" t="str"/>
      <x:c r="K2373" s="14" t="str"/>
      <x:c r="L2373" s="14" t="str"/>
      <x:c r="M2373" s="14" t="str"/>
      <x:c r="N2373" s="16" t="str"/>
      <x:c r="O2373" s="14" t="str"/>
      <x:c r="P2373" s="16" t="str"/>
      <x:c r="Q2373" s="16" t="str">
        <x:f>IF(P2373="","",2023-P2373)</x:f>
      </x:c>
      <x:c r="R2373" s="16" t="str">
        <x:f>IF(OR(G2373="",P2373=""),"",P2373-G2373)</x:f>
      </x:c>
      <x:c r="S2373" s="16" t="str"/>
      <x:c r="T2373" s="16" t="str"/>
      <x:c r="U2373" s="14" t="str">
        <x:v>PENDIENTE</x:v>
      </x:c>
      <x:c r="V2373" s="14" t="str"/>
    </x:row>
    <x:row r="2374">
      <x:c r="A2374" s="16" t="str">
        <x:v>38</x:v>
      </x:c>
      <x:c r="B2374" s="14" t="str">
        <x:v>PA 004113</x:v>
      </x:c>
      <x:c r="C2374" s="14" t="str">
        <x:v>SOCIO/A CON NUMERO DE ASOCIADO</x:v>
      </x:c>
      <x:c r="D2374" s="14" t="str">
        <x:v>GARCIA PORTNOY MATIAS</x:v>
      </x:c>
      <x:c r="E2374" s="16" t="str">
        <x:v>20</x:v>
      </x:c>
      <x:c r="F2374" s="14" t="str">
        <x:v>PLENO ACTIVO</x:v>
      </x:c>
      <x:c r="G2374" s="16" t="str">
        <x:v>11</x:v>
      </x:c>
      <x:c r="H2374" s="16" t="n">
        <x:f>IF(G2374="","",2020-G2374)</x:f>
        <x:v>2009</x:v>
      </x:c>
      <x:c r="I2374" s="14" t="str">
        <x:v>SI</x:v>
      </x:c>
      <x:c r="J2374" s="14" t="str"/>
      <x:c r="K2374" s="14" t="str"/>
      <x:c r="L2374" s="14" t="str"/>
      <x:c r="M2374" s="14" t="str"/>
      <x:c r="N2374" s="16" t="str"/>
      <x:c r="O2374" s="14" t="str"/>
      <x:c r="P2374" s="16" t="str"/>
      <x:c r="Q2374" s="16" t="str">
        <x:f>IF(P2374="","",2023-P2374)</x:f>
      </x:c>
      <x:c r="R2374" s="16" t="str">
        <x:f>IF(OR(G2374="",P2374=""),"",P2374-G2374)</x:f>
      </x:c>
      <x:c r="S2374" s="16" t="str"/>
      <x:c r="T2374" s="16" t="str"/>
      <x:c r="U2374" s="14" t="str">
        <x:v>PENDIENTE</x:v>
      </x:c>
      <x:c r="V2374" s="14" t="str"/>
    </x:row>
    <x:row r="2375">
      <x:c r="A2375" s="16" t="str">
        <x:v>38</x:v>
      </x:c>
      <x:c r="B2375" s="14" t="str">
        <x:v>PA 002344</x:v>
      </x:c>
      <x:c r="C2375" s="14" t="str">
        <x:v>SOCIO/A CON NUMERO DE ASOCIADO</x:v>
      </x:c>
      <x:c r="D2375" s="14" t="str">
        <x:v>GARCIA RETAMAR CATALINA</x:v>
      </x:c>
      <x:c r="E2375" s="16" t="str">
        <x:v>19</x:v>
      </x:c>
      <x:c r="F2375" s="14" t="str">
        <x:v>PLENO ACTIVO</x:v>
      </x:c>
      <x:c r="G2375" s="16" t="str">
        <x:v>15</x:v>
      </x:c>
      <x:c r="H2375" s="16" t="n">
        <x:f>IF(G2375="","",2020-G2375)</x:f>
        <x:v>2005</x:v>
      </x:c>
      <x:c r="I2375" s="14" t="str">
        <x:v>SI</x:v>
      </x:c>
      <x:c r="J2375" s="14" t="str"/>
      <x:c r="K2375" s="14" t="str"/>
      <x:c r="L2375" s="14" t="str"/>
      <x:c r="M2375" s="14" t="str"/>
      <x:c r="N2375" s="16" t="str"/>
      <x:c r="O2375" s="14" t="str"/>
      <x:c r="P2375" s="16" t="str"/>
      <x:c r="Q2375" s="16" t="str">
        <x:f>IF(P2375="","",2023-P2375)</x:f>
      </x:c>
      <x:c r="R2375" s="16" t="str">
        <x:f>IF(OR(G2375="",P2375=""),"",P2375-G2375)</x:f>
      </x:c>
      <x:c r="S2375" s="16" t="str"/>
      <x:c r="T2375" s="16" t="str"/>
      <x:c r="U2375" s="14" t="str">
        <x:v>PENDIENTE</x:v>
      </x:c>
      <x:c r="V2375" s="14" t="str"/>
    </x:row>
    <x:row r="2376">
      <x:c r="A2376" s="16" t="str">
        <x:v>38</x:v>
      </x:c>
      <x:c r="B2376" s="14" t="str">
        <x:v>PA 002343</x:v>
      </x:c>
      <x:c r="C2376" s="14" t="str">
        <x:v>SOCIO/A CON NUMERO DE ASOCIADO</x:v>
      </x:c>
      <x:c r="D2376" s="14" t="str">
        <x:v>GARCIA RETAMAR MALENA</x:v>
      </x:c>
      <x:c r="E2376" s="16" t="str">
        <x:v>23</x:v>
      </x:c>
      <x:c r="F2376" s="14" t="str">
        <x:v>PLENO ACTIVO</x:v>
      </x:c>
      <x:c r="G2376" s="16" t="str">
        <x:v>15</x:v>
      </x:c>
      <x:c r="H2376" s="16" t="n">
        <x:f>IF(G2376="","",2020-G2376)</x:f>
        <x:v>2005</x:v>
      </x:c>
      <x:c r="I2376" s="14" t="str">
        <x:v>SI</x:v>
      </x:c>
      <x:c r="J2376" s="14" t="str"/>
      <x:c r="K2376" s="14" t="str"/>
      <x:c r="L2376" s="14" t="str"/>
      <x:c r="M2376" s="14" t="str"/>
      <x:c r="N2376" s="16" t="str"/>
      <x:c r="O2376" s="14" t="str"/>
      <x:c r="P2376" s="16" t="str"/>
      <x:c r="Q2376" s="16" t="str">
        <x:f>IF(P2376="","",2023-P2376)</x:f>
      </x:c>
      <x:c r="R2376" s="16" t="str">
        <x:f>IF(OR(G2376="",P2376=""),"",P2376-G2376)</x:f>
      </x:c>
      <x:c r="S2376" s="16" t="str"/>
      <x:c r="T2376" s="16" t="str"/>
      <x:c r="U2376" s="14" t="str">
        <x:v>PENDIENTE</x:v>
      </x:c>
      <x:c r="V2376" s="14" t="str"/>
    </x:row>
    <x:row r="2377">
      <x:c r="A2377" s="16" t="str">
        <x:v>38</x:v>
      </x:c>
      <x:c r="B2377" s="14" t="str">
        <x:v>PA 019464</x:v>
      </x:c>
      <x:c r="C2377" s="14" t="str">
        <x:v>SOCIO/A CON NUMERO DE ASOCIADO</x:v>
      </x:c>
      <x:c r="D2377" s="14" t="str">
        <x:v>GARCIA RODRIGO ARIEL</x:v>
      </x:c>
      <x:c r="E2377" s="16" t="str">
        <x:v>48</x:v>
      </x:c>
      <x:c r="F2377" s="14" t="str">
        <x:v>PLENO ACTIVO</x:v>
      </x:c>
      <x:c r="G2377" s="16" t="str">
        <x:v>5</x:v>
      </x:c>
      <x:c r="H2377" s="16" t="n">
        <x:f>IF(G2377="","",2020-G2377)</x:f>
        <x:v>2015</x:v>
      </x:c>
      <x:c r="I2377" s="14" t="str">
        <x:v>SI</x:v>
      </x:c>
      <x:c r="J2377" s="14" t="str"/>
      <x:c r="K2377" s="14" t="str"/>
      <x:c r="L2377" s="14" t="str"/>
      <x:c r="M2377" s="14" t="str"/>
      <x:c r="N2377" s="16" t="str"/>
      <x:c r="O2377" s="14" t="str"/>
      <x:c r="P2377" s="16" t="str"/>
      <x:c r="Q2377" s="16" t="str">
        <x:f>IF(P2377="","",2023-P2377)</x:f>
      </x:c>
      <x:c r="R2377" s="16" t="str">
        <x:f>IF(OR(G2377="",P2377=""),"",P2377-G2377)</x:f>
      </x:c>
      <x:c r="S2377" s="16" t="str"/>
      <x:c r="T2377" s="16" t="str"/>
      <x:c r="U2377" s="14" t="str">
        <x:v>PENDIENTE</x:v>
      </x:c>
      <x:c r="V2377" s="14" t="str"/>
    </x:row>
    <x:row r="2378">
      <x:c r="A2378" s="16" t="str">
        <x:v>38</x:v>
      </x:c>
      <x:c r="B2378" s="14" t="str">
        <x:v>PV 003716</x:v>
      </x:c>
      <x:c r="C2378" s="14" t="str">
        <x:v>SOCIO/A CON NUMERO DE ASOCIADO</x:v>
      </x:c>
      <x:c r="D2378" s="14" t="str">
        <x:v>GARCIA ROGELIO</x:v>
      </x:c>
      <x:c r="E2378" s="16" t="str">
        <x:v>90</x:v>
      </x:c>
      <x:c r="F2378" s="14" t="str">
        <x:v>PLENO VITALICIO</x:v>
      </x:c>
      <x:c r="G2378" s="16" t="str">
        <x:v>70</x:v>
      </x:c>
      <x:c r="H2378" s="16" t="n">
        <x:f>IF(G2378="","",2020-G2378)</x:f>
        <x:v>1950</x:v>
      </x:c>
      <x:c r="I2378" s="14" t="str">
        <x:v>SI</x:v>
      </x:c>
      <x:c r="J2378" s="14" t="str"/>
      <x:c r="K2378" s="14" t="str"/>
      <x:c r="L2378" s="14" t="str"/>
      <x:c r="M2378" s="14" t="str"/>
      <x:c r="N2378" s="16" t="str"/>
      <x:c r="O2378" s="14" t="str"/>
      <x:c r="P2378" s="16" t="str"/>
      <x:c r="Q2378" s="16" t="str">
        <x:f>IF(P2378="","",2023-P2378)</x:f>
      </x:c>
      <x:c r="R2378" s="16" t="str">
        <x:f>IF(OR(G2378="",P2378=""),"",P2378-G2378)</x:f>
      </x:c>
      <x:c r="S2378" s="16" t="str"/>
      <x:c r="T2378" s="16" t="str"/>
      <x:c r="U2378" s="14" t="str">
        <x:v>PENDIENTE</x:v>
      </x:c>
      <x:c r="V2378" s="14" t="str"/>
    </x:row>
    <x:row r="2379">
      <x:c r="A2379" s="16" t="str">
        <x:v>38</x:v>
      </x:c>
      <x:c r="B2379" s="14" t="str">
        <x:v>PV 002488</x:v>
      </x:c>
      <x:c r="C2379" s="14" t="str">
        <x:v>SOCIO/A CON NUMERO DE ASOCIADO</x:v>
      </x:c>
      <x:c r="D2379" s="14" t="str">
        <x:v>GARCIA ROGELIO OSCAR</x:v>
      </x:c>
      <x:c r="E2379" s="16" t="str">
        <x:v>81</x:v>
      </x:c>
      <x:c r="F2379" s="14" t="str">
        <x:v>PLENO VITALICIO</x:v>
      </x:c>
      <x:c r="G2379" s="16" t="str">
        <x:v>62</x:v>
      </x:c>
      <x:c r="H2379" s="16" t="n">
        <x:f>IF(G2379="","",2020-G2379)</x:f>
        <x:v>1958</x:v>
      </x:c>
      <x:c r="I2379" s="14" t="str">
        <x:v>SI</x:v>
      </x:c>
      <x:c r="J2379" s="14" t="str"/>
      <x:c r="K2379" s="14" t="str"/>
      <x:c r="L2379" s="14" t="str"/>
      <x:c r="M2379" s="14" t="str"/>
      <x:c r="N2379" s="16" t="str"/>
      <x:c r="O2379" s="14" t="str"/>
      <x:c r="P2379" s="16" t="str"/>
      <x:c r="Q2379" s="16" t="str">
        <x:f>IF(P2379="","",2023-P2379)</x:f>
      </x:c>
      <x:c r="R2379" s="16" t="str">
        <x:f>IF(OR(G2379="",P2379=""),"",P2379-G2379)</x:f>
      </x:c>
      <x:c r="S2379" s="16" t="str"/>
      <x:c r="T2379" s="16" t="str"/>
      <x:c r="U2379" s="14" t="str">
        <x:v>PENDIENTE</x:v>
      </x:c>
      <x:c r="V2379" s="14" t="str"/>
    </x:row>
    <x:row r="2380">
      <x:c r="A2380" s="16" t="str">
        <x:v>38</x:v>
      </x:c>
      <x:c r="B2380" s="14" t="str">
        <x:v>PV 004111</x:v>
      </x:c>
      <x:c r="C2380" s="14" t="str">
        <x:v>SOCIO/A CON NUMERO DE ASOCIADO</x:v>
      </x:c>
      <x:c r="D2380" s="14" t="str">
        <x:v>GARCIA SANCHEZ ADRIAN GONZALO</x:v>
      </x:c>
      <x:c r="E2380" s="16" t="str">
        <x:v>48</x:v>
      </x:c>
      <x:c r="F2380" s="14" t="str">
        <x:v>PLENO VITALICIO</x:v>
      </x:c>
      <x:c r="G2380" s="16" t="str">
        <x:v>47</x:v>
      </x:c>
      <x:c r="H2380" s="16" t="n">
        <x:f>IF(G2380="","",2020-G2380)</x:f>
        <x:v>1973</x:v>
      </x:c>
      <x:c r="I2380" s="14" t="str">
        <x:v>SI</x:v>
      </x:c>
      <x:c r="J2380" s="14" t="str"/>
      <x:c r="K2380" s="14" t="str"/>
      <x:c r="L2380" s="14" t="str"/>
      <x:c r="M2380" s="14" t="str"/>
      <x:c r="N2380" s="16" t="str"/>
      <x:c r="O2380" s="14" t="str"/>
      <x:c r="P2380" s="16" t="str"/>
      <x:c r="Q2380" s="16" t="str">
        <x:f>IF(P2380="","",2023-P2380)</x:f>
      </x:c>
      <x:c r="R2380" s="16" t="str">
        <x:f>IF(OR(G2380="",P2380=""),"",P2380-G2380)</x:f>
      </x:c>
      <x:c r="S2380" s="16" t="str"/>
      <x:c r="T2380" s="16" t="str"/>
      <x:c r="U2380" s="14" t="str">
        <x:v>PENDIENTE</x:v>
      </x:c>
      <x:c r="V2380" s="14" t="str"/>
    </x:row>
    <x:row r="2381">
      <x:c r="A2381" s="16" t="str">
        <x:v>38</x:v>
      </x:c>
      <x:c r="B2381" s="14" t="str">
        <x:v>PV 004898</x:v>
      </x:c>
      <x:c r="C2381" s="14" t="str">
        <x:v>SOCIO/A CON NUMERO DE ASOCIADO</x:v>
      </x:c>
      <x:c r="D2381" s="14" t="str">
        <x:v>GARCIA SCARAFIA RODRIGO ANDRES</x:v>
      </x:c>
      <x:c r="E2381" s="16" t="str">
        <x:v>40</x:v>
      </x:c>
      <x:c r="F2381" s="14" t="str">
        <x:v>PLENO VITALICIO</x:v>
      </x:c>
      <x:c r="G2381" s="16" t="str">
        <x:v>40</x:v>
      </x:c>
      <x:c r="H2381" s="16" t="n">
        <x:f>IF(G2381="","",2020-G2381)</x:f>
        <x:v>1980</x:v>
      </x:c>
      <x:c r="I2381" s="14" t="str">
        <x:v>SI</x:v>
      </x:c>
      <x:c r="J2381" s="14" t="str"/>
      <x:c r="K2381" s="14" t="str"/>
      <x:c r="L2381" s="14" t="str"/>
      <x:c r="M2381" s="14" t="str"/>
      <x:c r="N2381" s="16" t="str"/>
      <x:c r="O2381" s="14" t="str"/>
      <x:c r="P2381" s="16" t="str"/>
      <x:c r="Q2381" s="16" t="str">
        <x:f>IF(P2381="","",2023-P2381)</x:f>
      </x:c>
      <x:c r="R2381" s="16" t="str">
        <x:f>IF(OR(G2381="",P2381=""),"",P2381-G2381)</x:f>
      </x:c>
      <x:c r="S2381" s="16" t="str"/>
      <x:c r="T2381" s="16" t="str"/>
      <x:c r="U2381" s="14" t="str">
        <x:v>PENDIENTE</x:v>
      </x:c>
      <x:c r="V2381" s="14" t="str"/>
    </x:row>
    <x:row r="2382">
      <x:c r="A2382" s="16" t="str">
        <x:v>38</x:v>
      </x:c>
      <x:c r="B2382" s="14" t="str">
        <x:v>SA 001329</x:v>
      </x:c>
      <x:c r="C2382" s="14" t="str">
        <x:v>SOCIO/A CON NUMERO DE ASOCIADO</x:v>
      </x:c>
      <x:c r="D2382" s="14" t="str">
        <x:v>GARCIA SEBASTIAN PABLO</x:v>
      </x:c>
      <x:c r="E2382" s="16" t="str">
        <x:v>45</x:v>
      </x:c>
      <x:c r="F2382" s="14" t="str">
        <x:v>SEMIPLENO ACTIVO</x:v>
      </x:c>
      <x:c r="G2382" s="16" t="str">
        <x:v>15</x:v>
      </x:c>
      <x:c r="H2382" s="16" t="n">
        <x:f>IF(G2382="","",2020-G2382)</x:f>
        <x:v>2005</x:v>
      </x:c>
      <x:c r="I2382" s="14" t="str">
        <x:v>SI</x:v>
      </x:c>
      <x:c r="J2382" s="14" t="str"/>
      <x:c r="K2382" s="14" t="str"/>
      <x:c r="L2382" s="14" t="str"/>
      <x:c r="M2382" s="14" t="str"/>
      <x:c r="N2382" s="16" t="str"/>
      <x:c r="O2382" s="14" t="str"/>
      <x:c r="P2382" s="16" t="str"/>
      <x:c r="Q2382" s="16" t="str">
        <x:f>IF(P2382="","",2023-P2382)</x:f>
      </x:c>
      <x:c r="R2382" s="16" t="str">
        <x:f>IF(OR(G2382="",P2382=""),"",P2382-G2382)</x:f>
      </x:c>
      <x:c r="S2382" s="16" t="str"/>
      <x:c r="T2382" s="16" t="str"/>
      <x:c r="U2382" s="14" t="str">
        <x:v>PENDIENTE</x:v>
      </x:c>
      <x:c r="V2382" s="14" t="str"/>
    </x:row>
    <x:row r="2383">
      <x:c r="A2383" s="16" t="str">
        <x:v>38</x:v>
      </x:c>
      <x:c r="B2383" s="14" t="str">
        <x:v>PV 004269</x:v>
      </x:c>
      <x:c r="C2383" s="14" t="str">
        <x:v>SOCIO/A CON NUMERO DE ASOCIADO</x:v>
      </x:c>
      <x:c r="D2383" s="14" t="str">
        <x:v>GARCIA SERGIO JAVIER</x:v>
      </x:c>
      <x:c r="E2383" s="16" t="str">
        <x:v>61</x:v>
      </x:c>
      <x:c r="F2383" s="14" t="str">
        <x:v>PLENO VITALICIO</x:v>
      </x:c>
      <x:c r="G2383" s="16" t="str">
        <x:v>46</x:v>
      </x:c>
      <x:c r="H2383" s="16" t="n">
        <x:f>IF(G2383="","",2020-G2383)</x:f>
        <x:v>1974</x:v>
      </x:c>
      <x:c r="I2383" s="14" t="str">
        <x:v>SI</x:v>
      </x:c>
      <x:c r="J2383" s="14" t="str"/>
      <x:c r="K2383" s="14" t="str"/>
      <x:c r="L2383" s="14" t="str"/>
      <x:c r="M2383" s="14" t="str"/>
      <x:c r="N2383" s="16" t="str"/>
      <x:c r="O2383" s="14" t="str"/>
      <x:c r="P2383" s="16" t="str"/>
      <x:c r="Q2383" s="16" t="str">
        <x:f>IF(P2383="","",2023-P2383)</x:f>
      </x:c>
      <x:c r="R2383" s="16" t="str">
        <x:f>IF(OR(G2383="",P2383=""),"",P2383-G2383)</x:f>
      </x:c>
      <x:c r="S2383" s="16" t="str"/>
      <x:c r="T2383" s="16" t="str"/>
      <x:c r="U2383" s="14" t="str">
        <x:v>PENDIENTE</x:v>
      </x:c>
      <x:c r="V2383" s="14" t="str"/>
    </x:row>
    <x:row r="2384">
      <x:c r="A2384" s="16" t="str">
        <x:v>38</x:v>
      </x:c>
      <x:c r="B2384" s="14" t="str">
        <x:v>PA 024466</x:v>
      </x:c>
      <x:c r="C2384" s="14" t="str">
        <x:v>SOCIO/A CON NUMERO DE ASOCIADO</x:v>
      </x:c>
      <x:c r="D2384" s="14" t="str">
        <x:v>GARCIA SIERRA MONICA CLARA</x:v>
      </x:c>
      <x:c r="E2384" s="16" t="str">
        <x:v>71</x:v>
      </x:c>
      <x:c r="F2384" s="14" t="str">
        <x:v>PLENO ACTIVO</x:v>
      </x:c>
      <x:c r="G2384" s="16" t="str">
        <x:v>3</x:v>
      </x:c>
      <x:c r="H2384" s="16" t="n">
        <x:f>IF(G2384="","",2020-G2384)</x:f>
        <x:v>2017</x:v>
      </x:c>
      <x:c r="I2384" s="14" t="str">
        <x:v>SI</x:v>
      </x:c>
      <x:c r="J2384" s="14" t="str"/>
      <x:c r="K2384" s="14" t="str"/>
      <x:c r="L2384" s="14" t="str"/>
      <x:c r="M2384" s="14" t="str"/>
      <x:c r="N2384" s="16" t="str"/>
      <x:c r="O2384" s="14" t="str"/>
      <x:c r="P2384" s="16" t="str"/>
      <x:c r="Q2384" s="16" t="str">
        <x:f>IF(P2384="","",2023-P2384)</x:f>
      </x:c>
      <x:c r="R2384" s="16" t="str">
        <x:f>IF(OR(G2384="",P2384=""),"",P2384-G2384)</x:f>
      </x:c>
      <x:c r="S2384" s="16" t="str"/>
      <x:c r="T2384" s="16" t="str"/>
      <x:c r="U2384" s="14" t="str">
        <x:v>PENDIENTE</x:v>
      </x:c>
      <x:c r="V2384" s="14" t="str"/>
    </x:row>
    <x:row r="2385">
      <x:c r="A2385" s="16" t="str">
        <x:v>38</x:v>
      </x:c>
      <x:c r="B2385" s="14" t="str">
        <x:v>PV 004761</x:v>
      </x:c>
      <x:c r="C2385" s="14" t="str">
        <x:v>SOCIO/A CON NUMERO DE ASOCIADO</x:v>
      </x:c>
      <x:c r="D2385" s="14" t="str">
        <x:v>GARCIA SILVIA AURORA</x:v>
      </x:c>
      <x:c r="E2385" s="16" t="str">
        <x:v>71</x:v>
      </x:c>
      <x:c r="F2385" s="14" t="str">
        <x:v>PLENO VITALICIO</x:v>
      </x:c>
      <x:c r="G2385" s="16" t="str">
        <x:v>39</x:v>
      </x:c>
      <x:c r="H2385" s="16" t="n">
        <x:f>IF(G2385="","",2020-G2385)</x:f>
        <x:v>1981</x:v>
      </x:c>
      <x:c r="I2385" s="14" t="str">
        <x:v>SI</x:v>
      </x:c>
      <x:c r="J2385" s="14" t="str"/>
      <x:c r="K2385" s="14" t="str"/>
      <x:c r="L2385" s="14" t="str"/>
      <x:c r="M2385" s="14" t="str"/>
      <x:c r="N2385" s="16" t="str"/>
      <x:c r="O2385" s="14" t="str"/>
      <x:c r="P2385" s="16" t="str"/>
      <x:c r="Q2385" s="16" t="str">
        <x:f>IF(P2385="","",2023-P2385)</x:f>
      </x:c>
      <x:c r="R2385" s="16" t="str">
        <x:f>IF(OR(G2385="",P2385=""),"",P2385-G2385)</x:f>
      </x:c>
      <x:c r="S2385" s="16" t="str"/>
      <x:c r="T2385" s="16" t="str"/>
      <x:c r="U2385" s="14" t="str">
        <x:v>PENDIENTE</x:v>
      </x:c>
      <x:c r="V2385" s="14" t="str"/>
    </x:row>
    <x:row r="2386">
      <x:c r="A2386" s="16" t="str">
        <x:v>38</x:v>
      </x:c>
      <x:c r="B2386" s="14" t="str">
        <x:v>PV 002852</x:v>
      </x:c>
      <x:c r="C2386" s="14" t="str">
        <x:v>SOCIO/A CON NUMERO DE ASOCIADO</x:v>
      </x:c>
      <x:c r="D2386" s="14" t="str">
        <x:v>GARCIA SINESIA SANDRA</x:v>
      </x:c>
      <x:c r="E2386" s="16" t="str">
        <x:v>60</x:v>
      </x:c>
      <x:c r="F2386" s="14" t="str">
        <x:v>PLENO VITALICIO</x:v>
      </x:c>
      <x:c r="G2386" s="16" t="str">
        <x:v>59</x:v>
      </x:c>
      <x:c r="H2386" s="16" t="n">
        <x:f>IF(G2386="","",2020-G2386)</x:f>
        <x:v>1961</x:v>
      </x:c>
      <x:c r="I2386" s="14" t="str">
        <x:v>SI</x:v>
      </x:c>
      <x:c r="J2386" s="14" t="str"/>
      <x:c r="K2386" s="14" t="str"/>
      <x:c r="L2386" s="14" t="str"/>
      <x:c r="M2386" s="14" t="str"/>
      <x:c r="N2386" s="16" t="str"/>
      <x:c r="O2386" s="14" t="str"/>
      <x:c r="P2386" s="16" t="str"/>
      <x:c r="Q2386" s="16" t="str">
        <x:f>IF(P2386="","",2023-P2386)</x:f>
      </x:c>
      <x:c r="R2386" s="16" t="str">
        <x:f>IF(OR(G2386="",P2386=""),"",P2386-G2386)</x:f>
      </x:c>
      <x:c r="S2386" s="16" t="str"/>
      <x:c r="T2386" s="16" t="str"/>
      <x:c r="U2386" s="14" t="str">
        <x:v>PENDIENTE</x:v>
      </x:c>
      <x:c r="V2386" s="14" t="str"/>
    </x:row>
    <x:row r="2387">
      <x:c r="A2387" s="16" t="str">
        <x:v>38</x:v>
      </x:c>
      <x:c r="B2387" s="14" t="str">
        <x:v>PV 003126</x:v>
      </x:c>
      <x:c r="C2387" s="14" t="str">
        <x:v>SOCIO/A CON NUMERO DE ASOCIADO</x:v>
      </x:c>
      <x:c r="D2387" s="14" t="str">
        <x:v>GARCIA SOBREIRA ROBERTO</x:v>
      </x:c>
      <x:c r="E2387" s="16" t="str">
        <x:v>81</x:v>
      </x:c>
      <x:c r="F2387" s="14" t="str">
        <x:v>PLENO VITALICIO</x:v>
      </x:c>
      <x:c r="G2387" s="16" t="str">
        <x:v>57</x:v>
      </x:c>
      <x:c r="H2387" s="16" t="n">
        <x:f>IF(G2387="","",2020-G2387)</x:f>
        <x:v>1963</x:v>
      </x:c>
      <x:c r="I2387" s="14" t="str">
        <x:v>SI</x:v>
      </x:c>
      <x:c r="J2387" s="14" t="str"/>
      <x:c r="K2387" s="14" t="str"/>
      <x:c r="L2387" s="14" t="str"/>
      <x:c r="M2387" s="14" t="str"/>
      <x:c r="N2387" s="16" t="str"/>
      <x:c r="O2387" s="14" t="str"/>
      <x:c r="P2387" s="16" t="str"/>
      <x:c r="Q2387" s="16" t="str">
        <x:f>IF(P2387="","",2023-P2387)</x:f>
      </x:c>
      <x:c r="R2387" s="16" t="str">
        <x:f>IF(OR(G2387="",P2387=""),"",P2387-G2387)</x:f>
      </x:c>
      <x:c r="S2387" s="16" t="str"/>
      <x:c r="T2387" s="16" t="str"/>
      <x:c r="U2387" s="14" t="str">
        <x:v>PENDIENTE</x:v>
      </x:c>
      <x:c r="V2387" s="14" t="str"/>
    </x:row>
    <x:row r="2388">
      <x:c r="A2388" s="16" t="str">
        <x:v>38</x:v>
      </x:c>
      <x:c r="B2388" s="14" t="str">
        <x:v>PV 005169</x:v>
      </x:c>
      <x:c r="C2388" s="14" t="str">
        <x:v>SOCIO/A CON NUMERO DE ASOCIADO</x:v>
      </x:c>
      <x:c r="D2388" s="14" t="str">
        <x:v>GARCIA VENTURINI ALEJANDRO EZEQUIEL</x:v>
      </x:c>
      <x:c r="E2388" s="16" t="str">
        <x:v>63</x:v>
      </x:c>
      <x:c r="F2388" s="14" t="str">
        <x:v>PLENO VITALICIO</x:v>
      </x:c>
      <x:c r="G2388" s="16" t="str">
        <x:v>34</x:v>
      </x:c>
      <x:c r="H2388" s="16" t="n">
        <x:f>IF(G2388="","",2020-G2388)</x:f>
        <x:v>1986</x:v>
      </x:c>
      <x:c r="I2388" s="14" t="str">
        <x:v>SI</x:v>
      </x:c>
      <x:c r="J2388" s="14" t="str"/>
      <x:c r="K2388" s="14" t="str"/>
      <x:c r="L2388" s="14" t="str"/>
      <x:c r="M2388" s="14" t="str"/>
      <x:c r="N2388" s="16" t="str"/>
      <x:c r="O2388" s="14" t="str"/>
      <x:c r="P2388" s="16" t="str"/>
      <x:c r="Q2388" s="16" t="str">
        <x:f>IF(P2388="","",2023-P2388)</x:f>
      </x:c>
      <x:c r="R2388" s="16" t="str">
        <x:f>IF(OR(G2388="",P2388=""),"",P2388-G2388)</x:f>
      </x:c>
      <x:c r="S2388" s="16" t="str"/>
      <x:c r="T2388" s="16" t="str"/>
      <x:c r="U2388" s="14" t="str">
        <x:v>PENDIENTE</x:v>
      </x:c>
      <x:c r="V2388" s="14" t="str"/>
    </x:row>
    <x:row r="2389">
      <x:c r="A2389" s="16" t="str">
        <x:v>38</x:v>
      </x:c>
      <x:c r="B2389" s="14" t="str">
        <x:v>PA 025176</x:v>
      </x:c>
      <x:c r="C2389" s="14" t="str">
        <x:v>SOCIO/A CON NUMERO DE ASOCIADO</x:v>
      </x:c>
      <x:c r="D2389" s="14" t="str">
        <x:v>GARCIA VERGNE ANABELLA ALICIA</x:v>
      </x:c>
      <x:c r="E2389" s="16" t="str">
        <x:v>59</x:v>
      </x:c>
      <x:c r="F2389" s="14" t="str">
        <x:v>PLENO ACTIVO</x:v>
      </x:c>
      <x:c r="G2389" s="16" t="str">
        <x:v>3</x:v>
      </x:c>
      <x:c r="H2389" s="16" t="n">
        <x:f>IF(G2389="","",2020-G2389)</x:f>
        <x:v>2017</x:v>
      </x:c>
      <x:c r="I2389" s="14" t="str">
        <x:v>SI</x:v>
      </x:c>
      <x:c r="J2389" s="14" t="str"/>
      <x:c r="K2389" s="14" t="str"/>
      <x:c r="L2389" s="14" t="str"/>
      <x:c r="M2389" s="14" t="str"/>
      <x:c r="N2389" s="16" t="str"/>
      <x:c r="O2389" s="14" t="str"/>
      <x:c r="P2389" s="16" t="str"/>
      <x:c r="Q2389" s="16" t="str">
        <x:f>IF(P2389="","",2023-P2389)</x:f>
      </x:c>
      <x:c r="R2389" s="16" t="str">
        <x:f>IF(OR(G2389="",P2389=""),"",P2389-G2389)</x:f>
      </x:c>
      <x:c r="S2389" s="16" t="str"/>
      <x:c r="T2389" s="16" t="str"/>
      <x:c r="U2389" s="14" t="str">
        <x:v>PENDIENTE</x:v>
      </x:c>
      <x:c r="V2389" s="14" t="str"/>
    </x:row>
    <x:row r="2390">
      <x:c r="A2390" s="16" t="str">
        <x:v>38</x:v>
      </x:c>
      <x:c r="B2390" s="14" t="str">
        <x:v>PA 020027</x:v>
      </x:c>
      <x:c r="C2390" s="14" t="str">
        <x:v>SOCIO/A CON NUMERO DE ASOCIADO</x:v>
      </x:c>
      <x:c r="D2390" s="14" t="str">
        <x:v>GARCIA VILARIÑO JUAN MANUEL</x:v>
      </x:c>
      <x:c r="E2390" s="16" t="str">
        <x:v>33</x:v>
      </x:c>
      <x:c r="F2390" s="14" t="str">
        <x:v>PLENO ACTIVO</x:v>
      </x:c>
      <x:c r="G2390" s="16" t="str">
        <x:v>4</x:v>
      </x:c>
      <x:c r="H2390" s="16" t="n">
        <x:f>IF(G2390="","",2020-G2390)</x:f>
        <x:v>2016</x:v>
      </x:c>
      <x:c r="I2390" s="14" t="str">
        <x:v>SI</x:v>
      </x:c>
      <x:c r="J2390" s="14" t="str"/>
      <x:c r="K2390" s="14" t="str"/>
      <x:c r="L2390" s="14" t="str"/>
      <x:c r="M2390" s="14" t="str"/>
      <x:c r="N2390" s="16" t="str"/>
      <x:c r="O2390" s="14" t="str"/>
      <x:c r="P2390" s="16" t="str"/>
      <x:c r="Q2390" s="16" t="str">
        <x:f>IF(P2390="","",2023-P2390)</x:f>
      </x:c>
      <x:c r="R2390" s="16" t="str">
        <x:f>IF(OR(G2390="",P2390=""),"",P2390-G2390)</x:f>
      </x:c>
      <x:c r="S2390" s="16" t="str"/>
      <x:c r="T2390" s="16" t="str"/>
      <x:c r="U2390" s="14" t="str">
        <x:v>PENDIENTE</x:v>
      </x:c>
      <x:c r="V2390" s="14" t="str"/>
    </x:row>
    <x:row r="2391">
      <x:c r="A2391" s="16" t="str">
        <x:v>38</x:v>
      </x:c>
      <x:c r="B2391" s="14" t="str">
        <x:v>PA 004205</x:v>
      </x:c>
      <x:c r="C2391" s="14" t="str">
        <x:v>SOCIO/A CON NUMERO DE ASOCIADO</x:v>
      </x:c>
      <x:c r="D2391" s="14" t="str">
        <x:v>GARCIA VILLASCO ANDREA LILIANA</x:v>
      </x:c>
      <x:c r="E2391" s="16" t="str">
        <x:v>31</x:v>
      </x:c>
      <x:c r="F2391" s="14" t="str">
        <x:v>PLENO ACTIVO</x:v>
      </x:c>
      <x:c r="G2391" s="16" t="str">
        <x:v>11</x:v>
      </x:c>
      <x:c r="H2391" s="16" t="n">
        <x:f>IF(G2391="","",2020-G2391)</x:f>
        <x:v>2009</x:v>
      </x:c>
      <x:c r="I2391" s="14" t="str">
        <x:v>SI</x:v>
      </x:c>
      <x:c r="J2391" s="14" t="str"/>
      <x:c r="K2391" s="14" t="str"/>
      <x:c r="L2391" s="14" t="str"/>
      <x:c r="M2391" s="14" t="str"/>
      <x:c r="N2391" s="16" t="str"/>
      <x:c r="O2391" s="14" t="str"/>
      <x:c r="P2391" s="16" t="str"/>
      <x:c r="Q2391" s="16" t="str">
        <x:f>IF(P2391="","",2023-P2391)</x:f>
      </x:c>
      <x:c r="R2391" s="16" t="str">
        <x:f>IF(OR(G2391="",P2391=""),"",P2391-G2391)</x:f>
      </x:c>
      <x:c r="S2391" s="16" t="str"/>
      <x:c r="T2391" s="16" t="str"/>
      <x:c r="U2391" s="14" t="str">
        <x:v>PENDIENTE</x:v>
      </x:c>
      <x:c r="V2391" s="14" t="str"/>
    </x:row>
    <x:row r="2392">
      <x:c r="A2392" s="16" t="str">
        <x:v>38</x:v>
      </x:c>
      <x:c r="B2392" s="14" t="str">
        <x:v>PA 019043</x:v>
      </x:c>
      <x:c r="C2392" s="14" t="str">
        <x:v>SOCIO/A CON NUMERO DE ASOCIADO</x:v>
      </x:c>
      <x:c r="D2392" s="14" t="str">
        <x:v>GARCIA VILLEGAS GABRIELA MARIANA</x:v>
      </x:c>
      <x:c r="E2392" s="16" t="str">
        <x:v>48</x:v>
      </x:c>
      <x:c r="F2392" s="14" t="str">
        <x:v>PLENO ACTIVO</x:v>
      </x:c>
      <x:c r="G2392" s="16" t="str">
        <x:v>5</x:v>
      </x:c>
      <x:c r="H2392" s="16" t="n">
        <x:f>IF(G2392="","",2020-G2392)</x:f>
        <x:v>2015</x:v>
      </x:c>
      <x:c r="I2392" s="14" t="str">
        <x:v>SI</x:v>
      </x:c>
      <x:c r="J2392" s="14" t="str"/>
      <x:c r="K2392" s="14" t="str"/>
      <x:c r="L2392" s="14" t="str"/>
      <x:c r="M2392" s="14" t="str"/>
      <x:c r="N2392" s="16" t="str"/>
      <x:c r="O2392" s="14" t="str"/>
      <x:c r="P2392" s="16" t="str"/>
      <x:c r="Q2392" s="16" t="str">
        <x:f>IF(P2392="","",2023-P2392)</x:f>
      </x:c>
      <x:c r="R2392" s="16" t="str">
        <x:f>IF(OR(G2392="",P2392=""),"",P2392-G2392)</x:f>
      </x:c>
      <x:c r="S2392" s="16" t="str"/>
      <x:c r="T2392" s="16" t="str"/>
      <x:c r="U2392" s="14" t="str">
        <x:v>PENDIENTE</x:v>
      </x:c>
      <x:c r="V2392" s="14" t="str"/>
    </x:row>
    <x:row r="2393">
      <x:c r="A2393" s="16" t="str">
        <x:v>38</x:v>
      </x:c>
      <x:c r="B2393" s="14" t="str">
        <x:v>PA 004164</x:v>
      </x:c>
      <x:c r="C2393" s="14" t="str">
        <x:v>SOCIO/A CON NUMERO DE ASOCIADO</x:v>
      </x:c>
      <x:c r="D2393" s="14" t="str">
        <x:v>GARDE VICTOR HUGO</x:v>
      </x:c>
      <x:c r="E2393" s="16" t="str">
        <x:v>74</x:v>
      </x:c>
      <x:c r="F2393" s="14" t="str">
        <x:v>PLENO ACTIVO</x:v>
      </x:c>
      <x:c r="G2393" s="16" t="str">
        <x:v>11</x:v>
      </x:c>
      <x:c r="H2393" s="16" t="n">
        <x:f>IF(G2393="","",2020-G2393)</x:f>
        <x:v>2009</x:v>
      </x:c>
      <x:c r="I2393" s="14" t="str">
        <x:v>SI</x:v>
      </x:c>
      <x:c r="J2393" s="14" t="str"/>
      <x:c r="K2393" s="14" t="str"/>
      <x:c r="L2393" s="14" t="str"/>
      <x:c r="M2393" s="14" t="str"/>
      <x:c r="N2393" s="16" t="str"/>
      <x:c r="O2393" s="14" t="str"/>
      <x:c r="P2393" s="16" t="str"/>
      <x:c r="Q2393" s="16" t="str">
        <x:f>IF(P2393="","",2023-P2393)</x:f>
      </x:c>
      <x:c r="R2393" s="16" t="str">
        <x:f>IF(OR(G2393="",P2393=""),"",P2393-G2393)</x:f>
      </x:c>
      <x:c r="S2393" s="16" t="str"/>
      <x:c r="T2393" s="16" t="str"/>
      <x:c r="U2393" s="14" t="str">
        <x:v>PENDIENTE</x:v>
      </x:c>
      <x:c r="V2393" s="14" t="str"/>
    </x:row>
    <x:row r="2394">
      <x:c r="A2394" s="16" t="str">
        <x:v>38</x:v>
      </x:c>
      <x:c r="B2394" s="14" t="str">
        <x:v>PA 026442</x:v>
      </x:c>
      <x:c r="C2394" s="14" t="str">
        <x:v>SOCIO/A CON NUMERO DE ASOCIADO</x:v>
      </x:c>
      <x:c r="D2394" s="14" t="str">
        <x:v>GARDEL LUCA IGNACIO</x:v>
      </x:c>
      <x:c r="E2394" s="16" t="str">
        <x:v>19</x:v>
      </x:c>
      <x:c r="F2394" s="14" t="str">
        <x:v>PLENO ACTIVO</x:v>
      </x:c>
      <x:c r="G2394" s="16" t="str">
        <x:v>3</x:v>
      </x:c>
      <x:c r="H2394" s="16" t="n">
        <x:f>IF(G2394="","",2020-G2394)</x:f>
        <x:v>2017</x:v>
      </x:c>
      <x:c r="I2394" s="14" t="str">
        <x:v>SI</x:v>
      </x:c>
      <x:c r="J2394" s="14" t="str"/>
      <x:c r="K2394" s="14" t="str"/>
      <x:c r="L2394" s="14" t="str"/>
      <x:c r="M2394" s="14" t="str"/>
      <x:c r="N2394" s="16" t="str"/>
      <x:c r="O2394" s="14" t="str"/>
      <x:c r="P2394" s="16" t="str"/>
      <x:c r="Q2394" s="16" t="str">
        <x:f>IF(P2394="","",2023-P2394)</x:f>
      </x:c>
      <x:c r="R2394" s="16" t="str">
        <x:f>IF(OR(G2394="",P2394=""),"",P2394-G2394)</x:f>
      </x:c>
      <x:c r="S2394" s="16" t="str"/>
      <x:c r="T2394" s="16" t="str"/>
      <x:c r="U2394" s="14" t="str">
        <x:v>PENDIENTE</x:v>
      </x:c>
      <x:c r="V2394" s="14" t="str"/>
    </x:row>
    <x:row r="2395">
      <x:c r="A2395" s="16" t="str">
        <x:v>38</x:v>
      </x:c>
      <x:c r="B2395" s="14" t="str">
        <x:v>PA 023374</x:v>
      </x:c>
      <x:c r="C2395" s="14" t="str">
        <x:v>SOCIO/A CON NUMERO DE ASOCIADO</x:v>
      </x:c>
      <x:c r="D2395" s="14" t="str">
        <x:v>GAREIS DANIELA BELEN</x:v>
      </x:c>
      <x:c r="E2395" s="16" t="str">
        <x:v>20</x:v>
      </x:c>
      <x:c r="F2395" s="14" t="str">
        <x:v>PLENO ACTIVO</x:v>
      </x:c>
      <x:c r="G2395" s="16" t="str">
        <x:v>4</x:v>
      </x:c>
      <x:c r="H2395" s="16" t="n">
        <x:f>IF(G2395="","",2020-G2395)</x:f>
        <x:v>2016</x:v>
      </x:c>
      <x:c r="I2395" s="14" t="str">
        <x:v>SI</x:v>
      </x:c>
      <x:c r="J2395" s="14" t="str"/>
      <x:c r="K2395" s="14" t="str"/>
      <x:c r="L2395" s="14" t="str"/>
      <x:c r="M2395" s="14" t="str"/>
      <x:c r="N2395" s="16" t="str"/>
      <x:c r="O2395" s="14" t="str"/>
      <x:c r="P2395" s="16" t="str"/>
      <x:c r="Q2395" s="16" t="str">
        <x:f>IF(P2395="","",2023-P2395)</x:f>
      </x:c>
      <x:c r="R2395" s="16" t="str">
        <x:f>IF(OR(G2395="",P2395=""),"",P2395-G2395)</x:f>
      </x:c>
      <x:c r="S2395" s="16" t="str"/>
      <x:c r="T2395" s="16" t="str"/>
      <x:c r="U2395" s="14" t="str">
        <x:v>PENDIENTE</x:v>
      </x:c>
      <x:c r="V2395" s="14" t="str"/>
    </x:row>
    <x:row r="2396">
      <x:c r="A2396" s="16" t="str">
        <x:v>38</x:v>
      </x:c>
      <x:c r="B2396" s="14" t="str">
        <x:v>PA 014393</x:v>
      </x:c>
      <x:c r="C2396" s="14" t="str">
        <x:v>SOCIO/A CON NUMERO DE ASOCIADO</x:v>
      </x:c>
      <x:c r="D2396" s="14" t="str">
        <x:v>GAREIS ROSENDO DANIEL</x:v>
      </x:c>
      <x:c r="E2396" s="16" t="str">
        <x:v>43</x:v>
      </x:c>
      <x:c r="F2396" s="14" t="str">
        <x:v>PLENO ACTIVO</x:v>
      </x:c>
      <x:c r="G2396" s="16" t="str">
        <x:v>6</x:v>
      </x:c>
      <x:c r="H2396" s="16" t="n">
        <x:f>IF(G2396="","",2020-G2396)</x:f>
        <x:v>2014</x:v>
      </x:c>
      <x:c r="I2396" s="14" t="str">
        <x:v>SI</x:v>
      </x:c>
      <x:c r="J2396" s="14" t="str"/>
      <x:c r="K2396" s="14" t="str"/>
      <x:c r="L2396" s="14" t="str"/>
      <x:c r="M2396" s="14" t="str"/>
      <x:c r="N2396" s="16" t="str"/>
      <x:c r="O2396" s="14" t="str"/>
      <x:c r="P2396" s="16" t="str"/>
      <x:c r="Q2396" s="16" t="str">
        <x:f>IF(P2396="","",2023-P2396)</x:f>
      </x:c>
      <x:c r="R2396" s="16" t="str">
        <x:f>IF(OR(G2396="",P2396=""),"",P2396-G2396)</x:f>
      </x:c>
      <x:c r="S2396" s="16" t="str"/>
      <x:c r="T2396" s="16" t="str"/>
      <x:c r="U2396" s="14" t="str">
        <x:v>PENDIENTE</x:v>
      </x:c>
      <x:c r="V2396" s="14" t="str"/>
    </x:row>
    <x:row r="2397">
      <x:c r="A2397" s="16" t="str">
        <x:v>38</x:v>
      </x:c>
      <x:c r="B2397" s="14" t="str">
        <x:v>PA 007398</x:v>
      </x:c>
      <x:c r="C2397" s="14" t="str">
        <x:v>SOCIO/A CON NUMERO DE ASOCIADO</x:v>
      </x:c>
      <x:c r="D2397" s="14" t="str">
        <x:v>GARELLO VALERIA ALEJANDRA</x:v>
      </x:c>
      <x:c r="E2397" s="16" t="str">
        <x:v>44</x:v>
      </x:c>
      <x:c r="F2397" s="14" t="str">
        <x:v>PLENO ACTIVO</x:v>
      </x:c>
      <x:c r="G2397" s="16" t="str">
        <x:v>8</x:v>
      </x:c>
      <x:c r="H2397" s="16" t="n">
        <x:f>IF(G2397="","",2020-G2397)</x:f>
        <x:v>2012</x:v>
      </x:c>
      <x:c r="I2397" s="14" t="str">
        <x:v>SI</x:v>
      </x:c>
      <x:c r="J2397" s="14" t="str"/>
      <x:c r="K2397" s="14" t="str"/>
      <x:c r="L2397" s="14" t="str"/>
      <x:c r="M2397" s="14" t="str"/>
      <x:c r="N2397" s="16" t="str"/>
      <x:c r="O2397" s="14" t="str"/>
      <x:c r="P2397" s="16" t="str"/>
      <x:c r="Q2397" s="16" t="str">
        <x:f>IF(P2397="","",2023-P2397)</x:f>
      </x:c>
      <x:c r="R2397" s="16" t="str">
        <x:f>IF(OR(G2397="",P2397=""),"",P2397-G2397)</x:f>
      </x:c>
      <x:c r="S2397" s="16" t="str"/>
      <x:c r="T2397" s="16" t="str"/>
      <x:c r="U2397" s="14" t="str">
        <x:v>PENDIENTE</x:v>
      </x:c>
      <x:c r="V2397" s="14" t="str"/>
    </x:row>
    <x:row r="2398">
      <x:c r="A2398" s="16" t="str">
        <x:v>38</x:v>
      </x:c>
      <x:c r="B2398" s="14" t="str">
        <x:v>SA 001547</x:v>
      </x:c>
      <x:c r="C2398" s="14" t="str">
        <x:v>SOCIO/A CON NUMERO DE ASOCIADO</x:v>
      </x:c>
      <x:c r="D2398" s="14" t="str">
        <x:v>GARIBALDI MARCELO</x:v>
      </x:c>
      <x:c r="E2398" s="16" t="str">
        <x:v>45</x:v>
      </x:c>
      <x:c r="F2398" s="14" t="str">
        <x:v>SEMIPLENO ACTIVO</x:v>
      </x:c>
      <x:c r="G2398" s="16" t="str">
        <x:v>12</x:v>
      </x:c>
      <x:c r="H2398" s="16" t="n">
        <x:f>IF(G2398="","",2020-G2398)</x:f>
        <x:v>2008</x:v>
      </x:c>
      <x:c r="I2398" s="14" t="str">
        <x:v>SI</x:v>
      </x:c>
      <x:c r="J2398" s="14" t="str"/>
      <x:c r="K2398" s="14" t="str"/>
      <x:c r="L2398" s="14" t="str"/>
      <x:c r="M2398" s="14" t="str"/>
      <x:c r="N2398" s="16" t="str"/>
      <x:c r="O2398" s="14" t="str"/>
      <x:c r="P2398" s="16" t="str"/>
      <x:c r="Q2398" s="16" t="str">
        <x:f>IF(P2398="","",2023-P2398)</x:f>
      </x:c>
      <x:c r="R2398" s="16" t="str">
        <x:f>IF(OR(G2398="",P2398=""),"",P2398-G2398)</x:f>
      </x:c>
      <x:c r="S2398" s="16" t="str"/>
      <x:c r="T2398" s="16" t="str"/>
      <x:c r="U2398" s="14" t="str">
        <x:v>PENDIENTE</x:v>
      </x:c>
      <x:c r="V2398" s="14" t="str"/>
    </x:row>
    <x:row r="2399">
      <x:c r="A2399" s="16" t="str">
        <x:v>38</x:v>
      </x:c>
      <x:c r="B2399" s="14" t="str">
        <x:v>SA 001028</x:v>
      </x:c>
      <x:c r="C2399" s="14" t="str">
        <x:v>SOCIO/A CON NUMERO DE ASOCIADO</x:v>
      </x:c>
      <x:c r="D2399" s="14" t="str">
        <x:v>GARIBALDI MARCELO GUILLERMO</x:v>
      </x:c>
      <x:c r="E2399" s="16" t="str">
        <x:v>48</x:v>
      </x:c>
      <x:c r="F2399" s="14" t="str">
        <x:v>SEMIPLENO ACTIVO</x:v>
      </x:c>
      <x:c r="G2399" s="16" t="str">
        <x:v>26</x:v>
      </x:c>
      <x:c r="H2399" s="16" t="n">
        <x:f>IF(G2399="","",2020-G2399)</x:f>
        <x:v>1994</x:v>
      </x:c>
      <x:c r="I2399" s="14" t="str">
        <x:v>SI</x:v>
      </x:c>
      <x:c r="J2399" s="14" t="str"/>
      <x:c r="K2399" s="14" t="str"/>
      <x:c r="L2399" s="14" t="str"/>
      <x:c r="M2399" s="14" t="str"/>
      <x:c r="N2399" s="16" t="str"/>
      <x:c r="O2399" s="14" t="str"/>
      <x:c r="P2399" s="16" t="str"/>
      <x:c r="Q2399" s="16" t="str">
        <x:f>IF(P2399="","",2023-P2399)</x:f>
      </x:c>
      <x:c r="R2399" s="16" t="str">
        <x:f>IF(OR(G2399="",P2399=""),"",P2399-G2399)</x:f>
      </x:c>
      <x:c r="S2399" s="16" t="str"/>
      <x:c r="T2399" s="16" t="str"/>
      <x:c r="U2399" s="14" t="str">
        <x:v>PENDIENTE</x:v>
      </x:c>
      <x:c r="V2399" s="14" t="str"/>
    </x:row>
    <x:row r="2400">
      <x:c r="A2400" s="16" t="str">
        <x:v>38</x:v>
      </x:c>
      <x:c r="B2400" s="14" t="str">
        <x:v>SA 005229</x:v>
      </x:c>
      <x:c r="C2400" s="14" t="str">
        <x:v>SOCIO/A CON NUMERO DE ASOCIADO</x:v>
      </x:c>
      <x:c r="D2400" s="14" t="str">
        <x:v>GARIBALDI MARIANO</x:v>
      </x:c>
      <x:c r="E2400" s="16" t="str">
        <x:v>19</x:v>
      </x:c>
      <x:c r="F2400" s="14" t="str">
        <x:v>SEMIPLENO ACTIVO</x:v>
      </x:c>
      <x:c r="G2400" s="16" t="str">
        <x:v>11</x:v>
      </x:c>
      <x:c r="H2400" s="16" t="n">
        <x:f>IF(G2400="","",2020-G2400)</x:f>
        <x:v>2009</x:v>
      </x:c>
      <x:c r="I2400" s="14" t="str">
        <x:v>SI</x:v>
      </x:c>
      <x:c r="J2400" s="14" t="str"/>
      <x:c r="K2400" s="14" t="str"/>
      <x:c r="L2400" s="14" t="str"/>
      <x:c r="M2400" s="14" t="str"/>
      <x:c r="N2400" s="16" t="str"/>
      <x:c r="O2400" s="14" t="str"/>
      <x:c r="P2400" s="16" t="str"/>
      <x:c r="Q2400" s="16" t="str">
        <x:f>IF(P2400="","",2023-P2400)</x:f>
      </x:c>
      <x:c r="R2400" s="16" t="str">
        <x:f>IF(OR(G2400="",P2400=""),"",P2400-G2400)</x:f>
      </x:c>
      <x:c r="S2400" s="16" t="str"/>
      <x:c r="T2400" s="16" t="str"/>
      <x:c r="U2400" s="14" t="str">
        <x:v>PENDIENTE</x:v>
      </x:c>
      <x:c r="V2400" s="14" t="str"/>
    </x:row>
    <x:row r="2401">
      <x:c r="A2401" s="16" t="str">
        <x:v>38</x:v>
      </x:c>
      <x:c r="B2401" s="14" t="str">
        <x:v>SA 002809</x:v>
      </x:c>
      <x:c r="C2401" s="14" t="str">
        <x:v>SOCIO/A CON NUMERO DE ASOCIADO</x:v>
      </x:c>
      <x:c r="D2401" s="14" t="str">
        <x:v>GARIN MASSULLO ALEJANDRO</x:v>
      </x:c>
      <x:c r="E2401" s="16" t="str">
        <x:v>24</x:v>
      </x:c>
      <x:c r="F2401" s="14" t="str">
        <x:v>SEMIPLENO ACTIVO</x:v>
      </x:c>
      <x:c r="G2401" s="16" t="str">
        <x:v>6</x:v>
      </x:c>
      <x:c r="H2401" s="16" t="n">
        <x:f>IF(G2401="","",2020-G2401)</x:f>
        <x:v>2014</x:v>
      </x:c>
      <x:c r="I2401" s="14" t="str">
        <x:v>SI</x:v>
      </x:c>
      <x:c r="J2401" s="14" t="str"/>
      <x:c r="K2401" s="14" t="str"/>
      <x:c r="L2401" s="14" t="str"/>
      <x:c r="M2401" s="14" t="str"/>
      <x:c r="N2401" s="16" t="str"/>
      <x:c r="O2401" s="14" t="str"/>
      <x:c r="P2401" s="16" t="str"/>
      <x:c r="Q2401" s="16" t="str">
        <x:f>IF(P2401="","",2023-P2401)</x:f>
      </x:c>
      <x:c r="R2401" s="16" t="str">
        <x:f>IF(OR(G2401="",P2401=""),"",P2401-G2401)</x:f>
      </x:c>
      <x:c r="S2401" s="16" t="str"/>
      <x:c r="T2401" s="16" t="str"/>
      <x:c r="U2401" s="14" t="str">
        <x:v>PENDIENTE</x:v>
      </x:c>
      <x:c r="V2401" s="14" t="str"/>
    </x:row>
    <x:row r="2402">
      <x:c r="A2402" s="16" t="str">
        <x:v>38</x:v>
      </x:c>
      <x:c r="B2402" s="14" t="str">
        <x:v>PA 023961</x:v>
      </x:c>
      <x:c r="C2402" s="14" t="str">
        <x:v>SOCIO/A CON NUMERO DE ASOCIADO</x:v>
      </x:c>
      <x:c r="D2402" s="14" t="str">
        <x:v>GARNELO MARIA CLELIA</x:v>
      </x:c>
      <x:c r="E2402" s="16" t="str">
        <x:v>64</x:v>
      </x:c>
      <x:c r="F2402" s="14" t="str">
        <x:v>PLENO ACTIVO</x:v>
      </x:c>
      <x:c r="G2402" s="16" t="str">
        <x:v>3</x:v>
      </x:c>
      <x:c r="H2402" s="16" t="n">
        <x:f>IF(G2402="","",2020-G2402)</x:f>
        <x:v>2017</x:v>
      </x:c>
      <x:c r="I2402" s="14" t="str">
        <x:v>SI</x:v>
      </x:c>
      <x:c r="J2402" s="14" t="str"/>
      <x:c r="K2402" s="14" t="str"/>
      <x:c r="L2402" s="14" t="str"/>
      <x:c r="M2402" s="14" t="str"/>
      <x:c r="N2402" s="16" t="str"/>
      <x:c r="O2402" s="14" t="str"/>
      <x:c r="P2402" s="16" t="str"/>
      <x:c r="Q2402" s="16" t="str">
        <x:f>IF(P2402="","",2023-P2402)</x:f>
      </x:c>
      <x:c r="R2402" s="16" t="str">
        <x:f>IF(OR(G2402="",P2402=""),"",P2402-G2402)</x:f>
      </x:c>
      <x:c r="S2402" s="16" t="str"/>
      <x:c r="T2402" s="16" t="str"/>
      <x:c r="U2402" s="14" t="str">
        <x:v>PENDIENTE</x:v>
      </x:c>
      <x:c r="V2402" s="14" t="str"/>
    </x:row>
    <x:row r="2403">
      <x:c r="A2403" s="16" t="str">
        <x:v>38</x:v>
      </x:c>
      <x:c r="B2403" s="14" t="str">
        <x:v>SA 001422</x:v>
      </x:c>
      <x:c r="C2403" s="14" t="str">
        <x:v>SOCIO/A CON NUMERO DE ASOCIADO</x:v>
      </x:c>
      <x:c r="D2403" s="14" t="str">
        <x:v>GARNIER FLORENTINO ALBERTO</x:v>
      </x:c>
      <x:c r="E2403" s="16" t="str">
        <x:v>64</x:v>
      </x:c>
      <x:c r="F2403" s="14" t="str">
        <x:v>SEMIPLENO ACTIVO</x:v>
      </x:c>
      <x:c r="G2403" s="16" t="str">
        <x:v>13</x:v>
      </x:c>
      <x:c r="H2403" s="16" t="n">
        <x:f>IF(G2403="","",2020-G2403)</x:f>
        <x:v>2007</x:v>
      </x:c>
      <x:c r="I2403" s="14" t="str">
        <x:v>SI</x:v>
      </x:c>
      <x:c r="J2403" s="14" t="str"/>
      <x:c r="K2403" s="14" t="str"/>
      <x:c r="L2403" s="14" t="str"/>
      <x:c r="M2403" s="14" t="str"/>
      <x:c r="N2403" s="16" t="str"/>
      <x:c r="O2403" s="14" t="str"/>
      <x:c r="P2403" s="16" t="str"/>
      <x:c r="Q2403" s="16" t="str">
        <x:f>IF(P2403="","",2023-P2403)</x:f>
      </x:c>
      <x:c r="R2403" s="16" t="str">
        <x:f>IF(OR(G2403="",P2403=""),"",P2403-G2403)</x:f>
      </x:c>
      <x:c r="S2403" s="16" t="str"/>
      <x:c r="T2403" s="16" t="str"/>
      <x:c r="U2403" s="14" t="str">
        <x:v>PENDIENTE</x:v>
      </x:c>
      <x:c r="V2403" s="14" t="str"/>
    </x:row>
    <x:row r="2404">
      <x:c r="A2404" s="16" t="str">
        <x:v>38</x:v>
      </x:c>
      <x:c r="B2404" s="14" t="str">
        <x:v>PV 005062</x:v>
      </x:c>
      <x:c r="C2404" s="14" t="str">
        <x:v>SOCIO/A CON NUMERO DE ASOCIADO</x:v>
      </x:c>
      <x:c r="D2404" s="14" t="str">
        <x:v>GARRE RICARDO PASCUAL</x:v>
      </x:c>
      <x:c r="E2404" s="16" t="str">
        <x:v>70</x:v>
      </x:c>
      <x:c r="F2404" s="14" t="str">
        <x:v>PLENO VITALICIO</x:v>
      </x:c>
      <x:c r="G2404" s="16" t="str">
        <x:v>38</x:v>
      </x:c>
      <x:c r="H2404" s="16" t="n">
        <x:f>IF(G2404="","",2020-G2404)</x:f>
        <x:v>1982</x:v>
      </x:c>
      <x:c r="I2404" s="14" t="str">
        <x:v>SI</x:v>
      </x:c>
      <x:c r="J2404" s="14" t="str"/>
      <x:c r="K2404" s="14" t="str"/>
      <x:c r="L2404" s="14" t="str"/>
      <x:c r="M2404" s="14" t="str"/>
      <x:c r="N2404" s="16" t="str"/>
      <x:c r="O2404" s="14" t="str"/>
      <x:c r="P2404" s="16" t="str"/>
      <x:c r="Q2404" s="16" t="str">
        <x:f>IF(P2404="","",2023-P2404)</x:f>
      </x:c>
      <x:c r="R2404" s="16" t="str">
        <x:f>IF(OR(G2404="",P2404=""),"",P2404-G2404)</x:f>
      </x:c>
      <x:c r="S2404" s="16" t="str"/>
      <x:c r="T2404" s="16" t="str"/>
      <x:c r="U2404" s="14" t="str">
        <x:v>PENDIENTE</x:v>
      </x:c>
      <x:c r="V2404" s="14" t="str"/>
    </x:row>
    <x:row r="2405">
      <x:c r="A2405" s="16" t="str">
        <x:v>38</x:v>
      </x:c>
      <x:c r="B2405" s="14" t="str">
        <x:v>PA 023024</x:v>
      </x:c>
      <x:c r="C2405" s="14" t="str">
        <x:v>SOCIO/A CON NUMERO DE ASOCIADO</x:v>
      </x:c>
      <x:c r="D2405" s="14" t="str">
        <x:v>GARRIDO ARIEL EDUARDO</x:v>
      </x:c>
      <x:c r="E2405" s="16" t="str">
        <x:v>48</x:v>
      </x:c>
      <x:c r="F2405" s="14" t="str">
        <x:v>PLENO ACTIVO</x:v>
      </x:c>
      <x:c r="G2405" s="16" t="str">
        <x:v>18</x:v>
      </x:c>
      <x:c r="H2405" s="16" t="n">
        <x:f>IF(G2405="","",2020-G2405)</x:f>
        <x:v>2002</x:v>
      </x:c>
      <x:c r="I2405" s="14" t="str">
        <x:v>SI</x:v>
      </x:c>
      <x:c r="J2405" s="14" t="str"/>
      <x:c r="K2405" s="14" t="str"/>
      <x:c r="L2405" s="14" t="str"/>
      <x:c r="M2405" s="14" t="str"/>
      <x:c r="N2405" s="16" t="str"/>
      <x:c r="O2405" s="14" t="str"/>
      <x:c r="P2405" s="16" t="str"/>
      <x:c r="Q2405" s="16" t="str">
        <x:f>IF(P2405="","",2023-P2405)</x:f>
      </x:c>
      <x:c r="R2405" s="16" t="str">
        <x:f>IF(OR(G2405="",P2405=""),"",P2405-G2405)</x:f>
      </x:c>
      <x:c r="S2405" s="16" t="str"/>
      <x:c r="T2405" s="16" t="str"/>
      <x:c r="U2405" s="14" t="str">
        <x:v>PENDIENTE</x:v>
      </x:c>
      <x:c r="V2405" s="14" t="str"/>
    </x:row>
    <x:row r="2406">
      <x:c r="A2406" s="16" t="str">
        <x:v>38</x:v>
      </x:c>
      <x:c r="B2406" s="14" t="str">
        <x:v>SA 004609</x:v>
      </x:c>
      <x:c r="C2406" s="14" t="str">
        <x:v>SOCIO/A CON NUMERO DE ASOCIADO</x:v>
      </x:c>
      <x:c r="D2406" s="14" t="str">
        <x:v>GARRIDO BUENAVENTURA FERMIN</x:v>
      </x:c>
      <x:c r="E2406" s="16" t="str">
        <x:v>21</x:v>
      </x:c>
      <x:c r="F2406" s="14" t="str">
        <x:v>SEMIPLENO ACTIVO</x:v>
      </x:c>
      <x:c r="G2406" s="16" t="str">
        <x:v>7</x:v>
      </x:c>
      <x:c r="H2406" s="16" t="n">
        <x:f>IF(G2406="","",2020-G2406)</x:f>
        <x:v>2013</x:v>
      </x:c>
      <x:c r="I2406" s="14" t="str">
        <x:v>SI</x:v>
      </x:c>
      <x:c r="J2406" s="14" t="str"/>
      <x:c r="K2406" s="14" t="str"/>
      <x:c r="L2406" s="14" t="str"/>
      <x:c r="M2406" s="14" t="str"/>
      <x:c r="N2406" s="16" t="str"/>
      <x:c r="O2406" s="14" t="str"/>
      <x:c r="P2406" s="16" t="str"/>
      <x:c r="Q2406" s="16" t="str">
        <x:f>IF(P2406="","",2023-P2406)</x:f>
      </x:c>
      <x:c r="R2406" s="16" t="str">
        <x:f>IF(OR(G2406="",P2406=""),"",P2406-G2406)</x:f>
      </x:c>
      <x:c r="S2406" s="16" t="str"/>
      <x:c r="T2406" s="16" t="str"/>
      <x:c r="U2406" s="14" t="str">
        <x:v>PENDIENTE</x:v>
      </x:c>
      <x:c r="V2406" s="14" t="str"/>
    </x:row>
    <x:row r="2407">
      <x:c r="A2407" s="16" t="str">
        <x:v>38</x:v>
      </x:c>
      <x:c r="B2407" s="14" t="str">
        <x:v>PA 014103</x:v>
      </x:c>
      <x:c r="C2407" s="14" t="str">
        <x:v>SOCIO/A CON NUMERO DE ASOCIADO</x:v>
      </x:c>
      <x:c r="D2407" s="14" t="str">
        <x:v>GARRIDO LEONOR ALICIA</x:v>
      </x:c>
      <x:c r="E2407" s="16" t="str">
        <x:v>72</x:v>
      </x:c>
      <x:c r="F2407" s="14" t="str">
        <x:v>PLENO ACTIVO</x:v>
      </x:c>
      <x:c r="G2407" s="16" t="str">
        <x:v>6</x:v>
      </x:c>
      <x:c r="H2407" s="16" t="n">
        <x:f>IF(G2407="","",2020-G2407)</x:f>
        <x:v>2014</x:v>
      </x:c>
      <x:c r="I2407" s="14" t="str">
        <x:v>SI</x:v>
      </x:c>
      <x:c r="J2407" s="14" t="str"/>
      <x:c r="K2407" s="14" t="str"/>
      <x:c r="L2407" s="14" t="str"/>
      <x:c r="M2407" s="14" t="str"/>
      <x:c r="N2407" s="16" t="str"/>
      <x:c r="O2407" s="14" t="str"/>
      <x:c r="P2407" s="16" t="str"/>
      <x:c r="Q2407" s="16" t="str">
        <x:f>IF(P2407="","",2023-P2407)</x:f>
      </x:c>
      <x:c r="R2407" s="16" t="str">
        <x:f>IF(OR(G2407="",P2407=""),"",P2407-G2407)</x:f>
      </x:c>
      <x:c r="S2407" s="16" t="str"/>
      <x:c r="T2407" s="16" t="str"/>
      <x:c r="U2407" s="14" t="str">
        <x:v>PENDIENTE</x:v>
      </x:c>
      <x:c r="V2407" s="14" t="str"/>
    </x:row>
    <x:row r="2408">
      <x:c r="A2408" s="16" t="str">
        <x:v>38</x:v>
      </x:c>
      <x:c r="B2408" s="14" t="str">
        <x:v>PA 007459</x:v>
      </x:c>
      <x:c r="C2408" s="14" t="str">
        <x:v>SOCIO/A CON NUMERO DE ASOCIADO</x:v>
      </x:c>
      <x:c r="D2408" s="14" t="str">
        <x:v>GARRIDO LOLA</x:v>
      </x:c>
      <x:c r="E2408" s="16" t="str">
        <x:v>18</x:v>
      </x:c>
      <x:c r="F2408" s="14" t="str">
        <x:v>PLENO ACTIVO</x:v>
      </x:c>
      <x:c r="G2408" s="16" t="str">
        <x:v>8</x:v>
      </x:c>
      <x:c r="H2408" s="16" t="n">
        <x:f>IF(G2408="","",2020-G2408)</x:f>
        <x:v>2012</x:v>
      </x:c>
      <x:c r="I2408" s="14" t="str">
        <x:v>SI</x:v>
      </x:c>
      <x:c r="J2408" s="14" t="str"/>
      <x:c r="K2408" s="14" t="str"/>
      <x:c r="L2408" s="14" t="str"/>
      <x:c r="M2408" s="14" t="str"/>
      <x:c r="N2408" s="16" t="str"/>
      <x:c r="O2408" s="14" t="str"/>
      <x:c r="P2408" s="16" t="str"/>
      <x:c r="Q2408" s="16" t="str">
        <x:f>IF(P2408="","",2023-P2408)</x:f>
      </x:c>
      <x:c r="R2408" s="16" t="str">
        <x:f>IF(OR(G2408="",P2408=""),"",P2408-G2408)</x:f>
      </x:c>
      <x:c r="S2408" s="16" t="str"/>
      <x:c r="T2408" s="16" t="str"/>
      <x:c r="U2408" s="14" t="str">
        <x:v>PENDIENTE</x:v>
      </x:c>
      <x:c r="V2408" s="14" t="str"/>
    </x:row>
    <x:row r="2409">
      <x:c r="A2409" s="16" t="str">
        <x:v>38</x:v>
      </x:c>
      <x:c r="B2409" s="14" t="str">
        <x:v>SA 001106</x:v>
      </x:c>
      <x:c r="C2409" s="14" t="str">
        <x:v>SOCIO/A CON NUMERO DE ASOCIADO</x:v>
      </x:c>
      <x:c r="D2409" s="14" t="str">
        <x:v>GARRIDO PABLO ENRIQUE</x:v>
      </x:c>
      <x:c r="E2409" s="16" t="str">
        <x:v>53</x:v>
      </x:c>
      <x:c r="F2409" s="14" t="str">
        <x:v>SEMIPLENO ACTIVO</x:v>
      </x:c>
      <x:c r="G2409" s="16" t="str">
        <x:v>18</x:v>
      </x:c>
      <x:c r="H2409" s="16" t="n">
        <x:f>IF(G2409="","",2020-G2409)</x:f>
        <x:v>2002</x:v>
      </x:c>
      <x:c r="I2409" s="14" t="str">
        <x:v>SI</x:v>
      </x:c>
      <x:c r="J2409" s="14" t="str"/>
      <x:c r="K2409" s="14" t="str"/>
      <x:c r="L2409" s="14" t="str"/>
      <x:c r="M2409" s="14" t="str"/>
      <x:c r="N2409" s="16" t="str"/>
      <x:c r="O2409" s="14" t="str"/>
      <x:c r="P2409" s="16" t="str"/>
      <x:c r="Q2409" s="16" t="str">
        <x:f>IF(P2409="","",2023-P2409)</x:f>
      </x:c>
      <x:c r="R2409" s="16" t="str">
        <x:f>IF(OR(G2409="",P2409=""),"",P2409-G2409)</x:f>
      </x:c>
      <x:c r="S2409" s="16" t="str"/>
      <x:c r="T2409" s="16" t="str"/>
      <x:c r="U2409" s="14" t="str">
        <x:v>PENDIENTE</x:v>
      </x:c>
      <x:c r="V2409" s="14" t="str"/>
    </x:row>
    <x:row r="2410">
      <x:c r="A2410" s="16" t="str">
        <x:v>38</x:v>
      </x:c>
      <x:c r="B2410" s="14" t="str">
        <x:v>PA 021814</x:v>
      </x:c>
      <x:c r="C2410" s="14" t="str">
        <x:v>SOCIO/A CON NUMERO DE ASOCIADO</x:v>
      </x:c>
      <x:c r="D2410" s="14" t="str">
        <x:v>GARRIGA MELINA LARA</x:v>
      </x:c>
      <x:c r="E2410" s="16" t="str">
        <x:v>18</x:v>
      </x:c>
      <x:c r="F2410" s="14" t="str">
        <x:v>PLENO ACTIVO</x:v>
      </x:c>
      <x:c r="G2410" s="16" t="str">
        <x:v>4</x:v>
      </x:c>
      <x:c r="H2410" s="16" t="n">
        <x:f>IF(G2410="","",2020-G2410)</x:f>
        <x:v>2016</x:v>
      </x:c>
      <x:c r="I2410" s="14" t="str">
        <x:v>SI</x:v>
      </x:c>
      <x:c r="J2410" s="14" t="str"/>
      <x:c r="K2410" s="14" t="str"/>
      <x:c r="L2410" s="14" t="str"/>
      <x:c r="M2410" s="14" t="str"/>
      <x:c r="N2410" s="16" t="str"/>
      <x:c r="O2410" s="14" t="str"/>
      <x:c r="P2410" s="16" t="str"/>
      <x:c r="Q2410" s="16" t="str">
        <x:f>IF(P2410="","",2023-P2410)</x:f>
      </x:c>
      <x:c r="R2410" s="16" t="str">
        <x:f>IF(OR(G2410="",P2410=""),"",P2410-G2410)</x:f>
      </x:c>
      <x:c r="S2410" s="16" t="str"/>
      <x:c r="T2410" s="16" t="str"/>
      <x:c r="U2410" s="14" t="str">
        <x:v>PENDIENTE</x:v>
      </x:c>
      <x:c r="V2410" s="14" t="str"/>
    </x:row>
    <x:row r="2411">
      <x:c r="A2411" s="16" t="str">
        <x:v>38</x:v>
      </x:c>
      <x:c r="B2411" s="14" t="str">
        <x:v>SA 005422</x:v>
      </x:c>
      <x:c r="C2411" s="14" t="str">
        <x:v>SOCIO/A CON NUMERO DE ASOCIADO</x:v>
      </x:c>
      <x:c r="D2411" s="14" t="str">
        <x:v>GARRO HERNAN CARLOS</x:v>
      </x:c>
      <x:c r="E2411" s="16" t="str">
        <x:v>48</x:v>
      </x:c>
      <x:c r="F2411" s="14" t="str">
        <x:v>SEMIPLENO ACTIVO</x:v>
      </x:c>
      <x:c r="G2411" s="16" t="str">
        <x:v>4</x:v>
      </x:c>
      <x:c r="H2411" s="16" t="n">
        <x:f>IF(G2411="","",2020-G2411)</x:f>
        <x:v>2016</x:v>
      </x:c>
      <x:c r="I2411" s="14" t="str">
        <x:v>SI</x:v>
      </x:c>
      <x:c r="J2411" s="14" t="str"/>
      <x:c r="K2411" s="14" t="str"/>
      <x:c r="L2411" s="14" t="str"/>
      <x:c r="M2411" s="14" t="str"/>
      <x:c r="N2411" s="16" t="str"/>
      <x:c r="O2411" s="14" t="str"/>
      <x:c r="P2411" s="16" t="str"/>
      <x:c r="Q2411" s="16" t="str">
        <x:f>IF(P2411="","",2023-P2411)</x:f>
      </x:c>
      <x:c r="R2411" s="16" t="str">
        <x:f>IF(OR(G2411="",P2411=""),"",P2411-G2411)</x:f>
      </x:c>
      <x:c r="S2411" s="16" t="str"/>
      <x:c r="T2411" s="16" t="str"/>
      <x:c r="U2411" s="14" t="str">
        <x:v>PENDIENTE</x:v>
      </x:c>
      <x:c r="V2411" s="14" t="str"/>
    </x:row>
    <x:row r="2412">
      <x:c r="A2412" s="16" t="str">
        <x:v>38</x:v>
      </x:c>
      <x:c r="B2412" s="14" t="str">
        <x:v>PV 002196</x:v>
      </x:c>
      <x:c r="C2412" s="14" t="str">
        <x:v>SOCIO/A CON NUMERO DE ASOCIADO</x:v>
      </x:c>
      <x:c r="D2412" s="14" t="str">
        <x:v>GARRONE CARLOS ANGEL</x:v>
      </x:c>
      <x:c r="E2412" s="16" t="str">
        <x:v>74</x:v>
      </x:c>
      <x:c r="F2412" s="14" t="str">
        <x:v>PLENO VITALICIO</x:v>
      </x:c>
      <x:c r="G2412" s="16" t="str">
        <x:v>66</x:v>
      </x:c>
      <x:c r="H2412" s="16" t="n">
        <x:f>IF(G2412="","",2020-G2412)</x:f>
        <x:v>1954</x:v>
      </x:c>
      <x:c r="I2412" s="14" t="str">
        <x:v>SI</x:v>
      </x:c>
      <x:c r="J2412" s="14" t="str"/>
      <x:c r="K2412" s="14" t="str"/>
      <x:c r="L2412" s="14" t="str"/>
      <x:c r="M2412" s="14" t="str"/>
      <x:c r="N2412" s="16" t="str"/>
      <x:c r="O2412" s="14" t="str"/>
      <x:c r="P2412" s="16" t="str"/>
      <x:c r="Q2412" s="16" t="str">
        <x:f>IF(P2412="","",2023-P2412)</x:f>
      </x:c>
      <x:c r="R2412" s="16" t="str">
        <x:f>IF(OR(G2412="",P2412=""),"",P2412-G2412)</x:f>
      </x:c>
      <x:c r="S2412" s="16" t="str"/>
      <x:c r="T2412" s="16" t="str"/>
      <x:c r="U2412" s="14" t="str">
        <x:v>PENDIENTE</x:v>
      </x:c>
      <x:c r="V2412" s="14" t="str"/>
    </x:row>
    <x:row r="2413">
      <x:c r="A2413" s="16" t="str">
        <x:v>38</x:v>
      </x:c>
      <x:c r="B2413" s="14" t="str">
        <x:v>SA 002491</x:v>
      </x:c>
      <x:c r="C2413" s="14" t="str">
        <x:v>SOCIO/A CON NUMERO DE ASOCIADO</x:v>
      </x:c>
      <x:c r="D2413" s="14" t="str">
        <x:v>GARRONE MAXIMO</x:v>
      </x:c>
      <x:c r="E2413" s="16" t="str">
        <x:v>46</x:v>
      </x:c>
      <x:c r="F2413" s="14" t="str">
        <x:v>SEMIPLENO ACTIVO</x:v>
      </x:c>
      <x:c r="G2413" s="16" t="str">
        <x:v>7</x:v>
      </x:c>
      <x:c r="H2413" s="16" t="n">
        <x:f>IF(G2413="","",2020-G2413)</x:f>
        <x:v>2013</x:v>
      </x:c>
      <x:c r="I2413" s="14" t="str">
        <x:v>SI</x:v>
      </x:c>
      <x:c r="J2413" s="14" t="str"/>
      <x:c r="K2413" s="14" t="str"/>
      <x:c r="L2413" s="14" t="str"/>
      <x:c r="M2413" s="14" t="str"/>
      <x:c r="N2413" s="16" t="str"/>
      <x:c r="O2413" s="14" t="str"/>
      <x:c r="P2413" s="16" t="str"/>
      <x:c r="Q2413" s="16" t="str">
        <x:f>IF(P2413="","",2023-P2413)</x:f>
      </x:c>
      <x:c r="R2413" s="16" t="str">
        <x:f>IF(OR(G2413="",P2413=""),"",P2413-G2413)</x:f>
      </x:c>
      <x:c r="S2413" s="16" t="str"/>
      <x:c r="T2413" s="16" t="str"/>
      <x:c r="U2413" s="14" t="str">
        <x:v>PENDIENTE</x:v>
      </x:c>
      <x:c r="V2413" s="14" t="str"/>
    </x:row>
    <x:row r="2414">
      <x:c r="A2414" s="16" t="str">
        <x:v>38</x:v>
      </x:c>
      <x:c r="B2414" s="14" t="str">
        <x:v>PA 024983</x:v>
      </x:c>
      <x:c r="C2414" s="14" t="str">
        <x:v>SOCIO/A CON NUMERO DE ASOCIADO</x:v>
      </x:c>
      <x:c r="D2414" s="14" t="str">
        <x:v>GARRONE SILVIA LILIANA</x:v>
      </x:c>
      <x:c r="E2414" s="16" t="str">
        <x:v>38</x:v>
      </x:c>
      <x:c r="F2414" s="14" t="str">
        <x:v>PLENO ACTIVO</x:v>
      </x:c>
      <x:c r="G2414" s="16" t="str">
        <x:v>3</x:v>
      </x:c>
      <x:c r="H2414" s="16" t="n">
        <x:f>IF(G2414="","",2020-G2414)</x:f>
        <x:v>2017</x:v>
      </x:c>
      <x:c r="I2414" s="14" t="str">
        <x:v>SI</x:v>
      </x:c>
      <x:c r="J2414" s="14" t="str"/>
      <x:c r="K2414" s="14" t="str"/>
      <x:c r="L2414" s="14" t="str"/>
      <x:c r="M2414" s="14" t="str"/>
      <x:c r="N2414" s="16" t="str"/>
      <x:c r="O2414" s="14" t="str"/>
      <x:c r="P2414" s="16" t="str"/>
      <x:c r="Q2414" s="16" t="str">
        <x:f>IF(P2414="","",2023-P2414)</x:f>
      </x:c>
      <x:c r="R2414" s="16" t="str">
        <x:f>IF(OR(G2414="",P2414=""),"",P2414-G2414)</x:f>
      </x:c>
      <x:c r="S2414" s="16" t="str"/>
      <x:c r="T2414" s="16" t="str"/>
      <x:c r="U2414" s="14" t="str">
        <x:v>PENDIENTE</x:v>
      </x:c>
      <x:c r="V2414" s="14" t="str"/>
    </x:row>
    <x:row r="2415">
      <x:c r="A2415" s="16" t="str">
        <x:v>38</x:v>
      </x:c>
      <x:c r="B2415" s="14" t="str">
        <x:v>PA 008771</x:v>
      </x:c>
      <x:c r="C2415" s="14" t="str">
        <x:v>SOCIO/A CON NUMERO DE ASOCIADO</x:v>
      </x:c>
      <x:c r="D2415" s="14" t="str">
        <x:v>GARZON TORRES SERGIO</x:v>
      </x:c>
      <x:c r="E2415" s="16" t="str">
        <x:v>48</x:v>
      </x:c>
      <x:c r="F2415" s="14" t="str">
        <x:v>PLENO ACTIVO</x:v>
      </x:c>
      <x:c r="G2415" s="16" t="str">
        <x:v>8</x:v>
      </x:c>
      <x:c r="H2415" s="16" t="n">
        <x:f>IF(G2415="","",2020-G2415)</x:f>
        <x:v>2012</x:v>
      </x:c>
      <x:c r="I2415" s="14" t="str">
        <x:v>SI</x:v>
      </x:c>
      <x:c r="J2415" s="14" t="str"/>
      <x:c r="K2415" s="14" t="str"/>
      <x:c r="L2415" s="14" t="str"/>
      <x:c r="M2415" s="14" t="str"/>
      <x:c r="N2415" s="16" t="str"/>
      <x:c r="O2415" s="14" t="str"/>
      <x:c r="P2415" s="16" t="str"/>
      <x:c r="Q2415" s="16" t="str">
        <x:f>IF(P2415="","",2023-P2415)</x:f>
      </x:c>
      <x:c r="R2415" s="16" t="str">
        <x:f>IF(OR(G2415="",P2415=""),"",P2415-G2415)</x:f>
      </x:c>
      <x:c r="S2415" s="16" t="str"/>
      <x:c r="T2415" s="16" t="str"/>
      <x:c r="U2415" s="14" t="str">
        <x:v>PENDIENTE</x:v>
      </x:c>
      <x:c r="V2415" s="14" t="str"/>
    </x:row>
    <x:row r="2416">
      <x:c r="A2416" s="16" t="str">
        <x:v>38</x:v>
      </x:c>
      <x:c r="B2416" s="14" t="str">
        <x:v>PV 003783</x:v>
      </x:c>
      <x:c r="C2416" s="14" t="str">
        <x:v>SOCIO/A CON NUMERO DE ASOCIADO</x:v>
      </x:c>
      <x:c r="D2416" s="14" t="str">
        <x:v>GASOL DE RODRIGUEZ MARTA</x:v>
      </x:c>
      <x:c r="E2416" s="16" t="str">
        <x:v>91</x:v>
      </x:c>
      <x:c r="F2416" s="14" t="str">
        <x:v>PLENO VITALICIO</x:v>
      </x:c>
      <x:c r="G2416" s="16" t="str">
        <x:v>51</x:v>
      </x:c>
      <x:c r="H2416" s="16" t="n">
        <x:f>IF(G2416="","",2020-G2416)</x:f>
        <x:v>1969</x:v>
      </x:c>
      <x:c r="I2416" s="14" t="str">
        <x:v>SI</x:v>
      </x:c>
      <x:c r="J2416" s="14" t="str"/>
      <x:c r="K2416" s="14" t="str"/>
      <x:c r="L2416" s="14" t="str"/>
      <x:c r="M2416" s="14" t="str"/>
      <x:c r="N2416" s="16" t="str"/>
      <x:c r="O2416" s="14" t="str"/>
      <x:c r="P2416" s="16" t="str"/>
      <x:c r="Q2416" s="16" t="str">
        <x:f>IF(P2416="","",2023-P2416)</x:f>
      </x:c>
      <x:c r="R2416" s="16" t="str">
        <x:f>IF(OR(G2416="",P2416=""),"",P2416-G2416)</x:f>
      </x:c>
      <x:c r="S2416" s="16" t="str"/>
      <x:c r="T2416" s="16" t="str"/>
      <x:c r="U2416" s="14" t="str">
        <x:v>PENDIENTE</x:v>
      </x:c>
      <x:c r="V2416" s="14" t="str"/>
    </x:row>
    <x:row r="2417">
      <x:c r="A2417" s="16" t="str">
        <x:v>38</x:v>
      </x:c>
      <x:c r="B2417" s="14" t="str">
        <x:v>PA 023241</x:v>
      </x:c>
      <x:c r="C2417" s="14" t="str">
        <x:v>SOCIO/A CON NUMERO DE ASOCIADO</x:v>
      </x:c>
      <x:c r="D2417" s="14" t="str">
        <x:v>GASPARINI IGNACIO</x:v>
      </x:c>
      <x:c r="E2417" s="16" t="str">
        <x:v>44</x:v>
      </x:c>
      <x:c r="F2417" s="14" t="str">
        <x:v>PLENO ACTIVO</x:v>
      </x:c>
      <x:c r="G2417" s="16" t="str">
        <x:v>5</x:v>
      </x:c>
      <x:c r="H2417" s="16" t="n">
        <x:f>IF(G2417="","",2020-G2417)</x:f>
        <x:v>2015</x:v>
      </x:c>
      <x:c r="I2417" s="14" t="str">
        <x:v>SI</x:v>
      </x:c>
      <x:c r="J2417" s="14" t="str"/>
      <x:c r="K2417" s="14" t="str"/>
      <x:c r="L2417" s="14" t="str"/>
      <x:c r="M2417" s="14" t="str"/>
      <x:c r="N2417" s="16" t="str"/>
      <x:c r="O2417" s="14" t="str"/>
      <x:c r="P2417" s="16" t="str"/>
      <x:c r="Q2417" s="16" t="str">
        <x:f>IF(P2417="","",2023-P2417)</x:f>
      </x:c>
      <x:c r="R2417" s="16" t="str">
        <x:f>IF(OR(G2417="",P2417=""),"",P2417-G2417)</x:f>
      </x:c>
      <x:c r="S2417" s="16" t="str"/>
      <x:c r="T2417" s="16" t="str"/>
      <x:c r="U2417" s="14" t="str">
        <x:v>PENDIENTE</x:v>
      </x:c>
      <x:c r="V2417" s="14" t="str"/>
    </x:row>
    <x:row r="2418">
      <x:c r="A2418" s="16" t="str">
        <x:v>38</x:v>
      </x:c>
      <x:c r="B2418" s="14" t="str">
        <x:v>PV 004378</x:v>
      </x:c>
      <x:c r="C2418" s="14" t="str">
        <x:v>SOCIO/A CON NUMERO DE ASOCIADO</x:v>
      </x:c>
      <x:c r="D2418" s="14" t="str">
        <x:v>GASPAROLI HECTOR HORACIO</x:v>
      </x:c>
      <x:c r="E2418" s="16" t="str">
        <x:v>45</x:v>
      </x:c>
      <x:c r="F2418" s="14" t="str">
        <x:v>PLENO VITALICIO</x:v>
      </x:c>
      <x:c r="G2418" s="16" t="str">
        <x:v>45</x:v>
      </x:c>
      <x:c r="H2418" s="16" t="n">
        <x:f>IF(G2418="","",2020-G2418)</x:f>
        <x:v>1975</x:v>
      </x:c>
      <x:c r="I2418" s="14" t="str">
        <x:v>SI</x:v>
      </x:c>
      <x:c r="J2418" s="14" t="str"/>
      <x:c r="K2418" s="14" t="str"/>
      <x:c r="L2418" s="14" t="str"/>
      <x:c r="M2418" s="14" t="str"/>
      <x:c r="N2418" s="16" t="str"/>
      <x:c r="O2418" s="14" t="str"/>
      <x:c r="P2418" s="16" t="str"/>
      <x:c r="Q2418" s="16" t="str">
        <x:f>IF(P2418="","",2023-P2418)</x:f>
      </x:c>
      <x:c r="R2418" s="16" t="str">
        <x:f>IF(OR(G2418="",P2418=""),"",P2418-G2418)</x:f>
      </x:c>
      <x:c r="S2418" s="16" t="str"/>
      <x:c r="T2418" s="16" t="str"/>
      <x:c r="U2418" s="14" t="str">
        <x:v>PENDIENTE</x:v>
      </x:c>
      <x:c r="V2418" s="14" t="str"/>
    </x:row>
    <x:row r="2419">
      <x:c r="A2419" s="16" t="str">
        <x:v>38</x:v>
      </x:c>
      <x:c r="B2419" s="14" t="str">
        <x:v>SA 001819</x:v>
      </x:c>
      <x:c r="C2419" s="14" t="str">
        <x:v>SOCIO/A CON NUMERO DE ASOCIADO</x:v>
      </x:c>
      <x:c r="D2419" s="14" t="str">
        <x:v>GASPON ALEJANDRO DANIEL</x:v>
      </x:c>
      <x:c r="E2419" s="16" t="str">
        <x:v>40</x:v>
      </x:c>
      <x:c r="F2419" s="14" t="str">
        <x:v>SEMIPLENO ACTIVO</x:v>
      </x:c>
      <x:c r="G2419" s="16" t="str">
        <x:v>9</x:v>
      </x:c>
      <x:c r="H2419" s="16" t="n">
        <x:f>IF(G2419="","",2020-G2419)</x:f>
        <x:v>2011</x:v>
      </x:c>
      <x:c r="I2419" s="14" t="str">
        <x:v>SI</x:v>
      </x:c>
      <x:c r="J2419" s="14" t="str"/>
      <x:c r="K2419" s="14" t="str"/>
      <x:c r="L2419" s="14" t="str"/>
      <x:c r="M2419" s="14" t="str"/>
      <x:c r="N2419" s="16" t="str"/>
      <x:c r="O2419" s="14" t="str"/>
      <x:c r="P2419" s="16" t="str"/>
      <x:c r="Q2419" s="16" t="str">
        <x:f>IF(P2419="","",2023-P2419)</x:f>
      </x:c>
      <x:c r="R2419" s="16" t="str">
        <x:f>IF(OR(G2419="",P2419=""),"",P2419-G2419)</x:f>
      </x:c>
      <x:c r="S2419" s="16" t="str"/>
      <x:c r="T2419" s="16" t="str"/>
      <x:c r="U2419" s="14" t="str">
        <x:v>PENDIENTE</x:v>
      </x:c>
      <x:c r="V2419" s="14" t="str"/>
    </x:row>
    <x:row r="2420">
      <x:c r="A2420" s="16" t="str">
        <x:v>38</x:v>
      </x:c>
      <x:c r="B2420" s="14" t="str">
        <x:v>PA 020612</x:v>
      </x:c>
      <x:c r="C2420" s="14" t="str">
        <x:v>SOCIO/A CON NUMERO DE ASOCIADO</x:v>
      </x:c>
      <x:c r="D2420" s="14" t="str">
        <x:v>GATS ALEJANDRO ANTONIO</x:v>
      </x:c>
      <x:c r="E2420" s="16" t="str">
        <x:v>54</x:v>
      </x:c>
      <x:c r="F2420" s="14" t="str">
        <x:v>PLENO ACTIVO</x:v>
      </x:c>
      <x:c r="G2420" s="16" t="str">
        <x:v>4</x:v>
      </x:c>
      <x:c r="H2420" s="16" t="n">
        <x:f>IF(G2420="","",2020-G2420)</x:f>
        <x:v>2016</x:v>
      </x:c>
      <x:c r="I2420" s="14" t="str">
        <x:v>SI</x:v>
      </x:c>
      <x:c r="J2420" s="14" t="str"/>
      <x:c r="K2420" s="14" t="str"/>
      <x:c r="L2420" s="14" t="str"/>
      <x:c r="M2420" s="14" t="str"/>
      <x:c r="N2420" s="16" t="str"/>
      <x:c r="O2420" s="14" t="str"/>
      <x:c r="P2420" s="16" t="str"/>
      <x:c r="Q2420" s="16" t="str">
        <x:f>IF(P2420="","",2023-P2420)</x:f>
      </x:c>
      <x:c r="R2420" s="16" t="str">
        <x:f>IF(OR(G2420="",P2420=""),"",P2420-G2420)</x:f>
      </x:c>
      <x:c r="S2420" s="16" t="str"/>
      <x:c r="T2420" s="16" t="str"/>
      <x:c r="U2420" s="14" t="str">
        <x:v>PENDIENTE</x:v>
      </x:c>
      <x:c r="V2420" s="14" t="str"/>
    </x:row>
    <x:row r="2421">
      <x:c r="A2421" s="16" t="str">
        <x:v>38</x:v>
      </x:c>
      <x:c r="B2421" s="14" t="str">
        <x:v>PV 005059</x:v>
      </x:c>
      <x:c r="C2421" s="14" t="str">
        <x:v>SOCIO/A CON NUMERO DE ASOCIADO</x:v>
      </x:c>
      <x:c r="D2421" s="14" t="str">
        <x:v>GATTI ELISA ISABEL</x:v>
      </x:c>
      <x:c r="E2421" s="16" t="str">
        <x:v>73</x:v>
      </x:c>
      <x:c r="F2421" s="14" t="str">
        <x:v>PLENO VITALICIO</x:v>
      </x:c>
      <x:c r="G2421" s="16" t="str">
        <x:v>34</x:v>
      </x:c>
      <x:c r="H2421" s="16" t="n">
        <x:f>IF(G2421="","",2020-G2421)</x:f>
        <x:v>1986</x:v>
      </x:c>
      <x:c r="I2421" s="14" t="str">
        <x:v>SI</x:v>
      </x:c>
      <x:c r="J2421" s="14" t="str"/>
      <x:c r="K2421" s="14" t="str"/>
      <x:c r="L2421" s="14" t="str"/>
      <x:c r="M2421" s="14" t="str"/>
      <x:c r="N2421" s="16" t="str"/>
      <x:c r="O2421" s="14" t="str"/>
      <x:c r="P2421" s="16" t="str"/>
      <x:c r="Q2421" s="16" t="str">
        <x:f>IF(P2421="","",2023-P2421)</x:f>
      </x:c>
      <x:c r="R2421" s="16" t="str">
        <x:f>IF(OR(G2421="",P2421=""),"",P2421-G2421)</x:f>
      </x:c>
      <x:c r="S2421" s="16" t="str"/>
      <x:c r="T2421" s="16" t="str"/>
      <x:c r="U2421" s="14" t="str">
        <x:v>PENDIENTE</x:v>
      </x:c>
      <x:c r="V2421" s="14" t="str"/>
    </x:row>
    <x:row r="2422">
      <x:c r="A2422" s="16" t="str">
        <x:v>38</x:v>
      </x:c>
      <x:c r="B2422" s="14" t="str">
        <x:v>PV 003479</x:v>
      </x:c>
      <x:c r="C2422" s="14" t="str">
        <x:v>SOCIO/A CON NUMERO DE ASOCIADO</x:v>
      </x:c>
      <x:c r="D2422" s="14" t="str">
        <x:v>GATTI INES ALICIA</x:v>
      </x:c>
      <x:c r="E2422" s="16" t="str">
        <x:v>74</x:v>
      </x:c>
      <x:c r="F2422" s="14" t="str">
        <x:v>PLENO VITALICIO</x:v>
      </x:c>
      <x:c r="G2422" s="16" t="str">
        <x:v>54</x:v>
      </x:c>
      <x:c r="H2422" s="16" t="n">
        <x:f>IF(G2422="","",2020-G2422)</x:f>
        <x:v>1966</x:v>
      </x:c>
      <x:c r="I2422" s="14" t="str">
        <x:v>SI</x:v>
      </x:c>
      <x:c r="J2422" s="14" t="str"/>
      <x:c r="K2422" s="14" t="str"/>
      <x:c r="L2422" s="14" t="str"/>
      <x:c r="M2422" s="14" t="str"/>
      <x:c r="N2422" s="16" t="str"/>
      <x:c r="O2422" s="14" t="str"/>
      <x:c r="P2422" s="16" t="str"/>
      <x:c r="Q2422" s="16" t="str">
        <x:f>IF(P2422="","",2023-P2422)</x:f>
      </x:c>
      <x:c r="R2422" s="16" t="str">
        <x:f>IF(OR(G2422="",P2422=""),"",P2422-G2422)</x:f>
      </x:c>
      <x:c r="S2422" s="16" t="str"/>
      <x:c r="T2422" s="16" t="str"/>
      <x:c r="U2422" s="14" t="str">
        <x:v>PENDIENTE</x:v>
      </x:c>
      <x:c r="V2422" s="14" t="str"/>
    </x:row>
    <x:row r="2423">
      <x:c r="A2423" s="16" t="str">
        <x:v>38</x:v>
      </x:c>
      <x:c r="B2423" s="14" t="str">
        <x:v>SA 001140</x:v>
      </x:c>
      <x:c r="C2423" s="14" t="str">
        <x:v>SOCIO/A CON NUMERO DE ASOCIADO</x:v>
      </x:c>
      <x:c r="D2423" s="14" t="str">
        <x:v>GATTO VICENTE MARCOS</x:v>
      </x:c>
      <x:c r="E2423" s="16" t="str">
        <x:v>44</x:v>
      </x:c>
      <x:c r="F2423" s="14" t="str">
        <x:v>SEMIPLENO ACTIVO</x:v>
      </x:c>
      <x:c r="G2423" s="16" t="str">
        <x:v>18</x:v>
      </x:c>
      <x:c r="H2423" s="16" t="n">
        <x:f>IF(G2423="","",2020-G2423)</x:f>
        <x:v>2002</x:v>
      </x:c>
      <x:c r="I2423" s="14" t="str">
        <x:v>SI</x:v>
      </x:c>
      <x:c r="J2423" s="14" t="str"/>
      <x:c r="K2423" s="14" t="str"/>
      <x:c r="L2423" s="14" t="str"/>
      <x:c r="M2423" s="14" t="str"/>
      <x:c r="N2423" s="16" t="str"/>
      <x:c r="O2423" s="14" t="str"/>
      <x:c r="P2423" s="16" t="str"/>
      <x:c r="Q2423" s="16" t="str">
        <x:f>IF(P2423="","",2023-P2423)</x:f>
      </x:c>
      <x:c r="R2423" s="16" t="str">
        <x:f>IF(OR(G2423="",P2423=""),"",P2423-G2423)</x:f>
      </x:c>
      <x:c r="S2423" s="16" t="str"/>
      <x:c r="T2423" s="16" t="str"/>
      <x:c r="U2423" s="14" t="str">
        <x:v>PENDIENTE</x:v>
      </x:c>
      <x:c r="V2423" s="14" t="str"/>
    </x:row>
    <x:row r="2424">
      <x:c r="A2424" s="16" t="str">
        <x:v>38</x:v>
      </x:c>
      <x:c r="B2424" s="14" t="str">
        <x:v>SA 002679</x:v>
      </x:c>
      <x:c r="C2424" s="14" t="str">
        <x:v>SOCIO/A CON NUMERO DE ASOCIADO</x:v>
      </x:c>
      <x:c r="D2424" s="14" t="str">
        <x:v>GAUDELLI TOMAS</x:v>
      </x:c>
      <x:c r="E2424" s="16" t="str">
        <x:v>34</x:v>
      </x:c>
      <x:c r="F2424" s="14" t="str">
        <x:v>SEMIPLENO ACTIVO</x:v>
      </x:c>
      <x:c r="G2424" s="16" t="str">
        <x:v>6</x:v>
      </x:c>
      <x:c r="H2424" s="16" t="n">
        <x:f>IF(G2424="","",2020-G2424)</x:f>
        <x:v>2014</x:v>
      </x:c>
      <x:c r="I2424" s="14" t="str">
        <x:v>SI</x:v>
      </x:c>
      <x:c r="J2424" s="14" t="str"/>
      <x:c r="K2424" s="14" t="str"/>
      <x:c r="L2424" s="14" t="str"/>
      <x:c r="M2424" s="14" t="str"/>
      <x:c r="N2424" s="16" t="str"/>
      <x:c r="O2424" s="14" t="str"/>
      <x:c r="P2424" s="16" t="str"/>
      <x:c r="Q2424" s="16" t="str">
        <x:f>IF(P2424="","",2023-P2424)</x:f>
      </x:c>
      <x:c r="R2424" s="16" t="str">
        <x:f>IF(OR(G2424="",P2424=""),"",P2424-G2424)</x:f>
      </x:c>
      <x:c r="S2424" s="16" t="str"/>
      <x:c r="T2424" s="16" t="str"/>
      <x:c r="U2424" s="14" t="str">
        <x:v>PENDIENTE</x:v>
      </x:c>
      <x:c r="V2424" s="14" t="str"/>
    </x:row>
    <x:row r="2425">
      <x:c r="A2425" s="16" t="str">
        <x:v>38</x:v>
      </x:c>
      <x:c r="B2425" s="14" t="str">
        <x:v>PA 001555</x:v>
      </x:c>
      <x:c r="C2425" s="14" t="str">
        <x:v>SOCIO/A CON NUMERO DE ASOCIADO</x:v>
      </x:c>
      <x:c r="D2425" s="14" t="str">
        <x:v>GAUNA AMANDA ROSA</x:v>
      </x:c>
      <x:c r="E2425" s="16" t="str">
        <x:v>74</x:v>
      </x:c>
      <x:c r="F2425" s="14" t="str">
        <x:v>PLENO ACTIVO</x:v>
      </x:c>
      <x:c r="G2425" s="16" t="str">
        <x:v>24</x:v>
      </x:c>
      <x:c r="H2425" s="16" t="n">
        <x:f>IF(G2425="","",2020-G2425)</x:f>
        <x:v>1996</x:v>
      </x:c>
      <x:c r="I2425" s="14" t="str">
        <x:v>SI</x:v>
      </x:c>
      <x:c r="J2425" s="14" t="str"/>
      <x:c r="K2425" s="14" t="str"/>
      <x:c r="L2425" s="14" t="str"/>
      <x:c r="M2425" s="14" t="str"/>
      <x:c r="N2425" s="16" t="str"/>
      <x:c r="O2425" s="14" t="str"/>
      <x:c r="P2425" s="16" t="str"/>
      <x:c r="Q2425" s="16" t="str">
        <x:f>IF(P2425="","",2023-P2425)</x:f>
      </x:c>
      <x:c r="R2425" s="16" t="str">
        <x:f>IF(OR(G2425="",P2425=""),"",P2425-G2425)</x:f>
      </x:c>
      <x:c r="S2425" s="16" t="str"/>
      <x:c r="T2425" s="16" t="str"/>
      <x:c r="U2425" s="14" t="str">
        <x:v>PENDIENTE</x:v>
      </x:c>
      <x:c r="V2425" s="14" t="str"/>
    </x:row>
    <x:row r="2426">
      <x:c r="A2426" s="16" t="str">
        <x:v>38</x:v>
      </x:c>
      <x:c r="B2426" s="14" t="str">
        <x:v>PA 026206</x:v>
      </x:c>
      <x:c r="C2426" s="14" t="str">
        <x:v>SOCIO/A CON NUMERO DE ASOCIADO</x:v>
      </x:c>
      <x:c r="D2426" s="14" t="str">
        <x:v>GAUNA CELESTE MARIANA</x:v>
      </x:c>
      <x:c r="E2426" s="16" t="str">
        <x:v>19</x:v>
      </x:c>
      <x:c r="F2426" s="14" t="str">
        <x:v>PLENO ACTIVO</x:v>
      </x:c>
      <x:c r="G2426" s="16" t="str">
        <x:v>3</x:v>
      </x:c>
      <x:c r="H2426" s="16" t="n">
        <x:f>IF(G2426="","",2020-G2426)</x:f>
        <x:v>2017</x:v>
      </x:c>
      <x:c r="I2426" s="14" t="str">
        <x:v>SI</x:v>
      </x:c>
      <x:c r="J2426" s="14" t="str"/>
      <x:c r="K2426" s="14" t="str"/>
      <x:c r="L2426" s="14" t="str"/>
      <x:c r="M2426" s="14" t="str"/>
      <x:c r="N2426" s="16" t="str"/>
      <x:c r="O2426" s="14" t="str"/>
      <x:c r="P2426" s="16" t="str"/>
      <x:c r="Q2426" s="16" t="str">
        <x:f>IF(P2426="","",2023-P2426)</x:f>
      </x:c>
      <x:c r="R2426" s="16" t="str">
        <x:f>IF(OR(G2426="",P2426=""),"",P2426-G2426)</x:f>
      </x:c>
      <x:c r="S2426" s="16" t="str"/>
      <x:c r="T2426" s="16" t="str"/>
      <x:c r="U2426" s="14" t="str">
        <x:v>PENDIENTE</x:v>
      </x:c>
      <x:c r="V2426" s="14" t="str"/>
    </x:row>
    <x:row r="2427">
      <x:c r="A2427" s="16" t="str">
        <x:v>38</x:v>
      </x:c>
      <x:c r="B2427" s="14" t="str">
        <x:v>PA 025273</x:v>
      </x:c>
      <x:c r="C2427" s="14" t="str">
        <x:v>SOCIO/A CON NUMERO DE ASOCIADO</x:v>
      </x:c>
      <x:c r="D2427" s="14" t="str">
        <x:v>GAUNA YOEL LEANDRO</x:v>
      </x:c>
      <x:c r="E2427" s="16" t="str">
        <x:v>19</x:v>
      </x:c>
      <x:c r="F2427" s="14" t="str">
        <x:v>PLENO ACTIVO</x:v>
      </x:c>
      <x:c r="G2427" s="16" t="str">
        <x:v>3</x:v>
      </x:c>
      <x:c r="H2427" s="16" t="n">
        <x:f>IF(G2427="","",2020-G2427)</x:f>
        <x:v>2017</x:v>
      </x:c>
      <x:c r="I2427" s="14" t="str">
        <x:v>SI</x:v>
      </x:c>
      <x:c r="J2427" s="14" t="str"/>
      <x:c r="K2427" s="14" t="str"/>
      <x:c r="L2427" s="14" t="str"/>
      <x:c r="M2427" s="14" t="str"/>
      <x:c r="N2427" s="16" t="str"/>
      <x:c r="O2427" s="14" t="str"/>
      <x:c r="P2427" s="16" t="str"/>
      <x:c r="Q2427" s="16" t="str">
        <x:f>IF(P2427="","",2023-P2427)</x:f>
      </x:c>
      <x:c r="R2427" s="16" t="str">
        <x:f>IF(OR(G2427="",P2427=""),"",P2427-G2427)</x:f>
      </x:c>
      <x:c r="S2427" s="16" t="str"/>
      <x:c r="T2427" s="16" t="str"/>
      <x:c r="U2427" s="14" t="str">
        <x:v>PENDIENTE</x:v>
      </x:c>
      <x:c r="V2427" s="14" t="str"/>
    </x:row>
    <x:row r="2428">
      <x:c r="A2428" s="16" t="str">
        <x:v>38</x:v>
      </x:c>
      <x:c r="B2428" s="14" t="str">
        <x:v>PA 015500</x:v>
      </x:c>
      <x:c r="C2428" s="14" t="str">
        <x:v>SOCIO/A CON NUMERO DE ASOCIADO</x:v>
      </x:c>
      <x:c r="D2428" s="14" t="str">
        <x:v>GAVINAVICIUS NICOLAS</x:v>
      </x:c>
      <x:c r="E2428" s="16" t="str">
        <x:v>22</x:v>
      </x:c>
      <x:c r="F2428" s="14" t="str">
        <x:v>PLENO ACTIVO</x:v>
      </x:c>
      <x:c r="G2428" s="16" t="str">
        <x:v>6</x:v>
      </x:c>
      <x:c r="H2428" s="16" t="n">
        <x:f>IF(G2428="","",2020-G2428)</x:f>
        <x:v>2014</x:v>
      </x:c>
      <x:c r="I2428" s="14" t="str">
        <x:v>SI</x:v>
      </x:c>
      <x:c r="J2428" s="14" t="str"/>
      <x:c r="K2428" s="14" t="str"/>
      <x:c r="L2428" s="14" t="str"/>
      <x:c r="M2428" s="14" t="str"/>
      <x:c r="N2428" s="16" t="str"/>
      <x:c r="O2428" s="14" t="str"/>
      <x:c r="P2428" s="16" t="str"/>
      <x:c r="Q2428" s="16" t="str">
        <x:f>IF(P2428="","",2023-P2428)</x:f>
      </x:c>
      <x:c r="R2428" s="16" t="str">
        <x:f>IF(OR(G2428="",P2428=""),"",P2428-G2428)</x:f>
      </x:c>
      <x:c r="S2428" s="16" t="str"/>
      <x:c r="T2428" s="16" t="str"/>
      <x:c r="U2428" s="14" t="str">
        <x:v>PENDIENTE</x:v>
      </x:c>
      <x:c r="V2428" s="14" t="str"/>
    </x:row>
    <x:row r="2429">
      <x:c r="A2429" s="16" t="str">
        <x:v>38</x:v>
      </x:c>
      <x:c r="B2429" s="14" t="str">
        <x:v>PA 020510</x:v>
      </x:c>
      <x:c r="C2429" s="14" t="str">
        <x:v>SOCIO/A CON NUMERO DE ASOCIADO</x:v>
      </x:c>
      <x:c r="D2429" s="14" t="str">
        <x:v>GAYOSO ESTELA GLORIA</x:v>
      </x:c>
      <x:c r="E2429" s="16" t="str">
        <x:v>62</x:v>
      </x:c>
      <x:c r="F2429" s="14" t="str">
        <x:v>PLENO ACTIVO</x:v>
      </x:c>
      <x:c r="G2429" s="16" t="str">
        <x:v>4</x:v>
      </x:c>
      <x:c r="H2429" s="16" t="n">
        <x:f>IF(G2429="","",2020-G2429)</x:f>
        <x:v>2016</x:v>
      </x:c>
      <x:c r="I2429" s="14" t="str">
        <x:v>SI</x:v>
      </x:c>
      <x:c r="J2429" s="14" t="str"/>
      <x:c r="K2429" s="14" t="str"/>
      <x:c r="L2429" s="14" t="str"/>
      <x:c r="M2429" s="14" t="str"/>
      <x:c r="N2429" s="16" t="str"/>
      <x:c r="O2429" s="14" t="str"/>
      <x:c r="P2429" s="16" t="str"/>
      <x:c r="Q2429" s="16" t="str">
        <x:f>IF(P2429="","",2023-P2429)</x:f>
      </x:c>
      <x:c r="R2429" s="16" t="str">
        <x:f>IF(OR(G2429="",P2429=""),"",P2429-G2429)</x:f>
      </x:c>
      <x:c r="S2429" s="16" t="str"/>
      <x:c r="T2429" s="16" t="str"/>
      <x:c r="U2429" s="14" t="str">
        <x:v>PENDIENTE</x:v>
      </x:c>
      <x:c r="V2429" s="14" t="str"/>
    </x:row>
    <x:row r="2430">
      <x:c r="A2430" s="16" t="str">
        <x:v>38</x:v>
      </x:c>
      <x:c r="B2430" s="14" t="str">
        <x:v>PA 006267</x:v>
      </x:c>
      <x:c r="C2430" s="14" t="str">
        <x:v>SOCIO/A CON NUMERO DE ASOCIADO</x:v>
      </x:c>
      <x:c r="D2430" s="14" t="str">
        <x:v>GAZZANIGA EDUARDO ADOLFO</x:v>
      </x:c>
      <x:c r="E2430" s="16" t="str">
        <x:v>53</x:v>
      </x:c>
      <x:c r="F2430" s="14" t="str">
        <x:v>PLENO ACTIVO</x:v>
      </x:c>
      <x:c r="G2430" s="16" t="str">
        <x:v>9</x:v>
      </x:c>
      <x:c r="H2430" s="16" t="n">
        <x:f>IF(G2430="","",2020-G2430)</x:f>
        <x:v>2011</x:v>
      </x:c>
      <x:c r="I2430" s="14" t="str">
        <x:v>SI</x:v>
      </x:c>
      <x:c r="J2430" s="14" t="str"/>
      <x:c r="K2430" s="14" t="str"/>
      <x:c r="L2430" s="14" t="str"/>
      <x:c r="M2430" s="14" t="str"/>
      <x:c r="N2430" s="16" t="str"/>
      <x:c r="O2430" s="14" t="str"/>
      <x:c r="P2430" s="16" t="str"/>
      <x:c r="Q2430" s="16" t="str">
        <x:f>IF(P2430="","",2023-P2430)</x:f>
      </x:c>
      <x:c r="R2430" s="16" t="str">
        <x:f>IF(OR(G2430="",P2430=""),"",P2430-G2430)</x:f>
      </x:c>
      <x:c r="S2430" s="16" t="str"/>
      <x:c r="T2430" s="16" t="str"/>
      <x:c r="U2430" s="14" t="str">
        <x:v>PENDIENTE</x:v>
      </x:c>
      <x:c r="V2430" s="14" t="str"/>
    </x:row>
    <x:row r="2431">
      <x:c r="A2431" s="16" t="str">
        <x:v>38</x:v>
      </x:c>
      <x:c r="B2431" s="14" t="str">
        <x:v>SA 003387</x:v>
      </x:c>
      <x:c r="C2431" s="14" t="str">
        <x:v>SOCIO/A CON NUMERO DE ASOCIADO</x:v>
      </x:c>
      <x:c r="D2431" s="14" t="str">
        <x:v>GAZZANIGA JORGE ANTONIO</x:v>
      </x:c>
      <x:c r="E2431" s="16" t="str">
        <x:v>61</x:v>
      </x:c>
      <x:c r="F2431" s="14" t="str">
        <x:v>SEMIPLENO ACTIVO</x:v>
      </x:c>
      <x:c r="G2431" s="16" t="str">
        <x:v>4</x:v>
      </x:c>
      <x:c r="H2431" s="16" t="n">
        <x:f>IF(G2431="","",2020-G2431)</x:f>
        <x:v>2016</x:v>
      </x:c>
      <x:c r="I2431" s="14" t="str">
        <x:v>SI</x:v>
      </x:c>
      <x:c r="J2431" s="14" t="str"/>
      <x:c r="K2431" s="14" t="str"/>
      <x:c r="L2431" s="14" t="str"/>
      <x:c r="M2431" s="14" t="str"/>
      <x:c r="N2431" s="16" t="str"/>
      <x:c r="O2431" s="14" t="str"/>
      <x:c r="P2431" s="16" t="str"/>
      <x:c r="Q2431" s="16" t="str">
        <x:f>IF(P2431="","",2023-P2431)</x:f>
      </x:c>
      <x:c r="R2431" s="16" t="str">
        <x:f>IF(OR(G2431="",P2431=""),"",P2431-G2431)</x:f>
      </x:c>
      <x:c r="S2431" s="16" t="str"/>
      <x:c r="T2431" s="16" t="str"/>
      <x:c r="U2431" s="14" t="str">
        <x:v>PENDIENTE</x:v>
      </x:c>
      <x:c r="V2431" s="14" t="str"/>
    </x:row>
    <x:row r="2432">
      <x:c r="A2432" s="16" t="str">
        <x:v>38</x:v>
      </x:c>
      <x:c r="B2432" s="14" t="str">
        <x:v>PV 002794</x:v>
      </x:c>
      <x:c r="C2432" s="14" t="str">
        <x:v>SOCIO/A CON NUMERO DE ASOCIADO</x:v>
      </x:c>
      <x:c r="D2432" s="14" t="str">
        <x:v>GAZZANIGA OSVALDO COSME</x:v>
      </x:c>
      <x:c r="E2432" s="16" t="str">
        <x:v>64</x:v>
      </x:c>
      <x:c r="F2432" s="14" t="str">
        <x:v>PLENO VITALICIO</x:v>
      </x:c>
      <x:c r="G2432" s="16" t="str">
        <x:v>60</x:v>
      </x:c>
      <x:c r="H2432" s="16" t="n">
        <x:f>IF(G2432="","",2020-G2432)</x:f>
        <x:v>1960</x:v>
      </x:c>
      <x:c r="I2432" s="14" t="str">
        <x:v>SI</x:v>
      </x:c>
      <x:c r="J2432" s="14" t="str"/>
      <x:c r="K2432" s="14" t="str"/>
      <x:c r="L2432" s="14" t="str"/>
      <x:c r="M2432" s="14" t="str"/>
      <x:c r="N2432" s="16" t="str"/>
      <x:c r="O2432" s="14" t="str"/>
      <x:c r="P2432" s="16" t="str"/>
      <x:c r="Q2432" s="16" t="str">
        <x:f>IF(P2432="","",2023-P2432)</x:f>
      </x:c>
      <x:c r="R2432" s="16" t="str">
        <x:f>IF(OR(G2432="",P2432=""),"",P2432-G2432)</x:f>
      </x:c>
      <x:c r="S2432" s="16" t="str"/>
      <x:c r="T2432" s="16" t="str"/>
      <x:c r="U2432" s="14" t="str">
        <x:v>PENDIENTE</x:v>
      </x:c>
      <x:c r="V2432" s="14" t="str"/>
    </x:row>
    <x:row r="2433">
      <x:c r="A2433" s="16" t="str">
        <x:v>39</x:v>
      </x:c>
      <x:c r="B2433" s="14" t="str">
        <x:v>PA 006683</x:v>
      </x:c>
      <x:c r="C2433" s="14" t="str">
        <x:v>SOCIO/A CON NUMERO DE ASOCIADO</x:v>
      </x:c>
      <x:c r="D2433" s="14" t="str">
        <x:v>GEJER MAXIMO</x:v>
      </x:c>
      <x:c r="E2433" s="16" t="str">
        <x:v>60</x:v>
      </x:c>
      <x:c r="F2433" s="14" t="str">
        <x:v>PLENO ACTIVO</x:v>
      </x:c>
      <x:c r="G2433" s="16" t="str">
        <x:v>9</x:v>
      </x:c>
      <x:c r="H2433" s="16" t="n">
        <x:f>IF(G2433="","",2020-G2433)</x:f>
        <x:v>2011</x:v>
      </x:c>
      <x:c r="I2433" s="14" t="str">
        <x:v>SI</x:v>
      </x:c>
      <x:c r="J2433" s="14" t="str"/>
      <x:c r="K2433" s="14" t="str"/>
      <x:c r="L2433" s="14" t="str"/>
      <x:c r="M2433" s="14" t="str"/>
      <x:c r="N2433" s="16" t="str"/>
      <x:c r="O2433" s="14" t="str"/>
      <x:c r="P2433" s="16" t="str"/>
      <x:c r="Q2433" s="16" t="str">
        <x:f>IF(P2433="","",2023-P2433)</x:f>
      </x:c>
      <x:c r="R2433" s="16" t="str">
        <x:f>IF(OR(G2433="",P2433=""),"",P2433-G2433)</x:f>
      </x:c>
      <x:c r="S2433" s="16" t="str"/>
      <x:c r="T2433" s="16" t="str"/>
      <x:c r="U2433" s="14" t="str">
        <x:v>PENDIENTE</x:v>
      </x:c>
      <x:c r="V2433" s="14" t="str"/>
    </x:row>
    <x:row r="2434">
      <x:c r="A2434" s="16" t="str">
        <x:v>39</x:v>
      </x:c>
      <x:c r="B2434" s="14" t="str">
        <x:v>SA 001104</x:v>
      </x:c>
      <x:c r="C2434" s="14" t="str">
        <x:v>SOCIO/A CON NUMERO DE ASOCIADO</x:v>
      </x:c>
      <x:c r="D2434" s="14" t="str">
        <x:v>GEL ARIEL LEONARDO</x:v>
      </x:c>
      <x:c r="E2434" s="16" t="str">
        <x:v>39</x:v>
      </x:c>
      <x:c r="F2434" s="14" t="str">
        <x:v>SEMIPLENO ACTIVO</x:v>
      </x:c>
      <x:c r="G2434" s="16" t="str">
        <x:v>18</x:v>
      </x:c>
      <x:c r="H2434" s="16" t="n">
        <x:f>IF(G2434="","",2020-G2434)</x:f>
        <x:v>2002</x:v>
      </x:c>
      <x:c r="I2434" s="14" t="str">
        <x:v>SI</x:v>
      </x:c>
      <x:c r="J2434" s="14" t="str"/>
      <x:c r="K2434" s="14" t="str"/>
      <x:c r="L2434" s="14" t="str"/>
      <x:c r="M2434" s="14" t="str"/>
      <x:c r="N2434" s="16" t="str"/>
      <x:c r="O2434" s="14" t="str"/>
      <x:c r="P2434" s="16" t="str"/>
      <x:c r="Q2434" s="16" t="str">
        <x:f>IF(P2434="","",2023-P2434)</x:f>
      </x:c>
      <x:c r="R2434" s="16" t="str">
        <x:f>IF(OR(G2434="",P2434=""),"",P2434-G2434)</x:f>
      </x:c>
      <x:c r="S2434" s="16" t="str"/>
      <x:c r="T2434" s="16" t="str"/>
      <x:c r="U2434" s="14" t="str">
        <x:v>PENDIENTE</x:v>
      </x:c>
      <x:c r="V2434" s="14" t="str"/>
    </x:row>
    <x:row r="2435">
      <x:c r="A2435" s="16" t="str">
        <x:v>39</x:v>
      </x:c>
      <x:c r="B2435" s="14" t="str">
        <x:v>SA 001333</x:v>
      </x:c>
      <x:c r="C2435" s="14" t="str">
        <x:v>SOCIO/A CON NUMERO DE ASOCIADO</x:v>
      </x:c>
      <x:c r="D2435" s="14" t="str">
        <x:v>GEL DANIEL</x:v>
      </x:c>
      <x:c r="E2435" s="16" t="str">
        <x:v>66</x:v>
      </x:c>
      <x:c r="F2435" s="14" t="str">
        <x:v>SEMIPLENO ACTIVO</x:v>
      </x:c>
      <x:c r="G2435" s="16" t="str">
        <x:v>15</x:v>
      </x:c>
      <x:c r="H2435" s="16" t="n">
        <x:f>IF(G2435="","",2020-G2435)</x:f>
        <x:v>2005</x:v>
      </x:c>
      <x:c r="I2435" s="14" t="str">
        <x:v>SI</x:v>
      </x:c>
      <x:c r="J2435" s="14" t="str"/>
      <x:c r="K2435" s="14" t="str"/>
      <x:c r="L2435" s="14" t="str"/>
      <x:c r="M2435" s="14" t="str"/>
      <x:c r="N2435" s="16" t="str"/>
      <x:c r="O2435" s="14" t="str"/>
      <x:c r="P2435" s="16" t="str"/>
      <x:c r="Q2435" s="16" t="str">
        <x:f>IF(P2435="","",2023-P2435)</x:f>
      </x:c>
      <x:c r="R2435" s="16" t="str">
        <x:f>IF(OR(G2435="",P2435=""),"",P2435-G2435)</x:f>
      </x:c>
      <x:c r="S2435" s="16" t="str"/>
      <x:c r="T2435" s="16" t="str"/>
      <x:c r="U2435" s="14" t="str">
        <x:v>PENDIENTE</x:v>
      </x:c>
      <x:c r="V2435" s="14" t="str"/>
    </x:row>
    <x:row r="2436">
      <x:c r="A2436" s="16" t="str">
        <x:v>39</x:v>
      </x:c>
      <x:c r="B2436" s="14" t="str">
        <x:v>SA 001314</x:v>
      </x:c>
      <x:c r="C2436" s="14" t="str">
        <x:v>SOCIO/A CON NUMERO DE ASOCIADO</x:v>
      </x:c>
      <x:c r="D2436" s="14" t="str">
        <x:v>GEL JORGE GUSTAVO</x:v>
      </x:c>
      <x:c r="E2436" s="16" t="str">
        <x:v>63</x:v>
      </x:c>
      <x:c r="F2436" s="14" t="str">
        <x:v>SEMIPLENO ACTIVO</x:v>
      </x:c>
      <x:c r="G2436" s="16" t="str">
        <x:v>15</x:v>
      </x:c>
      <x:c r="H2436" s="16" t="n">
        <x:f>IF(G2436="","",2020-G2436)</x:f>
        <x:v>2005</x:v>
      </x:c>
      <x:c r="I2436" s="14" t="str">
        <x:v>SI</x:v>
      </x:c>
      <x:c r="J2436" s="14" t="str"/>
      <x:c r="K2436" s="14" t="str"/>
      <x:c r="L2436" s="14" t="str"/>
      <x:c r="M2436" s="14" t="str"/>
      <x:c r="N2436" s="16" t="str"/>
      <x:c r="O2436" s="14" t="str"/>
      <x:c r="P2436" s="16" t="str"/>
      <x:c r="Q2436" s="16" t="str">
        <x:f>IF(P2436="","",2023-P2436)</x:f>
      </x:c>
      <x:c r="R2436" s="16" t="str">
        <x:f>IF(OR(G2436="",P2436=""),"",P2436-G2436)</x:f>
      </x:c>
      <x:c r="S2436" s="16" t="str"/>
      <x:c r="T2436" s="16" t="str"/>
      <x:c r="U2436" s="14" t="str">
        <x:v>PENDIENTE</x:v>
      </x:c>
      <x:c r="V2436" s="14" t="str"/>
    </x:row>
    <x:row r="2437">
      <x:c r="A2437" s="16" t="str">
        <x:v>39</x:v>
      </x:c>
      <x:c r="B2437" s="14" t="str">
        <x:v>SA 001286</x:v>
      </x:c>
      <x:c r="C2437" s="14" t="str">
        <x:v>SOCIO/A CON NUMERO DE ASOCIADO</x:v>
      </x:c>
      <x:c r="D2437" s="14" t="str">
        <x:v>GELMI HECTOR</x:v>
      </x:c>
      <x:c r="E2437" s="16" t="str">
        <x:v>78</x:v>
      </x:c>
      <x:c r="F2437" s="14" t="str">
        <x:v>SEMIPLENO ACTIVO</x:v>
      </x:c>
      <x:c r="G2437" s="16" t="str">
        <x:v>15</x:v>
      </x:c>
      <x:c r="H2437" s="16" t="n">
        <x:f>IF(G2437="","",2020-G2437)</x:f>
        <x:v>2005</x:v>
      </x:c>
      <x:c r="I2437" s="14" t="str">
        <x:v>SI</x:v>
      </x:c>
      <x:c r="J2437" s="14" t="str"/>
      <x:c r="K2437" s="14" t="str"/>
      <x:c r="L2437" s="14" t="str"/>
      <x:c r="M2437" s="14" t="str"/>
      <x:c r="N2437" s="16" t="str"/>
      <x:c r="O2437" s="14" t="str"/>
      <x:c r="P2437" s="16" t="str"/>
      <x:c r="Q2437" s="16" t="str">
        <x:f>IF(P2437="","",2023-P2437)</x:f>
      </x:c>
      <x:c r="R2437" s="16" t="str">
        <x:f>IF(OR(G2437="",P2437=""),"",P2437-G2437)</x:f>
      </x:c>
      <x:c r="S2437" s="16" t="str"/>
      <x:c r="T2437" s="16" t="str"/>
      <x:c r="U2437" s="14" t="str">
        <x:v>PENDIENTE</x:v>
      </x:c>
      <x:c r="V2437" s="14" t="str"/>
    </x:row>
    <x:row r="2438">
      <x:c r="A2438" s="16" t="str">
        <x:v>39</x:v>
      </x:c>
      <x:c r="B2438" s="14" t="str">
        <x:v>SA 001287</x:v>
      </x:c>
      <x:c r="C2438" s="14" t="str">
        <x:v>SOCIO/A CON NUMERO DE ASOCIADO</x:v>
      </x:c>
      <x:c r="D2438" s="14" t="str">
        <x:v>GELMI RAMIRO EZEQUIEL</x:v>
      </x:c>
      <x:c r="E2438" s="16" t="str">
        <x:v>45</x:v>
      </x:c>
      <x:c r="F2438" s="14" t="str">
        <x:v>SEMIPLENO ACTIVO</x:v>
      </x:c>
      <x:c r="G2438" s="16" t="str">
        <x:v>15</x:v>
      </x:c>
      <x:c r="H2438" s="16" t="n">
        <x:f>IF(G2438="","",2020-G2438)</x:f>
        <x:v>2005</x:v>
      </x:c>
      <x:c r="I2438" s="14" t="str">
        <x:v>SI</x:v>
      </x:c>
      <x:c r="J2438" s="14" t="str"/>
      <x:c r="K2438" s="14" t="str"/>
      <x:c r="L2438" s="14" t="str"/>
      <x:c r="M2438" s="14" t="str"/>
      <x:c r="N2438" s="16" t="str"/>
      <x:c r="O2438" s="14" t="str"/>
      <x:c r="P2438" s="16" t="str"/>
      <x:c r="Q2438" s="16" t="str">
        <x:f>IF(P2438="","",2023-P2438)</x:f>
      </x:c>
      <x:c r="R2438" s="16" t="str">
        <x:f>IF(OR(G2438="",P2438=""),"",P2438-G2438)</x:f>
      </x:c>
      <x:c r="S2438" s="16" t="str"/>
      <x:c r="T2438" s="16" t="str"/>
      <x:c r="U2438" s="14" t="str">
        <x:v>PENDIENTE</x:v>
      </x:c>
      <x:c r="V2438" s="14" t="str"/>
    </x:row>
    <x:row r="2439">
      <x:c r="A2439" s="16" t="str">
        <x:v>39</x:v>
      </x:c>
      <x:c r="B2439" s="14" t="str">
        <x:v>PV 004107</x:v>
      </x:c>
      <x:c r="C2439" s="14" t="str">
        <x:v>SOCIO/A CON NUMERO DE ASOCIADO</x:v>
      </x:c>
      <x:c r="D2439" s="14" t="str">
        <x:v>GEMMA GABRIELA BEATRIZ</x:v>
      </x:c>
      <x:c r="E2439" s="16" t="str">
        <x:v>52</x:v>
      </x:c>
      <x:c r="F2439" s="14" t="str">
        <x:v>PLENO VITALICIO</x:v>
      </x:c>
      <x:c r="G2439" s="16" t="str">
        <x:v>47</x:v>
      </x:c>
      <x:c r="H2439" s="16" t="n">
        <x:f>IF(G2439="","",2020-G2439)</x:f>
        <x:v>1973</x:v>
      </x:c>
      <x:c r="I2439" s="14" t="str">
        <x:v>SI</x:v>
      </x:c>
      <x:c r="J2439" s="14" t="str"/>
      <x:c r="K2439" s="14" t="str"/>
      <x:c r="L2439" s="14" t="str"/>
      <x:c r="M2439" s="14" t="str"/>
      <x:c r="N2439" s="16" t="str"/>
      <x:c r="O2439" s="14" t="str"/>
      <x:c r="P2439" s="16" t="str"/>
      <x:c r="Q2439" s="16" t="str">
        <x:f>IF(P2439="","",2023-P2439)</x:f>
      </x:c>
      <x:c r="R2439" s="16" t="str">
        <x:f>IF(OR(G2439="",P2439=""),"",P2439-G2439)</x:f>
      </x:c>
      <x:c r="S2439" s="16" t="str"/>
      <x:c r="T2439" s="16" t="str"/>
      <x:c r="U2439" s="14" t="str">
        <x:v>PENDIENTE</x:v>
      </x:c>
      <x:c r="V2439" s="14" t="str"/>
    </x:row>
    <x:row r="2440">
      <x:c r="A2440" s="16" t="str">
        <x:v>39</x:v>
      </x:c>
      <x:c r="B2440" s="14" t="str">
        <x:v>PV 002452</x:v>
      </x:c>
      <x:c r="C2440" s="14" t="str">
        <x:v>SOCIO/A CON NUMERO DE ASOCIADO</x:v>
      </x:c>
      <x:c r="D2440" s="14" t="str">
        <x:v>GENE GUSTAVO ADRIAN ENRIQUE</x:v>
      </x:c>
      <x:c r="E2440" s="16" t="str">
        <x:v>64</x:v>
      </x:c>
      <x:c r="F2440" s="14" t="str">
        <x:v>PLENO VITALICIO</x:v>
      </x:c>
      <x:c r="G2440" s="16" t="str">
        <x:v>63</x:v>
      </x:c>
      <x:c r="H2440" s="16" t="n">
        <x:f>IF(G2440="","",2020-G2440)</x:f>
        <x:v>1957</x:v>
      </x:c>
      <x:c r="I2440" s="14" t="str">
        <x:v>SI</x:v>
      </x:c>
      <x:c r="J2440" s="14" t="str"/>
      <x:c r="K2440" s="14" t="str"/>
      <x:c r="L2440" s="14" t="str"/>
      <x:c r="M2440" s="14" t="str"/>
      <x:c r="N2440" s="16" t="str"/>
      <x:c r="O2440" s="14" t="str"/>
      <x:c r="P2440" s="16" t="str"/>
      <x:c r="Q2440" s="16" t="str">
        <x:f>IF(P2440="","",2023-P2440)</x:f>
      </x:c>
      <x:c r="R2440" s="16" t="str">
        <x:f>IF(OR(G2440="",P2440=""),"",P2440-G2440)</x:f>
      </x:c>
      <x:c r="S2440" s="16" t="str"/>
      <x:c r="T2440" s="16" t="str"/>
      <x:c r="U2440" s="14" t="str">
        <x:v>PENDIENTE</x:v>
      </x:c>
      <x:c r="V2440" s="14" t="str"/>
    </x:row>
    <x:row r="2441">
      <x:c r="A2441" s="16" t="str">
        <x:v>39</x:v>
      </x:c>
      <x:c r="B2441" s="14" t="str">
        <x:v>PV 001456</x:v>
      </x:c>
      <x:c r="C2441" s="14" t="str">
        <x:v>SOCIO/A CON NUMERO DE ASOCIADO</x:v>
      </x:c>
      <x:c r="D2441" s="14" t="str">
        <x:v>GENONI ENRIQUE</x:v>
      </x:c>
      <x:c r="E2441" s="16" t="str">
        <x:v>94</x:v>
      </x:c>
      <x:c r="F2441" s="14" t="str">
        <x:v>PLENO VITALICIO</x:v>
      </x:c>
      <x:c r="G2441" s="16" t="str">
        <x:v>76</x:v>
      </x:c>
      <x:c r="H2441" s="16" t="n">
        <x:f>IF(G2441="","",2020-G2441)</x:f>
        <x:v>1944</x:v>
      </x:c>
      <x:c r="I2441" s="14" t="str">
        <x:v>SI</x:v>
      </x:c>
      <x:c r="J2441" s="14" t="str"/>
      <x:c r="K2441" s="14" t="str"/>
      <x:c r="L2441" s="14" t="str"/>
      <x:c r="M2441" s="14" t="str"/>
      <x:c r="N2441" s="16" t="str"/>
      <x:c r="O2441" s="14" t="str"/>
      <x:c r="P2441" s="16" t="str"/>
      <x:c r="Q2441" s="16" t="str">
        <x:f>IF(P2441="","",2023-P2441)</x:f>
      </x:c>
      <x:c r="R2441" s="16" t="str">
        <x:f>IF(OR(G2441="",P2441=""),"",P2441-G2441)</x:f>
      </x:c>
      <x:c r="S2441" s="16" t="str"/>
      <x:c r="T2441" s="16" t="str"/>
      <x:c r="U2441" s="14" t="str">
        <x:v>PENDIENTE</x:v>
      </x:c>
      <x:c r="V2441" s="14" t="str"/>
    </x:row>
    <x:row r="2442">
      <x:c r="A2442" s="16" t="str">
        <x:v>39</x:v>
      </x:c>
      <x:c r="B2442" s="14" t="str">
        <x:v>PA 020769</x:v>
      </x:c>
      <x:c r="C2442" s="14" t="str">
        <x:v>SOCIO/A CON NUMERO DE ASOCIADO</x:v>
      </x:c>
      <x:c r="D2442" s="14" t="str">
        <x:v>GENTILE JORGE DIEGO</x:v>
      </x:c>
      <x:c r="E2442" s="16" t="str">
        <x:v>34</x:v>
      </x:c>
      <x:c r="F2442" s="14" t="str">
        <x:v>PLENO ACTIVO</x:v>
      </x:c>
      <x:c r="G2442" s="16" t="str">
        <x:v>6</x:v>
      </x:c>
      <x:c r="H2442" s="16" t="n">
        <x:f>IF(G2442="","",2020-G2442)</x:f>
        <x:v>2014</x:v>
      </x:c>
      <x:c r="I2442" s="14" t="str">
        <x:v>SI</x:v>
      </x:c>
      <x:c r="J2442" s="14" t="str"/>
      <x:c r="K2442" s="14" t="str"/>
      <x:c r="L2442" s="14" t="str"/>
      <x:c r="M2442" s="14" t="str"/>
      <x:c r="N2442" s="16" t="str"/>
      <x:c r="O2442" s="14" t="str"/>
      <x:c r="P2442" s="16" t="str"/>
      <x:c r="Q2442" s="16" t="str">
        <x:f>IF(P2442="","",2023-P2442)</x:f>
      </x:c>
      <x:c r="R2442" s="16" t="str">
        <x:f>IF(OR(G2442="",P2442=""),"",P2442-G2442)</x:f>
      </x:c>
      <x:c r="S2442" s="16" t="str"/>
      <x:c r="T2442" s="16" t="str"/>
      <x:c r="U2442" s="14" t="str">
        <x:v>PENDIENTE</x:v>
      </x:c>
      <x:c r="V2442" s="14" t="str"/>
    </x:row>
    <x:row r="2443">
      <x:c r="A2443" s="16" t="str">
        <x:v>39</x:v>
      </x:c>
      <x:c r="B2443" s="14" t="str">
        <x:v>PV 004063</x:v>
      </x:c>
      <x:c r="C2443" s="14" t="str">
        <x:v>SOCIO/A CON NUMERO DE ASOCIADO</x:v>
      </x:c>
      <x:c r="D2443" s="14" t="str">
        <x:v>GENZANO GUSTAVO JOSE</x:v>
      </x:c>
      <x:c r="E2443" s="16" t="str">
        <x:v>52</x:v>
      </x:c>
      <x:c r="F2443" s="14" t="str">
        <x:v>PLENO VITALICIO</x:v>
      </x:c>
      <x:c r="G2443" s="16" t="str">
        <x:v>48</x:v>
      </x:c>
      <x:c r="H2443" s="16" t="n">
        <x:f>IF(G2443="","",2020-G2443)</x:f>
        <x:v>1972</x:v>
      </x:c>
      <x:c r="I2443" s="14" t="str">
        <x:v>SI</x:v>
      </x:c>
      <x:c r="J2443" s="14" t="str"/>
      <x:c r="K2443" s="14" t="str"/>
      <x:c r="L2443" s="14" t="str"/>
      <x:c r="M2443" s="14" t="str"/>
      <x:c r="N2443" s="16" t="str"/>
      <x:c r="O2443" s="14" t="str"/>
      <x:c r="P2443" s="16" t="str"/>
      <x:c r="Q2443" s="16" t="str">
        <x:f>IF(P2443="","",2023-P2443)</x:f>
      </x:c>
      <x:c r="R2443" s="16" t="str">
        <x:f>IF(OR(G2443="",P2443=""),"",P2443-G2443)</x:f>
      </x:c>
      <x:c r="S2443" s="16" t="str"/>
      <x:c r="T2443" s="16" t="str"/>
      <x:c r="U2443" s="14" t="str">
        <x:v>PENDIENTE</x:v>
      </x:c>
      <x:c r="V2443" s="14" t="str"/>
    </x:row>
    <x:row r="2444">
      <x:c r="A2444" s="16" t="str">
        <x:v>39</x:v>
      </x:c>
      <x:c r="B2444" s="14" t="str">
        <x:v>PV 004846</x:v>
      </x:c>
      <x:c r="C2444" s="14" t="str">
        <x:v>SOCIO/A CON NUMERO DE ASOCIADO</x:v>
      </x:c>
      <x:c r="D2444" s="14" t="str">
        <x:v>GERARD DE DEL MEDICO MERCEDES</x:v>
      </x:c>
      <x:c r="E2444" s="16" t="str">
        <x:v>90</x:v>
      </x:c>
      <x:c r="F2444" s="14" t="str">
        <x:v>PLENO VITALICIO</x:v>
      </x:c>
      <x:c r="G2444" s="16" t="str">
        <x:v>60</x:v>
      </x:c>
      <x:c r="H2444" s="16" t="n">
        <x:f>IF(G2444="","",2020-G2444)</x:f>
        <x:v>1960</x:v>
      </x:c>
      <x:c r="I2444" s="14" t="str">
        <x:v>SI</x:v>
      </x:c>
      <x:c r="J2444" s="14" t="str"/>
      <x:c r="K2444" s="14" t="str"/>
      <x:c r="L2444" s="14" t="str"/>
      <x:c r="M2444" s="14" t="str"/>
      <x:c r="N2444" s="16" t="str"/>
      <x:c r="O2444" s="14" t="str"/>
      <x:c r="P2444" s="16" t="str"/>
      <x:c r="Q2444" s="16" t="str">
        <x:f>IF(P2444="","",2023-P2444)</x:f>
      </x:c>
      <x:c r="R2444" s="16" t="str">
        <x:f>IF(OR(G2444="",P2444=""),"",P2444-G2444)</x:f>
      </x:c>
      <x:c r="S2444" s="16" t="str"/>
      <x:c r="T2444" s="16" t="str"/>
      <x:c r="U2444" s="14" t="str">
        <x:v>PENDIENTE</x:v>
      </x:c>
      <x:c r="V2444" s="14" t="str"/>
    </x:row>
    <x:row r="2445">
      <x:c r="A2445" s="16" t="str">
        <x:v>39</x:v>
      </x:c>
      <x:c r="B2445" s="14" t="str">
        <x:v>PA 025352</x:v>
      </x:c>
      <x:c r="C2445" s="14" t="str">
        <x:v>SOCIO/A CON NUMERO DE ASOCIADO</x:v>
      </x:c>
      <x:c r="D2445" s="14" t="str">
        <x:v>GERARDI ALEXANDRA ROCIO</x:v>
      </x:c>
      <x:c r="E2445" s="16" t="str">
        <x:v>19</x:v>
      </x:c>
      <x:c r="F2445" s="14" t="str">
        <x:v>PLENO ACTIVO</x:v>
      </x:c>
      <x:c r="G2445" s="16" t="str">
        <x:v>3</x:v>
      </x:c>
      <x:c r="H2445" s="16" t="n">
        <x:f>IF(G2445="","",2020-G2445)</x:f>
        <x:v>2017</x:v>
      </x:c>
      <x:c r="I2445" s="14" t="str">
        <x:v>SI</x:v>
      </x:c>
      <x:c r="J2445" s="14" t="str"/>
      <x:c r="K2445" s="14" t="str"/>
      <x:c r="L2445" s="14" t="str"/>
      <x:c r="M2445" s="14" t="str"/>
      <x:c r="N2445" s="16" t="str"/>
      <x:c r="O2445" s="14" t="str"/>
      <x:c r="P2445" s="16" t="str"/>
      <x:c r="Q2445" s="16" t="str">
        <x:f>IF(P2445="","",2023-P2445)</x:f>
      </x:c>
      <x:c r="R2445" s="16" t="str">
        <x:f>IF(OR(G2445="",P2445=""),"",P2445-G2445)</x:f>
      </x:c>
      <x:c r="S2445" s="16" t="str"/>
      <x:c r="T2445" s="16" t="str"/>
      <x:c r="U2445" s="14" t="str">
        <x:v>PENDIENTE</x:v>
      </x:c>
      <x:c r="V2445" s="14" t="str"/>
    </x:row>
    <x:row r="2446">
      <x:c r="A2446" s="16" t="str">
        <x:v>39</x:v>
      </x:c>
      <x:c r="B2446" s="14" t="str">
        <x:v>PV 004766</x:v>
      </x:c>
      <x:c r="C2446" s="14" t="str">
        <x:v>SOCIO/A CON NUMERO DE ASOCIADO</x:v>
      </x:c>
      <x:c r="D2446" s="14" t="str">
        <x:v>GERMANIER DE BIGLIARDI MIRTA</x:v>
      </x:c>
      <x:c r="E2446" s="16" t="str">
        <x:v>74</x:v>
      </x:c>
      <x:c r="F2446" s="14" t="str">
        <x:v>PLENO VITALICIO</x:v>
      </x:c>
      <x:c r="G2446" s="16" t="str">
        <x:v>39</x:v>
      </x:c>
      <x:c r="H2446" s="16" t="n">
        <x:f>IF(G2446="","",2020-G2446)</x:f>
        <x:v>1981</x:v>
      </x:c>
      <x:c r="I2446" s="14" t="str">
        <x:v>SI</x:v>
      </x:c>
      <x:c r="J2446" s="14" t="str"/>
      <x:c r="K2446" s="14" t="str"/>
      <x:c r="L2446" s="14" t="str"/>
      <x:c r="M2446" s="14" t="str"/>
      <x:c r="N2446" s="16" t="str"/>
      <x:c r="O2446" s="14" t="str"/>
      <x:c r="P2446" s="16" t="str"/>
      <x:c r="Q2446" s="16" t="str">
        <x:f>IF(P2446="","",2023-P2446)</x:f>
      </x:c>
      <x:c r="R2446" s="16" t="str">
        <x:f>IF(OR(G2446="",P2446=""),"",P2446-G2446)</x:f>
      </x:c>
      <x:c r="S2446" s="16" t="str"/>
      <x:c r="T2446" s="16" t="str"/>
      <x:c r="U2446" s="14" t="str">
        <x:v>PENDIENTE</x:v>
      </x:c>
      <x:c r="V2446" s="14" t="str"/>
    </x:row>
    <x:row r="2447">
      <x:c r="A2447" s="16" t="str">
        <x:v>39</x:v>
      </x:c>
      <x:c r="B2447" s="14" t="str">
        <x:v>SA 004604</x:v>
      </x:c>
      <x:c r="C2447" s="14" t="str">
        <x:v>SOCIO/A CON NUMERO DE ASOCIADO</x:v>
      </x:c>
      <x:c r="D2447" s="14" t="str">
        <x:v>GERTNER ALICIA MERCEDES</x:v>
      </x:c>
      <x:c r="E2447" s="16" t="str">
        <x:v>69</x:v>
      </x:c>
      <x:c r="F2447" s="14" t="str">
        <x:v>SEMIPLENO ACTIVO</x:v>
      </x:c>
      <x:c r="G2447" s="16" t="str">
        <x:v>7</x:v>
      </x:c>
      <x:c r="H2447" s="16" t="n">
        <x:f>IF(G2447="","",2020-G2447)</x:f>
        <x:v>2013</x:v>
      </x:c>
      <x:c r="I2447" s="14" t="str">
        <x:v>SI</x:v>
      </x:c>
      <x:c r="J2447" s="14" t="str"/>
      <x:c r="K2447" s="14" t="str"/>
      <x:c r="L2447" s="14" t="str"/>
      <x:c r="M2447" s="14" t="str"/>
      <x:c r="N2447" s="16" t="str"/>
      <x:c r="O2447" s="14" t="str"/>
      <x:c r="P2447" s="16" t="str"/>
      <x:c r="Q2447" s="16" t="str">
        <x:f>IF(P2447="","",2023-P2447)</x:f>
      </x:c>
      <x:c r="R2447" s="16" t="str">
        <x:f>IF(OR(G2447="",P2447=""),"",P2447-G2447)</x:f>
      </x:c>
      <x:c r="S2447" s="16" t="str"/>
      <x:c r="T2447" s="16" t="str"/>
      <x:c r="U2447" s="14" t="str">
        <x:v>PENDIENTE</x:v>
      </x:c>
      <x:c r="V2447" s="14" t="str"/>
    </x:row>
    <x:row r="2448">
      <x:c r="A2448" s="16" t="str">
        <x:v>39</x:v>
      </x:c>
      <x:c r="B2448" s="14" t="str">
        <x:v>PA 023282</x:v>
      </x:c>
      <x:c r="C2448" s="14" t="str">
        <x:v>SOCIO/A CON NUMERO DE ASOCIADO</x:v>
      </x:c>
      <x:c r="D2448" s="14" t="str">
        <x:v>GHIGLIONE GISELLE GEORGINA</x:v>
      </x:c>
      <x:c r="E2448" s="16" t="str">
        <x:v>45</x:v>
      </x:c>
      <x:c r="F2448" s="14" t="str">
        <x:v>PLENO ACTIVO</x:v>
      </x:c>
      <x:c r="G2448" s="16" t="str">
        <x:v>4</x:v>
      </x:c>
      <x:c r="H2448" s="16" t="n">
        <x:f>IF(G2448="","",2020-G2448)</x:f>
        <x:v>2016</x:v>
      </x:c>
      <x:c r="I2448" s="14" t="str">
        <x:v>SI</x:v>
      </x:c>
      <x:c r="J2448" s="14" t="str"/>
      <x:c r="K2448" s="14" t="str"/>
      <x:c r="L2448" s="14" t="str"/>
      <x:c r="M2448" s="14" t="str"/>
      <x:c r="N2448" s="16" t="str"/>
      <x:c r="O2448" s="14" t="str"/>
      <x:c r="P2448" s="16" t="str"/>
      <x:c r="Q2448" s="16" t="str">
        <x:f>IF(P2448="","",2023-P2448)</x:f>
      </x:c>
      <x:c r="R2448" s="16" t="str">
        <x:f>IF(OR(G2448="",P2448=""),"",P2448-G2448)</x:f>
      </x:c>
      <x:c r="S2448" s="16" t="str"/>
      <x:c r="T2448" s="16" t="str"/>
      <x:c r="U2448" s="14" t="str">
        <x:v>PENDIENTE</x:v>
      </x:c>
      <x:c r="V2448" s="14" t="str"/>
    </x:row>
    <x:row r="2449">
      <x:c r="A2449" s="16" t="str">
        <x:v>39</x:v>
      </x:c>
      <x:c r="B2449" s="14" t="str">
        <x:v>PV 003925</x:v>
      </x:c>
      <x:c r="C2449" s="14" t="str">
        <x:v>SOCIO/A CON NUMERO DE ASOCIADO</x:v>
      </x:c>
      <x:c r="D2449" s="14" t="str">
        <x:v>GHIO CARLOS GUILLERMO</x:v>
      </x:c>
      <x:c r="E2449" s="16" t="str">
        <x:v>64</x:v>
      </x:c>
      <x:c r="F2449" s="14" t="str">
        <x:v>PLENO VITALICIO</x:v>
      </x:c>
      <x:c r="G2449" s="16" t="str">
        <x:v>49</x:v>
      </x:c>
      <x:c r="H2449" s="16" t="n">
        <x:f>IF(G2449="","",2020-G2449)</x:f>
        <x:v>1971</x:v>
      </x:c>
      <x:c r="I2449" s="14" t="str">
        <x:v>SI</x:v>
      </x:c>
      <x:c r="J2449" s="14" t="str"/>
      <x:c r="K2449" s="14" t="str"/>
      <x:c r="L2449" s="14" t="str"/>
      <x:c r="M2449" s="14" t="str"/>
      <x:c r="N2449" s="16" t="str"/>
      <x:c r="O2449" s="14" t="str"/>
      <x:c r="P2449" s="16" t="str"/>
      <x:c r="Q2449" s="16" t="str">
        <x:f>IF(P2449="","",2023-P2449)</x:f>
      </x:c>
      <x:c r="R2449" s="16" t="str">
        <x:f>IF(OR(G2449="",P2449=""),"",P2449-G2449)</x:f>
      </x:c>
      <x:c r="S2449" s="16" t="str"/>
      <x:c r="T2449" s="16" t="str"/>
      <x:c r="U2449" s="14" t="str">
        <x:v>PENDIENTE</x:v>
      </x:c>
      <x:c r="V2449" s="14" t="str"/>
    </x:row>
    <x:row r="2450">
      <x:c r="A2450" s="16" t="str">
        <x:v>39</x:v>
      </x:c>
      <x:c r="B2450" s="14" t="str">
        <x:v>SA 004006</x:v>
      </x:c>
      <x:c r="C2450" s="14" t="str">
        <x:v>SOCIO/A CON NUMERO DE ASOCIADO</x:v>
      </x:c>
      <x:c r="D2450" s="14" t="str">
        <x:v>GHIO FEDERICO</x:v>
      </x:c>
      <x:c r="E2450" s="16" t="str">
        <x:v>28</x:v>
      </x:c>
      <x:c r="F2450" s="14" t="str">
        <x:v>SEMIPLENO ACTIVO</x:v>
      </x:c>
      <x:c r="G2450" s="16" t="str">
        <x:v>3</x:v>
      </x:c>
      <x:c r="H2450" s="16" t="n">
        <x:f>IF(G2450="","",2020-G2450)</x:f>
        <x:v>2017</x:v>
      </x:c>
      <x:c r="I2450" s="14" t="str">
        <x:v>SI</x:v>
      </x:c>
      <x:c r="J2450" s="14" t="str"/>
      <x:c r="K2450" s="14" t="str"/>
      <x:c r="L2450" s="14" t="str"/>
      <x:c r="M2450" s="14" t="str"/>
      <x:c r="N2450" s="16" t="str"/>
      <x:c r="O2450" s="14" t="str"/>
      <x:c r="P2450" s="16" t="str"/>
      <x:c r="Q2450" s="16" t="str">
        <x:f>IF(P2450="","",2023-P2450)</x:f>
      </x:c>
      <x:c r="R2450" s="16" t="str">
        <x:f>IF(OR(G2450="",P2450=""),"",P2450-G2450)</x:f>
      </x:c>
      <x:c r="S2450" s="16" t="str"/>
      <x:c r="T2450" s="16" t="str"/>
      <x:c r="U2450" s="14" t="str">
        <x:v>PENDIENTE</x:v>
      </x:c>
      <x:c r="V2450" s="14" t="str"/>
    </x:row>
    <x:row r="2451">
      <x:c r="A2451" s="16" t="str">
        <x:v>39</x:v>
      </x:c>
      <x:c r="B2451" s="14" t="str">
        <x:v>SA 004250</x:v>
      </x:c>
      <x:c r="C2451" s="14" t="str">
        <x:v>SOCIO/A CON NUMERO DE ASOCIADO</x:v>
      </x:c>
      <x:c r="D2451" s="14" t="str">
        <x:v>GHIO GERMAN</x:v>
      </x:c>
      <x:c r="E2451" s="16" t="str">
        <x:v>32</x:v>
      </x:c>
      <x:c r="F2451" s="14" t="str">
        <x:v>SEMIPLENO ACTIVO</x:v>
      </x:c>
      <x:c r="G2451" s="16" t="str">
        <x:v>3</x:v>
      </x:c>
      <x:c r="H2451" s="16" t="n">
        <x:f>IF(G2451="","",2020-G2451)</x:f>
        <x:v>2017</x:v>
      </x:c>
      <x:c r="I2451" s="14" t="str">
        <x:v>SI</x:v>
      </x:c>
      <x:c r="J2451" s="14" t="str"/>
      <x:c r="K2451" s="14" t="str"/>
      <x:c r="L2451" s="14" t="str"/>
      <x:c r="M2451" s="14" t="str"/>
      <x:c r="N2451" s="16" t="str"/>
      <x:c r="O2451" s="14" t="str"/>
      <x:c r="P2451" s="16" t="str"/>
      <x:c r="Q2451" s="16" t="str">
        <x:f>IF(P2451="","",2023-P2451)</x:f>
      </x:c>
      <x:c r="R2451" s="16" t="str">
        <x:f>IF(OR(G2451="",P2451=""),"",P2451-G2451)</x:f>
      </x:c>
      <x:c r="S2451" s="16" t="str"/>
      <x:c r="T2451" s="16" t="str"/>
      <x:c r="U2451" s="14" t="str">
        <x:v>PENDIENTE</x:v>
      </x:c>
      <x:c r="V2451" s="14" t="str"/>
    </x:row>
    <x:row r="2452">
      <x:c r="A2452" s="16" t="str">
        <x:v>39</x:v>
      </x:c>
      <x:c r="B2452" s="14" t="str">
        <x:v>PV 003926</x:v>
      </x:c>
      <x:c r="C2452" s="14" t="str">
        <x:v>SOCIO/A CON NUMERO DE ASOCIADO</x:v>
      </x:c>
      <x:c r="D2452" s="14" t="str">
        <x:v>GHIO GUSTAVO FABIAN</x:v>
      </x:c>
      <x:c r="E2452" s="16" t="str">
        <x:v>56</x:v>
      </x:c>
      <x:c r="F2452" s="14" t="str">
        <x:v>PLENO VITALICIO</x:v>
      </x:c>
      <x:c r="G2452" s="16" t="str">
        <x:v>49</x:v>
      </x:c>
      <x:c r="H2452" s="16" t="n">
        <x:f>IF(G2452="","",2020-G2452)</x:f>
        <x:v>1971</x:v>
      </x:c>
      <x:c r="I2452" s="14" t="str">
        <x:v>SI</x:v>
      </x:c>
      <x:c r="J2452" s="14" t="str"/>
      <x:c r="K2452" s="14" t="str"/>
      <x:c r="L2452" s="14" t="str"/>
      <x:c r="M2452" s="14" t="str"/>
      <x:c r="N2452" s="16" t="str"/>
      <x:c r="O2452" s="14" t="str"/>
      <x:c r="P2452" s="16" t="str"/>
      <x:c r="Q2452" s="16" t="str">
        <x:f>IF(P2452="","",2023-P2452)</x:f>
      </x:c>
      <x:c r="R2452" s="16" t="str">
        <x:f>IF(OR(G2452="",P2452=""),"",P2452-G2452)</x:f>
      </x:c>
      <x:c r="S2452" s="16" t="str"/>
      <x:c r="T2452" s="16" t="str"/>
      <x:c r="U2452" s="14" t="str">
        <x:v>PENDIENTE</x:v>
      </x:c>
      <x:c r="V2452" s="14" t="str"/>
    </x:row>
    <x:row r="2453">
      <x:c r="A2453" s="16" t="str">
        <x:v>39</x:v>
      </x:c>
      <x:c r="B2453" s="14" t="str">
        <x:v>PV 001925</x:v>
      </x:c>
      <x:c r="C2453" s="14" t="str">
        <x:v>SOCIO/A CON NUMERO DE ASOCIADO</x:v>
      </x:c>
      <x:c r="D2453" s="14" t="str">
        <x:v>GHIOTTO DE GENE IRMA JUANA</x:v>
      </x:c>
      <x:c r="E2453" s="16" t="str">
        <x:v>94</x:v>
      </x:c>
      <x:c r="F2453" s="14" t="str">
        <x:v>PLENO VITALICIO</x:v>
      </x:c>
      <x:c r="G2453" s="16" t="str">
        <x:v>67</x:v>
      </x:c>
      <x:c r="H2453" s="16" t="n">
        <x:f>IF(G2453="","",2020-G2453)</x:f>
        <x:v>1953</x:v>
      </x:c>
      <x:c r="I2453" s="14" t="str">
        <x:v>SI</x:v>
      </x:c>
      <x:c r="J2453" s="14" t="str"/>
      <x:c r="K2453" s="14" t="str"/>
      <x:c r="L2453" s="14" t="str"/>
      <x:c r="M2453" s="14" t="str"/>
      <x:c r="N2453" s="16" t="str"/>
      <x:c r="O2453" s="14" t="str"/>
      <x:c r="P2453" s="16" t="str"/>
      <x:c r="Q2453" s="16" t="str">
        <x:f>IF(P2453="","",2023-P2453)</x:f>
      </x:c>
      <x:c r="R2453" s="16" t="str">
        <x:f>IF(OR(G2453="",P2453=""),"",P2453-G2453)</x:f>
      </x:c>
      <x:c r="S2453" s="16" t="str"/>
      <x:c r="T2453" s="16" t="str"/>
      <x:c r="U2453" s="14" t="str">
        <x:v>PENDIENTE</x:v>
      </x:c>
      <x:c r="V2453" s="14" t="str"/>
    </x:row>
    <x:row r="2454">
      <x:c r="A2454" s="16" t="str">
        <x:v>39</x:v>
      </x:c>
      <x:c r="B2454" s="14" t="str">
        <x:v>PV 001926</x:v>
      </x:c>
      <x:c r="C2454" s="14" t="str">
        <x:v>SOCIO/A CON NUMERO DE ASOCIADO</x:v>
      </x:c>
      <x:c r="D2454" s="14" t="str">
        <x:v>GHIOTTO LUISA CAROLINA</x:v>
      </x:c>
      <x:c r="E2454" s="16" t="str">
        <x:v>94</x:v>
      </x:c>
      <x:c r="F2454" s="14" t="str">
        <x:v>PLENO VITALICIO</x:v>
      </x:c>
      <x:c r="G2454" s="16" t="str">
        <x:v>67</x:v>
      </x:c>
      <x:c r="H2454" s="16" t="n">
        <x:f>IF(G2454="","",2020-G2454)</x:f>
        <x:v>1953</x:v>
      </x:c>
      <x:c r="I2454" s="14" t="str">
        <x:v>SI</x:v>
      </x:c>
      <x:c r="J2454" s="14" t="str"/>
      <x:c r="K2454" s="14" t="str"/>
      <x:c r="L2454" s="14" t="str"/>
      <x:c r="M2454" s="14" t="str"/>
      <x:c r="N2454" s="16" t="str"/>
      <x:c r="O2454" s="14" t="str"/>
      <x:c r="P2454" s="16" t="str"/>
      <x:c r="Q2454" s="16" t="str">
        <x:f>IF(P2454="","",2023-P2454)</x:f>
      </x:c>
      <x:c r="R2454" s="16" t="str">
        <x:f>IF(OR(G2454="",P2454=""),"",P2454-G2454)</x:f>
      </x:c>
      <x:c r="S2454" s="16" t="str"/>
      <x:c r="T2454" s="16" t="str"/>
      <x:c r="U2454" s="14" t="str">
        <x:v>PENDIENTE</x:v>
      </x:c>
      <x:c r="V2454" s="14" t="str"/>
    </x:row>
    <x:row r="2455">
      <x:c r="A2455" s="16" t="str">
        <x:v>39</x:v>
      </x:c>
      <x:c r="B2455" s="14" t="str">
        <x:v>PV 003035</x:v>
      </x:c>
      <x:c r="C2455" s="14" t="str">
        <x:v>SOCIO/A CON NUMERO DE ASOCIADO</x:v>
      </x:c>
      <x:c r="D2455" s="14" t="str">
        <x:v>GHIRARDI DOVIVIER HAYDEE SARA</x:v>
      </x:c>
      <x:c r="E2455" s="16" t="str">
        <x:v>74</x:v>
      </x:c>
      <x:c r="F2455" s="14" t="str">
        <x:v>PLENO VITALICIO</x:v>
      </x:c>
      <x:c r="G2455" s="16" t="str">
        <x:v>57</x:v>
      </x:c>
      <x:c r="H2455" s="16" t="n">
        <x:f>IF(G2455="","",2020-G2455)</x:f>
        <x:v>1963</x:v>
      </x:c>
      <x:c r="I2455" s="14" t="str">
        <x:v>SI</x:v>
      </x:c>
      <x:c r="J2455" s="14" t="str"/>
      <x:c r="K2455" s="14" t="str"/>
      <x:c r="L2455" s="14" t="str"/>
      <x:c r="M2455" s="14" t="str"/>
      <x:c r="N2455" s="16" t="str"/>
      <x:c r="O2455" s="14" t="str"/>
      <x:c r="P2455" s="16" t="str"/>
      <x:c r="Q2455" s="16" t="str">
        <x:f>IF(P2455="","",2023-P2455)</x:f>
      </x:c>
      <x:c r="R2455" s="16" t="str">
        <x:f>IF(OR(G2455="",P2455=""),"",P2455-G2455)</x:f>
      </x:c>
      <x:c r="S2455" s="16" t="str"/>
      <x:c r="T2455" s="16" t="str"/>
      <x:c r="U2455" s="14" t="str">
        <x:v>PENDIENTE</x:v>
      </x:c>
      <x:c r="V2455" s="14" t="str"/>
    </x:row>
    <x:row r="2456">
      <x:c r="A2456" s="16" t="str">
        <x:v>39</x:v>
      </x:c>
      <x:c r="B2456" s="14" t="str">
        <x:v>PA 013104</x:v>
      </x:c>
      <x:c r="C2456" s="14" t="str">
        <x:v>SOCIO/A CON NUMERO DE ASOCIADO</x:v>
      </x:c>
      <x:c r="D2456" s="14" t="str">
        <x:v>GHISIMBERTI LEANDRO EGIDIO</x:v>
      </x:c>
      <x:c r="E2456" s="16" t="str">
        <x:v>38</x:v>
      </x:c>
      <x:c r="F2456" s="14" t="str">
        <x:v>PLENO ACTIVO</x:v>
      </x:c>
      <x:c r="G2456" s="16" t="str">
        <x:v>7</x:v>
      </x:c>
      <x:c r="H2456" s="16" t="n">
        <x:f>IF(G2456="","",2020-G2456)</x:f>
        <x:v>2013</x:v>
      </x:c>
      <x:c r="I2456" s="14" t="str">
        <x:v>SI</x:v>
      </x:c>
      <x:c r="J2456" s="14" t="str"/>
      <x:c r="K2456" s="14" t="str"/>
      <x:c r="L2456" s="14" t="str"/>
      <x:c r="M2456" s="14" t="str"/>
      <x:c r="N2456" s="16" t="str"/>
      <x:c r="O2456" s="14" t="str"/>
      <x:c r="P2456" s="16" t="str"/>
      <x:c r="Q2456" s="16" t="str">
        <x:f>IF(P2456="","",2023-P2456)</x:f>
      </x:c>
      <x:c r="R2456" s="16" t="str">
        <x:f>IF(OR(G2456="",P2456=""),"",P2456-G2456)</x:f>
      </x:c>
      <x:c r="S2456" s="16" t="str"/>
      <x:c r="T2456" s="16" t="str"/>
      <x:c r="U2456" s="14" t="str">
        <x:v>PENDIENTE</x:v>
      </x:c>
      <x:c r="V2456" s="14" t="str"/>
    </x:row>
    <x:row r="2457">
      <x:c r="A2457" s="16" t="str">
        <x:v>39</x:v>
      </x:c>
      <x:c r="B2457" s="14" t="str">
        <x:v>PA 003200</x:v>
      </x:c>
      <x:c r="C2457" s="14" t="str">
        <x:v>SOCIO/A CON NUMERO DE ASOCIADO</x:v>
      </x:c>
      <x:c r="D2457" s="14" t="str">
        <x:v>GHISIMBERTI LUCAS</x:v>
      </x:c>
      <x:c r="E2457" s="16" t="str">
        <x:v>19</x:v>
      </x:c>
      <x:c r="F2457" s="14" t="str">
        <x:v>PLENO ACTIVO</x:v>
      </x:c>
      <x:c r="G2457" s="16" t="str">
        <x:v>12</x:v>
      </x:c>
      <x:c r="H2457" s="16" t="n">
        <x:f>IF(G2457="","",2020-G2457)</x:f>
        <x:v>2008</x:v>
      </x:c>
      <x:c r="I2457" s="14" t="str">
        <x:v>SI</x:v>
      </x:c>
      <x:c r="J2457" s="14" t="str"/>
      <x:c r="K2457" s="14" t="str"/>
      <x:c r="L2457" s="14" t="str"/>
      <x:c r="M2457" s="14" t="str"/>
      <x:c r="N2457" s="16" t="str"/>
      <x:c r="O2457" s="14" t="str"/>
      <x:c r="P2457" s="16" t="str"/>
      <x:c r="Q2457" s="16" t="str">
        <x:f>IF(P2457="","",2023-P2457)</x:f>
      </x:c>
      <x:c r="R2457" s="16" t="str">
        <x:f>IF(OR(G2457="",P2457=""),"",P2457-G2457)</x:f>
      </x:c>
      <x:c r="S2457" s="16" t="str"/>
      <x:c r="T2457" s="16" t="str"/>
      <x:c r="U2457" s="14" t="str">
        <x:v>PENDIENTE</x:v>
      </x:c>
      <x:c r="V2457" s="14" t="str"/>
    </x:row>
    <x:row r="2458">
      <x:c r="A2458" s="16" t="str">
        <x:v>39</x:v>
      </x:c>
      <x:c r="B2458" s="14" t="str">
        <x:v>SA 001449</x:v>
      </x:c>
      <x:c r="C2458" s="14" t="str">
        <x:v>SOCIO/A CON NUMERO DE ASOCIADO</x:v>
      </x:c>
      <x:c r="D2458" s="14" t="str">
        <x:v>GIACHETTA NORBERTO LUIS</x:v>
      </x:c>
      <x:c r="E2458" s="16" t="str">
        <x:v>61</x:v>
      </x:c>
      <x:c r="F2458" s="14" t="str">
        <x:v>SEMIPLENO ACTIVO</x:v>
      </x:c>
      <x:c r="G2458" s="16" t="str">
        <x:v>13</x:v>
      </x:c>
      <x:c r="H2458" s="16" t="n">
        <x:f>IF(G2458="","",2020-G2458)</x:f>
        <x:v>2007</x:v>
      </x:c>
      <x:c r="I2458" s="14" t="str">
        <x:v>SI</x:v>
      </x:c>
      <x:c r="J2458" s="14" t="str"/>
      <x:c r="K2458" s="14" t="str"/>
      <x:c r="L2458" s="14" t="str"/>
      <x:c r="M2458" s="14" t="str"/>
      <x:c r="N2458" s="16" t="str"/>
      <x:c r="O2458" s="14" t="str"/>
      <x:c r="P2458" s="16" t="str"/>
      <x:c r="Q2458" s="16" t="str">
        <x:f>IF(P2458="","",2023-P2458)</x:f>
      </x:c>
      <x:c r="R2458" s="16" t="str">
        <x:f>IF(OR(G2458="",P2458=""),"",P2458-G2458)</x:f>
      </x:c>
      <x:c r="S2458" s="16" t="str"/>
      <x:c r="T2458" s="16" t="str"/>
      <x:c r="U2458" s="14" t="str">
        <x:v>PENDIENTE</x:v>
      </x:c>
      <x:c r="V2458" s="14" t="str"/>
    </x:row>
    <x:row r="2459">
      <x:c r="A2459" s="16" t="str">
        <x:v>39</x:v>
      </x:c>
      <x:c r="B2459" s="14" t="str">
        <x:v>PV 002054</x:v>
      </x:c>
      <x:c r="C2459" s="14" t="str">
        <x:v>SOCIO/A CON NUMERO DE ASOCIADO</x:v>
      </x:c>
      <x:c r="D2459" s="14" t="str">
        <x:v>GIAMBRONI LUISA ANTONIA</x:v>
      </x:c>
      <x:c r="E2459" s="16" t="str">
        <x:v>73</x:v>
      </x:c>
      <x:c r="F2459" s="14" t="str">
        <x:v>PLENO VITALICIO</x:v>
      </x:c>
      <x:c r="G2459" s="16" t="str">
        <x:v>66</x:v>
      </x:c>
      <x:c r="H2459" s="16" t="n">
        <x:f>IF(G2459="","",2020-G2459)</x:f>
        <x:v>1954</x:v>
      </x:c>
      <x:c r="I2459" s="14" t="str">
        <x:v>SI</x:v>
      </x:c>
      <x:c r="J2459" s="14" t="str"/>
      <x:c r="K2459" s="14" t="str"/>
      <x:c r="L2459" s="14" t="str"/>
      <x:c r="M2459" s="14" t="str"/>
      <x:c r="N2459" s="16" t="str"/>
      <x:c r="O2459" s="14" t="str"/>
      <x:c r="P2459" s="16" t="str"/>
      <x:c r="Q2459" s="16" t="str">
        <x:f>IF(P2459="","",2023-P2459)</x:f>
      </x:c>
      <x:c r="R2459" s="16" t="str">
        <x:f>IF(OR(G2459="",P2459=""),"",P2459-G2459)</x:f>
      </x:c>
      <x:c r="S2459" s="16" t="str"/>
      <x:c r="T2459" s="16" t="str"/>
      <x:c r="U2459" s="14" t="str">
        <x:v>PENDIENTE</x:v>
      </x:c>
      <x:c r="V2459" s="14" t="str"/>
    </x:row>
    <x:row r="2460">
      <x:c r="A2460" s="16" t="str">
        <x:v>39</x:v>
      </x:c>
      <x:c r="B2460" s="14" t="str">
        <x:v>PA 026443</x:v>
      </x:c>
      <x:c r="C2460" s="14" t="str">
        <x:v>SOCIO/A CON NUMERO DE ASOCIADO</x:v>
      </x:c>
      <x:c r="D2460" s="14" t="str">
        <x:v>GIANATELLI CANELA</x:v>
      </x:c>
      <x:c r="E2460" s="16" t="str">
        <x:v>39</x:v>
      </x:c>
      <x:c r="F2460" s="14" t="str">
        <x:v>PLENO ACTIVO</x:v>
      </x:c>
      <x:c r="G2460" s="16" t="str">
        <x:v>3</x:v>
      </x:c>
      <x:c r="H2460" s="16" t="n">
        <x:f>IF(G2460="","",2020-G2460)</x:f>
        <x:v>2017</x:v>
      </x:c>
      <x:c r="I2460" s="14" t="str">
        <x:v>SI</x:v>
      </x:c>
      <x:c r="J2460" s="14" t="str"/>
      <x:c r="K2460" s="14" t="str"/>
      <x:c r="L2460" s="14" t="str"/>
      <x:c r="M2460" s="14" t="str"/>
      <x:c r="N2460" s="16" t="str"/>
      <x:c r="O2460" s="14" t="str"/>
      <x:c r="P2460" s="16" t="str"/>
      <x:c r="Q2460" s="16" t="str">
        <x:f>IF(P2460="","",2023-P2460)</x:f>
      </x:c>
      <x:c r="R2460" s="16" t="str">
        <x:f>IF(OR(G2460="",P2460=""),"",P2460-G2460)</x:f>
      </x:c>
      <x:c r="S2460" s="16" t="str"/>
      <x:c r="T2460" s="16" t="str"/>
      <x:c r="U2460" s="14" t="str">
        <x:v>PENDIENTE</x:v>
      </x:c>
      <x:c r="V2460" s="14" t="str"/>
    </x:row>
    <x:row r="2461">
      <x:c r="A2461" s="16" t="str">
        <x:v>39</x:v>
      </x:c>
      <x:c r="B2461" s="14" t="str">
        <x:v>PV 003675</x:v>
      </x:c>
      <x:c r="C2461" s="14" t="str">
        <x:v>SOCIO/A CON NUMERO DE ASOCIADO</x:v>
      </x:c>
      <x:c r="D2461" s="14" t="str">
        <x:v>GIANELLA DE CLOT LILIAN EMILIA</x:v>
      </x:c>
      <x:c r="E2461" s="16" t="str">
        <x:v>84</x:v>
      </x:c>
      <x:c r="F2461" s="14" t="str">
        <x:v>PLENO VITALICIO</x:v>
      </x:c>
      <x:c r="G2461" s="16" t="str">
        <x:v>52</x:v>
      </x:c>
      <x:c r="H2461" s="16" t="n">
        <x:f>IF(G2461="","",2020-G2461)</x:f>
        <x:v>1968</x:v>
      </x:c>
      <x:c r="I2461" s="14" t="str">
        <x:v>SI</x:v>
      </x:c>
      <x:c r="J2461" s="14" t="str"/>
      <x:c r="K2461" s="14" t="str"/>
      <x:c r="L2461" s="14" t="str"/>
      <x:c r="M2461" s="14" t="str"/>
      <x:c r="N2461" s="16" t="str"/>
      <x:c r="O2461" s="14" t="str"/>
      <x:c r="P2461" s="16" t="str"/>
      <x:c r="Q2461" s="16" t="str">
        <x:f>IF(P2461="","",2023-P2461)</x:f>
      </x:c>
      <x:c r="R2461" s="16" t="str">
        <x:f>IF(OR(G2461="",P2461=""),"",P2461-G2461)</x:f>
      </x:c>
      <x:c r="S2461" s="16" t="str"/>
      <x:c r="T2461" s="16" t="str"/>
      <x:c r="U2461" s="14" t="str">
        <x:v>PENDIENTE</x:v>
      </x:c>
      <x:c r="V2461" s="14" t="str"/>
    </x:row>
    <x:row r="2462">
      <x:c r="A2462" s="16" t="str">
        <x:v>39</x:v>
      </x:c>
      <x:c r="B2462" s="14" t="str">
        <x:v>PA 024013</x:v>
      </x:c>
      <x:c r="C2462" s="14" t="str">
        <x:v>SOCIO/A CON NUMERO DE ASOCIADO</x:v>
      </x:c>
      <x:c r="D2462" s="14" t="str">
        <x:v>GIANELLI GASTON</x:v>
      </x:c>
      <x:c r="E2462" s="16" t="str">
        <x:v>30</x:v>
      </x:c>
      <x:c r="F2462" s="14" t="str">
        <x:v>PLENO ACTIVO</x:v>
      </x:c>
      <x:c r="G2462" s="16" t="str">
        <x:v>3</x:v>
      </x:c>
      <x:c r="H2462" s="16" t="n">
        <x:f>IF(G2462="","",2020-G2462)</x:f>
        <x:v>2017</x:v>
      </x:c>
      <x:c r="I2462" s="14" t="str">
        <x:v>SI</x:v>
      </x:c>
      <x:c r="J2462" s="14" t="str"/>
      <x:c r="K2462" s="14" t="str"/>
      <x:c r="L2462" s="14" t="str"/>
      <x:c r="M2462" s="14" t="str"/>
      <x:c r="N2462" s="16" t="str"/>
      <x:c r="O2462" s="14" t="str"/>
      <x:c r="P2462" s="16" t="str"/>
      <x:c r="Q2462" s="16" t="str">
        <x:f>IF(P2462="","",2023-P2462)</x:f>
      </x:c>
      <x:c r="R2462" s="16" t="str">
        <x:f>IF(OR(G2462="",P2462=""),"",P2462-G2462)</x:f>
      </x:c>
      <x:c r="S2462" s="16" t="str"/>
      <x:c r="T2462" s="16" t="str"/>
      <x:c r="U2462" s="14" t="str">
        <x:v>PENDIENTE</x:v>
      </x:c>
      <x:c r="V2462" s="14" t="str"/>
    </x:row>
    <x:row r="2463">
      <x:c r="A2463" s="16" t="str">
        <x:v>39</x:v>
      </x:c>
      <x:c r="B2463" s="14" t="str">
        <x:v>PA 019335</x:v>
      </x:c>
      <x:c r="C2463" s="14" t="str">
        <x:v>SOCIO/A CON NUMERO DE ASOCIADO</x:v>
      </x:c>
      <x:c r="D2463" s="14" t="str">
        <x:v>GIANFRANCESCO JORGE EDUARDO</x:v>
      </x:c>
      <x:c r="E2463" s="16" t="str">
        <x:v>62</x:v>
      </x:c>
      <x:c r="F2463" s="14" t="str">
        <x:v>PLENO ACTIVO</x:v>
      </x:c>
      <x:c r="G2463" s="16" t="str">
        <x:v>10</x:v>
      </x:c>
      <x:c r="H2463" s="16" t="n">
        <x:f>IF(G2463="","",2020-G2463)</x:f>
        <x:v>2010</x:v>
      </x:c>
      <x:c r="I2463" s="14" t="str">
        <x:v>SI</x:v>
      </x:c>
      <x:c r="J2463" s="14" t="str"/>
      <x:c r="K2463" s="14" t="str"/>
      <x:c r="L2463" s="14" t="str"/>
      <x:c r="M2463" s="14" t="str"/>
      <x:c r="N2463" s="16" t="str"/>
      <x:c r="O2463" s="14" t="str"/>
      <x:c r="P2463" s="16" t="str"/>
      <x:c r="Q2463" s="16" t="str">
        <x:f>IF(P2463="","",2023-P2463)</x:f>
      </x:c>
      <x:c r="R2463" s="16" t="str">
        <x:f>IF(OR(G2463="",P2463=""),"",P2463-G2463)</x:f>
      </x:c>
      <x:c r="S2463" s="16" t="str"/>
      <x:c r="T2463" s="16" t="str"/>
      <x:c r="U2463" s="14" t="str">
        <x:v>PENDIENTE</x:v>
      </x:c>
      <x:c r="V2463" s="14" t="str"/>
    </x:row>
    <x:row r="2464">
      <x:c r="A2464" s="16" t="str">
        <x:v>39</x:v>
      </x:c>
      <x:c r="B2464" s="14" t="str">
        <x:v>PA 004299</x:v>
      </x:c>
      <x:c r="C2464" s="14" t="str">
        <x:v>SOCIO/A CON NUMERO DE ASOCIADO</x:v>
      </x:c>
      <x:c r="D2464" s="14" t="str">
        <x:v>GIANFRANCESCO NICOLAS EDUARDO</x:v>
      </x:c>
      <x:c r="E2464" s="16" t="str">
        <x:v>25</x:v>
      </x:c>
      <x:c r="F2464" s="14" t="str">
        <x:v>PLENO ACTIVO</x:v>
      </x:c>
      <x:c r="G2464" s="16" t="str">
        <x:v>10</x:v>
      </x:c>
      <x:c r="H2464" s="16" t="n">
        <x:f>IF(G2464="","",2020-G2464)</x:f>
        <x:v>2010</x:v>
      </x:c>
      <x:c r="I2464" s="14" t="str">
        <x:v>SI</x:v>
      </x:c>
      <x:c r="J2464" s="14" t="str"/>
      <x:c r="K2464" s="14" t="str"/>
      <x:c r="L2464" s="14" t="str"/>
      <x:c r="M2464" s="14" t="str"/>
      <x:c r="N2464" s="16" t="str"/>
      <x:c r="O2464" s="14" t="str"/>
      <x:c r="P2464" s="16" t="str"/>
      <x:c r="Q2464" s="16" t="str">
        <x:f>IF(P2464="","",2023-P2464)</x:f>
      </x:c>
      <x:c r="R2464" s="16" t="str">
        <x:f>IF(OR(G2464="",P2464=""),"",P2464-G2464)</x:f>
      </x:c>
      <x:c r="S2464" s="16" t="str"/>
      <x:c r="T2464" s="16" t="str"/>
      <x:c r="U2464" s="14" t="str">
        <x:v>PENDIENTE</x:v>
      </x:c>
      <x:c r="V2464" s="14" t="str"/>
    </x:row>
    <x:row r="2465">
      <x:c r="A2465" s="16" t="str">
        <x:v>39</x:v>
      </x:c>
      <x:c r="B2465" s="14" t="str">
        <x:v>PA 025829</x:v>
      </x:c>
      <x:c r="C2465" s="14" t="str">
        <x:v>SOCIO/A CON NUMERO DE ASOCIADO</x:v>
      </x:c>
      <x:c r="D2465" s="14" t="str">
        <x:v>GIANGRECO DIEGO HERNAN</x:v>
      </x:c>
      <x:c r="E2465" s="16" t="str">
        <x:v>37</x:v>
      </x:c>
      <x:c r="F2465" s="14" t="str">
        <x:v>PLENO ACTIVO</x:v>
      </x:c>
      <x:c r="G2465" s="16" t="str">
        <x:v>3</x:v>
      </x:c>
      <x:c r="H2465" s="16" t="n">
        <x:f>IF(G2465="","",2020-G2465)</x:f>
        <x:v>2017</x:v>
      </x:c>
      <x:c r="I2465" s="14" t="str">
        <x:v>SI</x:v>
      </x:c>
      <x:c r="J2465" s="14" t="str"/>
      <x:c r="K2465" s="14" t="str"/>
      <x:c r="L2465" s="14" t="str"/>
      <x:c r="M2465" s="14" t="str"/>
      <x:c r="N2465" s="16" t="str"/>
      <x:c r="O2465" s="14" t="str"/>
      <x:c r="P2465" s="16" t="str"/>
      <x:c r="Q2465" s="16" t="str">
        <x:f>IF(P2465="","",2023-P2465)</x:f>
      </x:c>
      <x:c r="R2465" s="16" t="str">
        <x:f>IF(OR(G2465="",P2465=""),"",P2465-G2465)</x:f>
      </x:c>
      <x:c r="S2465" s="16" t="str"/>
      <x:c r="T2465" s="16" t="str"/>
      <x:c r="U2465" s="14" t="str">
        <x:v>PENDIENTE</x:v>
      </x:c>
      <x:c r="V2465" s="14" t="str"/>
    </x:row>
    <x:row r="2466">
      <x:c r="A2466" s="16" t="str">
        <x:v>39</x:v>
      </x:c>
      <x:c r="B2466" s="14" t="str">
        <x:v>PA 023925</x:v>
      </x:c>
      <x:c r="C2466" s="14" t="str">
        <x:v>SOCIO/A CON NUMERO DE ASOCIADO</x:v>
      </x:c>
      <x:c r="D2466" s="14" t="str">
        <x:v>GIANITELLI VIVIANA CLARA</x:v>
      </x:c>
      <x:c r="E2466" s="16" t="str">
        <x:v>61</x:v>
      </x:c>
      <x:c r="F2466" s="14" t="str">
        <x:v>PLENO JUBILADO</x:v>
      </x:c>
      <x:c r="G2466" s="16" t="str">
        <x:v>3</x:v>
      </x:c>
      <x:c r="H2466" s="16" t="n">
        <x:f>IF(G2466="","",2020-G2466)</x:f>
        <x:v>2017</x:v>
      </x:c>
      <x:c r="I2466" s="14" t="str">
        <x:v>SI</x:v>
      </x:c>
      <x:c r="J2466" s="14" t="str"/>
      <x:c r="K2466" s="14" t="str"/>
      <x:c r="L2466" s="14" t="str"/>
      <x:c r="M2466" s="14" t="str"/>
      <x:c r="N2466" s="16" t="str"/>
      <x:c r="O2466" s="14" t="str"/>
      <x:c r="P2466" s="16" t="str"/>
      <x:c r="Q2466" s="16" t="str">
        <x:f>IF(P2466="","",2023-P2466)</x:f>
      </x:c>
      <x:c r="R2466" s="16" t="str">
        <x:f>IF(OR(G2466="",P2466=""),"",P2466-G2466)</x:f>
      </x:c>
      <x:c r="S2466" s="16" t="str"/>
      <x:c r="T2466" s="16" t="str"/>
      <x:c r="U2466" s="14" t="str">
        <x:v>PENDIENTE</x:v>
      </x:c>
      <x:c r="V2466" s="14" t="str"/>
    </x:row>
    <x:row r="2467">
      <x:c r="A2467" s="16" t="str">
        <x:v>39</x:v>
      </x:c>
      <x:c r="B2467" s="14" t="str">
        <x:v>PA 019922</x:v>
      </x:c>
      <x:c r="C2467" s="14" t="str">
        <x:v>SOCIO/A CON NUMERO DE ASOCIADO</x:v>
      </x:c>
      <x:c r="D2467" s="14" t="str">
        <x:v>GIANNECCHINI LUCA</x:v>
      </x:c>
      <x:c r="E2467" s="16" t="str">
        <x:v>19</x:v>
      </x:c>
      <x:c r="F2467" s="14" t="str">
        <x:v>PLENO ACTIVO</x:v>
      </x:c>
      <x:c r="G2467" s="16" t="str">
        <x:v>4</x:v>
      </x:c>
      <x:c r="H2467" s="16" t="n">
        <x:f>IF(G2467="","",2020-G2467)</x:f>
        <x:v>2016</x:v>
      </x:c>
      <x:c r="I2467" s="14" t="str">
        <x:v>SI</x:v>
      </x:c>
      <x:c r="J2467" s="14" t="str"/>
      <x:c r="K2467" s="14" t="str"/>
      <x:c r="L2467" s="14" t="str"/>
      <x:c r="M2467" s="14" t="str"/>
      <x:c r="N2467" s="16" t="str"/>
      <x:c r="O2467" s="14" t="str"/>
      <x:c r="P2467" s="16" t="str"/>
      <x:c r="Q2467" s="16" t="str">
        <x:f>IF(P2467="","",2023-P2467)</x:f>
      </x:c>
      <x:c r="R2467" s="16" t="str">
        <x:f>IF(OR(G2467="",P2467=""),"",P2467-G2467)</x:f>
      </x:c>
      <x:c r="S2467" s="16" t="str"/>
      <x:c r="T2467" s="16" t="str"/>
      <x:c r="U2467" s="14" t="str">
        <x:v>PENDIENTE</x:v>
      </x:c>
      <x:c r="V2467" s="14" t="str"/>
    </x:row>
    <x:row r="2468">
      <x:c r="A2468" s="16" t="str">
        <x:v>39</x:v>
      </x:c>
      <x:c r="B2468" s="14" t="str">
        <x:v>PV 002367</x:v>
      </x:c>
      <x:c r="C2468" s="14" t="str">
        <x:v>SOCIO/A CON NUMERO DE ASOCIADO</x:v>
      </x:c>
      <x:c r="D2468" s="14" t="str">
        <x:v>GIANNELLA MARIA CRISTINA</x:v>
      </x:c>
      <x:c r="E2468" s="16" t="str">
        <x:v>73</x:v>
      </x:c>
      <x:c r="F2468" s="14" t="str">
        <x:v>PLENO VITALICIO</x:v>
      </x:c>
      <x:c r="G2468" s="16" t="str">
        <x:v>64</x:v>
      </x:c>
      <x:c r="H2468" s="16" t="n">
        <x:f>IF(G2468="","",2020-G2468)</x:f>
        <x:v>1956</x:v>
      </x:c>
      <x:c r="I2468" s="14" t="str">
        <x:v>SI</x:v>
      </x:c>
      <x:c r="J2468" s="14" t="str"/>
      <x:c r="K2468" s="14" t="str"/>
      <x:c r="L2468" s="14" t="str"/>
      <x:c r="M2468" s="14" t="str"/>
      <x:c r="N2468" s="16" t="str"/>
      <x:c r="O2468" s="14" t="str"/>
      <x:c r="P2468" s="16" t="str"/>
      <x:c r="Q2468" s="16" t="str">
        <x:f>IF(P2468="","",2023-P2468)</x:f>
      </x:c>
      <x:c r="R2468" s="16" t="str">
        <x:f>IF(OR(G2468="",P2468=""),"",P2468-G2468)</x:f>
      </x:c>
      <x:c r="S2468" s="16" t="str"/>
      <x:c r="T2468" s="16" t="str"/>
      <x:c r="U2468" s="14" t="str">
        <x:v>PENDIENTE</x:v>
      </x:c>
      <x:c r="V2468" s="14" t="str"/>
    </x:row>
    <x:row r="2469">
      <x:c r="A2469" s="16" t="str">
        <x:v>39</x:v>
      </x:c>
      <x:c r="B2469" s="14" t="str">
        <x:v>PA 024807</x:v>
      </x:c>
      <x:c r="C2469" s="14" t="str">
        <x:v>SOCIO/A CON NUMERO DE ASOCIADO</x:v>
      </x:c>
      <x:c r="D2469" s="14" t="str">
        <x:v>GIANNINI EDUARDO HECTOR</x:v>
      </x:c>
      <x:c r="E2469" s="16" t="str">
        <x:v>75</x:v>
      </x:c>
      <x:c r="F2469" s="14" t="str">
        <x:v>PLENO JUBILADO</x:v>
      </x:c>
      <x:c r="G2469" s="16" t="str">
        <x:v>3</x:v>
      </x:c>
      <x:c r="H2469" s="16" t="n">
        <x:f>IF(G2469="","",2020-G2469)</x:f>
        <x:v>2017</x:v>
      </x:c>
      <x:c r="I2469" s="14" t="str">
        <x:v>SI</x:v>
      </x:c>
      <x:c r="J2469" s="14" t="str"/>
      <x:c r="K2469" s="14" t="str"/>
      <x:c r="L2469" s="14" t="str"/>
      <x:c r="M2469" s="14" t="str"/>
      <x:c r="N2469" s="16" t="str"/>
      <x:c r="O2469" s="14" t="str"/>
      <x:c r="P2469" s="16" t="str"/>
      <x:c r="Q2469" s="16" t="str">
        <x:f>IF(P2469="","",2023-P2469)</x:f>
      </x:c>
      <x:c r="R2469" s="16" t="str">
        <x:f>IF(OR(G2469="",P2469=""),"",P2469-G2469)</x:f>
      </x:c>
      <x:c r="S2469" s="16" t="str"/>
      <x:c r="T2469" s="16" t="str"/>
      <x:c r="U2469" s="14" t="str">
        <x:v>PENDIENTE</x:v>
      </x:c>
      <x:c r="V2469" s="14" t="str"/>
    </x:row>
    <x:row r="2470">
      <x:c r="A2470" s="16" t="str">
        <x:v>39</x:v>
      </x:c>
      <x:c r="B2470" s="14" t="str">
        <x:v>SA 004005</x:v>
      </x:c>
      <x:c r="C2470" s="14" t="str">
        <x:v>SOCIO/A CON NUMERO DE ASOCIADO</x:v>
      </x:c>
      <x:c r="D2470" s="14" t="str">
        <x:v>GIAVAI DIEGO JORGE</x:v>
      </x:c>
      <x:c r="E2470" s="16" t="str">
        <x:v>44</x:v>
      </x:c>
      <x:c r="F2470" s="14" t="str">
        <x:v>SEMIPLENO ACTIVO</x:v>
      </x:c>
      <x:c r="G2470" s="16" t="str">
        <x:v>4</x:v>
      </x:c>
      <x:c r="H2470" s="16" t="n">
        <x:f>IF(G2470="","",2020-G2470)</x:f>
        <x:v>2016</x:v>
      </x:c>
      <x:c r="I2470" s="14" t="str">
        <x:v>SI</x:v>
      </x:c>
      <x:c r="J2470" s="14" t="str"/>
      <x:c r="K2470" s="14" t="str"/>
      <x:c r="L2470" s="14" t="str"/>
      <x:c r="M2470" s="14" t="str"/>
      <x:c r="N2470" s="16" t="str"/>
      <x:c r="O2470" s="14" t="str"/>
      <x:c r="P2470" s="16" t="str"/>
      <x:c r="Q2470" s="16" t="str">
        <x:f>IF(P2470="","",2023-P2470)</x:f>
      </x:c>
      <x:c r="R2470" s="16" t="str">
        <x:f>IF(OR(G2470="",P2470=""),"",P2470-G2470)</x:f>
      </x:c>
      <x:c r="S2470" s="16" t="str"/>
      <x:c r="T2470" s="16" t="str"/>
      <x:c r="U2470" s="14" t="str">
        <x:v>PENDIENTE</x:v>
      </x:c>
      <x:c r="V2470" s="14" t="str"/>
    </x:row>
    <x:row r="2471">
      <x:c r="A2471" s="16" t="str">
        <x:v>39</x:v>
      </x:c>
      <x:c r="B2471" s="14" t="str">
        <x:v>PV 004206</x:v>
      </x:c>
      <x:c r="C2471" s="14" t="str">
        <x:v>SOCIO/A CON NUMERO DE ASOCIADO</x:v>
      </x:c>
      <x:c r="D2471" s="14" t="str">
        <x:v>GIE EDUARDO ANTONIO</x:v>
      </x:c>
      <x:c r="E2471" s="16" t="str">
        <x:v>51</x:v>
      </x:c>
      <x:c r="F2471" s="14" t="str">
        <x:v>PLENO VITALICIO</x:v>
      </x:c>
      <x:c r="G2471" s="16" t="str">
        <x:v>46</x:v>
      </x:c>
      <x:c r="H2471" s="16" t="n">
        <x:f>IF(G2471="","",2020-G2471)</x:f>
        <x:v>1974</x:v>
      </x:c>
      <x:c r="I2471" s="14" t="str">
        <x:v>SI</x:v>
      </x:c>
      <x:c r="J2471" s="14" t="str"/>
      <x:c r="K2471" s="14" t="str"/>
      <x:c r="L2471" s="14" t="str"/>
      <x:c r="M2471" s="14" t="str"/>
      <x:c r="N2471" s="16" t="str"/>
      <x:c r="O2471" s="14" t="str"/>
      <x:c r="P2471" s="16" t="str"/>
      <x:c r="Q2471" s="16" t="str">
        <x:f>IF(P2471="","",2023-P2471)</x:f>
      </x:c>
      <x:c r="R2471" s="16" t="str">
        <x:f>IF(OR(G2471="",P2471=""),"",P2471-G2471)</x:f>
      </x:c>
      <x:c r="S2471" s="16" t="str"/>
      <x:c r="T2471" s="16" t="str"/>
      <x:c r="U2471" s="14" t="str">
        <x:v>PENDIENTE</x:v>
      </x:c>
      <x:c r="V2471" s="14" t="str"/>
    </x:row>
    <x:row r="2472">
      <x:c r="A2472" s="16" t="str">
        <x:v>39</x:v>
      </x:c>
      <x:c r="B2472" s="14" t="str">
        <x:v>PA 001401</x:v>
      </x:c>
      <x:c r="C2472" s="14" t="str">
        <x:v>SOCIO/A CON NUMERO DE ASOCIADO</x:v>
      </x:c>
      <x:c r="D2472" s="14" t="str">
        <x:v>GIGANTI LUCIANO ADRIAN</x:v>
      </x:c>
      <x:c r="E2472" s="16" t="str">
        <x:v>36</x:v>
      </x:c>
      <x:c r="F2472" s="14" t="str">
        <x:v>PLENO ACTIVO</x:v>
      </x:c>
      <x:c r="G2472" s="16" t="str">
        <x:v>29</x:v>
      </x:c>
      <x:c r="H2472" s="16" t="n">
        <x:f>IF(G2472="","",2020-G2472)</x:f>
        <x:v>1991</x:v>
      </x:c>
      <x:c r="I2472" s="14" t="str">
        <x:v>SI</x:v>
      </x:c>
      <x:c r="J2472" s="14" t="str"/>
      <x:c r="K2472" s="14" t="str"/>
      <x:c r="L2472" s="14" t="str"/>
      <x:c r="M2472" s="14" t="str"/>
      <x:c r="N2472" s="16" t="str"/>
      <x:c r="O2472" s="14" t="str"/>
      <x:c r="P2472" s="16" t="str"/>
      <x:c r="Q2472" s="16" t="str">
        <x:f>IF(P2472="","",2023-P2472)</x:f>
      </x:c>
      <x:c r="R2472" s="16" t="str">
        <x:f>IF(OR(G2472="",P2472=""),"",P2472-G2472)</x:f>
      </x:c>
      <x:c r="S2472" s="16" t="str"/>
      <x:c r="T2472" s="16" t="str"/>
      <x:c r="U2472" s="14" t="str">
        <x:v>PENDIENTE</x:v>
      </x:c>
      <x:c r="V2472" s="14" t="str"/>
    </x:row>
    <x:row r="2473">
      <x:c r="A2473" s="16" t="str">
        <x:v>39</x:v>
      </x:c>
      <x:c r="B2473" s="14" t="str">
        <x:v>PA 001158</x:v>
      </x:c>
      <x:c r="C2473" s="14" t="str">
        <x:v>SOCIO/A CON NUMERO DE ASOCIADO</x:v>
      </x:c>
      <x:c r="D2473" s="14" t="str">
        <x:v>GIGANTI MARCELO JAVIER</x:v>
      </x:c>
      <x:c r="E2473" s="16" t="str">
        <x:v>42</x:v>
      </x:c>
      <x:c r="F2473" s="14" t="str">
        <x:v>PLENO ACTIVO</x:v>
      </x:c>
      <x:c r="G2473" s="16" t="str">
        <x:v>36</x:v>
      </x:c>
      <x:c r="H2473" s="16" t="n">
        <x:f>IF(G2473="","",2020-G2473)</x:f>
        <x:v>1984</x:v>
      </x:c>
      <x:c r="I2473" s="14" t="str">
        <x:v>SI</x:v>
      </x:c>
      <x:c r="J2473" s="14" t="str"/>
      <x:c r="K2473" s="14" t="str"/>
      <x:c r="L2473" s="14" t="str"/>
      <x:c r="M2473" s="14" t="str"/>
      <x:c r="N2473" s="16" t="str"/>
      <x:c r="O2473" s="14" t="str"/>
      <x:c r="P2473" s="16" t="str"/>
      <x:c r="Q2473" s="16" t="str">
        <x:f>IF(P2473="","",2023-P2473)</x:f>
      </x:c>
      <x:c r="R2473" s="16" t="str">
        <x:f>IF(OR(G2473="",P2473=""),"",P2473-G2473)</x:f>
      </x:c>
      <x:c r="S2473" s="16" t="str"/>
      <x:c r="T2473" s="16" t="str"/>
      <x:c r="U2473" s="14" t="str">
        <x:v>PENDIENTE</x:v>
      </x:c>
      <x:c r="V2473" s="14" t="str"/>
    </x:row>
    <x:row r="2474">
      <x:c r="A2474" s="16" t="str">
        <x:v>39</x:v>
      </x:c>
      <x:c r="B2474" s="14" t="str">
        <x:v>PV 005020</x:v>
      </x:c>
      <x:c r="C2474" s="14" t="str">
        <x:v>SOCIO/A CON NUMERO DE ASOCIADO</x:v>
      </x:c>
      <x:c r="D2474" s="14" t="str">
        <x:v>GIGANTI MARIANO ROBERTO</x:v>
      </x:c>
      <x:c r="E2474" s="16" t="str">
        <x:v>39</x:v>
      </x:c>
      <x:c r="F2474" s="14" t="str">
        <x:v>PLENO VITALICIO</x:v>
      </x:c>
      <x:c r="G2474" s="16" t="str">
        <x:v>35</x:v>
      </x:c>
      <x:c r="H2474" s="16" t="n">
        <x:f>IF(G2474="","",2020-G2474)</x:f>
        <x:v>1985</x:v>
      </x:c>
      <x:c r="I2474" s="14" t="str">
        <x:v>SI</x:v>
      </x:c>
      <x:c r="J2474" s="14" t="str"/>
      <x:c r="K2474" s="14" t="str"/>
      <x:c r="L2474" s="14" t="str"/>
      <x:c r="M2474" s="14" t="str"/>
      <x:c r="N2474" s="16" t="str"/>
      <x:c r="O2474" s="14" t="str"/>
      <x:c r="P2474" s="16" t="str"/>
      <x:c r="Q2474" s="16" t="str">
        <x:f>IF(P2474="","",2023-P2474)</x:f>
      </x:c>
      <x:c r="R2474" s="16" t="str">
        <x:f>IF(OR(G2474="",P2474=""),"",P2474-G2474)</x:f>
      </x:c>
      <x:c r="S2474" s="16" t="str"/>
      <x:c r="T2474" s="16" t="str"/>
      <x:c r="U2474" s="14" t="str">
        <x:v>PENDIENTE</x:v>
      </x:c>
      <x:c r="V2474" s="14" t="str"/>
    </x:row>
    <x:row r="2475">
      <x:c r="A2475" s="16" t="str">
        <x:v>39</x:v>
      </x:c>
      <x:c r="B2475" s="14" t="str">
        <x:v>PV 005021</x:v>
      </x:c>
      <x:c r="C2475" s="14" t="str">
        <x:v>SOCIO/A CON NUMERO DE ASOCIADO</x:v>
      </x:c>
      <x:c r="D2475" s="14" t="str">
        <x:v>GIGANTI RAFAEL IGNACIO</x:v>
      </x:c>
      <x:c r="E2475" s="16" t="str">
        <x:v>44</x:v>
      </x:c>
      <x:c r="F2475" s="14" t="str">
        <x:v>PLENO VITALICIO</x:v>
      </x:c>
      <x:c r="G2475" s="16" t="str">
        <x:v>36</x:v>
      </x:c>
      <x:c r="H2475" s="16" t="n">
        <x:f>IF(G2475="","",2020-G2475)</x:f>
        <x:v>1984</x:v>
      </x:c>
      <x:c r="I2475" s="14" t="str">
        <x:v>SI</x:v>
      </x:c>
      <x:c r="J2475" s="14" t="str"/>
      <x:c r="K2475" s="14" t="str"/>
      <x:c r="L2475" s="14" t="str"/>
      <x:c r="M2475" s="14" t="str"/>
      <x:c r="N2475" s="16" t="str"/>
      <x:c r="O2475" s="14" t="str"/>
      <x:c r="P2475" s="16" t="str"/>
      <x:c r="Q2475" s="16" t="str">
        <x:f>IF(P2475="","",2023-P2475)</x:f>
      </x:c>
      <x:c r="R2475" s="16" t="str">
        <x:f>IF(OR(G2475="",P2475=""),"",P2475-G2475)</x:f>
      </x:c>
      <x:c r="S2475" s="16" t="str"/>
      <x:c r="T2475" s="16" t="str"/>
      <x:c r="U2475" s="14" t="str">
        <x:v>PENDIENTE</x:v>
      </x:c>
      <x:c r="V2475" s="14" t="str"/>
    </x:row>
    <x:row r="2476">
      <x:c r="A2476" s="16" t="str">
        <x:v>39</x:v>
      </x:c>
      <x:c r="B2476" s="14" t="str">
        <x:v>PV 002612</x:v>
      </x:c>
      <x:c r="C2476" s="14" t="str">
        <x:v>SOCIO/A CON NUMERO DE ASOCIADO</x:v>
      </x:c>
      <x:c r="D2476" s="14" t="str">
        <x:v>GIGANTI RAFAEL JUAN</x:v>
      </x:c>
      <x:c r="E2476" s="16" t="str">
        <x:v>70</x:v>
      </x:c>
      <x:c r="F2476" s="14" t="str">
        <x:v>PLENO VITALICIO</x:v>
      </x:c>
      <x:c r="G2476" s="16" t="str">
        <x:v>61</x:v>
      </x:c>
      <x:c r="H2476" s="16" t="n">
        <x:f>IF(G2476="","",2020-G2476)</x:f>
        <x:v>1959</x:v>
      </x:c>
      <x:c r="I2476" s="14" t="str">
        <x:v>SI</x:v>
      </x:c>
      <x:c r="J2476" s="14" t="str"/>
      <x:c r="K2476" s="14" t="str"/>
      <x:c r="L2476" s="14" t="str"/>
      <x:c r="M2476" s="14" t="str"/>
      <x:c r="N2476" s="16" t="str"/>
      <x:c r="O2476" s="14" t="str"/>
      <x:c r="P2476" s="16" t="str"/>
      <x:c r="Q2476" s="16" t="str">
        <x:f>IF(P2476="","",2023-P2476)</x:f>
      </x:c>
      <x:c r="R2476" s="16" t="str">
        <x:f>IF(OR(G2476="",P2476=""),"",P2476-G2476)</x:f>
      </x:c>
      <x:c r="S2476" s="16" t="str"/>
      <x:c r="T2476" s="16" t="str"/>
      <x:c r="U2476" s="14" t="str">
        <x:v>PENDIENTE</x:v>
      </x:c>
      <x:c r="V2476" s="14" t="str"/>
    </x:row>
    <x:row r="2477">
      <x:c r="A2477" s="16" t="str">
        <x:v>39</x:v>
      </x:c>
      <x:c r="B2477" s="14" t="str">
        <x:v>PV 002896</x:v>
      </x:c>
      <x:c r="C2477" s="14" t="str">
        <x:v>SOCIO/A CON NUMERO DE ASOCIADO</x:v>
      </x:c>
      <x:c r="D2477" s="14" t="str">
        <x:v>GIGENA CARLOS RAFAEL</x:v>
      </x:c>
      <x:c r="E2477" s="16" t="str">
        <x:v>82</x:v>
      </x:c>
      <x:c r="F2477" s="14" t="str">
        <x:v>PLENO VITALICIO</x:v>
      </x:c>
      <x:c r="G2477" s="16" t="str">
        <x:v>59</x:v>
      </x:c>
      <x:c r="H2477" s="16" t="n">
        <x:f>IF(G2477="","",2020-G2477)</x:f>
        <x:v>1961</x:v>
      </x:c>
      <x:c r="I2477" s="14" t="str">
        <x:v>SI</x:v>
      </x:c>
      <x:c r="J2477" s="14" t="str"/>
      <x:c r="K2477" s="14" t="str"/>
      <x:c r="L2477" s="14" t="str"/>
      <x:c r="M2477" s="14" t="str"/>
      <x:c r="N2477" s="16" t="str"/>
      <x:c r="O2477" s="14" t="str"/>
      <x:c r="P2477" s="16" t="str"/>
      <x:c r="Q2477" s="16" t="str">
        <x:f>IF(P2477="","",2023-P2477)</x:f>
      </x:c>
      <x:c r="R2477" s="16" t="str">
        <x:f>IF(OR(G2477="",P2477=""),"",P2477-G2477)</x:f>
      </x:c>
      <x:c r="S2477" s="16" t="str"/>
      <x:c r="T2477" s="16" t="str"/>
      <x:c r="U2477" s="14" t="str">
        <x:v>PENDIENTE</x:v>
      </x:c>
      <x:c r="V2477" s="14" t="str"/>
    </x:row>
    <x:row r="2478">
      <x:c r="A2478" s="16" t="str">
        <x:v>39</x:v>
      </x:c>
      <x:c r="B2478" s="14" t="str">
        <x:v>PV 004044</x:v>
      </x:c>
      <x:c r="C2478" s="14" t="str">
        <x:v>SOCIO/A CON NUMERO DE ASOCIADO</x:v>
      </x:c>
      <x:c r="D2478" s="14" t="str">
        <x:v>GIGENA SILVINA LAURA</x:v>
      </x:c>
      <x:c r="E2478" s="16" t="str">
        <x:v>51</x:v>
      </x:c>
      <x:c r="F2478" s="14" t="str">
        <x:v>PLENO VITALICIO</x:v>
      </x:c>
      <x:c r="G2478" s="16" t="str">
        <x:v>48</x:v>
      </x:c>
      <x:c r="H2478" s="16" t="n">
        <x:f>IF(G2478="","",2020-G2478)</x:f>
        <x:v>1972</x:v>
      </x:c>
      <x:c r="I2478" s="14" t="str">
        <x:v>SI</x:v>
      </x:c>
      <x:c r="J2478" s="14" t="str"/>
      <x:c r="K2478" s="14" t="str"/>
      <x:c r="L2478" s="14" t="str"/>
      <x:c r="M2478" s="14" t="str"/>
      <x:c r="N2478" s="16" t="str"/>
      <x:c r="O2478" s="14" t="str"/>
      <x:c r="P2478" s="16" t="str"/>
      <x:c r="Q2478" s="16" t="str">
        <x:f>IF(P2478="","",2023-P2478)</x:f>
      </x:c>
      <x:c r="R2478" s="16" t="str">
        <x:f>IF(OR(G2478="",P2478=""),"",P2478-G2478)</x:f>
      </x:c>
      <x:c r="S2478" s="16" t="str"/>
      <x:c r="T2478" s="16" t="str"/>
      <x:c r="U2478" s="14" t="str">
        <x:v>PENDIENTE</x:v>
      </x:c>
      <x:c r="V2478" s="14" t="str"/>
    </x:row>
    <x:row r="2479">
      <x:c r="A2479" s="16" t="str">
        <x:v>39</x:v>
      </x:c>
      <x:c r="B2479" s="14" t="str">
        <x:v>PA 001374</x:v>
      </x:c>
      <x:c r="C2479" s="14" t="str">
        <x:v>SOCIO/A CON NUMERO DE ASOCIADO</x:v>
      </x:c>
      <x:c r="D2479" s="14" t="str">
        <x:v>GIGIREY LARREGAIN DANIEL NELSON</x:v>
      </x:c>
      <x:c r="E2479" s="16" t="str">
        <x:v>44</x:v>
      </x:c>
      <x:c r="F2479" s="14" t="str">
        <x:v>PLENO ACTIVO</x:v>
      </x:c>
      <x:c r="G2479" s="16" t="str">
        <x:v>31</x:v>
      </x:c>
      <x:c r="H2479" s="16" t="n">
        <x:f>IF(G2479="","",2020-G2479)</x:f>
        <x:v>1989</x:v>
      </x:c>
      <x:c r="I2479" s="14" t="str">
        <x:v>SI</x:v>
      </x:c>
      <x:c r="J2479" s="14" t="str"/>
      <x:c r="K2479" s="14" t="str"/>
      <x:c r="L2479" s="14" t="str"/>
      <x:c r="M2479" s="14" t="str"/>
      <x:c r="N2479" s="16" t="str"/>
      <x:c r="O2479" s="14" t="str"/>
      <x:c r="P2479" s="16" t="str"/>
      <x:c r="Q2479" s="16" t="str">
        <x:f>IF(P2479="","",2023-P2479)</x:f>
      </x:c>
      <x:c r="R2479" s="16" t="str">
        <x:f>IF(OR(G2479="",P2479=""),"",P2479-G2479)</x:f>
      </x:c>
      <x:c r="S2479" s="16" t="str"/>
      <x:c r="T2479" s="16" t="str"/>
      <x:c r="U2479" s="14" t="str">
        <x:v>PENDIENTE</x:v>
      </x:c>
      <x:c r="V2479" s="14" t="str"/>
    </x:row>
    <x:row r="2480">
      <x:c r="A2480" s="16" t="str">
        <x:v>39</x:v>
      </x:c>
      <x:c r="B2480" s="14" t="str">
        <x:v>SA 001202</x:v>
      </x:c>
      <x:c r="C2480" s="14" t="str">
        <x:v>SOCIO/A CON NUMERO DE ASOCIADO</x:v>
      </x:c>
      <x:c r="D2480" s="14" t="str">
        <x:v>GIGLIO CLAUDIO ANIBAL</x:v>
      </x:c>
      <x:c r="E2480" s="16" t="str">
        <x:v>86</x:v>
      </x:c>
      <x:c r="F2480" s="14" t="str">
        <x:v>SEMIPLENO ACTIVO</x:v>
      </x:c>
      <x:c r="G2480" s="16" t="str">
        <x:v>16</x:v>
      </x:c>
      <x:c r="H2480" s="16" t="n">
        <x:f>IF(G2480="","",2020-G2480)</x:f>
        <x:v>2004</x:v>
      </x:c>
      <x:c r="I2480" s="14" t="str">
        <x:v>SI</x:v>
      </x:c>
      <x:c r="J2480" s="14" t="str"/>
      <x:c r="K2480" s="14" t="str"/>
      <x:c r="L2480" s="14" t="str"/>
      <x:c r="M2480" s="14" t="str"/>
      <x:c r="N2480" s="16" t="str"/>
      <x:c r="O2480" s="14" t="str"/>
      <x:c r="P2480" s="16" t="str"/>
      <x:c r="Q2480" s="16" t="str">
        <x:f>IF(P2480="","",2023-P2480)</x:f>
      </x:c>
      <x:c r="R2480" s="16" t="str">
        <x:f>IF(OR(G2480="",P2480=""),"",P2480-G2480)</x:f>
      </x:c>
      <x:c r="S2480" s="16" t="str"/>
      <x:c r="T2480" s="16" t="str"/>
      <x:c r="U2480" s="14" t="str">
        <x:v>PENDIENTE</x:v>
      </x:c>
      <x:c r="V2480" s="14" t="str"/>
    </x:row>
    <x:row r="2481">
      <x:c r="A2481" s="16" t="str">
        <x:v>39</x:v>
      </x:c>
      <x:c r="B2481" s="14" t="str">
        <x:v>PV 004643</x:v>
      </x:c>
      <x:c r="C2481" s="14" t="str">
        <x:v>SOCIO/A CON NUMERO DE ASOCIADO</x:v>
      </x:c>
      <x:c r="D2481" s="14" t="str">
        <x:v>GIGLIO EDITH ROXANA</x:v>
      </x:c>
      <x:c r="E2481" s="16" t="str">
        <x:v>60</x:v>
      </x:c>
      <x:c r="F2481" s="14" t="str">
        <x:v>PLENO VITALICIO</x:v>
      </x:c>
      <x:c r="G2481" s="16" t="str">
        <x:v>42</x:v>
      </x:c>
      <x:c r="H2481" s="16" t="n">
        <x:f>IF(G2481="","",2020-G2481)</x:f>
        <x:v>1978</x:v>
      </x:c>
      <x:c r="I2481" s="14" t="str">
        <x:v>SI</x:v>
      </x:c>
      <x:c r="J2481" s="14" t="str"/>
      <x:c r="K2481" s="14" t="str"/>
      <x:c r="L2481" s="14" t="str"/>
      <x:c r="M2481" s="14" t="str"/>
      <x:c r="N2481" s="16" t="str"/>
      <x:c r="O2481" s="14" t="str"/>
      <x:c r="P2481" s="16" t="str"/>
      <x:c r="Q2481" s="16" t="str">
        <x:f>IF(P2481="","",2023-P2481)</x:f>
      </x:c>
      <x:c r="R2481" s="16" t="str">
        <x:f>IF(OR(G2481="",P2481=""),"",P2481-G2481)</x:f>
      </x:c>
      <x:c r="S2481" s="16" t="str"/>
      <x:c r="T2481" s="16" t="str"/>
      <x:c r="U2481" s="14" t="str">
        <x:v>PENDIENTE</x:v>
      </x:c>
      <x:c r="V2481" s="14" t="str"/>
    </x:row>
    <x:row r="2482">
      <x:c r="A2482" s="16" t="str">
        <x:v>39</x:v>
      </x:c>
      <x:c r="B2482" s="14" t="str">
        <x:v>PV 003277</x:v>
      </x:c>
      <x:c r="C2482" s="14" t="str">
        <x:v>SOCIO/A CON NUMERO DE ASOCIADO</x:v>
      </x:c>
      <x:c r="D2482" s="14" t="str">
        <x:v>GIGLIO MIRTA BEATRIZ</x:v>
      </x:c>
      <x:c r="E2482" s="16" t="str">
        <x:v>73</x:v>
      </x:c>
      <x:c r="F2482" s="14" t="str">
        <x:v>PLENO VITALICIO</x:v>
      </x:c>
      <x:c r="G2482" s="16" t="str">
        <x:v>56</x:v>
      </x:c>
      <x:c r="H2482" s="16" t="n">
        <x:f>IF(G2482="","",2020-G2482)</x:f>
        <x:v>1964</x:v>
      </x:c>
      <x:c r="I2482" s="14" t="str">
        <x:v>SI</x:v>
      </x:c>
      <x:c r="J2482" s="14" t="str"/>
      <x:c r="K2482" s="14" t="str"/>
      <x:c r="L2482" s="14" t="str"/>
      <x:c r="M2482" s="14" t="str"/>
      <x:c r="N2482" s="16" t="str"/>
      <x:c r="O2482" s="14" t="str"/>
      <x:c r="P2482" s="16" t="str"/>
      <x:c r="Q2482" s="16" t="str">
        <x:f>IF(P2482="","",2023-P2482)</x:f>
      </x:c>
      <x:c r="R2482" s="16" t="str">
        <x:f>IF(OR(G2482="",P2482=""),"",P2482-G2482)</x:f>
      </x:c>
      <x:c r="S2482" s="16" t="str"/>
      <x:c r="T2482" s="16" t="str"/>
      <x:c r="U2482" s="14" t="str">
        <x:v>PENDIENTE</x:v>
      </x:c>
      <x:c r="V2482" s="14" t="str"/>
    </x:row>
    <x:row r="2483">
      <x:c r="A2483" s="16" t="str">
        <x:v>39</x:v>
      </x:c>
      <x:c r="B2483" s="14" t="str">
        <x:v>PV 001629</x:v>
      </x:c>
      <x:c r="C2483" s="14" t="str">
        <x:v>SOCIO/A CON NUMERO DE ASOCIADO</x:v>
      </x:c>
      <x:c r="D2483" s="14" t="str">
        <x:v>GIGLIOTTI GRACIELA ROSA TERESA</x:v>
      </x:c>
      <x:c r="E2483" s="16" t="str">
        <x:v>74</x:v>
      </x:c>
      <x:c r="F2483" s="14" t="str">
        <x:v>PLENO VITALICIO</x:v>
      </x:c>
      <x:c r="G2483" s="16" t="str">
        <x:v>72</x:v>
      </x:c>
      <x:c r="H2483" s="16" t="n">
        <x:f>IF(G2483="","",2020-G2483)</x:f>
        <x:v>1948</x:v>
      </x:c>
      <x:c r="I2483" s="14" t="str">
        <x:v>SI</x:v>
      </x:c>
      <x:c r="J2483" s="14" t="str"/>
      <x:c r="K2483" s="14" t="str"/>
      <x:c r="L2483" s="14" t="str"/>
      <x:c r="M2483" s="14" t="str"/>
      <x:c r="N2483" s="16" t="str"/>
      <x:c r="O2483" s="14" t="str"/>
      <x:c r="P2483" s="16" t="str"/>
      <x:c r="Q2483" s="16" t="str">
        <x:f>IF(P2483="","",2023-P2483)</x:f>
      </x:c>
      <x:c r="R2483" s="16" t="str">
        <x:f>IF(OR(G2483="",P2483=""),"",P2483-G2483)</x:f>
      </x:c>
      <x:c r="S2483" s="16" t="str"/>
      <x:c r="T2483" s="16" t="str"/>
      <x:c r="U2483" s="14" t="str">
        <x:v>PENDIENTE</x:v>
      </x:c>
      <x:c r="V2483" s="14" t="str"/>
    </x:row>
    <x:row r="2484">
      <x:c r="A2484" s="16" t="str">
        <x:v>39</x:v>
      </x:c>
      <x:c r="B2484" s="14" t="str">
        <x:v>PV 003787</x:v>
      </x:c>
      <x:c r="C2484" s="14" t="str">
        <x:v>SOCIO/A CON NUMERO DE ASOCIADO</x:v>
      </x:c>
      <x:c r="D2484" s="14" t="str">
        <x:v>GIL DANIEL OMAR</x:v>
      </x:c>
      <x:c r="E2484" s="16" t="str">
        <x:v>64</x:v>
      </x:c>
      <x:c r="F2484" s="14" t="str">
        <x:v>PLENO VITALICIO</x:v>
      </x:c>
      <x:c r="G2484" s="16" t="str">
        <x:v>51</x:v>
      </x:c>
      <x:c r="H2484" s="16" t="n">
        <x:f>IF(G2484="","",2020-G2484)</x:f>
        <x:v>1969</x:v>
      </x:c>
      <x:c r="I2484" s="14" t="str">
        <x:v>SI</x:v>
      </x:c>
      <x:c r="J2484" s="14" t="str"/>
      <x:c r="K2484" s="14" t="str"/>
      <x:c r="L2484" s="14" t="str"/>
      <x:c r="M2484" s="14" t="str"/>
      <x:c r="N2484" s="16" t="str"/>
      <x:c r="O2484" s="14" t="str"/>
      <x:c r="P2484" s="16" t="str"/>
      <x:c r="Q2484" s="16" t="str">
        <x:f>IF(P2484="","",2023-P2484)</x:f>
      </x:c>
      <x:c r="R2484" s="16" t="str">
        <x:f>IF(OR(G2484="",P2484=""),"",P2484-G2484)</x:f>
      </x:c>
      <x:c r="S2484" s="16" t="str"/>
      <x:c r="T2484" s="16" t="str"/>
      <x:c r="U2484" s="14" t="str">
        <x:v>PENDIENTE</x:v>
      </x:c>
      <x:c r="V2484" s="14" t="str"/>
    </x:row>
    <x:row r="2485">
      <x:c r="A2485" s="16" t="str">
        <x:v>39</x:v>
      </x:c>
      <x:c r="B2485" s="14" t="str">
        <x:v>SA 001677</x:v>
      </x:c>
      <x:c r="C2485" s="14" t="str">
        <x:v>SOCIO/A CON NUMERO DE ASOCIADO</x:v>
      </x:c>
      <x:c r="D2485" s="14" t="str">
        <x:v>GIL HORACIO EDUARDO</x:v>
      </x:c>
      <x:c r="E2485" s="16" t="str">
        <x:v>71</x:v>
      </x:c>
      <x:c r="F2485" s="14" t="str">
        <x:v>SEMIPLENO ACTIVO</x:v>
      </x:c>
      <x:c r="G2485" s="16" t="str">
        <x:v>10</x:v>
      </x:c>
      <x:c r="H2485" s="16" t="n">
        <x:f>IF(G2485="","",2020-G2485)</x:f>
        <x:v>2010</x:v>
      </x:c>
      <x:c r="I2485" s="14" t="str">
        <x:v>SI</x:v>
      </x:c>
      <x:c r="J2485" s="14" t="str"/>
      <x:c r="K2485" s="14" t="str"/>
      <x:c r="L2485" s="14" t="str"/>
      <x:c r="M2485" s="14" t="str"/>
      <x:c r="N2485" s="16" t="str"/>
      <x:c r="O2485" s="14" t="str"/>
      <x:c r="P2485" s="16" t="str"/>
      <x:c r="Q2485" s="16" t="str">
        <x:f>IF(P2485="","",2023-P2485)</x:f>
      </x:c>
      <x:c r="R2485" s="16" t="str">
        <x:f>IF(OR(G2485="",P2485=""),"",P2485-G2485)</x:f>
      </x:c>
      <x:c r="S2485" s="16" t="str"/>
      <x:c r="T2485" s="16" t="str"/>
      <x:c r="U2485" s="14" t="str">
        <x:v>PENDIENTE</x:v>
      </x:c>
      <x:c r="V2485" s="14" t="str"/>
    </x:row>
    <x:row r="2486">
      <x:c r="A2486" s="16" t="str">
        <x:v>39</x:v>
      </x:c>
      <x:c r="B2486" s="14" t="str">
        <x:v>SA 002888</x:v>
      </x:c>
      <x:c r="C2486" s="14" t="str">
        <x:v>SOCIO/A CON NUMERO DE ASOCIADO</x:v>
      </x:c>
      <x:c r="D2486" s="14" t="str">
        <x:v>GIL JUAN PABLO</x:v>
      </x:c>
      <x:c r="E2486" s="16" t="str">
        <x:v>41</x:v>
      </x:c>
      <x:c r="F2486" s="14" t="str">
        <x:v>SEMIPLENO ACTIVO</x:v>
      </x:c>
      <x:c r="G2486" s="16" t="str">
        <x:v>5</x:v>
      </x:c>
      <x:c r="H2486" s="16" t="n">
        <x:f>IF(G2486="","",2020-G2486)</x:f>
        <x:v>2015</x:v>
      </x:c>
      <x:c r="I2486" s="14" t="str">
        <x:v>SI</x:v>
      </x:c>
      <x:c r="J2486" s="14" t="str"/>
      <x:c r="K2486" s="14" t="str"/>
      <x:c r="L2486" s="14" t="str"/>
      <x:c r="M2486" s="14" t="str"/>
      <x:c r="N2486" s="16" t="str"/>
      <x:c r="O2486" s="14" t="str"/>
      <x:c r="P2486" s="16" t="str"/>
      <x:c r="Q2486" s="16" t="str">
        <x:f>IF(P2486="","",2023-P2486)</x:f>
      </x:c>
      <x:c r="R2486" s="16" t="str">
        <x:f>IF(OR(G2486="",P2486=""),"",P2486-G2486)</x:f>
      </x:c>
      <x:c r="S2486" s="16" t="str"/>
      <x:c r="T2486" s="16" t="str"/>
      <x:c r="U2486" s="14" t="str">
        <x:v>PENDIENTE</x:v>
      </x:c>
      <x:c r="V2486" s="14" t="str"/>
    </x:row>
    <x:row r="2487">
      <x:c r="A2487" s="16" t="str">
        <x:v>39</x:v>
      </x:c>
      <x:c r="B2487" s="14" t="str">
        <x:v>SA 001676</x:v>
      </x:c>
      <x:c r="C2487" s="14" t="str">
        <x:v>SOCIO/A CON NUMERO DE ASOCIADO</x:v>
      </x:c>
      <x:c r="D2487" s="14" t="str">
        <x:v>GIL MARTIN ESTEBAN</x:v>
      </x:c>
      <x:c r="E2487" s="16" t="str">
        <x:v>46</x:v>
      </x:c>
      <x:c r="F2487" s="14" t="str">
        <x:v>SEMIPLENO ACTIVO</x:v>
      </x:c>
      <x:c r="G2487" s="16" t="str">
        <x:v>10</x:v>
      </x:c>
      <x:c r="H2487" s="16" t="n">
        <x:f>IF(G2487="","",2020-G2487)</x:f>
        <x:v>2010</x:v>
      </x:c>
      <x:c r="I2487" s="14" t="str">
        <x:v>SI</x:v>
      </x:c>
      <x:c r="J2487" s="14" t="str"/>
      <x:c r="K2487" s="14" t="str"/>
      <x:c r="L2487" s="14" t="str"/>
      <x:c r="M2487" s="14" t="str"/>
      <x:c r="N2487" s="16" t="str"/>
      <x:c r="O2487" s="14" t="str"/>
      <x:c r="P2487" s="16" t="str"/>
      <x:c r="Q2487" s="16" t="str">
        <x:f>IF(P2487="","",2023-P2487)</x:f>
      </x:c>
      <x:c r="R2487" s="16" t="str">
        <x:f>IF(OR(G2487="",P2487=""),"",P2487-G2487)</x:f>
      </x:c>
      <x:c r="S2487" s="16" t="str"/>
      <x:c r="T2487" s="16" t="str"/>
      <x:c r="U2487" s="14" t="str">
        <x:v>PENDIENTE</x:v>
      </x:c>
      <x:c r="V2487" s="14" t="str"/>
    </x:row>
    <x:row r="2488">
      <x:c r="A2488" s="16" t="str">
        <x:v>39</x:v>
      </x:c>
      <x:c r="B2488" s="14" t="str">
        <x:v>PA 022724</x:v>
      </x:c>
      <x:c r="C2488" s="14" t="str">
        <x:v>SOCIO/A CON NUMERO DE ASOCIADO</x:v>
      </x:c>
      <x:c r="D2488" s="14" t="str">
        <x:v>GIL MERCEDES MARIA</x:v>
      </x:c>
      <x:c r="E2488" s="16" t="str">
        <x:v>82</x:v>
      </x:c>
      <x:c r="F2488" s="14" t="str">
        <x:v>PLENO ACTIVO</x:v>
      </x:c>
      <x:c r="G2488" s="16" t="str">
        <x:v>4</x:v>
      </x:c>
      <x:c r="H2488" s="16" t="n">
        <x:f>IF(G2488="","",2020-G2488)</x:f>
        <x:v>2016</x:v>
      </x:c>
      <x:c r="I2488" s="14" t="str">
        <x:v>SI</x:v>
      </x:c>
      <x:c r="J2488" s="14" t="str"/>
      <x:c r="K2488" s="14" t="str"/>
      <x:c r="L2488" s="14" t="str"/>
      <x:c r="M2488" s="14" t="str"/>
      <x:c r="N2488" s="16" t="str"/>
      <x:c r="O2488" s="14" t="str"/>
      <x:c r="P2488" s="16" t="str"/>
      <x:c r="Q2488" s="16" t="str">
        <x:f>IF(P2488="","",2023-P2488)</x:f>
      </x:c>
      <x:c r="R2488" s="16" t="str">
        <x:f>IF(OR(G2488="",P2488=""),"",P2488-G2488)</x:f>
      </x:c>
      <x:c r="S2488" s="16" t="str"/>
      <x:c r="T2488" s="16" t="str"/>
      <x:c r="U2488" s="14" t="str">
        <x:v>PENDIENTE</x:v>
      </x:c>
      <x:c r="V2488" s="14" t="str"/>
    </x:row>
    <x:row r="2489">
      <x:c r="A2489" s="16" t="str">
        <x:v>39</x:v>
      </x:c>
      <x:c r="B2489" s="14" t="str">
        <x:v>PA 031030</x:v>
      </x:c>
      <x:c r="C2489" s="14" t="str">
        <x:v>SOCIO/A CON NUMERO DE ASOCIADO</x:v>
      </x:c>
      <x:c r="D2489" s="14" t="str">
        <x:v>GIL PABLO ENRIQUE</x:v>
      </x:c>
      <x:c r="E2489" s="16" t="str">
        <x:v>44</x:v>
      </x:c>
      <x:c r="F2489" s="14" t="str">
        <x:v>PLENO ACTIVO</x:v>
      </x:c>
      <x:c r="G2489" s="16" t="str">
        <x:v>9</x:v>
      </x:c>
      <x:c r="H2489" s="16" t="n">
        <x:f>IF(G2489="","",2020-G2489)</x:f>
        <x:v>2011</x:v>
      </x:c>
      <x:c r="I2489" s="14" t="str">
        <x:v>SI</x:v>
      </x:c>
      <x:c r="J2489" s="14" t="str"/>
      <x:c r="K2489" s="14" t="str"/>
      <x:c r="L2489" s="14" t="str"/>
      <x:c r="M2489" s="14" t="str"/>
      <x:c r="N2489" s="16" t="str"/>
      <x:c r="O2489" s="14" t="str"/>
      <x:c r="P2489" s="16" t="str"/>
      <x:c r="Q2489" s="16" t="str">
        <x:f>IF(P2489="","",2023-P2489)</x:f>
      </x:c>
      <x:c r="R2489" s="16" t="str">
        <x:f>IF(OR(G2489="",P2489=""),"",P2489-G2489)</x:f>
      </x:c>
      <x:c r="S2489" s="16" t="str"/>
      <x:c r="T2489" s="16" t="str"/>
      <x:c r="U2489" s="14" t="str">
        <x:v>PENDIENTE</x:v>
      </x:c>
      <x:c r="V2489" s="14" t="str"/>
    </x:row>
    <x:row r="2490">
      <x:c r="A2490" s="16" t="str">
        <x:v>39</x:v>
      </x:c>
      <x:c r="B2490" s="14" t="str">
        <x:v>PV 004165</x:v>
      </x:c>
      <x:c r="C2490" s="14" t="str">
        <x:v>SOCIO/A CON NUMERO DE ASOCIADO</x:v>
      </x:c>
      <x:c r="D2490" s="14" t="str">
        <x:v>GIL RICARDO</x:v>
      </x:c>
      <x:c r="E2490" s="16" t="str">
        <x:v>80</x:v>
      </x:c>
      <x:c r="F2490" s="14" t="str">
        <x:v>PLENO VITALICIO</x:v>
      </x:c>
      <x:c r="G2490" s="16" t="str">
        <x:v>47</x:v>
      </x:c>
      <x:c r="H2490" s="16" t="n">
        <x:f>IF(G2490="","",2020-G2490)</x:f>
        <x:v>1973</x:v>
      </x:c>
      <x:c r="I2490" s="14" t="str">
        <x:v>SI</x:v>
      </x:c>
      <x:c r="J2490" s="14" t="str"/>
      <x:c r="K2490" s="14" t="str"/>
      <x:c r="L2490" s="14" t="str"/>
      <x:c r="M2490" s="14" t="str"/>
      <x:c r="N2490" s="16" t="str"/>
      <x:c r="O2490" s="14" t="str"/>
      <x:c r="P2490" s="16" t="str"/>
      <x:c r="Q2490" s="16" t="str">
        <x:f>IF(P2490="","",2023-P2490)</x:f>
      </x:c>
      <x:c r="R2490" s="16" t="str">
        <x:f>IF(OR(G2490="",P2490=""),"",P2490-G2490)</x:f>
      </x:c>
      <x:c r="S2490" s="16" t="str"/>
      <x:c r="T2490" s="16" t="str"/>
      <x:c r="U2490" s="14" t="str">
        <x:v>PENDIENTE</x:v>
      </x:c>
      <x:c r="V2490" s="14" t="str"/>
    </x:row>
    <x:row r="2491">
      <x:c r="A2491" s="16" t="str">
        <x:v>39</x:v>
      </x:c>
      <x:c r="B2491" s="14" t="str">
        <x:v>PA 001606</x:v>
      </x:c>
      <x:c r="C2491" s="14" t="str">
        <x:v>SOCIO/A CON NUMERO DE ASOCIADO</x:v>
      </x:c>
      <x:c r="D2491" s="14" t="str">
        <x:v>GIL VIVIANA ALEJANDRA</x:v>
      </x:c>
      <x:c r="E2491" s="16" t="str">
        <x:v>61</x:v>
      </x:c>
      <x:c r="F2491" s="14" t="str">
        <x:v>PLENO ACTIVO</x:v>
      </x:c>
      <x:c r="G2491" s="16" t="str">
        <x:v>22</x:v>
      </x:c>
      <x:c r="H2491" s="16" t="n">
        <x:f>IF(G2491="","",2020-G2491)</x:f>
        <x:v>1998</x:v>
      </x:c>
      <x:c r="I2491" s="14" t="str">
        <x:v>SI</x:v>
      </x:c>
      <x:c r="J2491" s="14" t="str"/>
      <x:c r="K2491" s="14" t="str"/>
      <x:c r="L2491" s="14" t="str"/>
      <x:c r="M2491" s="14" t="str"/>
      <x:c r="N2491" s="16" t="str"/>
      <x:c r="O2491" s="14" t="str"/>
      <x:c r="P2491" s="16" t="str"/>
      <x:c r="Q2491" s="16" t="str">
        <x:f>IF(P2491="","",2023-P2491)</x:f>
      </x:c>
      <x:c r="R2491" s="16" t="str">
        <x:f>IF(OR(G2491="",P2491=""),"",P2491-G2491)</x:f>
      </x:c>
      <x:c r="S2491" s="16" t="str"/>
      <x:c r="T2491" s="16" t="str"/>
      <x:c r="U2491" s="14" t="str">
        <x:v>PENDIENTE</x:v>
      </x:c>
      <x:c r="V2491" s="14" t="str"/>
    </x:row>
    <x:row r="2492">
      <x:c r="A2492" s="16" t="str">
        <x:v>39</x:v>
      </x:c>
      <x:c r="B2492" s="14" t="str">
        <x:v>SA 002922</x:v>
      </x:c>
      <x:c r="C2492" s="14" t="str">
        <x:v>SOCIO/A CON NUMERO DE ASOCIADO</x:v>
      </x:c>
      <x:c r="D2492" s="14" t="str">
        <x:v>GILARDI CHAIJ DIEGO ANIBAL</x:v>
      </x:c>
      <x:c r="E2492" s="16" t="str">
        <x:v>52</x:v>
      </x:c>
      <x:c r="F2492" s="14" t="str">
        <x:v>SEMIPLENO ACTIVO</x:v>
      </x:c>
      <x:c r="G2492" s="16" t="str">
        <x:v>12</x:v>
      </x:c>
      <x:c r="H2492" s="16" t="n">
        <x:f>IF(G2492="","",2020-G2492)</x:f>
        <x:v>2008</x:v>
      </x:c>
      <x:c r="I2492" s="14" t="str">
        <x:v>SI</x:v>
      </x:c>
      <x:c r="J2492" s="14" t="str"/>
      <x:c r="K2492" s="14" t="str"/>
      <x:c r="L2492" s="14" t="str"/>
      <x:c r="M2492" s="14" t="str"/>
      <x:c r="N2492" s="16" t="str"/>
      <x:c r="O2492" s="14" t="str"/>
      <x:c r="P2492" s="16" t="str"/>
      <x:c r="Q2492" s="16" t="str">
        <x:f>IF(P2492="","",2023-P2492)</x:f>
      </x:c>
      <x:c r="R2492" s="16" t="str">
        <x:f>IF(OR(G2492="",P2492=""),"",P2492-G2492)</x:f>
      </x:c>
      <x:c r="S2492" s="16" t="str"/>
      <x:c r="T2492" s="16" t="str"/>
      <x:c r="U2492" s="14" t="str">
        <x:v>PENDIENTE</x:v>
      </x:c>
      <x:c r="V2492" s="14" t="str"/>
    </x:row>
    <x:row r="2493">
      <x:c r="A2493" s="16" t="str">
        <x:v>39</x:v>
      </x:c>
      <x:c r="B2493" s="14" t="str">
        <x:v>SA 002923</x:v>
      </x:c>
      <x:c r="C2493" s="14" t="str">
        <x:v>SOCIO/A CON NUMERO DE ASOCIADO</x:v>
      </x:c>
      <x:c r="D2493" s="14" t="str">
        <x:v>GILARDI FORGUERAS NICOLAS ARIEL</x:v>
      </x:c>
      <x:c r="E2493" s="16" t="str">
        <x:v>25</x:v>
      </x:c>
      <x:c r="F2493" s="14" t="str">
        <x:v>SEMIPLENO ACTIVO</x:v>
      </x:c>
      <x:c r="G2493" s="16" t="str">
        <x:v>14</x:v>
      </x:c>
      <x:c r="H2493" s="16" t="n">
        <x:f>IF(G2493="","",2020-G2493)</x:f>
        <x:v>2006</x:v>
      </x:c>
      <x:c r="I2493" s="14" t="str">
        <x:v>SI</x:v>
      </x:c>
      <x:c r="J2493" s="14" t="str"/>
      <x:c r="K2493" s="14" t="str"/>
      <x:c r="L2493" s="14" t="str"/>
      <x:c r="M2493" s="14" t="str"/>
      <x:c r="N2493" s="16" t="str"/>
      <x:c r="O2493" s="14" t="str"/>
      <x:c r="P2493" s="16" t="str"/>
      <x:c r="Q2493" s="16" t="str">
        <x:f>IF(P2493="","",2023-P2493)</x:f>
      </x:c>
      <x:c r="R2493" s="16" t="str">
        <x:f>IF(OR(G2493="",P2493=""),"",P2493-G2493)</x:f>
      </x:c>
      <x:c r="S2493" s="16" t="str"/>
      <x:c r="T2493" s="16" t="str"/>
      <x:c r="U2493" s="14" t="str">
        <x:v>PENDIENTE</x:v>
      </x:c>
      <x:c r="V2493" s="14" t="str"/>
    </x:row>
    <x:row r="2494">
      <x:c r="A2494" s="16" t="str">
        <x:v>39</x:v>
      </x:c>
      <x:c r="B2494" s="14" t="str">
        <x:v>PA 005356</x:v>
      </x:c>
      <x:c r="C2494" s="14" t="str">
        <x:v>SOCIO/A CON NUMERO DE ASOCIADO</x:v>
      </x:c>
      <x:c r="D2494" s="14" t="str">
        <x:v>GILI ZUNILDA ESTER</x:v>
      </x:c>
      <x:c r="E2494" s="16" t="str">
        <x:v>69</x:v>
      </x:c>
      <x:c r="F2494" s="14" t="str">
        <x:v>PLENO JUBILADO</x:v>
      </x:c>
      <x:c r="G2494" s="16" t="str">
        <x:v>9</x:v>
      </x:c>
      <x:c r="H2494" s="16" t="n">
        <x:f>IF(G2494="","",2020-G2494)</x:f>
        <x:v>2011</x:v>
      </x:c>
      <x:c r="I2494" s="14" t="str">
        <x:v>SI</x:v>
      </x:c>
      <x:c r="J2494" s="14" t="str"/>
      <x:c r="K2494" s="14" t="str"/>
      <x:c r="L2494" s="14" t="str"/>
      <x:c r="M2494" s="14" t="str"/>
      <x:c r="N2494" s="16" t="str"/>
      <x:c r="O2494" s="14" t="str"/>
      <x:c r="P2494" s="16" t="str"/>
      <x:c r="Q2494" s="16" t="str">
        <x:f>IF(P2494="","",2023-P2494)</x:f>
      </x:c>
      <x:c r="R2494" s="16" t="str">
        <x:f>IF(OR(G2494="",P2494=""),"",P2494-G2494)</x:f>
      </x:c>
      <x:c r="S2494" s="16" t="str"/>
      <x:c r="T2494" s="16" t="str"/>
      <x:c r="U2494" s="14" t="str">
        <x:v>PENDIENTE</x:v>
      </x:c>
      <x:c r="V2494" s="14" t="str"/>
    </x:row>
    <x:row r="2495">
      <x:c r="A2495" s="16" t="str">
        <x:v>39</x:v>
      </x:c>
      <x:c r="B2495" s="14" t="str">
        <x:v>PV 003199</x:v>
      </x:c>
      <x:c r="C2495" s="14" t="str">
        <x:v>SOCIO/A CON NUMERO DE ASOCIADO</x:v>
      </x:c>
      <x:c r="D2495" s="14" t="str">
        <x:v>GILIO GRACIELA SUSANA</x:v>
      </x:c>
      <x:c r="E2495" s="16" t="str">
        <x:v>72</x:v>
      </x:c>
      <x:c r="F2495" s="14" t="str">
        <x:v>PLENO VITALICIO</x:v>
      </x:c>
      <x:c r="G2495" s="16" t="str">
        <x:v>56</x:v>
      </x:c>
      <x:c r="H2495" s="16" t="n">
        <x:f>IF(G2495="","",2020-G2495)</x:f>
        <x:v>1964</x:v>
      </x:c>
      <x:c r="I2495" s="14" t="str">
        <x:v>SI</x:v>
      </x:c>
      <x:c r="J2495" s="14" t="str"/>
      <x:c r="K2495" s="14" t="str"/>
      <x:c r="L2495" s="14" t="str"/>
      <x:c r="M2495" s="14" t="str"/>
      <x:c r="N2495" s="16" t="str"/>
      <x:c r="O2495" s="14" t="str"/>
      <x:c r="P2495" s="16" t="str"/>
      <x:c r="Q2495" s="16" t="str">
        <x:f>IF(P2495="","",2023-P2495)</x:f>
      </x:c>
      <x:c r="R2495" s="16" t="str">
        <x:f>IF(OR(G2495="",P2495=""),"",P2495-G2495)</x:f>
      </x:c>
      <x:c r="S2495" s="16" t="str"/>
      <x:c r="T2495" s="16" t="str"/>
      <x:c r="U2495" s="14" t="str">
        <x:v>PENDIENTE</x:v>
      </x:c>
      <x:c r="V2495" s="14" t="str"/>
    </x:row>
    <x:row r="2496">
      <x:c r="A2496" s="16" t="str">
        <x:v>39</x:v>
      </x:c>
      <x:c r="B2496" s="14" t="str">
        <x:v>PV 003753</x:v>
      </x:c>
      <x:c r="C2496" s="14" t="str">
        <x:v>SOCIO/A CON NUMERO DE ASOCIADO</x:v>
      </x:c>
      <x:c r="D2496" s="14" t="str">
        <x:v>GILIO MARIA LAURA</x:v>
      </x:c>
      <x:c r="E2496" s="16" t="str">
        <x:v>60</x:v>
      </x:c>
      <x:c r="F2496" s="14" t="str">
        <x:v>PLENO VITALICIO</x:v>
      </x:c>
      <x:c r="G2496" s="16" t="str">
        <x:v>51</x:v>
      </x:c>
      <x:c r="H2496" s="16" t="n">
        <x:f>IF(G2496="","",2020-G2496)</x:f>
        <x:v>1969</x:v>
      </x:c>
      <x:c r="I2496" s="14" t="str">
        <x:v>SI</x:v>
      </x:c>
      <x:c r="J2496" s="14" t="str"/>
      <x:c r="K2496" s="14" t="str"/>
      <x:c r="L2496" s="14" t="str"/>
      <x:c r="M2496" s="14" t="str"/>
      <x:c r="N2496" s="16" t="str"/>
      <x:c r="O2496" s="14" t="str"/>
      <x:c r="P2496" s="16" t="str"/>
      <x:c r="Q2496" s="16" t="str">
        <x:f>IF(P2496="","",2023-P2496)</x:f>
      </x:c>
      <x:c r="R2496" s="16" t="str">
        <x:f>IF(OR(G2496="",P2496=""),"",P2496-G2496)</x:f>
      </x:c>
      <x:c r="S2496" s="16" t="str"/>
      <x:c r="T2496" s="16" t="str"/>
      <x:c r="U2496" s="14" t="str">
        <x:v>PENDIENTE</x:v>
      </x:c>
      <x:c r="V2496" s="14" t="str"/>
    </x:row>
    <x:row r="2497">
      <x:c r="A2497" s="16" t="str">
        <x:v>40</x:v>
      </x:c>
      <x:c r="B2497" s="14" t="str">
        <x:v>PA 002475</x:v>
      </x:c>
      <x:c r="C2497" s="14" t="str">
        <x:v>SOCIO/A CON NUMERO DE ASOCIADO</x:v>
      </x:c>
      <x:c r="D2497" s="14" t="str">
        <x:v>GILL PERIS MARIA ANDREA</x:v>
      </x:c>
      <x:c r="E2497" s="16" t="str">
        <x:v>57</x:v>
      </x:c>
      <x:c r="F2497" s="14" t="str">
        <x:v>PLENO ACTIVO</x:v>
      </x:c>
      <x:c r="G2497" s="16" t="str">
        <x:v>14</x:v>
      </x:c>
      <x:c r="H2497" s="16" t="n">
        <x:f>IF(G2497="","",2020-G2497)</x:f>
        <x:v>2006</x:v>
      </x:c>
      <x:c r="I2497" s="14" t="str">
        <x:v>SI</x:v>
      </x:c>
      <x:c r="J2497" s="14" t="str"/>
      <x:c r="K2497" s="14" t="str"/>
      <x:c r="L2497" s="14" t="str"/>
      <x:c r="M2497" s="14" t="str"/>
      <x:c r="N2497" s="16" t="str"/>
      <x:c r="O2497" s="14" t="str"/>
      <x:c r="P2497" s="16" t="str"/>
      <x:c r="Q2497" s="16" t="str">
        <x:f>IF(P2497="","",2023-P2497)</x:f>
      </x:c>
      <x:c r="R2497" s="16" t="str">
        <x:f>IF(OR(G2497="",P2497=""),"",P2497-G2497)</x:f>
      </x:c>
      <x:c r="S2497" s="16" t="str"/>
      <x:c r="T2497" s="16" t="str"/>
      <x:c r="U2497" s="14" t="str">
        <x:v>PENDIENTE</x:v>
      </x:c>
      <x:c r="V2497" s="14" t="str"/>
    </x:row>
    <x:row r="2498">
      <x:c r="A2498" s="16" t="str">
        <x:v>40</x:v>
      </x:c>
      <x:c r="B2498" s="14" t="str">
        <x:v>PA 021168</x:v>
      </x:c>
      <x:c r="C2498" s="14" t="str">
        <x:v>SOCIO/A CON NUMERO DE ASOCIADO</x:v>
      </x:c>
      <x:c r="D2498" s="14" t="str">
        <x:v>GIMENEZ ANA YOLANDA</x:v>
      </x:c>
      <x:c r="E2498" s="16" t="str">
        <x:v>60</x:v>
      </x:c>
      <x:c r="F2498" s="14" t="str">
        <x:v>PLENO ACTIVO</x:v>
      </x:c>
      <x:c r="G2498" s="16" t="str">
        <x:v>4</x:v>
      </x:c>
      <x:c r="H2498" s="16" t="n">
        <x:f>IF(G2498="","",2020-G2498)</x:f>
        <x:v>2016</x:v>
      </x:c>
      <x:c r="I2498" s="14" t="str">
        <x:v>SI</x:v>
      </x:c>
      <x:c r="J2498" s="14" t="str"/>
      <x:c r="K2498" s="14" t="str"/>
      <x:c r="L2498" s="14" t="str"/>
      <x:c r="M2498" s="14" t="str"/>
      <x:c r="N2498" s="16" t="str"/>
      <x:c r="O2498" s="14" t="str"/>
      <x:c r="P2498" s="16" t="str"/>
      <x:c r="Q2498" s="16" t="str">
        <x:f>IF(P2498="","",2023-P2498)</x:f>
      </x:c>
      <x:c r="R2498" s="16" t="str">
        <x:f>IF(OR(G2498="",P2498=""),"",P2498-G2498)</x:f>
      </x:c>
      <x:c r="S2498" s="16" t="str"/>
      <x:c r="T2498" s="16" t="str"/>
      <x:c r="U2498" s="14" t="str">
        <x:v>PENDIENTE</x:v>
      </x:c>
      <x:c r="V2498" s="14" t="str"/>
    </x:row>
    <x:row r="2499">
      <x:c r="A2499" s="16" t="str">
        <x:v>40</x:v>
      </x:c>
      <x:c r="B2499" s="14" t="str">
        <x:v>SD 30000</x:v>
      </x:c>
      <x:c r="C2499" s="14" t="str">
        <x:v>SOCIO/A AUSENTE POR DESAPARICION FORZADA</x:v>
      </x:c>
      <x:c r="D2499" s="14" t="str">
        <x:v>GIMENEZ D'IMPERIO LUIS ENRIQUE</x:v>
      </x:c>
      <x:c r="E2499" s="16" t="str">
        <x:v>66</x:v>
      </x:c>
      <x:c r="F2499" s="14" t="str">
        <x:v>Elector ausente por desaparición forzada (Art. 9 Dec. 935/2010)</x:v>
      </x:c>
      <x:c r="G2499" s="16" t="str"/>
      <x:c r="H2499" s="16" t="str">
        <x:f>IF(G2499="","",2020-G2499)</x:f>
      </x:c>
      <x:c r="I2499" s="14" t="str">
        <x:v>SI</x:v>
      </x:c>
      <x:c r="J2499" s="14" t="str"/>
      <x:c r="K2499" s="14" t="str"/>
      <x:c r="L2499" s="14" t="str"/>
      <x:c r="M2499" s="14" t="str"/>
      <x:c r="N2499" s="16" t="str"/>
      <x:c r="O2499" s="14" t="str"/>
      <x:c r="P2499" s="16" t="str"/>
      <x:c r="Q2499" s="16" t="str">
        <x:f>IF(P2499="","",2023-P2499)</x:f>
      </x:c>
      <x:c r="R2499" s="16" t="str">
        <x:f>IF(OR(G2499="",P2499=""),"",P2499-G2499)</x:f>
      </x:c>
      <x:c r="S2499" s="16" t="str"/>
      <x:c r="T2499" s="16" t="str"/>
      <x:c r="U2499" s="14" t="str">
        <x:v>PENDIENTE</x:v>
      </x:c>
      <x:c r="V2499" s="14" t="str"/>
    </x:row>
    <x:row r="2500">
      <x:c r="A2500" s="16" t="str">
        <x:v>40</x:v>
      </x:c>
      <x:c r="B2500" s="14" t="str">
        <x:v>SA 005071</x:v>
      </x:c>
      <x:c r="C2500" s="14" t="str">
        <x:v>SOCIO/A CON NUMERO DE ASOCIADO</x:v>
      </x:c>
      <x:c r="D2500" s="14" t="str">
        <x:v>GIMENEZ ESTEFANIA ORNELLA</x:v>
      </x:c>
      <x:c r="E2500" s="16" t="str">
        <x:v>32</x:v>
      </x:c>
      <x:c r="F2500" s="14" t="str">
        <x:v>SEMIPLENO ACTIVO</x:v>
      </x:c>
      <x:c r="G2500" s="16" t="str">
        <x:v>3</x:v>
      </x:c>
      <x:c r="H2500" s="16" t="n">
        <x:f>IF(G2500="","",2020-G2500)</x:f>
        <x:v>2017</x:v>
      </x:c>
      <x:c r="I2500" s="14" t="str">
        <x:v>SI</x:v>
      </x:c>
      <x:c r="J2500" s="14" t="str"/>
      <x:c r="K2500" s="14" t="str"/>
      <x:c r="L2500" s="14" t="str"/>
      <x:c r="M2500" s="14" t="str"/>
      <x:c r="N2500" s="16" t="str"/>
      <x:c r="O2500" s="14" t="str"/>
      <x:c r="P2500" s="16" t="str"/>
      <x:c r="Q2500" s="16" t="str">
        <x:f>IF(P2500="","",2023-P2500)</x:f>
      </x:c>
      <x:c r="R2500" s="16" t="str">
        <x:f>IF(OR(G2500="",P2500=""),"",P2500-G2500)</x:f>
      </x:c>
      <x:c r="S2500" s="16" t="str"/>
      <x:c r="T2500" s="16" t="str"/>
      <x:c r="U2500" s="14" t="str">
        <x:v>PENDIENTE</x:v>
      </x:c>
      <x:c r="V2500" s="14" t="str"/>
    </x:row>
    <x:row r="2501">
      <x:c r="A2501" s="16" t="str">
        <x:v>40</x:v>
      </x:c>
      <x:c r="B2501" s="14" t="str">
        <x:v>PA 003975</x:v>
      </x:c>
      <x:c r="C2501" s="14" t="str">
        <x:v>SOCIO/A CON NUMERO DE ASOCIADO</x:v>
      </x:c>
      <x:c r="D2501" s="14" t="str">
        <x:v>GIMENEZ JUAN MANUEL</x:v>
      </x:c>
      <x:c r="E2501" s="16" t="str">
        <x:v>30</x:v>
      </x:c>
      <x:c r="F2501" s="14" t="str">
        <x:v>PLENO ACTIVO</x:v>
      </x:c>
      <x:c r="G2501" s="16" t="str">
        <x:v>11</x:v>
      </x:c>
      <x:c r="H2501" s="16" t="n">
        <x:f>IF(G2501="","",2020-G2501)</x:f>
        <x:v>2009</x:v>
      </x:c>
      <x:c r="I2501" s="14" t="str">
        <x:v>SI</x:v>
      </x:c>
      <x:c r="J2501" s="14" t="str"/>
      <x:c r="K2501" s="14" t="str"/>
      <x:c r="L2501" s="14" t="str"/>
      <x:c r="M2501" s="14" t="str"/>
      <x:c r="N2501" s="16" t="str"/>
      <x:c r="O2501" s="14" t="str"/>
      <x:c r="P2501" s="16" t="str"/>
      <x:c r="Q2501" s="16" t="str">
        <x:f>IF(P2501="","",2023-P2501)</x:f>
      </x:c>
      <x:c r="R2501" s="16" t="str">
        <x:f>IF(OR(G2501="",P2501=""),"",P2501-G2501)</x:f>
      </x:c>
      <x:c r="S2501" s="16" t="str"/>
      <x:c r="T2501" s="16" t="str"/>
      <x:c r="U2501" s="14" t="str">
        <x:v>PENDIENTE</x:v>
      </x:c>
      <x:c r="V2501" s="14" t="str"/>
    </x:row>
    <x:row r="2502">
      <x:c r="A2502" s="16" t="str">
        <x:v>40</x:v>
      </x:c>
      <x:c r="B2502" s="14" t="str">
        <x:v>PA 001450</x:v>
      </x:c>
      <x:c r="C2502" s="14" t="str">
        <x:v>SOCIO/A CON NUMERO DE ASOCIADO</x:v>
      </x:c>
      <x:c r="D2502" s="14" t="str">
        <x:v>GIMENEZ MARIA CECILIA</x:v>
      </x:c>
      <x:c r="E2502" s="16" t="str">
        <x:v>37</x:v>
      </x:c>
      <x:c r="F2502" s="14" t="str">
        <x:v>PLENO ACTIVO</x:v>
      </x:c>
      <x:c r="G2502" s="16" t="str">
        <x:v>27</x:v>
      </x:c>
      <x:c r="H2502" s="16" t="n">
        <x:f>IF(G2502="","",2020-G2502)</x:f>
        <x:v>1993</x:v>
      </x:c>
      <x:c r="I2502" s="14" t="str">
        <x:v>SI</x:v>
      </x:c>
      <x:c r="J2502" s="14" t="str"/>
      <x:c r="K2502" s="14" t="str"/>
      <x:c r="L2502" s="14" t="str"/>
      <x:c r="M2502" s="14" t="str"/>
      <x:c r="N2502" s="16" t="str"/>
      <x:c r="O2502" s="14" t="str"/>
      <x:c r="P2502" s="16" t="str"/>
      <x:c r="Q2502" s="16" t="str">
        <x:f>IF(P2502="","",2023-P2502)</x:f>
      </x:c>
      <x:c r="R2502" s="16" t="str">
        <x:f>IF(OR(G2502="",P2502=""),"",P2502-G2502)</x:f>
      </x:c>
      <x:c r="S2502" s="16" t="str"/>
      <x:c r="T2502" s="16" t="str"/>
      <x:c r="U2502" s="14" t="str">
        <x:v>PENDIENTE</x:v>
      </x:c>
      <x:c r="V2502" s="14" t="str"/>
    </x:row>
    <x:row r="2503">
      <x:c r="A2503" s="16" t="str">
        <x:v>40</x:v>
      </x:c>
      <x:c r="B2503" s="14" t="str">
        <x:v>PA 021785</x:v>
      </x:c>
      <x:c r="C2503" s="14" t="str">
        <x:v>SOCIO/A CON NUMERO DE ASOCIADO</x:v>
      </x:c>
      <x:c r="D2503" s="14" t="str">
        <x:v>GIMENEZ REINALDO GILBERTO ANDRES</x:v>
      </x:c>
      <x:c r="E2503" s="16" t="str">
        <x:v>58</x:v>
      </x:c>
      <x:c r="F2503" s="14" t="str">
        <x:v>PLENO ACTIVO</x:v>
      </x:c>
      <x:c r="G2503" s="16" t="str">
        <x:v>4</x:v>
      </x:c>
      <x:c r="H2503" s="16" t="n">
        <x:f>IF(G2503="","",2020-G2503)</x:f>
        <x:v>2016</x:v>
      </x:c>
      <x:c r="I2503" s="14" t="str">
        <x:v>SI</x:v>
      </x:c>
      <x:c r="J2503" s="14" t="str"/>
      <x:c r="K2503" s="14" t="str"/>
      <x:c r="L2503" s="14" t="str"/>
      <x:c r="M2503" s="14" t="str"/>
      <x:c r="N2503" s="16" t="str"/>
      <x:c r="O2503" s="14" t="str"/>
      <x:c r="P2503" s="16" t="str"/>
      <x:c r="Q2503" s="16" t="str">
        <x:f>IF(P2503="","",2023-P2503)</x:f>
      </x:c>
      <x:c r="R2503" s="16" t="str">
        <x:f>IF(OR(G2503="",P2503=""),"",P2503-G2503)</x:f>
      </x:c>
      <x:c r="S2503" s="16" t="str"/>
      <x:c r="T2503" s="16" t="str"/>
      <x:c r="U2503" s="14" t="str">
        <x:v>PENDIENTE</x:v>
      </x:c>
      <x:c r="V2503" s="14" t="str"/>
    </x:row>
    <x:row r="2504">
      <x:c r="A2504" s="16" t="str">
        <x:v>40</x:v>
      </x:c>
      <x:c r="B2504" s="14" t="str">
        <x:v>SA 004028</x:v>
      </x:c>
      <x:c r="C2504" s="14" t="str">
        <x:v>SOCIO/A CON NUMERO DE ASOCIADO</x:v>
      </x:c>
      <x:c r="D2504" s="14" t="str">
        <x:v>GIMENEZ SEBASTIAN</x:v>
      </x:c>
      <x:c r="E2504" s="16" t="str">
        <x:v>41</x:v>
      </x:c>
      <x:c r="F2504" s="14" t="str">
        <x:v>SEMIPLENO ACTIVO</x:v>
      </x:c>
      <x:c r="G2504" s="16" t="str">
        <x:v>3</x:v>
      </x:c>
      <x:c r="H2504" s="16" t="n">
        <x:f>IF(G2504="","",2020-G2504)</x:f>
        <x:v>2017</x:v>
      </x:c>
      <x:c r="I2504" s="14" t="str">
        <x:v>SI</x:v>
      </x:c>
      <x:c r="J2504" s="14" t="str"/>
      <x:c r="K2504" s="14" t="str"/>
      <x:c r="L2504" s="14" t="str"/>
      <x:c r="M2504" s="14" t="str"/>
      <x:c r="N2504" s="16" t="str"/>
      <x:c r="O2504" s="14" t="str"/>
      <x:c r="P2504" s="16" t="str"/>
      <x:c r="Q2504" s="16" t="str">
        <x:f>IF(P2504="","",2023-P2504)</x:f>
      </x:c>
      <x:c r="R2504" s="16" t="str">
        <x:f>IF(OR(G2504="",P2504=""),"",P2504-G2504)</x:f>
      </x:c>
      <x:c r="S2504" s="16" t="str"/>
      <x:c r="T2504" s="16" t="str"/>
      <x:c r="U2504" s="14" t="str">
        <x:v>PENDIENTE</x:v>
      </x:c>
      <x:c r="V2504" s="14" t="str"/>
    </x:row>
    <x:row r="2505">
      <x:c r="A2505" s="16" t="str">
        <x:v>40</x:v>
      </x:c>
      <x:c r="B2505" s="14" t="str">
        <x:v>PA 001315</x:v>
      </x:c>
      <x:c r="C2505" s="14" t="str">
        <x:v>SOCIO/A CON NUMERO DE ASOCIADO</x:v>
      </x:c>
      <x:c r="D2505" s="14" t="str">
        <x:v>GIMENEZ VERONICA ANDREA</x:v>
      </x:c>
      <x:c r="E2505" s="16" t="str">
        <x:v>43</x:v>
      </x:c>
      <x:c r="F2505" s="14" t="str">
        <x:v>PLENO ACTIVO</x:v>
      </x:c>
      <x:c r="G2505" s="16" t="str">
        <x:v>33</x:v>
      </x:c>
      <x:c r="H2505" s="16" t="n">
        <x:f>IF(G2505="","",2020-G2505)</x:f>
        <x:v>1987</x:v>
      </x:c>
      <x:c r="I2505" s="14" t="str">
        <x:v>SI</x:v>
      </x:c>
      <x:c r="J2505" s="14" t="str"/>
      <x:c r="K2505" s="14" t="str"/>
      <x:c r="L2505" s="14" t="str"/>
      <x:c r="M2505" s="14" t="str"/>
      <x:c r="N2505" s="16" t="str"/>
      <x:c r="O2505" s="14" t="str"/>
      <x:c r="P2505" s="16" t="str"/>
      <x:c r="Q2505" s="16" t="str">
        <x:f>IF(P2505="","",2023-P2505)</x:f>
      </x:c>
      <x:c r="R2505" s="16" t="str">
        <x:f>IF(OR(G2505="",P2505=""),"",P2505-G2505)</x:f>
      </x:c>
      <x:c r="S2505" s="16" t="str"/>
      <x:c r="T2505" s="16" t="str"/>
      <x:c r="U2505" s="14" t="str">
        <x:v>PENDIENTE</x:v>
      </x:c>
      <x:c r="V2505" s="14" t="str"/>
    </x:row>
    <x:row r="2506">
      <x:c r="A2506" s="16" t="str">
        <x:v>40</x:v>
      </x:c>
      <x:c r="B2506" s="14" t="str">
        <x:v>SA 003970</x:v>
      </x:c>
      <x:c r="C2506" s="14" t="str">
        <x:v>SOCIO/A CON NUMERO DE ASOCIADO</x:v>
      </x:c>
      <x:c r="D2506" s="14" t="str">
        <x:v>GINESI GUIDO DANIEL</x:v>
      </x:c>
      <x:c r="E2506" s="16" t="str">
        <x:v>33</x:v>
      </x:c>
      <x:c r="F2506" s="14" t="str">
        <x:v>SEMIPLENO ACTIVO</x:v>
      </x:c>
      <x:c r="G2506" s="16" t="str">
        <x:v>3</x:v>
      </x:c>
      <x:c r="H2506" s="16" t="n">
        <x:f>IF(G2506="","",2020-G2506)</x:f>
        <x:v>2017</x:v>
      </x:c>
      <x:c r="I2506" s="14" t="str">
        <x:v>SI</x:v>
      </x:c>
      <x:c r="J2506" s="14" t="str"/>
      <x:c r="K2506" s="14" t="str"/>
      <x:c r="L2506" s="14" t="str"/>
      <x:c r="M2506" s="14" t="str"/>
      <x:c r="N2506" s="16" t="str"/>
      <x:c r="O2506" s="14" t="str"/>
      <x:c r="P2506" s="16" t="str"/>
      <x:c r="Q2506" s="16" t="str">
        <x:f>IF(P2506="","",2023-P2506)</x:f>
      </x:c>
      <x:c r="R2506" s="16" t="str">
        <x:f>IF(OR(G2506="",P2506=""),"",P2506-G2506)</x:f>
      </x:c>
      <x:c r="S2506" s="16" t="str"/>
      <x:c r="T2506" s="16" t="str"/>
      <x:c r="U2506" s="14" t="str">
        <x:v>PENDIENTE</x:v>
      </x:c>
      <x:c r="V2506" s="14" t="str"/>
    </x:row>
    <x:row r="2507">
      <x:c r="A2507" s="16" t="str">
        <x:v>40</x:v>
      </x:c>
      <x:c r="B2507" s="14" t="str">
        <x:v>PV 004771</x:v>
      </x:c>
      <x:c r="C2507" s="14" t="str">
        <x:v>SOCIO/A CON NUMERO DE ASOCIADO</x:v>
      </x:c>
      <x:c r="D2507" s="14" t="str">
        <x:v>GINI ADRIAN MARCOS</x:v>
      </x:c>
      <x:c r="E2507" s="16" t="str">
        <x:v>43</x:v>
      </x:c>
      <x:c r="F2507" s="14" t="str">
        <x:v>PLENO VITALICIO</x:v>
      </x:c>
      <x:c r="G2507" s="16" t="str">
        <x:v>39</x:v>
      </x:c>
      <x:c r="H2507" s="16" t="n">
        <x:f>IF(G2507="","",2020-G2507)</x:f>
        <x:v>1981</x:v>
      </x:c>
      <x:c r="I2507" s="14" t="str">
        <x:v>SI</x:v>
      </x:c>
      <x:c r="J2507" s="14" t="str"/>
      <x:c r="K2507" s="14" t="str"/>
      <x:c r="L2507" s="14" t="str"/>
      <x:c r="M2507" s="14" t="str"/>
      <x:c r="N2507" s="16" t="str"/>
      <x:c r="O2507" s="14" t="str"/>
      <x:c r="P2507" s="16" t="str"/>
      <x:c r="Q2507" s="16" t="str">
        <x:f>IF(P2507="","",2023-P2507)</x:f>
      </x:c>
      <x:c r="R2507" s="16" t="str">
        <x:f>IF(OR(G2507="",P2507=""),"",P2507-G2507)</x:f>
      </x:c>
      <x:c r="S2507" s="16" t="str"/>
      <x:c r="T2507" s="16" t="str"/>
      <x:c r="U2507" s="14" t="str">
        <x:v>PENDIENTE</x:v>
      </x:c>
      <x:c r="V2507" s="14" t="str"/>
    </x:row>
    <x:row r="2508">
      <x:c r="A2508" s="16" t="str">
        <x:v>40</x:v>
      </x:c>
      <x:c r="B2508" s="14" t="str">
        <x:v>PA 026393</x:v>
      </x:c>
      <x:c r="C2508" s="14" t="str">
        <x:v>SOCIO/A CON NUMERO DE ASOCIADO</x:v>
      </x:c>
      <x:c r="D2508" s="14" t="str">
        <x:v>GIOIOSA MARIA ELIZABETH</x:v>
      </x:c>
      <x:c r="E2508" s="16" t="str">
        <x:v>52</x:v>
      </x:c>
      <x:c r="F2508" s="14" t="str">
        <x:v>PLENO ACTIVO</x:v>
      </x:c>
      <x:c r="G2508" s="16" t="str">
        <x:v>3</x:v>
      </x:c>
      <x:c r="H2508" s="16" t="n">
        <x:f>IF(G2508="","",2020-G2508)</x:f>
        <x:v>2017</x:v>
      </x:c>
      <x:c r="I2508" s="14" t="str">
        <x:v>SI</x:v>
      </x:c>
      <x:c r="J2508" s="14" t="str"/>
      <x:c r="K2508" s="14" t="str"/>
      <x:c r="L2508" s="14" t="str"/>
      <x:c r="M2508" s="14" t="str"/>
      <x:c r="N2508" s="16" t="str"/>
      <x:c r="O2508" s="14" t="str"/>
      <x:c r="P2508" s="16" t="str"/>
      <x:c r="Q2508" s="16" t="str">
        <x:f>IF(P2508="","",2023-P2508)</x:f>
      </x:c>
      <x:c r="R2508" s="16" t="str">
        <x:f>IF(OR(G2508="",P2508=""),"",P2508-G2508)</x:f>
      </x:c>
      <x:c r="S2508" s="16" t="str"/>
      <x:c r="T2508" s="16" t="str"/>
      <x:c r="U2508" s="14" t="str">
        <x:v>PENDIENTE</x:v>
      </x:c>
      <x:c r="V2508" s="14" t="str"/>
    </x:row>
    <x:row r="2509">
      <x:c r="A2509" s="16" t="str">
        <x:v>40</x:v>
      </x:c>
      <x:c r="B2509" s="14" t="str">
        <x:v>PV 003462</x:v>
      </x:c>
      <x:c r="C2509" s="14" t="str">
        <x:v>SOCIO/A CON NUMERO DE ASOCIADO</x:v>
      </x:c>
      <x:c r="D2509" s="14" t="str">
        <x:v>GIONCO MIGUEL ANGEL</x:v>
      </x:c>
      <x:c r="E2509" s="16" t="str">
        <x:v>70</x:v>
      </x:c>
      <x:c r="F2509" s="14" t="str">
        <x:v>PLENO VITALICIO</x:v>
      </x:c>
      <x:c r="G2509" s="16" t="str">
        <x:v>54</x:v>
      </x:c>
      <x:c r="H2509" s="16" t="n">
        <x:f>IF(G2509="","",2020-G2509)</x:f>
        <x:v>1966</x:v>
      </x:c>
      <x:c r="I2509" s="14" t="str">
        <x:v>SI</x:v>
      </x:c>
      <x:c r="J2509" s="14" t="str"/>
      <x:c r="K2509" s="14" t="str"/>
      <x:c r="L2509" s="14" t="str"/>
      <x:c r="M2509" s="14" t="str"/>
      <x:c r="N2509" s="16" t="str"/>
      <x:c r="O2509" s="14" t="str"/>
      <x:c r="P2509" s="16" t="str"/>
      <x:c r="Q2509" s="16" t="str">
        <x:f>IF(P2509="","",2023-P2509)</x:f>
      </x:c>
      <x:c r="R2509" s="16" t="str">
        <x:f>IF(OR(G2509="",P2509=""),"",P2509-G2509)</x:f>
      </x:c>
      <x:c r="S2509" s="16" t="str"/>
      <x:c r="T2509" s="16" t="str"/>
      <x:c r="U2509" s="14" t="str">
        <x:v>PENDIENTE</x:v>
      </x:c>
      <x:c r="V2509" s="14" t="str"/>
    </x:row>
    <x:row r="2510">
      <x:c r="A2510" s="16" t="str">
        <x:v>40</x:v>
      </x:c>
      <x:c r="B2510" s="14" t="str">
        <x:v>PV 003399</x:v>
      </x:c>
      <x:c r="C2510" s="14" t="str">
        <x:v>SOCIO/A CON NUMERO DE ASOCIADO</x:v>
      </x:c>
      <x:c r="D2510" s="14" t="str">
        <x:v>GIONCO ROMULO</x:v>
      </x:c>
      <x:c r="E2510" s="16" t="str">
        <x:v>82</x:v>
      </x:c>
      <x:c r="F2510" s="14" t="str">
        <x:v>PLENO VITALICIO</x:v>
      </x:c>
      <x:c r="G2510" s="16" t="str">
        <x:v>55</x:v>
      </x:c>
      <x:c r="H2510" s="16" t="n">
        <x:f>IF(G2510="","",2020-G2510)</x:f>
        <x:v>1965</x:v>
      </x:c>
      <x:c r="I2510" s="14" t="str">
        <x:v>SI</x:v>
      </x:c>
      <x:c r="J2510" s="14" t="str"/>
      <x:c r="K2510" s="14" t="str"/>
      <x:c r="L2510" s="14" t="str"/>
      <x:c r="M2510" s="14" t="str"/>
      <x:c r="N2510" s="16" t="str"/>
      <x:c r="O2510" s="14" t="str"/>
      <x:c r="P2510" s="16" t="str"/>
      <x:c r="Q2510" s="16" t="str">
        <x:f>IF(P2510="","",2023-P2510)</x:f>
      </x:c>
      <x:c r="R2510" s="16" t="str">
        <x:f>IF(OR(G2510="",P2510=""),"",P2510-G2510)</x:f>
      </x:c>
      <x:c r="S2510" s="16" t="str"/>
      <x:c r="T2510" s="16" t="str"/>
      <x:c r="U2510" s="14" t="str">
        <x:v>PENDIENTE</x:v>
      </x:c>
      <x:c r="V2510" s="14" t="str"/>
    </x:row>
    <x:row r="2511">
      <x:c r="A2511" s="16" t="str">
        <x:v>40</x:v>
      </x:c>
      <x:c r="B2511" s="14" t="str">
        <x:v>PV 002299</x:v>
      </x:c>
      <x:c r="C2511" s="14" t="str">
        <x:v>SOCIO/A CON NUMERO DE ASOCIADO</x:v>
      </x:c>
      <x:c r="D2511" s="14" t="str">
        <x:v>GIORDANO ALICIA ELVIRA</x:v>
      </x:c>
      <x:c r="E2511" s="16" t="str">
        <x:v>79</x:v>
      </x:c>
      <x:c r="F2511" s="14" t="str">
        <x:v>PLENO VITALICIO</x:v>
      </x:c>
      <x:c r="G2511" s="16" t="str">
        <x:v>65</x:v>
      </x:c>
      <x:c r="H2511" s="16" t="n">
        <x:f>IF(G2511="","",2020-G2511)</x:f>
        <x:v>1955</x:v>
      </x:c>
      <x:c r="I2511" s="14" t="str">
        <x:v>SI</x:v>
      </x:c>
      <x:c r="J2511" s="14" t="str"/>
      <x:c r="K2511" s="14" t="str"/>
      <x:c r="L2511" s="14" t="str"/>
      <x:c r="M2511" s="14" t="str"/>
      <x:c r="N2511" s="16" t="str"/>
      <x:c r="O2511" s="14" t="str"/>
      <x:c r="P2511" s="16" t="str"/>
      <x:c r="Q2511" s="16" t="str">
        <x:f>IF(P2511="","",2023-P2511)</x:f>
      </x:c>
      <x:c r="R2511" s="16" t="str">
        <x:f>IF(OR(G2511="",P2511=""),"",P2511-G2511)</x:f>
      </x:c>
      <x:c r="S2511" s="16" t="str"/>
      <x:c r="T2511" s="16" t="str"/>
      <x:c r="U2511" s="14" t="str">
        <x:v>PENDIENTE</x:v>
      </x:c>
      <x:c r="V2511" s="14" t="str"/>
    </x:row>
    <x:row r="2512">
      <x:c r="A2512" s="16" t="str">
        <x:v>40</x:v>
      </x:c>
      <x:c r="B2512" s="14" t="str">
        <x:v>PV 003323</x:v>
      </x:c>
      <x:c r="C2512" s="14" t="str">
        <x:v>SOCIO/A CON NUMERO DE ASOCIADO</x:v>
      </x:c>
      <x:c r="D2512" s="14" t="str">
        <x:v>GIORDANO SILVIA AURORA</x:v>
      </x:c>
      <x:c r="E2512" s="16" t="str">
        <x:v>69</x:v>
      </x:c>
      <x:c r="F2512" s="14" t="str">
        <x:v>PLENO VITALICIO</x:v>
      </x:c>
      <x:c r="G2512" s="16" t="str">
        <x:v>55</x:v>
      </x:c>
      <x:c r="H2512" s="16" t="n">
        <x:f>IF(G2512="","",2020-G2512)</x:f>
        <x:v>1965</x:v>
      </x:c>
      <x:c r="I2512" s="14" t="str">
        <x:v>SI</x:v>
      </x:c>
      <x:c r="J2512" s="14" t="str"/>
      <x:c r="K2512" s="14" t="str"/>
      <x:c r="L2512" s="14" t="str"/>
      <x:c r="M2512" s="14" t="str"/>
      <x:c r="N2512" s="16" t="str"/>
      <x:c r="O2512" s="14" t="str"/>
      <x:c r="P2512" s="16" t="str"/>
      <x:c r="Q2512" s="16" t="str">
        <x:f>IF(P2512="","",2023-P2512)</x:f>
      </x:c>
      <x:c r="R2512" s="16" t="str">
        <x:f>IF(OR(G2512="",P2512=""),"",P2512-G2512)</x:f>
      </x:c>
      <x:c r="S2512" s="16" t="str"/>
      <x:c r="T2512" s="16" t="str"/>
      <x:c r="U2512" s="14" t="str">
        <x:v>PENDIENTE</x:v>
      </x:c>
      <x:c r="V2512" s="14" t="str"/>
    </x:row>
    <x:row r="2513">
      <x:c r="A2513" s="16" t="str">
        <x:v>40</x:v>
      </x:c>
      <x:c r="B2513" s="14" t="str">
        <x:v>PA 003581</x:v>
      </x:c>
      <x:c r="C2513" s="14" t="str">
        <x:v>SOCIO/A CON NUMERO DE ASOCIADO</x:v>
      </x:c>
      <x:c r="D2513" s="14" t="str">
        <x:v>GIORGI DE MICHELI JULIA CELINA</x:v>
      </x:c>
      <x:c r="E2513" s="16" t="str">
        <x:v>86</x:v>
      </x:c>
      <x:c r="F2513" s="14" t="str">
        <x:v>PLENO ACTIVO</x:v>
      </x:c>
      <x:c r="G2513" s="16" t="str">
        <x:v>11</x:v>
      </x:c>
      <x:c r="H2513" s="16" t="n">
        <x:f>IF(G2513="","",2020-G2513)</x:f>
        <x:v>2009</x:v>
      </x:c>
      <x:c r="I2513" s="14" t="str">
        <x:v>SI</x:v>
      </x:c>
      <x:c r="J2513" s="14" t="str"/>
      <x:c r="K2513" s="14" t="str"/>
      <x:c r="L2513" s="14" t="str"/>
      <x:c r="M2513" s="14" t="str"/>
      <x:c r="N2513" s="16" t="str"/>
      <x:c r="O2513" s="14" t="str"/>
      <x:c r="P2513" s="16" t="str"/>
      <x:c r="Q2513" s="16" t="str">
        <x:f>IF(P2513="","",2023-P2513)</x:f>
      </x:c>
      <x:c r="R2513" s="16" t="str">
        <x:f>IF(OR(G2513="",P2513=""),"",P2513-G2513)</x:f>
      </x:c>
      <x:c r="S2513" s="16" t="str"/>
      <x:c r="T2513" s="16" t="str"/>
      <x:c r="U2513" s="14" t="str">
        <x:v>PENDIENTE</x:v>
      </x:c>
      <x:c r="V2513" s="14" t="str"/>
    </x:row>
    <x:row r="2514">
      <x:c r="A2514" s="16" t="str">
        <x:v>40</x:v>
      </x:c>
      <x:c r="B2514" s="14" t="str">
        <x:v>PV 002767</x:v>
      </x:c>
      <x:c r="C2514" s="14" t="str">
        <x:v>SOCIO/A CON NUMERO DE ASOCIADO</x:v>
      </x:c>
      <x:c r="D2514" s="14" t="str">
        <x:v>GIOVANAZ OSVALDO JOSE</x:v>
      </x:c>
      <x:c r="E2514" s="16" t="str">
        <x:v>85</x:v>
      </x:c>
      <x:c r="F2514" s="14" t="str">
        <x:v>PLENO VITALICIO</x:v>
      </x:c>
      <x:c r="G2514" s="16" t="str">
        <x:v>60</x:v>
      </x:c>
      <x:c r="H2514" s="16" t="n">
        <x:f>IF(G2514="","",2020-G2514)</x:f>
        <x:v>1960</x:v>
      </x:c>
      <x:c r="I2514" s="14" t="str">
        <x:v>SI</x:v>
      </x:c>
      <x:c r="J2514" s="14" t="str"/>
      <x:c r="K2514" s="14" t="str"/>
      <x:c r="L2514" s="14" t="str"/>
      <x:c r="M2514" s="14" t="str"/>
      <x:c r="N2514" s="16" t="str"/>
      <x:c r="O2514" s="14" t="str"/>
      <x:c r="P2514" s="16" t="str"/>
      <x:c r="Q2514" s="16" t="str">
        <x:f>IF(P2514="","",2023-P2514)</x:f>
      </x:c>
      <x:c r="R2514" s="16" t="str">
        <x:f>IF(OR(G2514="",P2514=""),"",P2514-G2514)</x:f>
      </x:c>
      <x:c r="S2514" s="16" t="str"/>
      <x:c r="T2514" s="16" t="str"/>
      <x:c r="U2514" s="14" t="str">
        <x:v>PENDIENTE</x:v>
      </x:c>
      <x:c r="V2514" s="14" t="str"/>
    </x:row>
    <x:row r="2515">
      <x:c r="A2515" s="16" t="str">
        <x:v>40</x:v>
      </x:c>
      <x:c r="B2515" s="14" t="str">
        <x:v>PV 001949</x:v>
      </x:c>
      <x:c r="C2515" s="14" t="str">
        <x:v>SOCIO/A CON NUMERO DE ASOCIADO</x:v>
      </x:c>
      <x:c r="D2515" s="14" t="str">
        <x:v>GIOVANELLI ENRIQUE JORGE JUAN</x:v>
      </x:c>
      <x:c r="E2515" s="16" t="str">
        <x:v>74</x:v>
      </x:c>
      <x:c r="F2515" s="14" t="str">
        <x:v>PLENO VITALICIO</x:v>
      </x:c>
      <x:c r="G2515" s="16" t="str">
        <x:v>67</x:v>
      </x:c>
      <x:c r="H2515" s="16" t="n">
        <x:f>IF(G2515="","",2020-G2515)</x:f>
        <x:v>1953</x:v>
      </x:c>
      <x:c r="I2515" s="14" t="str">
        <x:v>SI</x:v>
      </x:c>
      <x:c r="J2515" s="14" t="str"/>
      <x:c r="K2515" s="14" t="str"/>
      <x:c r="L2515" s="14" t="str"/>
      <x:c r="M2515" s="14" t="str"/>
      <x:c r="N2515" s="16" t="str"/>
      <x:c r="O2515" s="14" t="str"/>
      <x:c r="P2515" s="16" t="str"/>
      <x:c r="Q2515" s="16" t="str">
        <x:f>IF(P2515="","",2023-P2515)</x:f>
      </x:c>
      <x:c r="R2515" s="16" t="str">
        <x:f>IF(OR(G2515="",P2515=""),"",P2515-G2515)</x:f>
      </x:c>
      <x:c r="S2515" s="16" t="str"/>
      <x:c r="T2515" s="16" t="str"/>
      <x:c r="U2515" s="14" t="str">
        <x:v>PENDIENTE</x:v>
      </x:c>
      <x:c r="V2515" s="14" t="str"/>
    </x:row>
    <x:row r="2516">
      <x:c r="A2516" s="16" t="str">
        <x:v>40</x:v>
      </x:c>
      <x:c r="B2516" s="14" t="str">
        <x:v>PV 004756</x:v>
      </x:c>
      <x:c r="C2516" s="14" t="str">
        <x:v>SOCIO/A CON NUMERO DE ASOCIADO</x:v>
      </x:c>
      <x:c r="D2516" s="14" t="str">
        <x:v>GIOVANELLI MARCELO GASTON</x:v>
      </x:c>
      <x:c r="E2516" s="16" t="str">
        <x:v>42</x:v>
      </x:c>
      <x:c r="F2516" s="14" t="str">
        <x:v>PLENO VITALICIO</x:v>
      </x:c>
      <x:c r="G2516" s="16" t="str">
        <x:v>39</x:v>
      </x:c>
      <x:c r="H2516" s="16" t="n">
        <x:f>IF(G2516="","",2020-G2516)</x:f>
        <x:v>1981</x:v>
      </x:c>
      <x:c r="I2516" s="14" t="str">
        <x:v>SI</x:v>
      </x:c>
      <x:c r="J2516" s="14" t="str"/>
      <x:c r="K2516" s="14" t="str"/>
      <x:c r="L2516" s="14" t="str"/>
      <x:c r="M2516" s="14" t="str"/>
      <x:c r="N2516" s="16" t="str"/>
      <x:c r="O2516" s="14" t="str"/>
      <x:c r="P2516" s="16" t="str"/>
      <x:c r="Q2516" s="16" t="str">
        <x:f>IF(P2516="","",2023-P2516)</x:f>
      </x:c>
      <x:c r="R2516" s="16" t="str">
        <x:f>IF(OR(G2516="",P2516=""),"",P2516-G2516)</x:f>
      </x:c>
      <x:c r="S2516" s="16" t="str"/>
      <x:c r="T2516" s="16" t="str"/>
      <x:c r="U2516" s="14" t="str">
        <x:v>PENDIENTE</x:v>
      </x:c>
      <x:c r="V2516" s="14" t="str"/>
    </x:row>
    <x:row r="2517">
      <x:c r="A2517" s="16" t="str">
        <x:v>40</x:v>
      </x:c>
      <x:c r="B2517" s="14" t="str">
        <x:v>PA 005014</x:v>
      </x:c>
      <x:c r="C2517" s="14" t="str">
        <x:v>SOCIO/A CON NUMERO DE ASOCIADO</x:v>
      </x:c>
      <x:c r="D2517" s="14" t="str">
        <x:v>GIOVANINI BIANCA</x:v>
      </x:c>
      <x:c r="E2517" s="16" t="str">
        <x:v>23</x:v>
      </x:c>
      <x:c r="F2517" s="14" t="str">
        <x:v>PLENO ACTIVO</x:v>
      </x:c>
      <x:c r="G2517" s="16" t="str">
        <x:v>10</x:v>
      </x:c>
      <x:c r="H2517" s="16" t="n">
        <x:f>IF(G2517="","",2020-G2517)</x:f>
        <x:v>2010</x:v>
      </x:c>
      <x:c r="I2517" s="14" t="str">
        <x:v>SI</x:v>
      </x:c>
      <x:c r="J2517" s="14" t="str"/>
      <x:c r="K2517" s="14" t="str"/>
      <x:c r="L2517" s="14" t="str"/>
      <x:c r="M2517" s="14" t="str"/>
      <x:c r="N2517" s="16" t="str"/>
      <x:c r="O2517" s="14" t="str"/>
      <x:c r="P2517" s="16" t="str"/>
      <x:c r="Q2517" s="16" t="str">
        <x:f>IF(P2517="","",2023-P2517)</x:f>
      </x:c>
      <x:c r="R2517" s="16" t="str">
        <x:f>IF(OR(G2517="",P2517=""),"",P2517-G2517)</x:f>
      </x:c>
      <x:c r="S2517" s="16" t="str"/>
      <x:c r="T2517" s="16" t="str"/>
      <x:c r="U2517" s="14" t="str">
        <x:v>PENDIENTE</x:v>
      </x:c>
      <x:c r="V2517" s="14" t="str"/>
    </x:row>
    <x:row r="2518">
      <x:c r="A2518" s="16" t="str">
        <x:v>40</x:v>
      </x:c>
      <x:c r="B2518" s="14" t="str">
        <x:v>PA 016608</x:v>
      </x:c>
      <x:c r="C2518" s="14" t="str">
        <x:v>SOCIO/A CON NUMERO DE ASOCIADO</x:v>
      </x:c>
      <x:c r="D2518" s="14" t="str">
        <x:v>GIOVANNETTI AGUSTINA SOFIA</x:v>
      </x:c>
      <x:c r="E2518" s="16" t="str">
        <x:v>18</x:v>
      </x:c>
      <x:c r="F2518" s="14" t="str">
        <x:v>PLENO ACTIVO</x:v>
      </x:c>
      <x:c r="G2518" s="16" t="str">
        <x:v>5</x:v>
      </x:c>
      <x:c r="H2518" s="16" t="n">
        <x:f>IF(G2518="","",2020-G2518)</x:f>
        <x:v>2015</x:v>
      </x:c>
      <x:c r="I2518" s="14" t="str">
        <x:v>SI</x:v>
      </x:c>
      <x:c r="J2518" s="14" t="str"/>
      <x:c r="K2518" s="14" t="str"/>
      <x:c r="L2518" s="14" t="str"/>
      <x:c r="M2518" s="14" t="str"/>
      <x:c r="N2518" s="16" t="str"/>
      <x:c r="O2518" s="14" t="str"/>
      <x:c r="P2518" s="16" t="str"/>
      <x:c r="Q2518" s="16" t="str">
        <x:f>IF(P2518="","",2023-P2518)</x:f>
      </x:c>
      <x:c r="R2518" s="16" t="str">
        <x:f>IF(OR(G2518="",P2518=""),"",P2518-G2518)</x:f>
      </x:c>
      <x:c r="S2518" s="16" t="str"/>
      <x:c r="T2518" s="16" t="str"/>
      <x:c r="U2518" s="14" t="str">
        <x:v>PENDIENTE</x:v>
      </x:c>
      <x:c r="V2518" s="14" t="str"/>
    </x:row>
    <x:row r="2519">
      <x:c r="A2519" s="16" t="str">
        <x:v>40</x:v>
      </x:c>
      <x:c r="B2519" s="14" t="str">
        <x:v>PV 004752</x:v>
      </x:c>
      <x:c r="C2519" s="14" t="str">
        <x:v>SOCIO/A CON NUMERO DE ASOCIADO</x:v>
      </x:c>
      <x:c r="D2519" s="14" t="str">
        <x:v>GIRARD LILIANA MONICA</x:v>
      </x:c>
      <x:c r="E2519" s="16" t="str">
        <x:v>69</x:v>
      </x:c>
      <x:c r="F2519" s="14" t="str">
        <x:v>PLENO VITALICIO</x:v>
      </x:c>
      <x:c r="G2519" s="16" t="str">
        <x:v>39</x:v>
      </x:c>
      <x:c r="H2519" s="16" t="n">
        <x:f>IF(G2519="","",2020-G2519)</x:f>
        <x:v>1981</x:v>
      </x:c>
      <x:c r="I2519" s="14" t="str">
        <x:v>SI</x:v>
      </x:c>
      <x:c r="J2519" s="14" t="str"/>
      <x:c r="K2519" s="14" t="str"/>
      <x:c r="L2519" s="14" t="str"/>
      <x:c r="M2519" s="14" t="str"/>
      <x:c r="N2519" s="16" t="str"/>
      <x:c r="O2519" s="14" t="str"/>
      <x:c r="P2519" s="16" t="str"/>
      <x:c r="Q2519" s="16" t="str">
        <x:f>IF(P2519="","",2023-P2519)</x:f>
      </x:c>
      <x:c r="R2519" s="16" t="str">
        <x:f>IF(OR(G2519="",P2519=""),"",P2519-G2519)</x:f>
      </x:c>
      <x:c r="S2519" s="16" t="str"/>
      <x:c r="T2519" s="16" t="str"/>
      <x:c r="U2519" s="14" t="str">
        <x:v>PENDIENTE</x:v>
      </x:c>
      <x:c r="V2519" s="14" t="str"/>
    </x:row>
    <x:row r="2520">
      <x:c r="A2520" s="16" t="str">
        <x:v>40</x:v>
      </x:c>
      <x:c r="B2520" s="14" t="str">
        <x:v>PA 001842</x:v>
      </x:c>
      <x:c r="C2520" s="14" t="str">
        <x:v>SOCIO/A CON NUMERO DE ASOCIADO</x:v>
      </x:c>
      <x:c r="D2520" s="14" t="str">
        <x:v>GIRON FERNANDO JAVIER</x:v>
      </x:c>
      <x:c r="E2520" s="16" t="str">
        <x:v>60</x:v>
      </x:c>
      <x:c r="F2520" s="14" t="str">
        <x:v>PLENO ACTIVO</x:v>
      </x:c>
      <x:c r="G2520" s="16" t="str">
        <x:v>19</x:v>
      </x:c>
      <x:c r="H2520" s="16" t="n">
        <x:f>IF(G2520="","",2020-G2520)</x:f>
        <x:v>2001</x:v>
      </x:c>
      <x:c r="I2520" s="14" t="str">
        <x:v>SI</x:v>
      </x:c>
      <x:c r="J2520" s="14" t="str"/>
      <x:c r="K2520" s="14" t="str"/>
      <x:c r="L2520" s="14" t="str"/>
      <x:c r="M2520" s="14" t="str"/>
      <x:c r="N2520" s="16" t="str"/>
      <x:c r="O2520" s="14" t="str"/>
      <x:c r="P2520" s="16" t="str"/>
      <x:c r="Q2520" s="16" t="str">
        <x:f>IF(P2520="","",2023-P2520)</x:f>
      </x:c>
      <x:c r="R2520" s="16" t="str">
        <x:f>IF(OR(G2520="",P2520=""),"",P2520-G2520)</x:f>
      </x:c>
      <x:c r="S2520" s="16" t="str"/>
      <x:c r="T2520" s="16" t="str"/>
      <x:c r="U2520" s="14" t="str">
        <x:v>PENDIENTE</x:v>
      </x:c>
      <x:c r="V2520" s="14" t="str"/>
    </x:row>
    <x:row r="2521">
      <x:c r="A2521" s="16" t="str">
        <x:v>40</x:v>
      </x:c>
      <x:c r="B2521" s="14" t="str">
        <x:v>PA 021358</x:v>
      </x:c>
      <x:c r="C2521" s="14" t="str">
        <x:v>SOCIO/A CON NUMERO DE ASOCIADO</x:v>
      </x:c>
      <x:c r="D2521" s="14" t="str">
        <x:v>GIRON IGNACIO JAVIER</x:v>
      </x:c>
      <x:c r="E2521" s="16" t="str">
        <x:v>34</x:v>
      </x:c>
      <x:c r="F2521" s="14" t="str">
        <x:v>PLENO ACTIVO</x:v>
      </x:c>
      <x:c r="G2521" s="16" t="str">
        <x:v>4</x:v>
      </x:c>
      <x:c r="H2521" s="16" t="n">
        <x:f>IF(G2521="","",2020-G2521)</x:f>
        <x:v>2016</x:v>
      </x:c>
      <x:c r="I2521" s="14" t="str">
        <x:v>SI</x:v>
      </x:c>
      <x:c r="J2521" s="14" t="str"/>
      <x:c r="K2521" s="14" t="str"/>
      <x:c r="L2521" s="14" t="str"/>
      <x:c r="M2521" s="14" t="str"/>
      <x:c r="N2521" s="16" t="str"/>
      <x:c r="O2521" s="14" t="str"/>
      <x:c r="P2521" s="16" t="str"/>
      <x:c r="Q2521" s="16" t="str">
        <x:f>IF(P2521="","",2023-P2521)</x:f>
      </x:c>
      <x:c r="R2521" s="16" t="str">
        <x:f>IF(OR(G2521="",P2521=""),"",P2521-G2521)</x:f>
      </x:c>
      <x:c r="S2521" s="16" t="str"/>
      <x:c r="T2521" s="16" t="str"/>
      <x:c r="U2521" s="14" t="str">
        <x:v>PENDIENTE</x:v>
      </x:c>
      <x:c r="V2521" s="14" t="str"/>
    </x:row>
    <x:row r="2522">
      <x:c r="A2522" s="16" t="str">
        <x:v>40</x:v>
      </x:c>
      <x:c r="B2522" s="14" t="str">
        <x:v>PA 005036</x:v>
      </x:c>
      <x:c r="C2522" s="14" t="str">
        <x:v>SOCIO/A CON NUMERO DE ASOCIADO</x:v>
      </x:c>
      <x:c r="D2522" s="14" t="str">
        <x:v>GIUDICE MARTIN ANDRES</x:v>
      </x:c>
      <x:c r="E2522" s="16" t="str">
        <x:v>46</x:v>
      </x:c>
      <x:c r="F2522" s="14" t="str">
        <x:v>PLENO ACTIVO</x:v>
      </x:c>
      <x:c r="G2522" s="16" t="str">
        <x:v>10</x:v>
      </x:c>
      <x:c r="H2522" s="16" t="n">
        <x:f>IF(G2522="","",2020-G2522)</x:f>
        <x:v>2010</x:v>
      </x:c>
      <x:c r="I2522" s="14" t="str">
        <x:v>SI</x:v>
      </x:c>
      <x:c r="J2522" s="14" t="str"/>
      <x:c r="K2522" s="14" t="str"/>
      <x:c r="L2522" s="14" t="str"/>
      <x:c r="M2522" s="14" t="str"/>
      <x:c r="N2522" s="16" t="str"/>
      <x:c r="O2522" s="14" t="str"/>
      <x:c r="P2522" s="16" t="str"/>
      <x:c r="Q2522" s="16" t="str">
        <x:f>IF(P2522="","",2023-P2522)</x:f>
      </x:c>
      <x:c r="R2522" s="16" t="str">
        <x:f>IF(OR(G2522="",P2522=""),"",P2522-G2522)</x:f>
      </x:c>
      <x:c r="S2522" s="16" t="str"/>
      <x:c r="T2522" s="16" t="str"/>
      <x:c r="U2522" s="14" t="str">
        <x:v>PENDIENTE</x:v>
      </x:c>
      <x:c r="V2522" s="14" t="str"/>
    </x:row>
    <x:row r="2523">
      <x:c r="A2523" s="16" t="str">
        <x:v>40</x:v>
      </x:c>
      <x:c r="B2523" s="14" t="str">
        <x:v>SA 001503</x:v>
      </x:c>
      <x:c r="C2523" s="14" t="str">
        <x:v>SOCIO/A CON NUMERO DE ASOCIADO</x:v>
      </x:c>
      <x:c r="D2523" s="14" t="str">
        <x:v>GIUDICI ALEJANDRO CARLOS</x:v>
      </x:c>
      <x:c r="E2523" s="16" t="str">
        <x:v>64</x:v>
      </x:c>
      <x:c r="F2523" s="14" t="str">
        <x:v>SEMIPLENO ACTIVO</x:v>
      </x:c>
      <x:c r="G2523" s="16" t="str">
        <x:v>12</x:v>
      </x:c>
      <x:c r="H2523" s="16" t="n">
        <x:f>IF(G2523="","",2020-G2523)</x:f>
        <x:v>2008</x:v>
      </x:c>
      <x:c r="I2523" s="14" t="str">
        <x:v>SI</x:v>
      </x:c>
      <x:c r="J2523" s="14" t="str"/>
      <x:c r="K2523" s="14" t="str"/>
      <x:c r="L2523" s="14" t="str"/>
      <x:c r="M2523" s="14" t="str"/>
      <x:c r="N2523" s="16" t="str"/>
      <x:c r="O2523" s="14" t="str"/>
      <x:c r="P2523" s="16" t="str"/>
      <x:c r="Q2523" s="16" t="str">
        <x:f>IF(P2523="","",2023-P2523)</x:f>
      </x:c>
      <x:c r="R2523" s="16" t="str">
        <x:f>IF(OR(G2523="",P2523=""),"",P2523-G2523)</x:f>
      </x:c>
      <x:c r="S2523" s="16" t="str"/>
      <x:c r="T2523" s="16" t="str"/>
      <x:c r="U2523" s="14" t="str">
        <x:v>PENDIENTE</x:v>
      </x:c>
      <x:c r="V2523" s="14" t="str"/>
    </x:row>
    <x:row r="2524">
      <x:c r="A2524" s="16" t="str">
        <x:v>40</x:v>
      </x:c>
      <x:c r="B2524" s="14" t="str">
        <x:v>SA 001123</x:v>
      </x:c>
      <x:c r="C2524" s="14" t="str">
        <x:v>SOCIO/A CON NUMERO DE ASOCIADO</x:v>
      </x:c>
      <x:c r="D2524" s="14" t="str">
        <x:v>GIUDICI DAMIAN</x:v>
      </x:c>
      <x:c r="E2524" s="16" t="str">
        <x:v>37</x:v>
      </x:c>
      <x:c r="F2524" s="14" t="str">
        <x:v>SEMIPLENO ACTIVO</x:v>
      </x:c>
      <x:c r="G2524" s="16" t="str">
        <x:v>18</x:v>
      </x:c>
      <x:c r="H2524" s="16" t="n">
        <x:f>IF(G2524="","",2020-G2524)</x:f>
        <x:v>2002</x:v>
      </x:c>
      <x:c r="I2524" s="14" t="str">
        <x:v>SI</x:v>
      </x:c>
      <x:c r="J2524" s="14" t="str"/>
      <x:c r="K2524" s="14" t="str"/>
      <x:c r="L2524" s="14" t="str"/>
      <x:c r="M2524" s="14" t="str"/>
      <x:c r="N2524" s="16" t="str"/>
      <x:c r="O2524" s="14" t="str"/>
      <x:c r="P2524" s="16" t="str"/>
      <x:c r="Q2524" s="16" t="str">
        <x:f>IF(P2524="","",2023-P2524)</x:f>
      </x:c>
      <x:c r="R2524" s="16" t="str">
        <x:f>IF(OR(G2524="",P2524=""),"",P2524-G2524)</x:f>
      </x:c>
      <x:c r="S2524" s="16" t="str"/>
      <x:c r="T2524" s="16" t="str"/>
      <x:c r="U2524" s="14" t="str">
        <x:v>PENDIENTE</x:v>
      </x:c>
      <x:c r="V2524" s="14" t="str"/>
    </x:row>
    <x:row r="2525">
      <x:c r="A2525" s="16" t="str">
        <x:v>40</x:v>
      </x:c>
      <x:c r="B2525" s="14" t="str">
        <x:v>PV 004825</x:v>
      </x:c>
      <x:c r="C2525" s="14" t="str">
        <x:v>SOCIO/A CON NUMERO DE ASOCIADO</x:v>
      </x:c>
      <x:c r="D2525" s="14" t="str">
        <x:v>GIULIO SALVADOR LEONARDO</x:v>
      </x:c>
      <x:c r="E2525" s="16" t="str">
        <x:v>54</x:v>
      </x:c>
      <x:c r="F2525" s="14" t="str">
        <x:v>PLENO VITALICIO</x:v>
      </x:c>
      <x:c r="G2525" s="16" t="str">
        <x:v>47</x:v>
      </x:c>
      <x:c r="H2525" s="16" t="n">
        <x:f>IF(G2525="","",2020-G2525)</x:f>
        <x:v>1973</x:v>
      </x:c>
      <x:c r="I2525" s="14" t="str">
        <x:v>SI</x:v>
      </x:c>
      <x:c r="J2525" s="14" t="str"/>
      <x:c r="K2525" s="14" t="str"/>
      <x:c r="L2525" s="14" t="str"/>
      <x:c r="M2525" s="14" t="str"/>
      <x:c r="N2525" s="16" t="str"/>
      <x:c r="O2525" s="14" t="str"/>
      <x:c r="P2525" s="16" t="str"/>
      <x:c r="Q2525" s="16" t="str">
        <x:f>IF(P2525="","",2023-P2525)</x:f>
      </x:c>
      <x:c r="R2525" s="16" t="str">
        <x:f>IF(OR(G2525="",P2525=""),"",P2525-G2525)</x:f>
      </x:c>
      <x:c r="S2525" s="16" t="str"/>
      <x:c r="T2525" s="16" t="str"/>
      <x:c r="U2525" s="14" t="str">
        <x:v>PENDIENTE</x:v>
      </x:c>
      <x:c r="V2525" s="14" t="str"/>
    </x:row>
    <x:row r="2526">
      <x:c r="A2526" s="16" t="str">
        <x:v>40</x:v>
      </x:c>
      <x:c r="B2526" s="14" t="str">
        <x:v>SA 005070</x:v>
      </x:c>
      <x:c r="C2526" s="14" t="str">
        <x:v>SOCIO/A CON NUMERO DE ASOCIADO</x:v>
      </x:c>
      <x:c r="D2526" s="14" t="str">
        <x:v>GIULIODORI ANDREA MARIA DE LOS MILAGROS</x:v>
      </x:c>
      <x:c r="E2526" s="16" t="str">
        <x:v>40</x:v>
      </x:c>
      <x:c r="F2526" s="14" t="str">
        <x:v>SEMIPLENO ACTIVO</x:v>
      </x:c>
      <x:c r="G2526" s="16" t="str">
        <x:v>13</x:v>
      </x:c>
      <x:c r="H2526" s="16" t="n">
        <x:f>IF(G2526="","",2020-G2526)</x:f>
        <x:v>2007</x:v>
      </x:c>
      <x:c r="I2526" s="14" t="str">
        <x:v>SI</x:v>
      </x:c>
      <x:c r="J2526" s="14" t="str"/>
      <x:c r="K2526" s="14" t="str"/>
      <x:c r="L2526" s="14" t="str"/>
      <x:c r="M2526" s="14" t="str"/>
      <x:c r="N2526" s="16" t="str"/>
      <x:c r="O2526" s="14" t="str"/>
      <x:c r="P2526" s="16" t="str"/>
      <x:c r="Q2526" s="16" t="str">
        <x:f>IF(P2526="","",2023-P2526)</x:f>
      </x:c>
      <x:c r="R2526" s="16" t="str">
        <x:f>IF(OR(G2526="",P2526=""),"",P2526-G2526)</x:f>
      </x:c>
      <x:c r="S2526" s="16" t="str"/>
      <x:c r="T2526" s="16" t="str"/>
      <x:c r="U2526" s="14" t="str">
        <x:v>PENDIENTE</x:v>
      </x:c>
      <x:c r="V2526" s="14" t="str"/>
    </x:row>
    <x:row r="2527">
      <x:c r="A2527" s="16" t="str">
        <x:v>40</x:v>
      </x:c>
      <x:c r="B2527" s="14" t="str">
        <x:v>PA 019719</x:v>
      </x:c>
      <x:c r="C2527" s="14" t="str">
        <x:v>SOCIO/A CON NUMERO DE ASOCIADO</x:v>
      </x:c>
      <x:c r="D2527" s="14" t="str">
        <x:v>GIULIODORI SEBASTIAN ROBERTO</x:v>
      </x:c>
      <x:c r="E2527" s="16" t="str">
        <x:v>37</x:v>
      </x:c>
      <x:c r="F2527" s="14" t="str">
        <x:v>PLENO ACTIVO</x:v>
      </x:c>
      <x:c r="G2527" s="16" t="str">
        <x:v>17</x:v>
      </x:c>
      <x:c r="H2527" s="16" t="n">
        <x:f>IF(G2527="","",2020-G2527)</x:f>
        <x:v>2003</x:v>
      </x:c>
      <x:c r="I2527" s="14" t="str">
        <x:v>SI</x:v>
      </x:c>
      <x:c r="J2527" s="14" t="str"/>
      <x:c r="K2527" s="14" t="str"/>
      <x:c r="L2527" s="14" t="str"/>
      <x:c r="M2527" s="14" t="str"/>
      <x:c r="N2527" s="16" t="str"/>
      <x:c r="O2527" s="14" t="str"/>
      <x:c r="P2527" s="16" t="str"/>
      <x:c r="Q2527" s="16" t="str">
        <x:f>IF(P2527="","",2023-P2527)</x:f>
      </x:c>
      <x:c r="R2527" s="16" t="str">
        <x:f>IF(OR(G2527="",P2527=""),"",P2527-G2527)</x:f>
      </x:c>
      <x:c r="S2527" s="16" t="str"/>
      <x:c r="T2527" s="16" t="str"/>
      <x:c r="U2527" s="14" t="str">
        <x:v>PENDIENTE</x:v>
      </x:c>
      <x:c r="V2527" s="14" t="str"/>
    </x:row>
    <x:row r="2528">
      <x:c r="A2528" s="16" t="str">
        <x:v>40</x:v>
      </x:c>
      <x:c r="B2528" s="14" t="str">
        <x:v>SA 004061</x:v>
      </x:c>
      <x:c r="C2528" s="14" t="str">
        <x:v>SOCIO/A CON NUMERO DE ASOCIADO</x:v>
      </x:c>
      <x:c r="D2528" s="14" t="str">
        <x:v>GIUSTI MARINA LIDIA</x:v>
      </x:c>
      <x:c r="E2528" s="16" t="str">
        <x:v>55</x:v>
      </x:c>
      <x:c r="F2528" s="14" t="str">
        <x:v>SEMIPLENO ACTIVO</x:v>
      </x:c>
      <x:c r="G2528" s="16" t="str">
        <x:v>14</x:v>
      </x:c>
      <x:c r="H2528" s="16" t="n">
        <x:f>IF(G2528="","",2020-G2528)</x:f>
        <x:v>2006</x:v>
      </x:c>
      <x:c r="I2528" s="14" t="str">
        <x:v>SI</x:v>
      </x:c>
      <x:c r="J2528" s="14" t="str"/>
      <x:c r="K2528" s="14" t="str"/>
      <x:c r="L2528" s="14" t="str"/>
      <x:c r="M2528" s="14" t="str"/>
      <x:c r="N2528" s="16" t="str"/>
      <x:c r="O2528" s="14" t="str"/>
      <x:c r="P2528" s="16" t="str"/>
      <x:c r="Q2528" s="16" t="str">
        <x:f>IF(P2528="","",2023-P2528)</x:f>
      </x:c>
      <x:c r="R2528" s="16" t="str">
        <x:f>IF(OR(G2528="",P2528=""),"",P2528-G2528)</x:f>
      </x:c>
      <x:c r="S2528" s="16" t="str"/>
      <x:c r="T2528" s="16" t="str"/>
      <x:c r="U2528" s="14" t="str">
        <x:v>PENDIENTE</x:v>
      </x:c>
      <x:c r="V2528" s="14" t="str"/>
    </x:row>
    <x:row r="2529">
      <x:c r="A2529" s="16" t="str">
        <x:v>40</x:v>
      </x:c>
      <x:c r="B2529" s="14" t="str">
        <x:v>PV 003851</x:v>
      </x:c>
      <x:c r="C2529" s="14" t="str">
        <x:v>SOCIO/A CON NUMERO DE ASOCIADO</x:v>
      </x:c>
      <x:c r="D2529" s="14" t="str">
        <x:v>GIUSTINIANO DANIEL JORGE</x:v>
      </x:c>
      <x:c r="E2529" s="16" t="str">
        <x:v>65</x:v>
      </x:c>
      <x:c r="F2529" s="14" t="str">
        <x:v>PLENO VITALICIO</x:v>
      </x:c>
      <x:c r="G2529" s="16" t="str">
        <x:v>50</x:v>
      </x:c>
      <x:c r="H2529" s="16" t="n">
        <x:f>IF(G2529="","",2020-G2529)</x:f>
        <x:v>1970</x:v>
      </x:c>
      <x:c r="I2529" s="14" t="str">
        <x:v>SI</x:v>
      </x:c>
      <x:c r="J2529" s="14" t="str"/>
      <x:c r="K2529" s="14" t="str"/>
      <x:c r="L2529" s="14" t="str"/>
      <x:c r="M2529" s="14" t="str"/>
      <x:c r="N2529" s="16" t="str"/>
      <x:c r="O2529" s="14" t="str"/>
      <x:c r="P2529" s="16" t="str"/>
      <x:c r="Q2529" s="16" t="str">
        <x:f>IF(P2529="","",2023-P2529)</x:f>
      </x:c>
      <x:c r="R2529" s="16" t="str">
        <x:f>IF(OR(G2529="",P2529=""),"",P2529-G2529)</x:f>
      </x:c>
      <x:c r="S2529" s="16" t="str"/>
      <x:c r="T2529" s="16" t="str"/>
      <x:c r="U2529" s="14" t="str">
        <x:v>PENDIENTE</x:v>
      </x:c>
      <x:c r="V2529" s="14" t="str"/>
    </x:row>
    <x:row r="2530">
      <x:c r="A2530" s="16" t="str">
        <x:v>40</x:v>
      </x:c>
      <x:c r="B2530" s="14" t="str">
        <x:v>PV 003597</x:v>
      </x:c>
      <x:c r="C2530" s="14" t="str">
        <x:v>SOCIO/A CON NUMERO DE ASOCIADO</x:v>
      </x:c>
      <x:c r="D2530" s="14" t="str">
        <x:v>GIUSTINO MARCELO CARLOS</x:v>
      </x:c>
      <x:c r="E2530" s="16" t="str">
        <x:v>55</x:v>
      </x:c>
      <x:c r="F2530" s="14" t="str">
        <x:v>PLENO VITALICIO</x:v>
      </x:c>
      <x:c r="G2530" s="16" t="str">
        <x:v>53</x:v>
      </x:c>
      <x:c r="H2530" s="16" t="n">
        <x:f>IF(G2530="","",2020-G2530)</x:f>
        <x:v>1967</x:v>
      </x:c>
      <x:c r="I2530" s="14" t="str">
        <x:v>SI</x:v>
      </x:c>
      <x:c r="J2530" s="14" t="str"/>
      <x:c r="K2530" s="14" t="str"/>
      <x:c r="L2530" s="14" t="str"/>
      <x:c r="M2530" s="14" t="str"/>
      <x:c r="N2530" s="16" t="str"/>
      <x:c r="O2530" s="14" t="str"/>
      <x:c r="P2530" s="16" t="str"/>
      <x:c r="Q2530" s="16" t="str">
        <x:f>IF(P2530="","",2023-P2530)</x:f>
      </x:c>
      <x:c r="R2530" s="16" t="str">
        <x:f>IF(OR(G2530="",P2530=""),"",P2530-G2530)</x:f>
      </x:c>
      <x:c r="S2530" s="16" t="str"/>
      <x:c r="T2530" s="16" t="str"/>
      <x:c r="U2530" s="14" t="str">
        <x:v>PENDIENTE</x:v>
      </x:c>
      <x:c r="V2530" s="14" t="str"/>
    </x:row>
    <x:row r="2531">
      <x:c r="A2531" s="16" t="str">
        <x:v>40</x:v>
      </x:c>
      <x:c r="B2531" s="14" t="str">
        <x:v>SA 002132</x:v>
      </x:c>
      <x:c r="C2531" s="14" t="str">
        <x:v>SOCIO/A CON NUMERO DE ASOCIADO</x:v>
      </x:c>
      <x:c r="D2531" s="14" t="str">
        <x:v>GLANTT ALEJANDRO</x:v>
      </x:c>
      <x:c r="E2531" s="16" t="str">
        <x:v>27</x:v>
      </x:c>
      <x:c r="F2531" s="14" t="str">
        <x:v>SEMIPLENO ACTIVO</x:v>
      </x:c>
      <x:c r="G2531" s="16" t="str">
        <x:v>7</x:v>
      </x:c>
      <x:c r="H2531" s="16" t="n">
        <x:f>IF(G2531="","",2020-G2531)</x:f>
        <x:v>2013</x:v>
      </x:c>
      <x:c r="I2531" s="14" t="str">
        <x:v>SI</x:v>
      </x:c>
      <x:c r="J2531" s="14" t="str"/>
      <x:c r="K2531" s="14" t="str"/>
      <x:c r="L2531" s="14" t="str"/>
      <x:c r="M2531" s="14" t="str"/>
      <x:c r="N2531" s="16" t="str"/>
      <x:c r="O2531" s="14" t="str"/>
      <x:c r="P2531" s="16" t="str"/>
      <x:c r="Q2531" s="16" t="str">
        <x:f>IF(P2531="","",2023-P2531)</x:f>
      </x:c>
      <x:c r="R2531" s="16" t="str">
        <x:f>IF(OR(G2531="",P2531=""),"",P2531-G2531)</x:f>
      </x:c>
      <x:c r="S2531" s="16" t="str"/>
      <x:c r="T2531" s="16" t="str"/>
      <x:c r="U2531" s="14" t="str">
        <x:v>PENDIENTE</x:v>
      </x:c>
      <x:c r="V2531" s="14" t="str"/>
    </x:row>
    <x:row r="2532">
      <x:c r="A2532" s="16" t="str">
        <x:v>40</x:v>
      </x:c>
      <x:c r="B2532" s="14" t="str">
        <x:v>SA 003884</x:v>
      </x:c>
      <x:c r="C2532" s="14" t="str">
        <x:v>SOCIO/A CON NUMERO DE ASOCIADO</x:v>
      </x:c>
      <x:c r="D2532" s="14" t="str">
        <x:v>GLANTT LEONARDO ANDRES</x:v>
      </x:c>
      <x:c r="E2532" s="16" t="str">
        <x:v>36</x:v>
      </x:c>
      <x:c r="F2532" s="14" t="str">
        <x:v>SEMIPLENO ACTIVO</x:v>
      </x:c>
      <x:c r="G2532" s="16" t="str">
        <x:v>4</x:v>
      </x:c>
      <x:c r="H2532" s="16" t="n">
        <x:f>IF(G2532="","",2020-G2532)</x:f>
        <x:v>2016</x:v>
      </x:c>
      <x:c r="I2532" s="14" t="str">
        <x:v>SI</x:v>
      </x:c>
      <x:c r="J2532" s="14" t="str"/>
      <x:c r="K2532" s="14" t="str"/>
      <x:c r="L2532" s="14" t="str"/>
      <x:c r="M2532" s="14" t="str"/>
      <x:c r="N2532" s="16" t="str"/>
      <x:c r="O2532" s="14" t="str"/>
      <x:c r="P2532" s="16" t="str"/>
      <x:c r="Q2532" s="16" t="str">
        <x:f>IF(P2532="","",2023-P2532)</x:f>
      </x:c>
      <x:c r="R2532" s="16" t="str">
        <x:f>IF(OR(G2532="",P2532=""),"",P2532-G2532)</x:f>
      </x:c>
      <x:c r="S2532" s="16" t="str"/>
      <x:c r="T2532" s="16" t="str"/>
      <x:c r="U2532" s="14" t="str">
        <x:v>PENDIENTE</x:v>
      </x:c>
      <x:c r="V2532" s="14" t="str"/>
    </x:row>
    <x:row r="2533">
      <x:c r="A2533" s="16" t="str">
        <x:v>40</x:v>
      </x:c>
      <x:c r="B2533" s="14" t="str">
        <x:v>SA 002085</x:v>
      </x:c>
      <x:c r="C2533" s="14" t="str">
        <x:v>SOCIO/A CON NUMERO DE ASOCIADO</x:v>
      </x:c>
      <x:c r="D2533" s="14" t="str">
        <x:v>GLASSMANN MAXIMILIANO</x:v>
      </x:c>
      <x:c r="E2533" s="16" t="str">
        <x:v>41</x:v>
      </x:c>
      <x:c r="F2533" s="14" t="str">
        <x:v>SEMIPLENO ACTIVO</x:v>
      </x:c>
      <x:c r="G2533" s="16" t="str">
        <x:v>7</x:v>
      </x:c>
      <x:c r="H2533" s="16" t="n">
        <x:f>IF(G2533="","",2020-G2533)</x:f>
        <x:v>2013</x:v>
      </x:c>
      <x:c r="I2533" s="14" t="str">
        <x:v>SI</x:v>
      </x:c>
      <x:c r="J2533" s="14" t="str"/>
      <x:c r="K2533" s="14" t="str"/>
      <x:c r="L2533" s="14" t="str"/>
      <x:c r="M2533" s="14" t="str"/>
      <x:c r="N2533" s="16" t="str"/>
      <x:c r="O2533" s="14" t="str"/>
      <x:c r="P2533" s="16" t="str"/>
      <x:c r="Q2533" s="16" t="str">
        <x:f>IF(P2533="","",2023-P2533)</x:f>
      </x:c>
      <x:c r="R2533" s="16" t="str">
        <x:f>IF(OR(G2533="",P2533=""),"",P2533-G2533)</x:f>
      </x:c>
      <x:c r="S2533" s="16" t="str"/>
      <x:c r="T2533" s="16" t="str"/>
      <x:c r="U2533" s="14" t="str">
        <x:v>PENDIENTE</x:v>
      </x:c>
      <x:c r="V2533" s="14" t="str"/>
    </x:row>
    <x:row r="2534">
      <x:c r="A2534" s="16" t="str">
        <x:v>40</x:v>
      </x:c>
      <x:c r="B2534" s="14" t="str">
        <x:v>PV 005010</x:v>
      </x:c>
      <x:c r="C2534" s="14" t="str">
        <x:v>SOCIO/A CON NUMERO DE ASOCIADO</x:v>
      </x:c>
      <x:c r="D2534" s="14" t="str">
        <x:v>GLAZAUSKAS LETICIA</x:v>
      </x:c>
      <x:c r="E2534" s="16" t="str">
        <x:v>77</x:v>
      </x:c>
      <x:c r="F2534" s="14" t="str">
        <x:v>PLENO VITALICIO</x:v>
      </x:c>
      <x:c r="G2534" s="16" t="str">
        <x:v>35</x:v>
      </x:c>
      <x:c r="H2534" s="16" t="n">
        <x:f>IF(G2534="","",2020-G2534)</x:f>
        <x:v>1985</x:v>
      </x:c>
      <x:c r="I2534" s="14" t="str">
        <x:v>SI</x:v>
      </x:c>
      <x:c r="J2534" s="14" t="str"/>
      <x:c r="K2534" s="14" t="str"/>
      <x:c r="L2534" s="14" t="str"/>
      <x:c r="M2534" s="14" t="str"/>
      <x:c r="N2534" s="16" t="str"/>
      <x:c r="O2534" s="14" t="str"/>
      <x:c r="P2534" s="16" t="str"/>
      <x:c r="Q2534" s="16" t="str">
        <x:f>IF(P2534="","",2023-P2534)</x:f>
      </x:c>
      <x:c r="R2534" s="16" t="str">
        <x:f>IF(OR(G2534="",P2534=""),"",P2534-G2534)</x:f>
      </x:c>
      <x:c r="S2534" s="16" t="str"/>
      <x:c r="T2534" s="16" t="str"/>
      <x:c r="U2534" s="14" t="str">
        <x:v>PENDIENTE</x:v>
      </x:c>
      <x:c r="V2534" s="14" t="str"/>
    </x:row>
    <x:row r="2535">
      <x:c r="A2535" s="16" t="str">
        <x:v>40</x:v>
      </x:c>
      <x:c r="B2535" s="14" t="str">
        <x:v>PV 003947</x:v>
      </x:c>
      <x:c r="C2535" s="14" t="str">
        <x:v>SOCIO/A CON NUMERO DE ASOCIADO</x:v>
      </x:c>
      <x:c r="D2535" s="14" t="str">
        <x:v>GODAS MAXIMILIANO MATIAS</x:v>
      </x:c>
      <x:c r="E2535" s="16" t="str">
        <x:v>51</x:v>
      </x:c>
      <x:c r="F2535" s="14" t="str">
        <x:v>PLENO VITALICIO</x:v>
      </x:c>
      <x:c r="G2535" s="16" t="str">
        <x:v>49</x:v>
      </x:c>
      <x:c r="H2535" s="16" t="n">
        <x:f>IF(G2535="","",2020-G2535)</x:f>
        <x:v>1971</x:v>
      </x:c>
      <x:c r="I2535" s="14" t="str">
        <x:v>SI</x:v>
      </x:c>
      <x:c r="J2535" s="14" t="str"/>
      <x:c r="K2535" s="14" t="str"/>
      <x:c r="L2535" s="14" t="str"/>
      <x:c r="M2535" s="14" t="str"/>
      <x:c r="N2535" s="16" t="str"/>
      <x:c r="O2535" s="14" t="str"/>
      <x:c r="P2535" s="16" t="str"/>
      <x:c r="Q2535" s="16" t="str">
        <x:f>IF(P2535="","",2023-P2535)</x:f>
      </x:c>
      <x:c r="R2535" s="16" t="str">
        <x:f>IF(OR(G2535="",P2535=""),"",P2535-G2535)</x:f>
      </x:c>
      <x:c r="S2535" s="16" t="str"/>
      <x:c r="T2535" s="16" t="str"/>
      <x:c r="U2535" s="14" t="str">
        <x:v>PENDIENTE</x:v>
      </x:c>
      <x:c r="V2535" s="14" t="str"/>
    </x:row>
    <x:row r="2536">
      <x:c r="A2536" s="16" t="str">
        <x:v>40</x:v>
      </x:c>
      <x:c r="B2536" s="14" t="str">
        <x:v>PV 002919</x:v>
      </x:c>
      <x:c r="C2536" s="14" t="str">
        <x:v>SOCIO/A CON NUMERO DE ASOCIADO</x:v>
      </x:c>
      <x:c r="D2536" s="14" t="str">
        <x:v>GODINO ERNESTO VICENTE</x:v>
      </x:c>
      <x:c r="E2536" s="16" t="str">
        <x:v>65</x:v>
      </x:c>
      <x:c r="F2536" s="14" t="str">
        <x:v>PLENO VITALICIO</x:v>
      </x:c>
      <x:c r="G2536" s="16" t="str">
        <x:v>59</x:v>
      </x:c>
      <x:c r="H2536" s="16" t="n">
        <x:f>IF(G2536="","",2020-G2536)</x:f>
        <x:v>1961</x:v>
      </x:c>
      <x:c r="I2536" s="14" t="str">
        <x:v>SI</x:v>
      </x:c>
      <x:c r="J2536" s="14" t="str"/>
      <x:c r="K2536" s="14" t="str"/>
      <x:c r="L2536" s="14" t="str"/>
      <x:c r="M2536" s="14" t="str"/>
      <x:c r="N2536" s="16" t="str"/>
      <x:c r="O2536" s="14" t="str"/>
      <x:c r="P2536" s="16" t="str"/>
      <x:c r="Q2536" s="16" t="str">
        <x:f>IF(P2536="","",2023-P2536)</x:f>
      </x:c>
      <x:c r="R2536" s="16" t="str">
        <x:f>IF(OR(G2536="",P2536=""),"",P2536-G2536)</x:f>
      </x:c>
      <x:c r="S2536" s="16" t="str"/>
      <x:c r="T2536" s="16" t="str"/>
      <x:c r="U2536" s="14" t="str">
        <x:v>PENDIENTE</x:v>
      </x:c>
      <x:c r="V2536" s="14" t="str"/>
    </x:row>
    <x:row r="2537">
      <x:c r="A2537" s="16" t="str">
        <x:v>40</x:v>
      </x:c>
      <x:c r="B2537" s="14" t="str">
        <x:v>PA 015339</x:v>
      </x:c>
      <x:c r="C2537" s="14" t="str">
        <x:v>SOCIO/A CON NUMERO DE ASOCIADO</x:v>
      </x:c>
      <x:c r="D2537" s="14" t="str">
        <x:v>GODOY MIGUEL ANGEL</x:v>
      </x:c>
      <x:c r="E2537" s="16" t="str">
        <x:v>51</x:v>
      </x:c>
      <x:c r="F2537" s="14" t="str">
        <x:v>PLENO ACTIVO</x:v>
      </x:c>
      <x:c r="G2537" s="16" t="str">
        <x:v>6</x:v>
      </x:c>
      <x:c r="H2537" s="16" t="n">
        <x:f>IF(G2537="","",2020-G2537)</x:f>
        <x:v>2014</x:v>
      </x:c>
      <x:c r="I2537" s="14" t="str">
        <x:v>SI</x:v>
      </x:c>
      <x:c r="J2537" s="14" t="str"/>
      <x:c r="K2537" s="14" t="str"/>
      <x:c r="L2537" s="14" t="str"/>
      <x:c r="M2537" s="14" t="str"/>
      <x:c r="N2537" s="16" t="str"/>
      <x:c r="O2537" s="14" t="str"/>
      <x:c r="P2537" s="16" t="str"/>
      <x:c r="Q2537" s="16" t="str">
        <x:f>IF(P2537="","",2023-P2537)</x:f>
      </x:c>
      <x:c r="R2537" s="16" t="str">
        <x:f>IF(OR(G2537="",P2537=""),"",P2537-G2537)</x:f>
      </x:c>
      <x:c r="S2537" s="16" t="str"/>
      <x:c r="T2537" s="16" t="str"/>
      <x:c r="U2537" s="14" t="str">
        <x:v>PENDIENTE</x:v>
      </x:c>
      <x:c r="V2537" s="14" t="str"/>
    </x:row>
    <x:row r="2538">
      <x:c r="A2538" s="16" t="str">
        <x:v>40</x:v>
      </x:c>
      <x:c r="B2538" s="14" t="str">
        <x:v>PV 005165</x:v>
      </x:c>
      <x:c r="C2538" s="14" t="str">
        <x:v>SOCIO/A CON NUMERO DE ASOCIADO</x:v>
      </x:c>
      <x:c r="D2538" s="14" t="str">
        <x:v>GODOY SANTIAGO</x:v>
      </x:c>
      <x:c r="E2538" s="16" t="str">
        <x:v>33</x:v>
      </x:c>
      <x:c r="F2538" s="14" t="str">
        <x:v>PLENO VITALICIO</x:v>
      </x:c>
      <x:c r="G2538" s="16" t="str">
        <x:v>33</x:v>
      </x:c>
      <x:c r="H2538" s="16" t="n">
        <x:f>IF(G2538="","",2020-G2538)</x:f>
        <x:v>1987</x:v>
      </x:c>
      <x:c r="I2538" s="14" t="str">
        <x:v>SI</x:v>
      </x:c>
      <x:c r="J2538" s="14" t="str"/>
      <x:c r="K2538" s="14" t="str"/>
      <x:c r="L2538" s="14" t="str"/>
      <x:c r="M2538" s="14" t="str"/>
      <x:c r="N2538" s="16" t="str"/>
      <x:c r="O2538" s="14" t="str"/>
      <x:c r="P2538" s="16" t="str"/>
      <x:c r="Q2538" s="16" t="str">
        <x:f>IF(P2538="","",2023-P2538)</x:f>
      </x:c>
      <x:c r="R2538" s="16" t="str">
        <x:f>IF(OR(G2538="",P2538=""),"",P2538-G2538)</x:f>
      </x:c>
      <x:c r="S2538" s="16" t="str"/>
      <x:c r="T2538" s="16" t="str"/>
      <x:c r="U2538" s="14" t="str">
        <x:v>PENDIENTE</x:v>
      </x:c>
      <x:c r="V2538" s="14" t="str"/>
    </x:row>
    <x:row r="2539">
      <x:c r="A2539" s="16" t="str">
        <x:v>40</x:v>
      </x:c>
      <x:c r="B2539" s="14" t="str">
        <x:v>PV 003717</x:v>
      </x:c>
      <x:c r="C2539" s="14" t="str">
        <x:v>SOCIO/A CON NUMERO DE ASOCIADO</x:v>
      </x:c>
      <x:c r="D2539" s="14" t="str">
        <x:v>GODOY SANTIAGO</x:v>
      </x:c>
      <x:c r="E2539" s="16" t="str">
        <x:v>59</x:v>
      </x:c>
      <x:c r="F2539" s="14" t="str">
        <x:v>PLENO VITALICIO</x:v>
      </x:c>
      <x:c r="G2539" s="16" t="str">
        <x:v>52</x:v>
      </x:c>
      <x:c r="H2539" s="16" t="n">
        <x:f>IF(G2539="","",2020-G2539)</x:f>
        <x:v>1968</x:v>
      </x:c>
      <x:c r="I2539" s="14" t="str">
        <x:v>SI</x:v>
      </x:c>
      <x:c r="J2539" s="14" t="str"/>
      <x:c r="K2539" s="14" t="str"/>
      <x:c r="L2539" s="14" t="str"/>
      <x:c r="M2539" s="14" t="str"/>
      <x:c r="N2539" s="16" t="str"/>
      <x:c r="O2539" s="14" t="str"/>
      <x:c r="P2539" s="16" t="str"/>
      <x:c r="Q2539" s="16" t="str">
        <x:f>IF(P2539="","",2023-P2539)</x:f>
      </x:c>
      <x:c r="R2539" s="16" t="str">
        <x:f>IF(OR(G2539="",P2539=""),"",P2539-G2539)</x:f>
      </x:c>
      <x:c r="S2539" s="16" t="str"/>
      <x:c r="T2539" s="16" t="str"/>
      <x:c r="U2539" s="14" t="str">
        <x:v>PENDIENTE</x:v>
      </x:c>
      <x:c r="V2539" s="14" t="str"/>
    </x:row>
    <x:row r="2540">
      <x:c r="A2540" s="16" t="str">
        <x:v>40</x:v>
      </x:c>
      <x:c r="B2540" s="14" t="str">
        <x:v>SA 001599</x:v>
      </x:c>
      <x:c r="C2540" s="14" t="str">
        <x:v>SOCIO/A CON NUMERO DE ASOCIADO</x:v>
      </x:c>
      <x:c r="D2540" s="14" t="str">
        <x:v>GODOY THOMAS</x:v>
      </x:c>
      <x:c r="E2540" s="16" t="str">
        <x:v>29</x:v>
      </x:c>
      <x:c r="F2540" s="14" t="str">
        <x:v>SEMIPLENO ACTIVO</x:v>
      </x:c>
      <x:c r="G2540" s="16" t="str">
        <x:v>22</x:v>
      </x:c>
      <x:c r="H2540" s="16" t="n">
        <x:f>IF(G2540="","",2020-G2540)</x:f>
        <x:v>1998</x:v>
      </x:c>
      <x:c r="I2540" s="14" t="str">
        <x:v>SI</x:v>
      </x:c>
      <x:c r="J2540" s="14" t="str"/>
      <x:c r="K2540" s="14" t="str"/>
      <x:c r="L2540" s="14" t="str"/>
      <x:c r="M2540" s="14" t="str"/>
      <x:c r="N2540" s="16" t="str"/>
      <x:c r="O2540" s="14" t="str"/>
      <x:c r="P2540" s="16" t="str"/>
      <x:c r="Q2540" s="16" t="str">
        <x:f>IF(P2540="","",2023-P2540)</x:f>
      </x:c>
      <x:c r="R2540" s="16" t="str">
        <x:f>IF(OR(G2540="",P2540=""),"",P2540-G2540)</x:f>
      </x:c>
      <x:c r="S2540" s="16" t="str"/>
      <x:c r="T2540" s="16" t="str"/>
      <x:c r="U2540" s="14" t="str">
        <x:v>PENDIENTE</x:v>
      </x:c>
      <x:c r="V2540" s="14" t="str"/>
    </x:row>
    <x:row r="2541">
      <x:c r="A2541" s="16" t="str">
        <x:v>40</x:v>
      </x:c>
      <x:c r="B2541" s="14" t="str">
        <x:v>PA 002589</x:v>
      </x:c>
      <x:c r="C2541" s="14" t="str">
        <x:v>SOCIO/A CON NUMERO DE ASOCIADO</x:v>
      </x:c>
      <x:c r="D2541" s="14" t="str">
        <x:v>GOGLINO ADRIANA MARIA</x:v>
      </x:c>
      <x:c r="E2541" s="16" t="str">
        <x:v>58</x:v>
      </x:c>
      <x:c r="F2541" s="14" t="str">
        <x:v>PLENO ACTIVO</x:v>
      </x:c>
      <x:c r="G2541" s="16" t="str">
        <x:v>14</x:v>
      </x:c>
      <x:c r="H2541" s="16" t="n">
        <x:f>IF(G2541="","",2020-G2541)</x:f>
        <x:v>2006</x:v>
      </x:c>
      <x:c r="I2541" s="14" t="str">
        <x:v>SI</x:v>
      </x:c>
      <x:c r="J2541" s="14" t="str"/>
      <x:c r="K2541" s="14" t="str"/>
      <x:c r="L2541" s="14" t="str"/>
      <x:c r="M2541" s="14" t="str"/>
      <x:c r="N2541" s="16" t="str"/>
      <x:c r="O2541" s="14" t="str"/>
      <x:c r="P2541" s="16" t="str"/>
      <x:c r="Q2541" s="16" t="str">
        <x:f>IF(P2541="","",2023-P2541)</x:f>
      </x:c>
      <x:c r="R2541" s="16" t="str">
        <x:f>IF(OR(G2541="",P2541=""),"",P2541-G2541)</x:f>
      </x:c>
      <x:c r="S2541" s="16" t="str"/>
      <x:c r="T2541" s="16" t="str"/>
      <x:c r="U2541" s="14" t="str">
        <x:v>PENDIENTE</x:v>
      </x:c>
      <x:c r="V2541" s="14" t="str"/>
    </x:row>
    <x:row r="2542">
      <x:c r="A2542" s="16" t="str">
        <x:v>40</x:v>
      </x:c>
      <x:c r="B2542" s="14" t="str">
        <x:v>PV 004767</x:v>
      </x:c>
      <x:c r="C2542" s="14" t="str">
        <x:v>SOCIO/A CON NUMERO DE ASOCIADO</x:v>
      </x:c>
      <x:c r="D2542" s="14" t="str">
        <x:v>GOIRIENA JULIO ROMAN</x:v>
      </x:c>
      <x:c r="E2542" s="16" t="str">
        <x:v>87</x:v>
      </x:c>
      <x:c r="F2542" s="14" t="str">
        <x:v>PLENO VITALICIO</x:v>
      </x:c>
      <x:c r="G2542" s="16" t="str">
        <x:v>39</x:v>
      </x:c>
      <x:c r="H2542" s="16" t="n">
        <x:f>IF(G2542="","",2020-G2542)</x:f>
        <x:v>1981</x:v>
      </x:c>
      <x:c r="I2542" s="14" t="str">
        <x:v>SI</x:v>
      </x:c>
      <x:c r="J2542" s="14" t="str"/>
      <x:c r="K2542" s="14" t="str"/>
      <x:c r="L2542" s="14" t="str"/>
      <x:c r="M2542" s="14" t="str"/>
      <x:c r="N2542" s="16" t="str"/>
      <x:c r="O2542" s="14" t="str"/>
      <x:c r="P2542" s="16" t="str"/>
      <x:c r="Q2542" s="16" t="str">
        <x:f>IF(P2542="","",2023-P2542)</x:f>
      </x:c>
      <x:c r="R2542" s="16" t="str">
        <x:f>IF(OR(G2542="",P2542=""),"",P2542-G2542)</x:f>
      </x:c>
      <x:c r="S2542" s="16" t="str"/>
      <x:c r="T2542" s="16" t="str"/>
      <x:c r="U2542" s="14" t="str">
        <x:v>PENDIENTE</x:v>
      </x:c>
      <x:c r="V2542" s="14" t="str"/>
    </x:row>
    <x:row r="2543">
      <x:c r="A2543" s="16" t="str">
        <x:v>40</x:v>
      </x:c>
      <x:c r="B2543" s="14" t="str">
        <x:v>PV 004390</x:v>
      </x:c>
      <x:c r="C2543" s="14" t="str">
        <x:v>SOCIO/A CON NUMERO DE ASOCIADO</x:v>
      </x:c>
      <x:c r="D2543" s="14" t="str">
        <x:v>GOLDBERG DANIEL HUGO</x:v>
      </x:c>
      <x:c r="E2543" s="16" t="str">
        <x:v>64</x:v>
      </x:c>
      <x:c r="F2543" s="14" t="str">
        <x:v>PLENO VITALICIO</x:v>
      </x:c>
      <x:c r="G2543" s="16" t="str">
        <x:v>45</x:v>
      </x:c>
      <x:c r="H2543" s="16" t="n">
        <x:f>IF(G2543="","",2020-G2543)</x:f>
        <x:v>1975</x:v>
      </x:c>
      <x:c r="I2543" s="14" t="str">
        <x:v>SI</x:v>
      </x:c>
      <x:c r="J2543" s="14" t="str"/>
      <x:c r="K2543" s="14" t="str"/>
      <x:c r="L2543" s="14" t="str"/>
      <x:c r="M2543" s="14" t="str"/>
      <x:c r="N2543" s="16" t="str"/>
      <x:c r="O2543" s="14" t="str"/>
      <x:c r="P2543" s="16" t="str"/>
      <x:c r="Q2543" s="16" t="str">
        <x:f>IF(P2543="","",2023-P2543)</x:f>
      </x:c>
      <x:c r="R2543" s="16" t="str">
        <x:f>IF(OR(G2543="",P2543=""),"",P2543-G2543)</x:f>
      </x:c>
      <x:c r="S2543" s="16" t="str"/>
      <x:c r="T2543" s="16" t="str"/>
      <x:c r="U2543" s="14" t="str">
        <x:v>PENDIENTE</x:v>
      </x:c>
      <x:c r="V2543" s="14" t="str"/>
    </x:row>
    <x:row r="2544">
      <x:c r="A2544" s="16" t="str">
        <x:v>40</x:v>
      </x:c>
      <x:c r="B2544" s="14" t="str">
        <x:v>PA 017604</x:v>
      </x:c>
      <x:c r="C2544" s="14" t="str">
        <x:v>SOCIO/A CON NUMERO DE ASOCIADO</x:v>
      </x:c>
      <x:c r="D2544" s="14" t="str">
        <x:v>GOLDEMBERG MARIA INES</x:v>
      </x:c>
      <x:c r="E2544" s="16" t="str">
        <x:v>66</x:v>
      </x:c>
      <x:c r="F2544" s="14" t="str">
        <x:v>PLENO JUBILADO</x:v>
      </x:c>
      <x:c r="G2544" s="16" t="str">
        <x:v>10</x:v>
      </x:c>
      <x:c r="H2544" s="16" t="n">
        <x:f>IF(G2544="","",2020-G2544)</x:f>
        <x:v>2010</x:v>
      </x:c>
      <x:c r="I2544" s="14" t="str">
        <x:v>SI</x:v>
      </x:c>
      <x:c r="J2544" s="14" t="str"/>
      <x:c r="K2544" s="14" t="str"/>
      <x:c r="L2544" s="14" t="str"/>
      <x:c r="M2544" s="14" t="str"/>
      <x:c r="N2544" s="16" t="str"/>
      <x:c r="O2544" s="14" t="str"/>
      <x:c r="P2544" s="16" t="str"/>
      <x:c r="Q2544" s="16" t="str">
        <x:f>IF(P2544="","",2023-P2544)</x:f>
      </x:c>
      <x:c r="R2544" s="16" t="str">
        <x:f>IF(OR(G2544="",P2544=""),"",P2544-G2544)</x:f>
      </x:c>
      <x:c r="S2544" s="16" t="str"/>
      <x:c r="T2544" s="16" t="str"/>
      <x:c r="U2544" s="14" t="str">
        <x:v>PENDIENTE</x:v>
      </x:c>
      <x:c r="V2544" s="14" t="str"/>
    </x:row>
    <x:row r="2545">
      <x:c r="A2545" s="16" t="str">
        <x:v>40</x:v>
      </x:c>
      <x:c r="B2545" s="14" t="str">
        <x:v>PV 003331</x:v>
      </x:c>
      <x:c r="C2545" s="14" t="str">
        <x:v>SOCIO/A CON NUMERO DE ASOCIADO</x:v>
      </x:c>
      <x:c r="D2545" s="14" t="str">
        <x:v>GOLDMAN ENRIQUE EDUARDO</x:v>
      </x:c>
      <x:c r="E2545" s="16" t="str">
        <x:v>63</x:v>
      </x:c>
      <x:c r="F2545" s="14" t="str">
        <x:v>PLENO VITALICIO</x:v>
      </x:c>
      <x:c r="G2545" s="16" t="str">
        <x:v>55</x:v>
      </x:c>
      <x:c r="H2545" s="16" t="n">
        <x:f>IF(G2545="","",2020-G2545)</x:f>
        <x:v>1965</x:v>
      </x:c>
      <x:c r="I2545" s="14" t="str">
        <x:v>SI</x:v>
      </x:c>
      <x:c r="J2545" s="14" t="str"/>
      <x:c r="K2545" s="14" t="str"/>
      <x:c r="L2545" s="14" t="str"/>
      <x:c r="M2545" s="14" t="str"/>
      <x:c r="N2545" s="16" t="str"/>
      <x:c r="O2545" s="14" t="str"/>
      <x:c r="P2545" s="16" t="str"/>
      <x:c r="Q2545" s="16" t="str">
        <x:f>IF(P2545="","",2023-P2545)</x:f>
      </x:c>
      <x:c r="R2545" s="16" t="str">
        <x:f>IF(OR(G2545="",P2545=""),"",P2545-G2545)</x:f>
      </x:c>
      <x:c r="S2545" s="16" t="str"/>
      <x:c r="T2545" s="16" t="str"/>
      <x:c r="U2545" s="14" t="str">
        <x:v>PENDIENTE</x:v>
      </x:c>
      <x:c r="V2545" s="14" t="str"/>
    </x:row>
    <x:row r="2546">
      <x:c r="A2546" s="16" t="str">
        <x:v>40</x:v>
      </x:c>
      <x:c r="B2546" s="14" t="str">
        <x:v>SA 002718</x:v>
      </x:c>
      <x:c r="C2546" s="14" t="str">
        <x:v>SOCIO/A CON NUMERO DE ASOCIADO</x:v>
      </x:c>
      <x:c r="D2546" s="14" t="str">
        <x:v>GOLDSMAN LUCIANO</x:v>
      </x:c>
      <x:c r="E2546" s="16" t="str">
        <x:v>46</x:v>
      </x:c>
      <x:c r="F2546" s="14" t="str">
        <x:v>SEMIPLENO ACTIVO</x:v>
      </x:c>
      <x:c r="G2546" s="16" t="str">
        <x:v>6</x:v>
      </x:c>
      <x:c r="H2546" s="16" t="n">
        <x:f>IF(G2546="","",2020-G2546)</x:f>
        <x:v>2014</x:v>
      </x:c>
      <x:c r="I2546" s="14" t="str">
        <x:v>SI</x:v>
      </x:c>
      <x:c r="J2546" s="14" t="str"/>
      <x:c r="K2546" s="14" t="str"/>
      <x:c r="L2546" s="14" t="str"/>
      <x:c r="M2546" s="14" t="str"/>
      <x:c r="N2546" s="16" t="str"/>
      <x:c r="O2546" s="14" t="str"/>
      <x:c r="P2546" s="16" t="str"/>
      <x:c r="Q2546" s="16" t="str">
        <x:f>IF(P2546="","",2023-P2546)</x:f>
      </x:c>
      <x:c r="R2546" s="16" t="str">
        <x:f>IF(OR(G2546="",P2546=""),"",P2546-G2546)</x:f>
      </x:c>
      <x:c r="S2546" s="16" t="str"/>
      <x:c r="T2546" s="16" t="str"/>
      <x:c r="U2546" s="14" t="str">
        <x:v>PENDIENTE</x:v>
      </x:c>
      <x:c r="V2546" s="14" t="str"/>
    </x:row>
    <x:row r="2547">
      <x:c r="A2547" s="16" t="str">
        <x:v>40</x:v>
      </x:c>
      <x:c r="B2547" s="14" t="str">
        <x:v>PV 004407</x:v>
      </x:c>
      <x:c r="C2547" s="14" t="str">
        <x:v>SOCIO/A CON NUMERO DE ASOCIADO</x:v>
      </x:c>
      <x:c r="D2547" s="14" t="str">
        <x:v>GOLSTEIN DAVID HORACIO</x:v>
      </x:c>
      <x:c r="E2547" s="16" t="str">
        <x:v>70</x:v>
      </x:c>
      <x:c r="F2547" s="14" t="str">
        <x:v>PLENO VITALICIO</x:v>
      </x:c>
      <x:c r="G2547" s="16" t="str">
        <x:v>45</x:v>
      </x:c>
      <x:c r="H2547" s="16" t="n">
        <x:f>IF(G2547="","",2020-G2547)</x:f>
        <x:v>1975</x:v>
      </x:c>
      <x:c r="I2547" s="14" t="str">
        <x:v>SI</x:v>
      </x:c>
      <x:c r="J2547" s="14" t="str"/>
      <x:c r="K2547" s="14" t="str"/>
      <x:c r="L2547" s="14" t="str"/>
      <x:c r="M2547" s="14" t="str"/>
      <x:c r="N2547" s="16" t="str"/>
      <x:c r="O2547" s="14" t="str"/>
      <x:c r="P2547" s="16" t="str"/>
      <x:c r="Q2547" s="16" t="str">
        <x:f>IF(P2547="","",2023-P2547)</x:f>
      </x:c>
      <x:c r="R2547" s="16" t="str">
        <x:f>IF(OR(G2547="",P2547=""),"",P2547-G2547)</x:f>
      </x:c>
      <x:c r="S2547" s="16" t="str"/>
      <x:c r="T2547" s="16" t="str"/>
      <x:c r="U2547" s="14" t="str">
        <x:v>PENDIENTE</x:v>
      </x:c>
      <x:c r="V2547" s="14" t="str"/>
    </x:row>
    <x:row r="2548">
      <x:c r="A2548" s="16" t="str">
        <x:v>40</x:v>
      </x:c>
      <x:c r="B2548" s="14" t="str">
        <x:v>PV 002405</x:v>
      </x:c>
      <x:c r="C2548" s="14" t="str">
        <x:v>SOCIO/A CON NUMERO DE ASOCIADO</x:v>
      </x:c>
      <x:c r="D2548" s="14" t="str">
        <x:v>GOMES FIGUEIREDO ANGELINA</x:v>
      </x:c>
      <x:c r="E2548" s="16" t="str">
        <x:v>75</x:v>
      </x:c>
      <x:c r="F2548" s="14" t="str">
        <x:v>PLENO VITALICIO</x:v>
      </x:c>
      <x:c r="G2548" s="16" t="str">
        <x:v>64</x:v>
      </x:c>
      <x:c r="H2548" s="16" t="n">
        <x:f>IF(G2548="","",2020-G2548)</x:f>
        <x:v>1956</x:v>
      </x:c>
      <x:c r="I2548" s="14" t="str">
        <x:v>SI</x:v>
      </x:c>
      <x:c r="J2548" s="14" t="str"/>
      <x:c r="K2548" s="14" t="str"/>
      <x:c r="L2548" s="14" t="str"/>
      <x:c r="M2548" s="14" t="str"/>
      <x:c r="N2548" s="16" t="str"/>
      <x:c r="O2548" s="14" t="str"/>
      <x:c r="P2548" s="16" t="str"/>
      <x:c r="Q2548" s="16" t="str">
        <x:f>IF(P2548="","",2023-P2548)</x:f>
      </x:c>
      <x:c r="R2548" s="16" t="str">
        <x:f>IF(OR(G2548="",P2548=""),"",P2548-G2548)</x:f>
      </x:c>
      <x:c r="S2548" s="16" t="str"/>
      <x:c r="T2548" s="16" t="str"/>
      <x:c r="U2548" s="14" t="str">
        <x:v>PENDIENTE</x:v>
      </x:c>
      <x:c r="V2548" s="14" t="str"/>
    </x:row>
    <x:row r="2549">
      <x:c r="A2549" s="16" t="str">
        <x:v>40</x:v>
      </x:c>
      <x:c r="B2549" s="14" t="str">
        <x:v>PV 004311</x:v>
      </x:c>
      <x:c r="C2549" s="14" t="str">
        <x:v>SOCIO/A CON NUMERO DE ASOCIADO</x:v>
      </x:c>
      <x:c r="D2549" s="14" t="str">
        <x:v>GOMEZ BOUZA MARINA IRENE</x:v>
      </x:c>
      <x:c r="E2549" s="16" t="str">
        <x:v>51</x:v>
      </x:c>
      <x:c r="F2549" s="14" t="str">
        <x:v>PLENO VITALICIO</x:v>
      </x:c>
      <x:c r="G2549" s="16" t="str">
        <x:v>46</x:v>
      </x:c>
      <x:c r="H2549" s="16" t="n">
        <x:f>IF(G2549="","",2020-G2549)</x:f>
        <x:v>1974</x:v>
      </x:c>
      <x:c r="I2549" s="14" t="str">
        <x:v>SI</x:v>
      </x:c>
      <x:c r="J2549" s="14" t="str"/>
      <x:c r="K2549" s="14" t="str"/>
      <x:c r="L2549" s="14" t="str"/>
      <x:c r="M2549" s="14" t="str"/>
      <x:c r="N2549" s="16" t="str"/>
      <x:c r="O2549" s="14" t="str"/>
      <x:c r="P2549" s="16" t="str"/>
      <x:c r="Q2549" s="16" t="str">
        <x:f>IF(P2549="","",2023-P2549)</x:f>
      </x:c>
      <x:c r="R2549" s="16" t="str">
        <x:f>IF(OR(G2549="",P2549=""),"",P2549-G2549)</x:f>
      </x:c>
      <x:c r="S2549" s="16" t="str"/>
      <x:c r="T2549" s="16" t="str"/>
      <x:c r="U2549" s="14" t="str">
        <x:v>PENDIENTE</x:v>
      </x:c>
      <x:c r="V2549" s="14" t="str"/>
    </x:row>
    <x:row r="2550">
      <x:c r="A2550" s="16" t="str">
        <x:v>40</x:v>
      </x:c>
      <x:c r="B2550" s="14" t="str">
        <x:v>PV 003340</x:v>
      </x:c>
      <x:c r="C2550" s="14" t="str">
        <x:v>SOCIO/A CON NUMERO DE ASOCIADO</x:v>
      </x:c>
      <x:c r="D2550" s="14" t="str">
        <x:v>GOMEZ CARLOS RUBEN</x:v>
      </x:c>
      <x:c r="E2550" s="16" t="str">
        <x:v>63</x:v>
      </x:c>
      <x:c r="F2550" s="14" t="str">
        <x:v>PLENO VITALICIO</x:v>
      </x:c>
      <x:c r="G2550" s="16" t="str">
        <x:v>55</x:v>
      </x:c>
      <x:c r="H2550" s="16" t="n">
        <x:f>IF(G2550="","",2020-G2550)</x:f>
        <x:v>1965</x:v>
      </x:c>
      <x:c r="I2550" s="14" t="str">
        <x:v>SI</x:v>
      </x:c>
      <x:c r="J2550" s="14" t="str"/>
      <x:c r="K2550" s="14" t="str"/>
      <x:c r="L2550" s="14" t="str"/>
      <x:c r="M2550" s="14" t="str"/>
      <x:c r="N2550" s="16" t="str"/>
      <x:c r="O2550" s="14" t="str"/>
      <x:c r="P2550" s="16" t="str"/>
      <x:c r="Q2550" s="16" t="str">
        <x:f>IF(P2550="","",2023-P2550)</x:f>
      </x:c>
      <x:c r="R2550" s="16" t="str">
        <x:f>IF(OR(G2550="",P2550=""),"",P2550-G2550)</x:f>
      </x:c>
      <x:c r="S2550" s="16" t="str"/>
      <x:c r="T2550" s="16" t="str"/>
      <x:c r="U2550" s="14" t="str">
        <x:v>PENDIENTE</x:v>
      </x:c>
      <x:c r="V2550" s="14" t="str"/>
    </x:row>
    <x:row r="2551">
      <x:c r="A2551" s="16" t="str">
        <x:v>40</x:v>
      </x:c>
      <x:c r="B2551" s="14" t="str">
        <x:v>PA 010278</x:v>
      </x:c>
      <x:c r="C2551" s="14" t="str">
        <x:v>SOCIO/A CON NUMERO DE ASOCIADO</x:v>
      </x:c>
      <x:c r="D2551" s="14" t="str">
        <x:v>GOMEZ CLAUDIA DEL CARMEN</x:v>
      </x:c>
      <x:c r="E2551" s="16" t="str">
        <x:v>54</x:v>
      </x:c>
      <x:c r="F2551" s="14" t="str">
        <x:v>PLENO ACTIVO</x:v>
      </x:c>
      <x:c r="G2551" s="16" t="str">
        <x:v>7</x:v>
      </x:c>
      <x:c r="H2551" s="16" t="n">
        <x:f>IF(G2551="","",2020-G2551)</x:f>
        <x:v>2013</x:v>
      </x:c>
      <x:c r="I2551" s="14" t="str">
        <x:v>SI</x:v>
      </x:c>
      <x:c r="J2551" s="14" t="str"/>
      <x:c r="K2551" s="14" t="str"/>
      <x:c r="L2551" s="14" t="str"/>
      <x:c r="M2551" s="14" t="str"/>
      <x:c r="N2551" s="16" t="str"/>
      <x:c r="O2551" s="14" t="str"/>
      <x:c r="P2551" s="16" t="str"/>
      <x:c r="Q2551" s="16" t="str">
        <x:f>IF(P2551="","",2023-P2551)</x:f>
      </x:c>
      <x:c r="R2551" s="16" t="str">
        <x:f>IF(OR(G2551="",P2551=""),"",P2551-G2551)</x:f>
      </x:c>
      <x:c r="S2551" s="16" t="str"/>
      <x:c r="T2551" s="16" t="str"/>
      <x:c r="U2551" s="14" t="str">
        <x:v>PENDIENTE</x:v>
      </x:c>
      <x:c r="V2551" s="14" t="str"/>
    </x:row>
    <x:row r="2552">
      <x:c r="A2552" s="16" t="str">
        <x:v>40</x:v>
      </x:c>
      <x:c r="B2552" s="14" t="str">
        <x:v>SA 001316</x:v>
      </x:c>
      <x:c r="C2552" s="14" t="str">
        <x:v>SOCIO/A CON NUMERO DE ASOCIADO</x:v>
      </x:c>
      <x:c r="D2552" s="14" t="str">
        <x:v>GOMEZ CLAUDIO OSVALDO</x:v>
      </x:c>
      <x:c r="E2552" s="16" t="str">
        <x:v>65</x:v>
      </x:c>
      <x:c r="F2552" s="14" t="str">
        <x:v>SEMIPLENO ACTIVO</x:v>
      </x:c>
      <x:c r="G2552" s="16" t="str">
        <x:v>15</x:v>
      </x:c>
      <x:c r="H2552" s="16" t="n">
        <x:f>IF(G2552="","",2020-G2552)</x:f>
        <x:v>2005</x:v>
      </x:c>
      <x:c r="I2552" s="14" t="str">
        <x:v>SI</x:v>
      </x:c>
      <x:c r="J2552" s="14" t="str"/>
      <x:c r="K2552" s="14" t="str"/>
      <x:c r="L2552" s="14" t="str"/>
      <x:c r="M2552" s="14" t="str"/>
      <x:c r="N2552" s="16" t="str"/>
      <x:c r="O2552" s="14" t="str"/>
      <x:c r="P2552" s="16" t="str"/>
      <x:c r="Q2552" s="16" t="str">
        <x:f>IF(P2552="","",2023-P2552)</x:f>
      </x:c>
      <x:c r="R2552" s="16" t="str">
        <x:f>IF(OR(G2552="",P2552=""),"",P2552-G2552)</x:f>
      </x:c>
      <x:c r="S2552" s="16" t="str"/>
      <x:c r="T2552" s="16" t="str"/>
      <x:c r="U2552" s="14" t="str">
        <x:v>PENDIENTE</x:v>
      </x:c>
      <x:c r="V2552" s="14" t="str"/>
    </x:row>
    <x:row r="2553">
      <x:c r="A2553" s="16" t="str">
        <x:v>40</x:v>
      </x:c>
      <x:c r="B2553" s="14" t="str">
        <x:v>PA 021936</x:v>
      </x:c>
      <x:c r="C2553" s="14" t="str">
        <x:v>SOCIO/A CON NUMERO DE ASOCIADO</x:v>
      </x:c>
      <x:c r="D2553" s="14" t="str">
        <x:v>GOMEZ DANIEL EMILIO</x:v>
      </x:c>
      <x:c r="E2553" s="16" t="str">
        <x:v>57</x:v>
      </x:c>
      <x:c r="F2553" s="14" t="str">
        <x:v>PLENO ACTIVO</x:v>
      </x:c>
      <x:c r="G2553" s="16" t="str">
        <x:v>4</x:v>
      </x:c>
      <x:c r="H2553" s="16" t="n">
        <x:f>IF(G2553="","",2020-G2553)</x:f>
        <x:v>2016</x:v>
      </x:c>
      <x:c r="I2553" s="14" t="str">
        <x:v>SI</x:v>
      </x:c>
      <x:c r="J2553" s="14" t="str"/>
      <x:c r="K2553" s="14" t="str"/>
      <x:c r="L2553" s="14" t="str"/>
      <x:c r="M2553" s="14" t="str"/>
      <x:c r="N2553" s="16" t="str"/>
      <x:c r="O2553" s="14" t="str"/>
      <x:c r="P2553" s="16" t="str"/>
      <x:c r="Q2553" s="16" t="str">
        <x:f>IF(P2553="","",2023-P2553)</x:f>
      </x:c>
      <x:c r="R2553" s="16" t="str">
        <x:f>IF(OR(G2553="",P2553=""),"",P2553-G2553)</x:f>
      </x:c>
      <x:c r="S2553" s="16" t="str"/>
      <x:c r="T2553" s="16" t="str"/>
      <x:c r="U2553" s="14" t="str">
        <x:v>PENDIENTE</x:v>
      </x:c>
      <x:c r="V2553" s="14" t="str"/>
    </x:row>
    <x:row r="2554">
      <x:c r="A2554" s="16" t="str">
        <x:v>40</x:v>
      </x:c>
      <x:c r="B2554" s="14" t="str">
        <x:v>PA 005839</x:v>
      </x:c>
      <x:c r="C2554" s="14" t="str">
        <x:v>SOCIO/A CON NUMERO DE ASOCIADO</x:v>
      </x:c>
      <x:c r="D2554" s="14" t="str">
        <x:v>GOMEZ ECHARTE LUCAS MARTIN</x:v>
      </x:c>
      <x:c r="E2554" s="16" t="str">
        <x:v>18</x:v>
      </x:c>
      <x:c r="F2554" s="14" t="str">
        <x:v>PLENO ACTIVO</x:v>
      </x:c>
      <x:c r="G2554" s="16" t="str">
        <x:v>9</x:v>
      </x:c>
      <x:c r="H2554" s="16" t="n">
        <x:f>IF(G2554="","",2020-G2554)</x:f>
        <x:v>2011</x:v>
      </x:c>
      <x:c r="I2554" s="14" t="str">
        <x:v>SI</x:v>
      </x:c>
      <x:c r="J2554" s="14" t="str"/>
      <x:c r="K2554" s="14" t="str"/>
      <x:c r="L2554" s="14" t="str"/>
      <x:c r="M2554" s="14" t="str"/>
      <x:c r="N2554" s="16" t="str"/>
      <x:c r="O2554" s="14" t="str"/>
      <x:c r="P2554" s="16" t="str"/>
      <x:c r="Q2554" s="16" t="str">
        <x:f>IF(P2554="","",2023-P2554)</x:f>
      </x:c>
      <x:c r="R2554" s="16" t="str">
        <x:f>IF(OR(G2554="",P2554=""),"",P2554-G2554)</x:f>
      </x:c>
      <x:c r="S2554" s="16" t="str"/>
      <x:c r="T2554" s="16" t="str"/>
      <x:c r="U2554" s="14" t="str">
        <x:v>PENDIENTE</x:v>
      </x:c>
      <x:c r="V2554" s="14" t="str"/>
    </x:row>
    <x:row r="2555">
      <x:c r="A2555" s="16" t="str">
        <x:v>40</x:v>
      </x:c>
      <x:c r="B2555" s="14" t="str">
        <x:v>SA 003969</x:v>
      </x:c>
      <x:c r="C2555" s="14" t="str">
        <x:v>SOCIO/A CON NUMERO DE ASOCIADO</x:v>
      </x:c>
      <x:c r="D2555" s="14" t="str">
        <x:v>GOMEZ FEDERICO GABRIEL</x:v>
      </x:c>
      <x:c r="E2555" s="16" t="str">
        <x:v>28</x:v>
      </x:c>
      <x:c r="F2555" s="14" t="str">
        <x:v>SEMIPLENO ACTIVO</x:v>
      </x:c>
      <x:c r="G2555" s="16" t="str">
        <x:v>3</x:v>
      </x:c>
      <x:c r="H2555" s="16" t="n">
        <x:f>IF(G2555="","",2020-G2555)</x:f>
        <x:v>2017</x:v>
      </x:c>
      <x:c r="I2555" s="14" t="str">
        <x:v>SI</x:v>
      </x:c>
      <x:c r="J2555" s="14" t="str"/>
      <x:c r="K2555" s="14" t="str"/>
      <x:c r="L2555" s="14" t="str"/>
      <x:c r="M2555" s="14" t="str"/>
      <x:c r="N2555" s="16" t="str"/>
      <x:c r="O2555" s="14" t="str"/>
      <x:c r="P2555" s="16" t="str"/>
      <x:c r="Q2555" s="16" t="str">
        <x:f>IF(P2555="","",2023-P2555)</x:f>
      </x:c>
      <x:c r="R2555" s="16" t="str">
        <x:f>IF(OR(G2555="",P2555=""),"",P2555-G2555)</x:f>
      </x:c>
      <x:c r="S2555" s="16" t="str"/>
      <x:c r="T2555" s="16" t="str"/>
      <x:c r="U2555" s="14" t="str">
        <x:v>PENDIENTE</x:v>
      </x:c>
      <x:c r="V2555" s="14" t="str"/>
    </x:row>
    <x:row r="2556">
      <x:c r="A2556" s="16" t="str">
        <x:v>40</x:v>
      </x:c>
      <x:c r="B2556" s="14" t="str">
        <x:v>PA 035095</x:v>
      </x:c>
      <x:c r="C2556" s="14" t="str">
        <x:v>SOCIO/A CON NUMERO DE ASOCIADO</x:v>
      </x:c>
      <x:c r="D2556" s="14" t="str">
        <x:v>GOMEZ FRANCO ANDRES</x:v>
      </x:c>
      <x:c r="E2556" s="16" t="str">
        <x:v>37</x:v>
      </x:c>
      <x:c r="F2556" s="14" t="str">
        <x:v>PLENO ACTIVO</x:v>
      </x:c>
      <x:c r="G2556" s="16" t="str">
        <x:v>15</x:v>
      </x:c>
      <x:c r="H2556" s="16" t="n">
        <x:f>IF(G2556="","",2020-G2556)</x:f>
        <x:v>2005</x:v>
      </x:c>
      <x:c r="I2556" s="14" t="str">
        <x:v>SI</x:v>
      </x:c>
      <x:c r="J2556" s="14" t="str"/>
      <x:c r="K2556" s="14" t="str"/>
      <x:c r="L2556" s="14" t="str"/>
      <x:c r="M2556" s="14" t="str"/>
      <x:c r="N2556" s="16" t="str"/>
      <x:c r="O2556" s="14" t="str"/>
      <x:c r="P2556" s="16" t="str"/>
      <x:c r="Q2556" s="16" t="str">
        <x:f>IF(P2556="","",2023-P2556)</x:f>
      </x:c>
      <x:c r="R2556" s="16" t="str">
        <x:f>IF(OR(G2556="",P2556=""),"",P2556-G2556)</x:f>
      </x:c>
      <x:c r="S2556" s="16" t="str"/>
      <x:c r="T2556" s="16" t="str"/>
      <x:c r="U2556" s="14" t="str">
        <x:v>PENDIENTE</x:v>
      </x:c>
      <x:c r="V2556" s="14" t="str"/>
    </x:row>
    <x:row r="2557">
      <x:c r="A2557" s="16" t="str">
        <x:v>40</x:v>
      </x:c>
      <x:c r="B2557" s="14" t="str">
        <x:v>SA 003231</x:v>
      </x:c>
      <x:c r="C2557" s="14" t="str">
        <x:v>SOCIO/A CON NUMERO DE ASOCIADO</x:v>
      </x:c>
      <x:c r="D2557" s="14" t="str">
        <x:v>GOMEZ FRANCO CANDELA</x:v>
      </x:c>
      <x:c r="E2557" s="16" t="str">
        <x:v>27</x:v>
      </x:c>
      <x:c r="F2557" s="14" t="str">
        <x:v>SEMIPLENO ACTIVO</x:v>
      </x:c>
      <x:c r="G2557" s="16" t="str">
        <x:v>4</x:v>
      </x:c>
      <x:c r="H2557" s="16" t="n">
        <x:f>IF(G2557="","",2020-G2557)</x:f>
        <x:v>2016</x:v>
      </x:c>
      <x:c r="I2557" s="14" t="str">
        <x:v>SI</x:v>
      </x:c>
      <x:c r="J2557" s="14" t="str"/>
      <x:c r="K2557" s="14" t="str"/>
      <x:c r="L2557" s="14" t="str"/>
      <x:c r="M2557" s="14" t="str"/>
      <x:c r="N2557" s="16" t="str"/>
      <x:c r="O2557" s="14" t="str"/>
      <x:c r="P2557" s="16" t="str"/>
      <x:c r="Q2557" s="16" t="str">
        <x:f>IF(P2557="","",2023-P2557)</x:f>
      </x:c>
      <x:c r="R2557" s="16" t="str">
        <x:f>IF(OR(G2557="",P2557=""),"",P2557-G2557)</x:f>
      </x:c>
      <x:c r="S2557" s="16" t="str"/>
      <x:c r="T2557" s="16" t="str"/>
      <x:c r="U2557" s="14" t="str">
        <x:v>PENDIENTE</x:v>
      </x:c>
      <x:c r="V2557" s="14" t="str"/>
    </x:row>
    <x:row r="2558">
      <x:c r="A2558" s="16" t="str">
        <x:v>40</x:v>
      </x:c>
      <x:c r="B2558" s="14" t="str">
        <x:v>PA 001990</x:v>
      </x:c>
      <x:c r="C2558" s="14" t="str">
        <x:v>SOCIO/A CON NUMERO DE ASOCIADO</x:v>
      </x:c>
      <x:c r="D2558" s="14" t="str">
        <x:v>GOMEZ FRANCO MANUEL</x:v>
      </x:c>
      <x:c r="E2558" s="16" t="str">
        <x:v>30</x:v>
      </x:c>
      <x:c r="F2558" s="14" t="str">
        <x:v>PLENO ACTIVO</x:v>
      </x:c>
      <x:c r="G2558" s="16" t="str">
        <x:v>17</x:v>
      </x:c>
      <x:c r="H2558" s="16" t="n">
        <x:f>IF(G2558="","",2020-G2558)</x:f>
        <x:v>2003</x:v>
      </x:c>
      <x:c r="I2558" s="14" t="str">
        <x:v>SI</x:v>
      </x:c>
      <x:c r="J2558" s="14" t="str"/>
      <x:c r="K2558" s="14" t="str"/>
      <x:c r="L2558" s="14" t="str"/>
      <x:c r="M2558" s="14" t="str"/>
      <x:c r="N2558" s="16" t="str"/>
      <x:c r="O2558" s="14" t="str"/>
      <x:c r="P2558" s="16" t="str"/>
      <x:c r="Q2558" s="16" t="str">
        <x:f>IF(P2558="","",2023-P2558)</x:f>
      </x:c>
      <x:c r="R2558" s="16" t="str">
        <x:f>IF(OR(G2558="",P2558=""),"",P2558-G2558)</x:f>
      </x:c>
      <x:c r="S2558" s="16" t="str"/>
      <x:c r="T2558" s="16" t="str"/>
      <x:c r="U2558" s="14" t="str">
        <x:v>PENDIENTE</x:v>
      </x:c>
      <x:c r="V2558" s="14" t="str"/>
    </x:row>
    <x:row r="2559">
      <x:c r="A2559" s="16" t="str">
        <x:v>40</x:v>
      </x:c>
      <x:c r="B2559" s="14" t="str">
        <x:v>PA 003433</x:v>
      </x:c>
      <x:c r="C2559" s="14" t="str">
        <x:v>SOCIO/A CON NUMERO DE ASOCIADO</x:v>
      </x:c>
      <x:c r="D2559" s="14" t="str">
        <x:v>GOMEZ HELENA BEATRIZ</x:v>
      </x:c>
      <x:c r="E2559" s="16" t="str">
        <x:v>63</x:v>
      </x:c>
      <x:c r="F2559" s="14" t="str">
        <x:v>PLENO JUBILADO</x:v>
      </x:c>
      <x:c r="G2559" s="16" t="str">
        <x:v>12</x:v>
      </x:c>
      <x:c r="H2559" s="16" t="n">
        <x:f>IF(G2559="","",2020-G2559)</x:f>
        <x:v>2008</x:v>
      </x:c>
      <x:c r="I2559" s="14" t="str">
        <x:v>SI</x:v>
      </x:c>
      <x:c r="J2559" s="14" t="str"/>
      <x:c r="K2559" s="14" t="str"/>
      <x:c r="L2559" s="14" t="str"/>
      <x:c r="M2559" s="14" t="str"/>
      <x:c r="N2559" s="16" t="str"/>
      <x:c r="O2559" s="14" t="str"/>
      <x:c r="P2559" s="16" t="str"/>
      <x:c r="Q2559" s="16" t="str">
        <x:f>IF(P2559="","",2023-P2559)</x:f>
      </x:c>
      <x:c r="R2559" s="16" t="str">
        <x:f>IF(OR(G2559="",P2559=""),"",P2559-G2559)</x:f>
      </x:c>
      <x:c r="S2559" s="16" t="str"/>
      <x:c r="T2559" s="16" t="str"/>
      <x:c r="U2559" s="14" t="str">
        <x:v>PENDIENTE</x:v>
      </x:c>
      <x:c r="V2559" s="14" t="str"/>
    </x:row>
    <x:row r="2560">
      <x:c r="A2560" s="16" t="str">
        <x:v>40</x:v>
      </x:c>
      <x:c r="B2560" s="14" t="str">
        <x:v>PA 011813</x:v>
      </x:c>
      <x:c r="C2560" s="14" t="str">
        <x:v>SOCIO/A CON NUMERO DE ASOCIADO</x:v>
      </x:c>
      <x:c r="D2560" s="14" t="str">
        <x:v>GOMEZ HERMINIA BENITA</x:v>
      </x:c>
      <x:c r="E2560" s="16" t="str">
        <x:v>79</x:v>
      </x:c>
      <x:c r="F2560" s="14" t="str">
        <x:v>PLENO JUBILADO</x:v>
      </x:c>
      <x:c r="G2560" s="16" t="str">
        <x:v>7</x:v>
      </x:c>
      <x:c r="H2560" s="16" t="n">
        <x:f>IF(G2560="","",2020-G2560)</x:f>
        <x:v>2013</x:v>
      </x:c>
      <x:c r="I2560" s="14" t="str">
        <x:v>SI</x:v>
      </x:c>
      <x:c r="J2560" s="14" t="str"/>
      <x:c r="K2560" s="14" t="str"/>
      <x:c r="L2560" s="14" t="str"/>
      <x:c r="M2560" s="14" t="str"/>
      <x:c r="N2560" s="16" t="str"/>
      <x:c r="O2560" s="14" t="str"/>
      <x:c r="P2560" s="16" t="str"/>
      <x:c r="Q2560" s="16" t="str">
        <x:f>IF(P2560="","",2023-P2560)</x:f>
      </x:c>
      <x:c r="R2560" s="16" t="str">
        <x:f>IF(OR(G2560="",P2560=""),"",P2560-G2560)</x:f>
      </x:c>
      <x:c r="S2560" s="16" t="str"/>
      <x:c r="T2560" s="16" t="str"/>
      <x:c r="U2560" s="14" t="str">
        <x:v>PENDIENTE</x:v>
      </x:c>
      <x:c r="V2560" s="14" t="str"/>
    </x:row>
    <x:row r="2561">
      <x:c r="A2561" s="16" t="str">
        <x:v>41</x:v>
      </x:c>
      <x:c r="B2561" s="14" t="str">
        <x:v>PV 002183</x:v>
      </x:c>
      <x:c r="C2561" s="14" t="str">
        <x:v>SOCIO/A CON NUMERO DE ASOCIADO</x:v>
      </x:c>
      <x:c r="D2561" s="14" t="str">
        <x:v>GOMEZ JORGE GASPAR</x:v>
      </x:c>
      <x:c r="E2561" s="16" t="str">
        <x:v>77</x:v>
      </x:c>
      <x:c r="F2561" s="14" t="str">
        <x:v>PLENO VITALICIO</x:v>
      </x:c>
      <x:c r="G2561" s="16" t="str">
        <x:v>66</x:v>
      </x:c>
      <x:c r="H2561" s="16" t="n">
        <x:f>IF(G2561="","",2020-G2561)</x:f>
        <x:v>1954</x:v>
      </x:c>
      <x:c r="I2561" s="14" t="str">
        <x:v>SI</x:v>
      </x:c>
      <x:c r="J2561" s="14" t="str"/>
      <x:c r="K2561" s="14" t="str"/>
      <x:c r="L2561" s="14" t="str"/>
      <x:c r="M2561" s="14" t="str"/>
      <x:c r="N2561" s="16" t="str"/>
      <x:c r="O2561" s="14" t="str"/>
      <x:c r="P2561" s="16" t="str"/>
      <x:c r="Q2561" s="16" t="str">
        <x:f>IF(P2561="","",2023-P2561)</x:f>
      </x:c>
      <x:c r="R2561" s="16" t="str">
        <x:f>IF(OR(G2561="",P2561=""),"",P2561-G2561)</x:f>
      </x:c>
      <x:c r="S2561" s="16" t="str"/>
      <x:c r="T2561" s="16" t="str"/>
      <x:c r="U2561" s="14" t="str">
        <x:v>PENDIENTE</x:v>
      </x:c>
      <x:c r="V2561" s="14" t="str"/>
    </x:row>
    <x:row r="2562">
      <x:c r="A2562" s="16" t="str">
        <x:v>41</x:v>
      </x:c>
      <x:c r="B2562" s="14" t="str">
        <x:v>SA 005289</x:v>
      </x:c>
      <x:c r="C2562" s="14" t="str">
        <x:v>SOCIO/A CON NUMERO DE ASOCIADO</x:v>
      </x:c>
      <x:c r="D2562" s="14" t="str">
        <x:v>GOMEZ JUAN PABLO</x:v>
      </x:c>
      <x:c r="E2562" s="16" t="str">
        <x:v>34</x:v>
      </x:c>
      <x:c r="F2562" s="14" t="str">
        <x:v>SEMIPLENO ACTIVO</x:v>
      </x:c>
      <x:c r="G2562" s="16" t="str">
        <x:v>8</x:v>
      </x:c>
      <x:c r="H2562" s="16" t="n">
        <x:f>IF(G2562="","",2020-G2562)</x:f>
        <x:v>2012</x:v>
      </x:c>
      <x:c r="I2562" s="14" t="str">
        <x:v>SI</x:v>
      </x:c>
      <x:c r="J2562" s="14" t="str"/>
      <x:c r="K2562" s="14" t="str"/>
      <x:c r="L2562" s="14" t="str"/>
      <x:c r="M2562" s="14" t="str"/>
      <x:c r="N2562" s="16" t="str"/>
      <x:c r="O2562" s="14" t="str"/>
      <x:c r="P2562" s="16" t="str"/>
      <x:c r="Q2562" s="16" t="str">
        <x:f>IF(P2562="","",2023-P2562)</x:f>
      </x:c>
      <x:c r="R2562" s="16" t="str">
        <x:f>IF(OR(G2562="",P2562=""),"",P2562-G2562)</x:f>
      </x:c>
      <x:c r="S2562" s="16" t="str"/>
      <x:c r="T2562" s="16" t="str"/>
      <x:c r="U2562" s="14" t="str">
        <x:v>PENDIENTE</x:v>
      </x:c>
      <x:c r="V2562" s="14" t="str"/>
    </x:row>
    <x:row r="2563">
      <x:c r="A2563" s="16" t="str">
        <x:v>41</x:v>
      </x:c>
      <x:c r="B2563" s="14" t="str">
        <x:v>PA 001600</x:v>
      </x:c>
      <x:c r="C2563" s="14" t="str">
        <x:v>SOCIO/A CON NUMERO DE ASOCIADO</x:v>
      </x:c>
      <x:c r="D2563" s="14" t="str">
        <x:v>GOMEZ MACERATESI ALAN MARCELO</x:v>
      </x:c>
      <x:c r="E2563" s="16" t="str">
        <x:v>33</x:v>
      </x:c>
      <x:c r="F2563" s="14" t="str">
        <x:v>PLENO ACTIVO</x:v>
      </x:c>
      <x:c r="G2563" s="16" t="str">
        <x:v>23</x:v>
      </x:c>
      <x:c r="H2563" s="16" t="n">
        <x:f>IF(G2563="","",2020-G2563)</x:f>
        <x:v>1997</x:v>
      </x:c>
      <x:c r="I2563" s="14" t="str">
        <x:v>SI</x:v>
      </x:c>
      <x:c r="J2563" s="14" t="str"/>
      <x:c r="K2563" s="14" t="str"/>
      <x:c r="L2563" s="14" t="str"/>
      <x:c r="M2563" s="14" t="str"/>
      <x:c r="N2563" s="16" t="str"/>
      <x:c r="O2563" s="14" t="str"/>
      <x:c r="P2563" s="16" t="str"/>
      <x:c r="Q2563" s="16" t="str">
        <x:f>IF(P2563="","",2023-P2563)</x:f>
      </x:c>
      <x:c r="R2563" s="16" t="str">
        <x:f>IF(OR(G2563="",P2563=""),"",P2563-G2563)</x:f>
      </x:c>
      <x:c r="S2563" s="16" t="str"/>
      <x:c r="T2563" s="16" t="str"/>
      <x:c r="U2563" s="14" t="str">
        <x:v>PENDIENTE</x:v>
      </x:c>
      <x:c r="V2563" s="14" t="str"/>
    </x:row>
    <x:row r="2564">
      <x:c r="A2564" s="16" t="str">
        <x:v>41</x:v>
      </x:c>
      <x:c r="B2564" s="14" t="str">
        <x:v>PA 004077</x:v>
      </x:c>
      <x:c r="C2564" s="14" t="str">
        <x:v>SOCIO/A CON NUMERO DE ASOCIADO</x:v>
      </x:c>
      <x:c r="D2564" s="14" t="str">
        <x:v>GOMEZ MACERATESI IVO JULIAN</x:v>
      </x:c>
      <x:c r="E2564" s="16" t="str">
        <x:v>30</x:v>
      </x:c>
      <x:c r="F2564" s="14" t="str">
        <x:v>PLENO ACTIVO</x:v>
      </x:c>
      <x:c r="G2564" s="16" t="str">
        <x:v>11</x:v>
      </x:c>
      <x:c r="H2564" s="16" t="n">
        <x:f>IF(G2564="","",2020-G2564)</x:f>
        <x:v>2009</x:v>
      </x:c>
      <x:c r="I2564" s="14" t="str">
        <x:v>SI</x:v>
      </x:c>
      <x:c r="J2564" s="14" t="str"/>
      <x:c r="K2564" s="14" t="str"/>
      <x:c r="L2564" s="14" t="str"/>
      <x:c r="M2564" s="14" t="str"/>
      <x:c r="N2564" s="16" t="str"/>
      <x:c r="O2564" s="14" t="str"/>
      <x:c r="P2564" s="16" t="str"/>
      <x:c r="Q2564" s="16" t="str">
        <x:f>IF(P2564="","",2023-P2564)</x:f>
      </x:c>
      <x:c r="R2564" s="16" t="str">
        <x:f>IF(OR(G2564="",P2564=""),"",P2564-G2564)</x:f>
      </x:c>
      <x:c r="S2564" s="16" t="str"/>
      <x:c r="T2564" s="16" t="str"/>
      <x:c r="U2564" s="14" t="str">
        <x:v>PENDIENTE</x:v>
      </x:c>
      <x:c r="V2564" s="14" t="str"/>
    </x:row>
    <x:row r="2565">
      <x:c r="A2565" s="16" t="str">
        <x:v>41</x:v>
      </x:c>
      <x:c r="B2565" s="14" t="str">
        <x:v>PA 001409</x:v>
      </x:c>
      <x:c r="C2565" s="14" t="str">
        <x:v>SOCIO/A CON NUMERO DE ASOCIADO</x:v>
      </x:c>
      <x:c r="D2565" s="14" t="str">
        <x:v>GOMEZ MARCELA ADRIANA</x:v>
      </x:c>
      <x:c r="E2565" s="16" t="str">
        <x:v>58</x:v>
      </x:c>
      <x:c r="F2565" s="14" t="str">
        <x:v>PLENO ACTIVO</x:v>
      </x:c>
      <x:c r="G2565" s="16" t="str">
        <x:v>29</x:v>
      </x:c>
      <x:c r="H2565" s="16" t="n">
        <x:f>IF(G2565="","",2020-G2565)</x:f>
        <x:v>1991</x:v>
      </x:c>
      <x:c r="I2565" s="14" t="str">
        <x:v>SI</x:v>
      </x:c>
      <x:c r="J2565" s="14" t="str"/>
      <x:c r="K2565" s="14" t="str"/>
      <x:c r="L2565" s="14" t="str"/>
      <x:c r="M2565" s="14" t="str"/>
      <x:c r="N2565" s="16" t="str"/>
      <x:c r="O2565" s="14" t="str"/>
      <x:c r="P2565" s="16" t="str"/>
      <x:c r="Q2565" s="16" t="str">
        <x:f>IF(P2565="","",2023-P2565)</x:f>
      </x:c>
      <x:c r="R2565" s="16" t="str">
        <x:f>IF(OR(G2565="",P2565=""),"",P2565-G2565)</x:f>
      </x:c>
      <x:c r="S2565" s="16" t="str"/>
      <x:c r="T2565" s="16" t="str"/>
      <x:c r="U2565" s="14" t="str">
        <x:v>PENDIENTE</x:v>
      </x:c>
      <x:c r="V2565" s="14" t="str"/>
    </x:row>
    <x:row r="2566">
      <x:c r="A2566" s="16" t="str">
        <x:v>41</x:v>
      </x:c>
      <x:c r="B2566" s="14" t="str">
        <x:v>PV 003493</x:v>
      </x:c>
      <x:c r="C2566" s="14" t="str">
        <x:v>SOCIO/A CON NUMERO DE ASOCIADO</x:v>
      </x:c>
      <x:c r="D2566" s="14" t="str">
        <x:v>GOMEZ MARCELO GUSTAVO</x:v>
      </x:c>
      <x:c r="E2566" s="16" t="str">
        <x:v>67</x:v>
      </x:c>
      <x:c r="F2566" s="14" t="str">
        <x:v>PLENO VITALICIO</x:v>
      </x:c>
      <x:c r="G2566" s="16" t="str">
        <x:v>54</x:v>
      </x:c>
      <x:c r="H2566" s="16" t="n">
        <x:f>IF(G2566="","",2020-G2566)</x:f>
        <x:v>1966</x:v>
      </x:c>
      <x:c r="I2566" s="14" t="str">
        <x:v>SI</x:v>
      </x:c>
      <x:c r="J2566" s="14" t="str"/>
      <x:c r="K2566" s="14" t="str"/>
      <x:c r="L2566" s="14" t="str"/>
      <x:c r="M2566" s="14" t="str"/>
      <x:c r="N2566" s="16" t="str"/>
      <x:c r="O2566" s="14" t="str"/>
      <x:c r="P2566" s="16" t="str"/>
      <x:c r="Q2566" s="16" t="str">
        <x:f>IF(P2566="","",2023-P2566)</x:f>
      </x:c>
      <x:c r="R2566" s="16" t="str">
        <x:f>IF(OR(G2566="",P2566=""),"",P2566-G2566)</x:f>
      </x:c>
      <x:c r="S2566" s="16" t="str"/>
      <x:c r="T2566" s="16" t="str"/>
      <x:c r="U2566" s="14" t="str">
        <x:v>PENDIENTE</x:v>
      </x:c>
      <x:c r="V2566" s="14" t="str"/>
    </x:row>
    <x:row r="2567">
      <x:c r="A2567" s="16" t="str">
        <x:v>41</x:v>
      </x:c>
      <x:c r="B2567" s="14" t="str">
        <x:v>PA 004615</x:v>
      </x:c>
      <x:c r="C2567" s="14" t="str">
        <x:v>SOCIO/A CON NUMERO DE ASOCIADO</x:v>
      </x:c>
      <x:c r="D2567" s="14" t="str">
        <x:v>GOMEZ MAURICIO EDUARDO</x:v>
      </x:c>
      <x:c r="E2567" s="16" t="str">
        <x:v>48</x:v>
      </x:c>
      <x:c r="F2567" s="14" t="str">
        <x:v>PLENO ACTIVO</x:v>
      </x:c>
      <x:c r="G2567" s="16" t="str">
        <x:v>10</x:v>
      </x:c>
      <x:c r="H2567" s="16" t="n">
        <x:f>IF(G2567="","",2020-G2567)</x:f>
        <x:v>2010</x:v>
      </x:c>
      <x:c r="I2567" s="14" t="str">
        <x:v>SI</x:v>
      </x:c>
      <x:c r="J2567" s="14" t="str"/>
      <x:c r="K2567" s="14" t="str"/>
      <x:c r="L2567" s="14" t="str"/>
      <x:c r="M2567" s="14" t="str"/>
      <x:c r="N2567" s="16" t="str"/>
      <x:c r="O2567" s="14" t="str"/>
      <x:c r="P2567" s="16" t="str"/>
      <x:c r="Q2567" s="16" t="str">
        <x:f>IF(P2567="","",2023-P2567)</x:f>
      </x:c>
      <x:c r="R2567" s="16" t="str">
        <x:f>IF(OR(G2567="",P2567=""),"",P2567-G2567)</x:f>
      </x:c>
      <x:c r="S2567" s="16" t="str"/>
      <x:c r="T2567" s="16" t="str"/>
      <x:c r="U2567" s="14" t="str">
        <x:v>PENDIENTE</x:v>
      </x:c>
      <x:c r="V2567" s="14" t="str"/>
    </x:row>
    <x:row r="2568">
      <x:c r="A2568" s="16" t="str">
        <x:v>41</x:v>
      </x:c>
      <x:c r="B2568" s="14" t="str">
        <x:v>SA 004793</x:v>
      </x:c>
      <x:c r="C2568" s="14" t="str">
        <x:v>SOCIO/A CON NUMERO DE ASOCIADO</x:v>
      </x:c>
      <x:c r="D2568" s="14" t="str">
        <x:v>GOMEZ NESTOR HERNAN</x:v>
      </x:c>
      <x:c r="E2568" s="16" t="str">
        <x:v>49</x:v>
      </x:c>
      <x:c r="F2568" s="14" t="str">
        <x:v>SEMIPLENO ACTIVO</x:v>
      </x:c>
      <x:c r="G2568" s="16" t="str">
        <x:v>7</x:v>
      </x:c>
      <x:c r="H2568" s="16" t="n">
        <x:f>IF(G2568="","",2020-G2568)</x:f>
        <x:v>2013</x:v>
      </x:c>
      <x:c r="I2568" s="14" t="str">
        <x:v>SI</x:v>
      </x:c>
      <x:c r="J2568" s="14" t="str"/>
      <x:c r="K2568" s="14" t="str"/>
      <x:c r="L2568" s="14" t="str"/>
      <x:c r="M2568" s="14" t="str"/>
      <x:c r="N2568" s="16" t="str"/>
      <x:c r="O2568" s="14" t="str"/>
      <x:c r="P2568" s="16" t="str"/>
      <x:c r="Q2568" s="16" t="str">
        <x:f>IF(P2568="","",2023-P2568)</x:f>
      </x:c>
      <x:c r="R2568" s="16" t="str">
        <x:f>IF(OR(G2568="",P2568=""),"",P2568-G2568)</x:f>
      </x:c>
      <x:c r="S2568" s="16" t="str"/>
      <x:c r="T2568" s="16" t="str"/>
      <x:c r="U2568" s="14" t="str">
        <x:v>PENDIENTE</x:v>
      </x:c>
      <x:c r="V2568" s="14" t="str"/>
    </x:row>
    <x:row r="2569">
      <x:c r="A2569" s="16" t="str">
        <x:v>41</x:v>
      </x:c>
      <x:c r="B2569" s="14" t="str">
        <x:v>SA 005505</x:v>
      </x:c>
      <x:c r="C2569" s="14" t="str">
        <x:v>SOCIO/A CON NUMERO DE ASOCIADO</x:v>
      </x:c>
      <x:c r="D2569" s="14" t="str">
        <x:v>GOMEZ PAOLA</x:v>
      </x:c>
      <x:c r="E2569" s="16" t="str">
        <x:v>45</x:v>
      </x:c>
      <x:c r="F2569" s="14" t="str">
        <x:v>SEMIPLENO ACTIVO</x:v>
      </x:c>
      <x:c r="G2569" s="16" t="str">
        <x:v>4</x:v>
      </x:c>
      <x:c r="H2569" s="16" t="n">
        <x:f>IF(G2569="","",2020-G2569)</x:f>
        <x:v>2016</x:v>
      </x:c>
      <x:c r="I2569" s="14" t="str">
        <x:v>SI</x:v>
      </x:c>
      <x:c r="J2569" s="14" t="str"/>
      <x:c r="K2569" s="14" t="str"/>
      <x:c r="L2569" s="14" t="str"/>
      <x:c r="M2569" s="14" t="str"/>
      <x:c r="N2569" s="16" t="str"/>
      <x:c r="O2569" s="14" t="str"/>
      <x:c r="P2569" s="16" t="str"/>
      <x:c r="Q2569" s="16" t="str">
        <x:f>IF(P2569="","",2023-P2569)</x:f>
      </x:c>
      <x:c r="R2569" s="16" t="str">
        <x:f>IF(OR(G2569="",P2569=""),"",P2569-G2569)</x:f>
      </x:c>
      <x:c r="S2569" s="16" t="str"/>
      <x:c r="T2569" s="16" t="str"/>
      <x:c r="U2569" s="14" t="str">
        <x:v>PENDIENTE</x:v>
      </x:c>
      <x:c r="V2569" s="14" t="str"/>
    </x:row>
    <x:row r="2570">
      <x:c r="A2570" s="16" t="str">
        <x:v>41</x:v>
      </x:c>
      <x:c r="B2570" s="14" t="str">
        <x:v>SA 001446</x:v>
      </x:c>
      <x:c r="C2570" s="14" t="str">
        <x:v>SOCIO/A CON NUMERO DE ASOCIADO</x:v>
      </x:c>
      <x:c r="D2570" s="14" t="str">
        <x:v>GOMEZ PATRICIO ADRIAN</x:v>
      </x:c>
      <x:c r="E2570" s="16" t="str">
        <x:v>38</x:v>
      </x:c>
      <x:c r="F2570" s="14" t="str">
        <x:v>SEMIPLENO ACTIVO</x:v>
      </x:c>
      <x:c r="G2570" s="16" t="str">
        <x:v>13</x:v>
      </x:c>
      <x:c r="H2570" s="16" t="n">
        <x:f>IF(G2570="","",2020-G2570)</x:f>
        <x:v>2007</x:v>
      </x:c>
      <x:c r="I2570" s="14" t="str">
        <x:v>SI</x:v>
      </x:c>
      <x:c r="J2570" s="14" t="str"/>
      <x:c r="K2570" s="14" t="str"/>
      <x:c r="L2570" s="14" t="str"/>
      <x:c r="M2570" s="14" t="str"/>
      <x:c r="N2570" s="16" t="str"/>
      <x:c r="O2570" s="14" t="str"/>
      <x:c r="P2570" s="16" t="str"/>
      <x:c r="Q2570" s="16" t="str">
        <x:f>IF(P2570="","",2023-P2570)</x:f>
      </x:c>
      <x:c r="R2570" s="16" t="str">
        <x:f>IF(OR(G2570="",P2570=""),"",P2570-G2570)</x:f>
      </x:c>
      <x:c r="S2570" s="16" t="str"/>
      <x:c r="T2570" s="16" t="str"/>
      <x:c r="U2570" s="14" t="str">
        <x:v>PENDIENTE</x:v>
      </x:c>
      <x:c r="V2570" s="14" t="str"/>
    </x:row>
    <x:row r="2571">
      <x:c r="A2571" s="16" t="str">
        <x:v>41</x:v>
      </x:c>
      <x:c r="B2571" s="14" t="str">
        <x:v>PV 001486</x:v>
      </x:c>
      <x:c r="C2571" s="14" t="str">
        <x:v>SOCIO/A CON NUMERO DE ASOCIADO</x:v>
      </x:c>
      <x:c r="D2571" s="14" t="str">
        <x:v>GOMEZ PLACIDO JOSE</x:v>
      </x:c>
      <x:c r="E2571" s="16" t="str">
        <x:v>89</x:v>
      </x:c>
      <x:c r="F2571" s="14" t="str">
        <x:v>PLENO VITALICIO</x:v>
      </x:c>
      <x:c r="G2571" s="16" t="str">
        <x:v>75</x:v>
      </x:c>
      <x:c r="H2571" s="16" t="n">
        <x:f>IF(G2571="","",2020-G2571)</x:f>
        <x:v>1945</x:v>
      </x:c>
      <x:c r="I2571" s="14" t="str">
        <x:v>SI</x:v>
      </x:c>
      <x:c r="J2571" s="14" t="str"/>
      <x:c r="K2571" s="14" t="str"/>
      <x:c r="L2571" s="14" t="str"/>
      <x:c r="M2571" s="14" t="str"/>
      <x:c r="N2571" s="16" t="str"/>
      <x:c r="O2571" s="14" t="str"/>
      <x:c r="P2571" s="16" t="str"/>
      <x:c r="Q2571" s="16" t="str">
        <x:f>IF(P2571="","",2023-P2571)</x:f>
      </x:c>
      <x:c r="R2571" s="16" t="str">
        <x:f>IF(OR(G2571="",P2571=""),"",P2571-G2571)</x:f>
      </x:c>
      <x:c r="S2571" s="16" t="str"/>
      <x:c r="T2571" s="16" t="str"/>
      <x:c r="U2571" s="14" t="str">
        <x:v>PENDIENTE</x:v>
      </x:c>
      <x:c r="V2571" s="14" t="str"/>
    </x:row>
    <x:row r="2572">
      <x:c r="A2572" s="16" t="str">
        <x:v>41</x:v>
      </x:c>
      <x:c r="B2572" s="14" t="str">
        <x:v>PA 001397</x:v>
      </x:c>
      <x:c r="C2572" s="14" t="str">
        <x:v>SOCIO/A CON NUMERO DE ASOCIADO</x:v>
      </x:c>
      <x:c r="D2572" s="14" t="str">
        <x:v>GOMEZ ROJAS GABRIELA VIVIAN</x:v>
      </x:c>
      <x:c r="E2572" s="16" t="str">
        <x:v>56</x:v>
      </x:c>
      <x:c r="F2572" s="14" t="str">
        <x:v>PLENO ACTIVO</x:v>
      </x:c>
      <x:c r="G2572" s="16" t="str">
        <x:v>30</x:v>
      </x:c>
      <x:c r="H2572" s="16" t="n">
        <x:f>IF(G2572="","",2020-G2572)</x:f>
        <x:v>1990</x:v>
      </x:c>
      <x:c r="I2572" s="14" t="str">
        <x:v>SI</x:v>
      </x:c>
      <x:c r="J2572" s="14" t="str"/>
      <x:c r="K2572" s="14" t="str"/>
      <x:c r="L2572" s="14" t="str"/>
      <x:c r="M2572" s="14" t="str"/>
      <x:c r="N2572" s="16" t="str"/>
      <x:c r="O2572" s="14" t="str"/>
      <x:c r="P2572" s="16" t="str"/>
      <x:c r="Q2572" s="16" t="str">
        <x:f>IF(P2572="","",2023-P2572)</x:f>
      </x:c>
      <x:c r="R2572" s="16" t="str">
        <x:f>IF(OR(G2572="",P2572=""),"",P2572-G2572)</x:f>
      </x:c>
      <x:c r="S2572" s="16" t="str"/>
      <x:c r="T2572" s="16" t="str"/>
      <x:c r="U2572" s="14" t="str">
        <x:v>PENDIENTE</x:v>
      </x:c>
      <x:c r="V2572" s="14" t="str"/>
    </x:row>
    <x:row r="2573">
      <x:c r="A2573" s="16" t="str">
        <x:v>41</x:v>
      </x:c>
      <x:c r="B2573" s="14" t="str">
        <x:v>PV 004818</x:v>
      </x:c>
      <x:c r="C2573" s="14" t="str">
        <x:v>SOCIO/A CON NUMERO DE ASOCIADO</x:v>
      </x:c>
      <x:c r="D2573" s="14" t="str">
        <x:v>GOMEZ SARAVIA LEONARDO JAVIER</x:v>
      </x:c>
      <x:c r="E2573" s="16" t="str">
        <x:v>54</x:v>
      </x:c>
      <x:c r="F2573" s="14" t="str">
        <x:v>PLENO VITALICIO</x:v>
      </x:c>
      <x:c r="G2573" s="16" t="str">
        <x:v>48</x:v>
      </x:c>
      <x:c r="H2573" s="16" t="n">
        <x:f>IF(G2573="","",2020-G2573)</x:f>
        <x:v>1972</x:v>
      </x:c>
      <x:c r="I2573" s="14" t="str">
        <x:v>SI</x:v>
      </x:c>
      <x:c r="J2573" s="14" t="str"/>
      <x:c r="K2573" s="14" t="str"/>
      <x:c r="L2573" s="14" t="str"/>
      <x:c r="M2573" s="14" t="str"/>
      <x:c r="N2573" s="16" t="str"/>
      <x:c r="O2573" s="14" t="str"/>
      <x:c r="P2573" s="16" t="str"/>
      <x:c r="Q2573" s="16" t="str">
        <x:f>IF(P2573="","",2023-P2573)</x:f>
      </x:c>
      <x:c r="R2573" s="16" t="str">
        <x:f>IF(OR(G2573="",P2573=""),"",P2573-G2573)</x:f>
      </x:c>
      <x:c r="S2573" s="16" t="str"/>
      <x:c r="T2573" s="16" t="str"/>
      <x:c r="U2573" s="14" t="str">
        <x:v>PENDIENTE</x:v>
      </x:c>
      <x:c r="V2573" s="14" t="str"/>
    </x:row>
    <x:row r="2574">
      <x:c r="A2574" s="16" t="str">
        <x:v>41</x:v>
      </x:c>
      <x:c r="B2574" s="14" t="str">
        <x:v>PA 005840</x:v>
      </x:c>
      <x:c r="C2574" s="14" t="str">
        <x:v>SOCIO/A CON NUMERO DE ASOCIADO</x:v>
      </x:c>
      <x:c r="D2574" s="14" t="str">
        <x:v>GOMEZ SERGIO ALEJANDRO</x:v>
      </x:c>
      <x:c r="E2574" s="16" t="str">
        <x:v>62</x:v>
      </x:c>
      <x:c r="F2574" s="14" t="str">
        <x:v>PLENO ACTIVO</x:v>
      </x:c>
      <x:c r="G2574" s="16" t="str">
        <x:v>9</x:v>
      </x:c>
      <x:c r="H2574" s="16" t="n">
        <x:f>IF(G2574="","",2020-G2574)</x:f>
        <x:v>2011</x:v>
      </x:c>
      <x:c r="I2574" s="14" t="str">
        <x:v>SI</x:v>
      </x:c>
      <x:c r="J2574" s="14" t="str"/>
      <x:c r="K2574" s="14" t="str"/>
      <x:c r="L2574" s="14" t="str"/>
      <x:c r="M2574" s="14" t="str"/>
      <x:c r="N2574" s="16" t="str"/>
      <x:c r="O2574" s="14" t="str"/>
      <x:c r="P2574" s="16" t="str"/>
      <x:c r="Q2574" s="16" t="str">
        <x:f>IF(P2574="","",2023-P2574)</x:f>
      </x:c>
      <x:c r="R2574" s="16" t="str">
        <x:f>IF(OR(G2574="",P2574=""),"",P2574-G2574)</x:f>
      </x:c>
      <x:c r="S2574" s="16" t="str"/>
      <x:c r="T2574" s="16" t="str"/>
      <x:c r="U2574" s="14" t="str">
        <x:v>PENDIENTE</x:v>
      </x:c>
      <x:c r="V2574" s="14" t="str"/>
    </x:row>
    <x:row r="2575">
      <x:c r="A2575" s="16" t="str">
        <x:v>41</x:v>
      </x:c>
      <x:c r="B2575" s="14" t="str">
        <x:v>PA 020563</x:v>
      </x:c>
      <x:c r="C2575" s="14" t="str">
        <x:v>SOCIO/A CON NUMERO DE ASOCIADO</x:v>
      </x:c>
      <x:c r="D2575" s="14" t="str">
        <x:v>GOMEZ SILVIA MARTA</x:v>
      </x:c>
      <x:c r="E2575" s="16" t="str">
        <x:v>65</x:v>
      </x:c>
      <x:c r="F2575" s="14" t="str">
        <x:v>PLENO JUBILADO</x:v>
      </x:c>
      <x:c r="G2575" s="16" t="str">
        <x:v>4</x:v>
      </x:c>
      <x:c r="H2575" s="16" t="n">
        <x:f>IF(G2575="","",2020-G2575)</x:f>
        <x:v>2016</x:v>
      </x:c>
      <x:c r="I2575" s="14" t="str">
        <x:v>SI</x:v>
      </x:c>
      <x:c r="J2575" s="14" t="str"/>
      <x:c r="K2575" s="14" t="str"/>
      <x:c r="L2575" s="14" t="str"/>
      <x:c r="M2575" s="14" t="str"/>
      <x:c r="N2575" s="16" t="str"/>
      <x:c r="O2575" s="14" t="str"/>
      <x:c r="P2575" s="16" t="str"/>
      <x:c r="Q2575" s="16" t="str">
        <x:f>IF(P2575="","",2023-P2575)</x:f>
      </x:c>
      <x:c r="R2575" s="16" t="str">
        <x:f>IF(OR(G2575="",P2575=""),"",P2575-G2575)</x:f>
      </x:c>
      <x:c r="S2575" s="16" t="str"/>
      <x:c r="T2575" s="16" t="str"/>
      <x:c r="U2575" s="14" t="str">
        <x:v>PENDIENTE</x:v>
      </x:c>
      <x:c r="V2575" s="14" t="str"/>
    </x:row>
    <x:row r="2576">
      <x:c r="A2576" s="16" t="str">
        <x:v>41</x:v>
      </x:c>
      <x:c r="B2576" s="14" t="str">
        <x:v>PV 004645</x:v>
      </x:c>
      <x:c r="C2576" s="14" t="str">
        <x:v>SOCIO/A CON NUMERO DE ASOCIADO</x:v>
      </x:c>
      <x:c r="D2576" s="14" t="str">
        <x:v>GOMEZ SOCORRO</x:v>
      </x:c>
      <x:c r="E2576" s="16" t="str">
        <x:v>82</x:v>
      </x:c>
      <x:c r="F2576" s="14" t="str">
        <x:v>PLENO VITALICIO</x:v>
      </x:c>
      <x:c r="G2576" s="16" t="str">
        <x:v>42</x:v>
      </x:c>
      <x:c r="H2576" s="16" t="n">
        <x:f>IF(G2576="","",2020-G2576)</x:f>
        <x:v>1978</x:v>
      </x:c>
      <x:c r="I2576" s="14" t="str">
        <x:v>SI</x:v>
      </x:c>
      <x:c r="J2576" s="14" t="str"/>
      <x:c r="K2576" s="14" t="str"/>
      <x:c r="L2576" s="14" t="str"/>
      <x:c r="M2576" s="14" t="str"/>
      <x:c r="N2576" s="16" t="str"/>
      <x:c r="O2576" s="14" t="str"/>
      <x:c r="P2576" s="16" t="str"/>
      <x:c r="Q2576" s="16" t="str">
        <x:f>IF(P2576="","",2023-P2576)</x:f>
      </x:c>
      <x:c r="R2576" s="16" t="str">
        <x:f>IF(OR(G2576="",P2576=""),"",P2576-G2576)</x:f>
      </x:c>
      <x:c r="S2576" s="16" t="str"/>
      <x:c r="T2576" s="16" t="str"/>
      <x:c r="U2576" s="14" t="str">
        <x:v>PENDIENTE</x:v>
      </x:c>
      <x:c r="V2576" s="14" t="str"/>
    </x:row>
    <x:row r="2577">
      <x:c r="A2577" s="16" t="str">
        <x:v>41</x:v>
      </x:c>
      <x:c r="B2577" s="14" t="str">
        <x:v>PA 019455</x:v>
      </x:c>
      <x:c r="C2577" s="14" t="str">
        <x:v>SOCIO/A CON NUMERO DE ASOCIADO</x:v>
      </x:c>
      <x:c r="D2577" s="14" t="str">
        <x:v>GOMEZ VIVIANA ROSA EDITH</x:v>
      </x:c>
      <x:c r="E2577" s="16" t="str">
        <x:v>52</x:v>
      </x:c>
      <x:c r="F2577" s="14" t="str">
        <x:v>PLENO ACTIVO</x:v>
      </x:c>
      <x:c r="G2577" s="16" t="str">
        <x:v>5</x:v>
      </x:c>
      <x:c r="H2577" s="16" t="n">
        <x:f>IF(G2577="","",2020-G2577)</x:f>
        <x:v>2015</x:v>
      </x:c>
      <x:c r="I2577" s="14" t="str">
        <x:v>SI</x:v>
      </x:c>
      <x:c r="J2577" s="14" t="str"/>
      <x:c r="K2577" s="14" t="str"/>
      <x:c r="L2577" s="14" t="str"/>
      <x:c r="M2577" s="14" t="str"/>
      <x:c r="N2577" s="16" t="str"/>
      <x:c r="O2577" s="14" t="str"/>
      <x:c r="P2577" s="16" t="str"/>
      <x:c r="Q2577" s="16" t="str">
        <x:f>IF(P2577="","",2023-P2577)</x:f>
      </x:c>
      <x:c r="R2577" s="16" t="str">
        <x:f>IF(OR(G2577="",P2577=""),"",P2577-G2577)</x:f>
      </x:c>
      <x:c r="S2577" s="16" t="str"/>
      <x:c r="T2577" s="16" t="str"/>
      <x:c r="U2577" s="14" t="str">
        <x:v>PENDIENTE</x:v>
      </x:c>
      <x:c r="V2577" s="14" t="str"/>
    </x:row>
    <x:row r="2578">
      <x:c r="A2578" s="16" t="str">
        <x:v>41</x:v>
      </x:c>
      <x:c r="B2578" s="14" t="str">
        <x:v>SA 002111</x:v>
      </x:c>
      <x:c r="C2578" s="14" t="str">
        <x:v>SOCIO/A CON NUMERO DE ASOCIADO</x:v>
      </x:c>
      <x:c r="D2578" s="14" t="str">
        <x:v>GOMEZ Y MACERATESI ULISES</x:v>
      </x:c>
      <x:c r="E2578" s="16" t="str">
        <x:v>37</x:v>
      </x:c>
      <x:c r="F2578" s="14" t="str">
        <x:v>SEMIPLENO ACTIVO</x:v>
      </x:c>
      <x:c r="G2578" s="16" t="str">
        <x:v>7</x:v>
      </x:c>
      <x:c r="H2578" s="16" t="n">
        <x:f>IF(G2578="","",2020-G2578)</x:f>
        <x:v>2013</x:v>
      </x:c>
      <x:c r="I2578" s="14" t="str">
        <x:v>SI</x:v>
      </x:c>
      <x:c r="J2578" s="14" t="str"/>
      <x:c r="K2578" s="14" t="str"/>
      <x:c r="L2578" s="14" t="str"/>
      <x:c r="M2578" s="14" t="str"/>
      <x:c r="N2578" s="16" t="str"/>
      <x:c r="O2578" s="14" t="str"/>
      <x:c r="P2578" s="16" t="str"/>
      <x:c r="Q2578" s="16" t="str">
        <x:f>IF(P2578="","",2023-P2578)</x:f>
      </x:c>
      <x:c r="R2578" s="16" t="str">
        <x:f>IF(OR(G2578="",P2578=""),"",P2578-G2578)</x:f>
      </x:c>
      <x:c r="S2578" s="16" t="str"/>
      <x:c r="T2578" s="16" t="str"/>
      <x:c r="U2578" s="14" t="str">
        <x:v>PENDIENTE</x:v>
      </x:c>
      <x:c r="V2578" s="14" t="str"/>
    </x:row>
    <x:row r="2579">
      <x:c r="A2579" s="16" t="str">
        <x:v>41</x:v>
      </x:c>
      <x:c r="B2579" s="14" t="str">
        <x:v>PA 027083</x:v>
      </x:c>
      <x:c r="C2579" s="14" t="str">
        <x:v>SOCIO/A CON NUMERO DE ASOCIADO</x:v>
      </x:c>
      <x:c r="D2579" s="14" t="str">
        <x:v>GONCALVES JONATHAN</x:v>
      </x:c>
      <x:c r="E2579" s="16" t="str">
        <x:v>37</x:v>
      </x:c>
      <x:c r="F2579" s="14" t="str">
        <x:v>PLENO ACTIVO</x:v>
      </x:c>
      <x:c r="G2579" s="16" t="str">
        <x:v>3</x:v>
      </x:c>
      <x:c r="H2579" s="16" t="n">
        <x:f>IF(G2579="","",2020-G2579)</x:f>
        <x:v>2017</x:v>
      </x:c>
      <x:c r="I2579" s="14" t="str">
        <x:v>SI</x:v>
      </x:c>
      <x:c r="J2579" s="14" t="str"/>
      <x:c r="K2579" s="14" t="str"/>
      <x:c r="L2579" s="14" t="str"/>
      <x:c r="M2579" s="14" t="str"/>
      <x:c r="N2579" s="16" t="str"/>
      <x:c r="O2579" s="14" t="str"/>
      <x:c r="P2579" s="16" t="str"/>
      <x:c r="Q2579" s="16" t="str">
        <x:f>IF(P2579="","",2023-P2579)</x:f>
      </x:c>
      <x:c r="R2579" s="16" t="str">
        <x:f>IF(OR(G2579="",P2579=""),"",P2579-G2579)</x:f>
      </x:c>
      <x:c r="S2579" s="16" t="str"/>
      <x:c r="T2579" s="16" t="str"/>
      <x:c r="U2579" s="14" t="str">
        <x:v>PENDIENTE</x:v>
      </x:c>
      <x:c r="V2579" s="14" t="str"/>
    </x:row>
    <x:row r="2580">
      <x:c r="A2580" s="16" t="str">
        <x:v>41</x:v>
      </x:c>
      <x:c r="B2580" s="14" t="str">
        <x:v>PV 004942</x:v>
      </x:c>
      <x:c r="C2580" s="14" t="str">
        <x:v>SOCIO/A CON NUMERO DE ASOCIADO</x:v>
      </x:c>
      <x:c r="D2580" s="14" t="str">
        <x:v>GONZALEZ ALBERTI SONIA DORA</x:v>
      </x:c>
      <x:c r="E2580" s="16" t="str">
        <x:v>57</x:v>
      </x:c>
      <x:c r="F2580" s="14" t="str">
        <x:v>PLENO VITALICIO</x:v>
      </x:c>
      <x:c r="G2580" s="16" t="str">
        <x:v>36</x:v>
      </x:c>
      <x:c r="H2580" s="16" t="n">
        <x:f>IF(G2580="","",2020-G2580)</x:f>
        <x:v>1984</x:v>
      </x:c>
      <x:c r="I2580" s="14" t="str">
        <x:v>SI</x:v>
      </x:c>
      <x:c r="J2580" s="14" t="str"/>
      <x:c r="K2580" s="14" t="str"/>
      <x:c r="L2580" s="14" t="str"/>
      <x:c r="M2580" s="14" t="str"/>
      <x:c r="N2580" s="16" t="str"/>
      <x:c r="O2580" s="14" t="str"/>
      <x:c r="P2580" s="16" t="str"/>
      <x:c r="Q2580" s="16" t="str">
        <x:f>IF(P2580="","",2023-P2580)</x:f>
      </x:c>
      <x:c r="R2580" s="16" t="str">
        <x:f>IF(OR(G2580="",P2580=""),"",P2580-G2580)</x:f>
      </x:c>
      <x:c r="S2580" s="16" t="str"/>
      <x:c r="T2580" s="16" t="str"/>
      <x:c r="U2580" s="14" t="str">
        <x:v>PENDIENTE</x:v>
      </x:c>
      <x:c r="V2580" s="14" t="str"/>
    </x:row>
    <x:row r="2581">
      <x:c r="A2581" s="16" t="str">
        <x:v>41</x:v>
      </x:c>
      <x:c r="B2581" s="14" t="str">
        <x:v>PV 004230</x:v>
      </x:c>
      <x:c r="C2581" s="14" t="str">
        <x:v>SOCIO/A CON NUMERO DE ASOCIADO</x:v>
      </x:c>
      <x:c r="D2581" s="14" t="str">
        <x:v>GONZALEZ ALEJANDRO</x:v>
      </x:c>
      <x:c r="E2581" s="16" t="str">
        <x:v>53</x:v>
      </x:c>
      <x:c r="F2581" s="14" t="str">
        <x:v>PLENO VITALICIO</x:v>
      </x:c>
      <x:c r="G2581" s="16" t="str">
        <x:v>46</x:v>
      </x:c>
      <x:c r="H2581" s="16" t="n">
        <x:f>IF(G2581="","",2020-G2581)</x:f>
        <x:v>1974</x:v>
      </x:c>
      <x:c r="I2581" s="14" t="str">
        <x:v>SI</x:v>
      </x:c>
      <x:c r="J2581" s="14" t="str"/>
      <x:c r="K2581" s="14" t="str"/>
      <x:c r="L2581" s="14" t="str"/>
      <x:c r="M2581" s="14" t="str"/>
      <x:c r="N2581" s="16" t="str"/>
      <x:c r="O2581" s="14" t="str"/>
      <x:c r="P2581" s="16" t="str"/>
      <x:c r="Q2581" s="16" t="str">
        <x:f>IF(P2581="","",2023-P2581)</x:f>
      </x:c>
      <x:c r="R2581" s="16" t="str">
        <x:f>IF(OR(G2581="",P2581=""),"",P2581-G2581)</x:f>
      </x:c>
      <x:c r="S2581" s="16" t="str"/>
      <x:c r="T2581" s="16" t="str"/>
      <x:c r="U2581" s="14" t="str">
        <x:v>PENDIENTE</x:v>
      </x:c>
      <x:c r="V2581" s="14" t="str"/>
    </x:row>
    <x:row r="2582">
      <x:c r="A2582" s="16" t="str">
        <x:v>41</x:v>
      </x:c>
      <x:c r="B2582" s="14" t="str">
        <x:v>PV 005102</x:v>
      </x:c>
      <x:c r="C2582" s="14" t="str">
        <x:v>SOCIO/A CON NUMERO DE ASOCIADO</x:v>
      </x:c>
      <x:c r="D2582" s="14" t="str">
        <x:v>GONZALEZ ALZAGA MARIA CECILIA</x:v>
      </x:c>
      <x:c r="E2582" s="16" t="str">
        <x:v>39</x:v>
      </x:c>
      <x:c r="F2582" s="14" t="str">
        <x:v>PLENO VITALICIO</x:v>
      </x:c>
      <x:c r="G2582" s="16" t="str">
        <x:v>39</x:v>
      </x:c>
      <x:c r="H2582" s="16" t="n">
        <x:f>IF(G2582="","",2020-G2582)</x:f>
        <x:v>1981</x:v>
      </x:c>
      <x:c r="I2582" s="14" t="str">
        <x:v>SI</x:v>
      </x:c>
      <x:c r="J2582" s="14" t="str"/>
      <x:c r="K2582" s="14" t="str"/>
      <x:c r="L2582" s="14" t="str"/>
      <x:c r="M2582" s="14" t="str"/>
      <x:c r="N2582" s="16" t="str"/>
      <x:c r="O2582" s="14" t="str"/>
      <x:c r="P2582" s="16" t="str"/>
      <x:c r="Q2582" s="16" t="str">
        <x:f>IF(P2582="","",2023-P2582)</x:f>
      </x:c>
      <x:c r="R2582" s="16" t="str">
        <x:f>IF(OR(G2582="",P2582=""),"",P2582-G2582)</x:f>
      </x:c>
      <x:c r="S2582" s="16" t="str"/>
      <x:c r="T2582" s="16" t="str"/>
      <x:c r="U2582" s="14" t="str">
        <x:v>PENDIENTE</x:v>
      </x:c>
      <x:c r="V2582" s="14" t="str"/>
    </x:row>
    <x:row r="2583">
      <x:c r="A2583" s="16" t="str">
        <x:v>41</x:v>
      </x:c>
      <x:c r="B2583" s="14" t="str">
        <x:v>PA 018710</x:v>
      </x:c>
      <x:c r="C2583" s="14" t="str">
        <x:v>SOCIO/A CON NUMERO DE ASOCIADO</x:v>
      </x:c>
      <x:c r="D2583" s="14" t="str">
        <x:v>GONZALEZ ANA DELFINA</x:v>
      </x:c>
      <x:c r="E2583" s="16" t="str">
        <x:v>51</x:v>
      </x:c>
      <x:c r="F2583" s="14" t="str">
        <x:v>PLENO ACTIVO</x:v>
      </x:c>
      <x:c r="G2583" s="16" t="str">
        <x:v>5</x:v>
      </x:c>
      <x:c r="H2583" s="16" t="n">
        <x:f>IF(G2583="","",2020-G2583)</x:f>
        <x:v>2015</x:v>
      </x:c>
      <x:c r="I2583" s="14" t="str">
        <x:v>SI</x:v>
      </x:c>
      <x:c r="J2583" s="14" t="str"/>
      <x:c r="K2583" s="14" t="str"/>
      <x:c r="L2583" s="14" t="str"/>
      <x:c r="M2583" s="14" t="str"/>
      <x:c r="N2583" s="16" t="str"/>
      <x:c r="O2583" s="14" t="str"/>
      <x:c r="P2583" s="16" t="str"/>
      <x:c r="Q2583" s="16" t="str">
        <x:f>IF(P2583="","",2023-P2583)</x:f>
      </x:c>
      <x:c r="R2583" s="16" t="str">
        <x:f>IF(OR(G2583="",P2583=""),"",P2583-G2583)</x:f>
      </x:c>
      <x:c r="S2583" s="16" t="str"/>
      <x:c r="T2583" s="16" t="str"/>
      <x:c r="U2583" s="14" t="str">
        <x:v>PENDIENTE</x:v>
      </x:c>
      <x:c r="V2583" s="14" t="str"/>
    </x:row>
    <x:row r="2584">
      <x:c r="A2584" s="16" t="str">
        <x:v>41</x:v>
      </x:c>
      <x:c r="B2584" s="14" t="str">
        <x:v>PV 004082</x:v>
      </x:c>
      <x:c r="C2584" s="14" t="str">
        <x:v>SOCIO/A CON NUMERO DE ASOCIADO</x:v>
      </x:c>
      <x:c r="D2584" s="14" t="str">
        <x:v>GONZALEZ ANA MARIA</x:v>
      </x:c>
      <x:c r="E2584" s="16" t="str">
        <x:v>76</x:v>
      </x:c>
      <x:c r="F2584" s="14" t="str">
        <x:v>PLENO VITALICIO</x:v>
      </x:c>
      <x:c r="G2584" s="16" t="str">
        <x:v>48</x:v>
      </x:c>
      <x:c r="H2584" s="16" t="n">
        <x:f>IF(G2584="","",2020-G2584)</x:f>
        <x:v>1972</x:v>
      </x:c>
      <x:c r="I2584" s="14" t="str">
        <x:v>SI</x:v>
      </x:c>
      <x:c r="J2584" s="14" t="str"/>
      <x:c r="K2584" s="14" t="str"/>
      <x:c r="L2584" s="14" t="str"/>
      <x:c r="M2584" s="14" t="str"/>
      <x:c r="N2584" s="16" t="str"/>
      <x:c r="O2584" s="14" t="str"/>
      <x:c r="P2584" s="16" t="str"/>
      <x:c r="Q2584" s="16" t="str">
        <x:f>IF(P2584="","",2023-P2584)</x:f>
      </x:c>
      <x:c r="R2584" s="16" t="str">
        <x:f>IF(OR(G2584="",P2584=""),"",P2584-G2584)</x:f>
      </x:c>
      <x:c r="S2584" s="16" t="str"/>
      <x:c r="T2584" s="16" t="str"/>
      <x:c r="U2584" s="14" t="str">
        <x:v>PENDIENTE</x:v>
      </x:c>
      <x:c r="V2584" s="14" t="str"/>
    </x:row>
    <x:row r="2585">
      <x:c r="A2585" s="16" t="str">
        <x:v>41</x:v>
      </x:c>
      <x:c r="B2585" s="14" t="str">
        <x:v>SA 002899</x:v>
      </x:c>
      <x:c r="C2585" s="14" t="str">
        <x:v>SOCIO/A CON NUMERO DE ASOCIADO</x:v>
      </x:c>
      <x:c r="D2585" s="14" t="str">
        <x:v>GONZALEZ CARLOS GUILLERMO</x:v>
      </x:c>
      <x:c r="E2585" s="16" t="str">
        <x:v>40</x:v>
      </x:c>
      <x:c r="F2585" s="14" t="str">
        <x:v>SEMIPLENO ACTIVO</x:v>
      </x:c>
      <x:c r="G2585" s="16" t="str">
        <x:v>5</x:v>
      </x:c>
      <x:c r="H2585" s="16" t="n">
        <x:f>IF(G2585="","",2020-G2585)</x:f>
        <x:v>2015</x:v>
      </x:c>
      <x:c r="I2585" s="14" t="str">
        <x:v>SI</x:v>
      </x:c>
      <x:c r="J2585" s="14" t="str"/>
      <x:c r="K2585" s="14" t="str"/>
      <x:c r="L2585" s="14" t="str"/>
      <x:c r="M2585" s="14" t="str"/>
      <x:c r="N2585" s="16" t="str"/>
      <x:c r="O2585" s="14" t="str"/>
      <x:c r="P2585" s="16" t="str"/>
      <x:c r="Q2585" s="16" t="str">
        <x:f>IF(P2585="","",2023-P2585)</x:f>
      </x:c>
      <x:c r="R2585" s="16" t="str">
        <x:f>IF(OR(G2585="",P2585=""),"",P2585-G2585)</x:f>
      </x:c>
      <x:c r="S2585" s="16" t="str"/>
      <x:c r="T2585" s="16" t="str"/>
      <x:c r="U2585" s="14" t="str">
        <x:v>PENDIENTE</x:v>
      </x:c>
      <x:c r="V2585" s="14" t="str"/>
    </x:row>
    <x:row r="2586">
      <x:c r="A2586" s="16" t="str">
        <x:v>41</x:v>
      </x:c>
      <x:c r="B2586" s="14" t="str">
        <x:v>PV 004556</x:v>
      </x:c>
      <x:c r="C2586" s="14" t="str">
        <x:v>SOCIO/A CON NUMERO DE ASOCIADO</x:v>
      </x:c>
      <x:c r="D2586" s="14" t="str">
        <x:v>GONZALEZ CARLOS HORACIO</x:v>
      </x:c>
      <x:c r="E2586" s="16" t="str">
        <x:v>64</x:v>
      </x:c>
      <x:c r="F2586" s="14" t="str">
        <x:v>PLENO VITALICIO</x:v>
      </x:c>
      <x:c r="G2586" s="16" t="str">
        <x:v>43</x:v>
      </x:c>
      <x:c r="H2586" s="16" t="n">
        <x:f>IF(G2586="","",2020-G2586)</x:f>
        <x:v>1977</x:v>
      </x:c>
      <x:c r="I2586" s="14" t="str">
        <x:v>SI</x:v>
      </x:c>
      <x:c r="J2586" s="14" t="str"/>
      <x:c r="K2586" s="14" t="str"/>
      <x:c r="L2586" s="14" t="str"/>
      <x:c r="M2586" s="14" t="str"/>
      <x:c r="N2586" s="16" t="str"/>
      <x:c r="O2586" s="14" t="str"/>
      <x:c r="P2586" s="16" t="str"/>
      <x:c r="Q2586" s="16" t="str">
        <x:f>IF(P2586="","",2023-P2586)</x:f>
      </x:c>
      <x:c r="R2586" s="16" t="str">
        <x:f>IF(OR(G2586="",P2586=""),"",P2586-G2586)</x:f>
      </x:c>
      <x:c r="S2586" s="16" t="str"/>
      <x:c r="T2586" s="16" t="str"/>
      <x:c r="U2586" s="14" t="str">
        <x:v>PENDIENTE</x:v>
      </x:c>
      <x:c r="V2586" s="14" t="str"/>
    </x:row>
    <x:row r="2587">
      <x:c r="A2587" s="16" t="str">
        <x:v>41</x:v>
      </x:c>
      <x:c r="B2587" s="14" t="str">
        <x:v>PV 004080</x:v>
      </x:c>
      <x:c r="C2587" s="14" t="str">
        <x:v>SOCIO/A CON NUMERO DE ASOCIADO</x:v>
      </x:c>
      <x:c r="D2587" s="14" t="str">
        <x:v>GONZALEZ CARLOS RAMIRO</x:v>
      </x:c>
      <x:c r="E2587" s="16" t="str">
        <x:v>80</x:v>
      </x:c>
      <x:c r="F2587" s="14" t="str">
        <x:v>PLENO VITALICIO</x:v>
      </x:c>
      <x:c r="G2587" s="16" t="str">
        <x:v>48</x:v>
      </x:c>
      <x:c r="H2587" s="16" t="n">
        <x:f>IF(G2587="","",2020-G2587)</x:f>
        <x:v>1972</x:v>
      </x:c>
      <x:c r="I2587" s="14" t="str">
        <x:v>SI</x:v>
      </x:c>
      <x:c r="J2587" s="14" t="str"/>
      <x:c r="K2587" s="14" t="str"/>
      <x:c r="L2587" s="14" t="str"/>
      <x:c r="M2587" s="14" t="str"/>
      <x:c r="N2587" s="16" t="str"/>
      <x:c r="O2587" s="14" t="str"/>
      <x:c r="P2587" s="16" t="str"/>
      <x:c r="Q2587" s="16" t="str">
        <x:f>IF(P2587="","",2023-P2587)</x:f>
      </x:c>
      <x:c r="R2587" s="16" t="str">
        <x:f>IF(OR(G2587="",P2587=""),"",P2587-G2587)</x:f>
      </x:c>
      <x:c r="S2587" s="16" t="str"/>
      <x:c r="T2587" s="16" t="str"/>
      <x:c r="U2587" s="14" t="str">
        <x:v>PENDIENTE</x:v>
      </x:c>
      <x:c r="V2587" s="14" t="str"/>
    </x:row>
    <x:row r="2588">
      <x:c r="A2588" s="16" t="str">
        <x:v>41</x:v>
      </x:c>
      <x:c r="B2588" s="14" t="str">
        <x:v>PA 019664</x:v>
      </x:c>
      <x:c r="C2588" s="14" t="str">
        <x:v>SOCIO/A CON NUMERO DE ASOCIADO</x:v>
      </x:c>
      <x:c r="D2588" s="14" t="str">
        <x:v>GONZALEZ CASILLO NICOLAS EMANUEL</x:v>
      </x:c>
      <x:c r="E2588" s="16" t="str">
        <x:v>27</x:v>
      </x:c>
      <x:c r="F2588" s="14" t="str">
        <x:v>PLENO ACTIVO</x:v>
      </x:c>
      <x:c r="G2588" s="16" t="str">
        <x:v>4</x:v>
      </x:c>
      <x:c r="H2588" s="16" t="n">
        <x:f>IF(G2588="","",2020-G2588)</x:f>
        <x:v>2016</x:v>
      </x:c>
      <x:c r="I2588" s="14" t="str">
        <x:v>SI</x:v>
      </x:c>
      <x:c r="J2588" s="14" t="str"/>
      <x:c r="K2588" s="14" t="str"/>
      <x:c r="L2588" s="14" t="str"/>
      <x:c r="M2588" s="14" t="str"/>
      <x:c r="N2588" s="16" t="str"/>
      <x:c r="O2588" s="14" t="str"/>
      <x:c r="P2588" s="16" t="str"/>
      <x:c r="Q2588" s="16" t="str">
        <x:f>IF(P2588="","",2023-P2588)</x:f>
      </x:c>
      <x:c r="R2588" s="16" t="str">
        <x:f>IF(OR(G2588="",P2588=""),"",P2588-G2588)</x:f>
      </x:c>
      <x:c r="S2588" s="16" t="str"/>
      <x:c r="T2588" s="16" t="str"/>
      <x:c r="U2588" s="14" t="str">
        <x:v>PENDIENTE</x:v>
      </x:c>
      <x:c r="V2588" s="14" t="str"/>
    </x:row>
    <x:row r="2589">
      <x:c r="A2589" s="16" t="str">
        <x:v>41</x:v>
      </x:c>
      <x:c r="B2589" s="14" t="str">
        <x:v>PV 002446</x:v>
      </x:c>
      <x:c r="C2589" s="14" t="str">
        <x:v>SOCIO/A CON NUMERO DE ASOCIADO</x:v>
      </x:c>
      <x:c r="D2589" s="14" t="str">
        <x:v>GONZALEZ CRISTINA ALICIA</x:v>
      </x:c>
      <x:c r="E2589" s="16" t="str">
        <x:v>74</x:v>
      </x:c>
      <x:c r="F2589" s="14" t="str">
        <x:v>PLENO VITALICIO</x:v>
      </x:c>
      <x:c r="G2589" s="16" t="str">
        <x:v>63</x:v>
      </x:c>
      <x:c r="H2589" s="16" t="n">
        <x:f>IF(G2589="","",2020-G2589)</x:f>
        <x:v>1957</x:v>
      </x:c>
      <x:c r="I2589" s="14" t="str">
        <x:v>SI</x:v>
      </x:c>
      <x:c r="J2589" s="14" t="str"/>
      <x:c r="K2589" s="14" t="str"/>
      <x:c r="L2589" s="14" t="str"/>
      <x:c r="M2589" s="14" t="str"/>
      <x:c r="N2589" s="16" t="str"/>
      <x:c r="O2589" s="14" t="str"/>
      <x:c r="P2589" s="16" t="str"/>
      <x:c r="Q2589" s="16" t="str">
        <x:f>IF(P2589="","",2023-P2589)</x:f>
      </x:c>
      <x:c r="R2589" s="16" t="str">
        <x:f>IF(OR(G2589="",P2589=""),"",P2589-G2589)</x:f>
      </x:c>
      <x:c r="S2589" s="16" t="str"/>
      <x:c r="T2589" s="16" t="str"/>
      <x:c r="U2589" s="14" t="str">
        <x:v>PENDIENTE</x:v>
      </x:c>
      <x:c r="V2589" s="14" t="str"/>
    </x:row>
    <x:row r="2590">
      <x:c r="A2590" s="16" t="str">
        <x:v>41</x:v>
      </x:c>
      <x:c r="B2590" s="14" t="str">
        <x:v>PV 001931</x:v>
      </x:c>
      <x:c r="C2590" s="14" t="str">
        <x:v>SOCIO/A CON NUMERO DE ASOCIADO</x:v>
      </x:c>
      <x:c r="D2590" s="14" t="str">
        <x:v>GONZALEZ DE CORSO CELIA IRMA</x:v>
      </x:c>
      <x:c r="E2590" s="16" t="str">
        <x:v>87</x:v>
      </x:c>
      <x:c r="F2590" s="14" t="str">
        <x:v>PLENO VITALICIO</x:v>
      </x:c>
      <x:c r="G2590" s="16" t="str">
        <x:v>67</x:v>
      </x:c>
      <x:c r="H2590" s="16" t="n">
        <x:f>IF(G2590="","",2020-G2590)</x:f>
        <x:v>1953</x:v>
      </x:c>
      <x:c r="I2590" s="14" t="str">
        <x:v>SI</x:v>
      </x:c>
      <x:c r="J2590" s="14" t="str"/>
      <x:c r="K2590" s="14" t="str"/>
      <x:c r="L2590" s="14" t="str"/>
      <x:c r="M2590" s="14" t="str"/>
      <x:c r="N2590" s="16" t="str"/>
      <x:c r="O2590" s="14" t="str"/>
      <x:c r="P2590" s="16" t="str"/>
      <x:c r="Q2590" s="16" t="str">
        <x:f>IF(P2590="","",2023-P2590)</x:f>
      </x:c>
      <x:c r="R2590" s="16" t="str">
        <x:f>IF(OR(G2590="",P2590=""),"",P2590-G2590)</x:f>
      </x:c>
      <x:c r="S2590" s="16" t="str"/>
      <x:c r="T2590" s="16" t="str"/>
      <x:c r="U2590" s="14" t="str">
        <x:v>PENDIENTE</x:v>
      </x:c>
      <x:c r="V2590" s="14" t="str"/>
    </x:row>
    <x:row r="2591">
      <x:c r="A2591" s="16" t="str">
        <x:v>41</x:v>
      </x:c>
      <x:c r="B2591" s="14" t="str">
        <x:v>PV 003742</x:v>
      </x:c>
      <x:c r="C2591" s="14" t="str">
        <x:v>SOCIO/A CON NUMERO DE ASOCIADO</x:v>
      </x:c>
      <x:c r="D2591" s="14" t="str">
        <x:v>GONZALEZ DE NOVAS ELSA ASUNCION</x:v>
      </x:c>
      <x:c r="E2591" s="16" t="str">
        <x:v>84</x:v>
      </x:c>
      <x:c r="F2591" s="14" t="str">
        <x:v>PLENO VITALICIO</x:v>
      </x:c>
      <x:c r="G2591" s="16" t="str">
        <x:v>51</x:v>
      </x:c>
      <x:c r="H2591" s="16" t="n">
        <x:f>IF(G2591="","",2020-G2591)</x:f>
        <x:v>1969</x:v>
      </x:c>
      <x:c r="I2591" s="14" t="str">
        <x:v>SI</x:v>
      </x:c>
      <x:c r="J2591" s="14" t="str"/>
      <x:c r="K2591" s="14" t="str"/>
      <x:c r="L2591" s="14" t="str"/>
      <x:c r="M2591" s="14" t="str"/>
      <x:c r="N2591" s="16" t="str"/>
      <x:c r="O2591" s="14" t="str"/>
      <x:c r="P2591" s="16" t="str"/>
      <x:c r="Q2591" s="16" t="str">
        <x:f>IF(P2591="","",2023-P2591)</x:f>
      </x:c>
      <x:c r="R2591" s="16" t="str">
        <x:f>IF(OR(G2591="",P2591=""),"",P2591-G2591)</x:f>
      </x:c>
      <x:c r="S2591" s="16" t="str"/>
      <x:c r="T2591" s="16" t="str"/>
      <x:c r="U2591" s="14" t="str">
        <x:v>PENDIENTE</x:v>
      </x:c>
      <x:c r="V2591" s="14" t="str"/>
    </x:row>
    <x:row r="2592">
      <x:c r="A2592" s="16" t="str">
        <x:v>41</x:v>
      </x:c>
      <x:c r="B2592" s="14" t="str">
        <x:v>PV 004639</x:v>
      </x:c>
      <x:c r="C2592" s="14" t="str">
        <x:v>SOCIO/A CON NUMERO DE ASOCIADO</x:v>
      </x:c>
      <x:c r="D2592" s="14" t="str">
        <x:v>GONZALEZ DE TRANCHEIRO ANITA</x:v>
      </x:c>
      <x:c r="E2592" s="16" t="str">
        <x:v>93</x:v>
      </x:c>
      <x:c r="F2592" s="14" t="str">
        <x:v>PLENO VITALICIO</x:v>
      </x:c>
      <x:c r="G2592" s="16" t="str">
        <x:v>42</x:v>
      </x:c>
      <x:c r="H2592" s="16" t="n">
        <x:f>IF(G2592="","",2020-G2592)</x:f>
        <x:v>1978</x:v>
      </x:c>
      <x:c r="I2592" s="14" t="str">
        <x:v>SI</x:v>
      </x:c>
      <x:c r="J2592" s="14" t="str"/>
      <x:c r="K2592" s="14" t="str"/>
      <x:c r="L2592" s="14" t="str"/>
      <x:c r="M2592" s="14" t="str"/>
      <x:c r="N2592" s="16" t="str"/>
      <x:c r="O2592" s="14" t="str"/>
      <x:c r="P2592" s="16" t="str"/>
      <x:c r="Q2592" s="16" t="str">
        <x:f>IF(P2592="","",2023-P2592)</x:f>
      </x:c>
      <x:c r="R2592" s="16" t="str">
        <x:f>IF(OR(G2592="",P2592=""),"",P2592-G2592)</x:f>
      </x:c>
      <x:c r="S2592" s="16" t="str"/>
      <x:c r="T2592" s="16" t="str"/>
      <x:c r="U2592" s="14" t="str">
        <x:v>PENDIENTE</x:v>
      </x:c>
      <x:c r="V2592" s="14" t="str"/>
    </x:row>
    <x:row r="2593">
      <x:c r="A2593" s="16" t="str">
        <x:v>41</x:v>
      </x:c>
      <x:c r="B2593" s="14" t="str">
        <x:v>PA 011576</x:v>
      </x:c>
      <x:c r="C2593" s="14" t="str">
        <x:v>SOCIO/A CON NUMERO DE ASOCIADO</x:v>
      </x:c>
      <x:c r="D2593" s="14" t="str">
        <x:v>GONZALEZ DECASTELLI JOAQUIN</x:v>
      </x:c>
      <x:c r="E2593" s="16" t="str">
        <x:v>18</x:v>
      </x:c>
      <x:c r="F2593" s="14" t="str">
        <x:v>PLENO ACTIVO</x:v>
      </x:c>
      <x:c r="G2593" s="16" t="str">
        <x:v>7</x:v>
      </x:c>
      <x:c r="H2593" s="16" t="n">
        <x:f>IF(G2593="","",2020-G2593)</x:f>
        <x:v>2013</x:v>
      </x:c>
      <x:c r="I2593" s="14" t="str">
        <x:v>SI</x:v>
      </x:c>
      <x:c r="J2593" s="14" t="str"/>
      <x:c r="K2593" s="14" t="str"/>
      <x:c r="L2593" s="14" t="str"/>
      <x:c r="M2593" s="14" t="str"/>
      <x:c r="N2593" s="16" t="str"/>
      <x:c r="O2593" s="14" t="str"/>
      <x:c r="P2593" s="16" t="str"/>
      <x:c r="Q2593" s="16" t="str">
        <x:f>IF(P2593="","",2023-P2593)</x:f>
      </x:c>
      <x:c r="R2593" s="16" t="str">
        <x:f>IF(OR(G2593="",P2593=""),"",P2593-G2593)</x:f>
      </x:c>
      <x:c r="S2593" s="16" t="str"/>
      <x:c r="T2593" s="16" t="str"/>
      <x:c r="U2593" s="14" t="str">
        <x:v>PENDIENTE</x:v>
      </x:c>
      <x:c r="V2593" s="14" t="str"/>
    </x:row>
    <x:row r="2594">
      <x:c r="A2594" s="16" t="str">
        <x:v>41</x:v>
      </x:c>
      <x:c r="B2594" s="14" t="str">
        <x:v>PA 023595</x:v>
      </x:c>
      <x:c r="C2594" s="14" t="str">
        <x:v>SOCIO/A CON NUMERO DE ASOCIADO</x:v>
      </x:c>
      <x:c r="D2594" s="14" t="str">
        <x:v>GONZALEZ DIEGO PABLO</x:v>
      </x:c>
      <x:c r="E2594" s="16" t="str">
        <x:v>48</x:v>
      </x:c>
      <x:c r="F2594" s="14" t="str">
        <x:v>PLENO ACTIVO</x:v>
      </x:c>
      <x:c r="G2594" s="16" t="str">
        <x:v>4</x:v>
      </x:c>
      <x:c r="H2594" s="16" t="n">
        <x:f>IF(G2594="","",2020-G2594)</x:f>
        <x:v>2016</x:v>
      </x:c>
      <x:c r="I2594" s="14" t="str">
        <x:v>SI</x:v>
      </x:c>
      <x:c r="J2594" s="14" t="str"/>
      <x:c r="K2594" s="14" t="str"/>
      <x:c r="L2594" s="14" t="str"/>
      <x:c r="M2594" s="14" t="str"/>
      <x:c r="N2594" s="16" t="str"/>
      <x:c r="O2594" s="14" t="str"/>
      <x:c r="P2594" s="16" t="str"/>
      <x:c r="Q2594" s="16" t="str">
        <x:f>IF(P2594="","",2023-P2594)</x:f>
      </x:c>
      <x:c r="R2594" s="16" t="str">
        <x:f>IF(OR(G2594="",P2594=""),"",P2594-G2594)</x:f>
      </x:c>
      <x:c r="S2594" s="16" t="str"/>
      <x:c r="T2594" s="16" t="str"/>
      <x:c r="U2594" s="14" t="str">
        <x:v>PENDIENTE</x:v>
      </x:c>
      <x:c r="V2594" s="14" t="str"/>
    </x:row>
    <x:row r="2595">
      <x:c r="A2595" s="16" t="str">
        <x:v>41</x:v>
      </x:c>
      <x:c r="B2595" s="14" t="str">
        <x:v>PV 004674</x:v>
      </x:c>
      <x:c r="C2595" s="14" t="str">
        <x:v>SOCIO/A CON NUMERO DE ASOCIADO</x:v>
      </x:c>
      <x:c r="D2595" s="14" t="str">
        <x:v>GONZALEZ DORA SUSANA</x:v>
      </x:c>
      <x:c r="E2595" s="16" t="str">
        <x:v>73</x:v>
      </x:c>
      <x:c r="F2595" s="14" t="str">
        <x:v>PLENO VITALICIO</x:v>
      </x:c>
      <x:c r="G2595" s="16" t="str">
        <x:v>41</x:v>
      </x:c>
      <x:c r="H2595" s="16" t="n">
        <x:f>IF(G2595="","",2020-G2595)</x:f>
        <x:v>1979</x:v>
      </x:c>
      <x:c r="I2595" s="14" t="str">
        <x:v>SI</x:v>
      </x:c>
      <x:c r="J2595" s="14" t="str"/>
      <x:c r="K2595" s="14" t="str"/>
      <x:c r="L2595" s="14" t="str"/>
      <x:c r="M2595" s="14" t="str"/>
      <x:c r="N2595" s="16" t="str"/>
      <x:c r="O2595" s="14" t="str"/>
      <x:c r="P2595" s="16" t="str"/>
      <x:c r="Q2595" s="16" t="str">
        <x:f>IF(P2595="","",2023-P2595)</x:f>
      </x:c>
      <x:c r="R2595" s="16" t="str">
        <x:f>IF(OR(G2595="",P2595=""),"",P2595-G2595)</x:f>
      </x:c>
      <x:c r="S2595" s="16" t="str"/>
      <x:c r="T2595" s="16" t="str"/>
      <x:c r="U2595" s="14" t="str">
        <x:v>PENDIENTE</x:v>
      </x:c>
      <x:c r="V2595" s="14" t="str"/>
    </x:row>
    <x:row r="2596">
      <x:c r="A2596" s="16" t="str">
        <x:v>41</x:v>
      </x:c>
      <x:c r="B2596" s="14" t="str">
        <x:v>PA 025340</x:v>
      </x:c>
      <x:c r="C2596" s="14" t="str">
        <x:v>SOCIO/A CON NUMERO DE ASOCIADO</x:v>
      </x:c>
      <x:c r="D2596" s="14" t="str">
        <x:v>GONZALEZ EDDA DELIA</x:v>
      </x:c>
      <x:c r="E2596" s="16" t="str">
        <x:v>87</x:v>
      </x:c>
      <x:c r="F2596" s="14" t="str">
        <x:v>PLENO JUBILADO</x:v>
      </x:c>
      <x:c r="G2596" s="16" t="str">
        <x:v>3</x:v>
      </x:c>
      <x:c r="H2596" s="16" t="n">
        <x:f>IF(G2596="","",2020-G2596)</x:f>
        <x:v>2017</x:v>
      </x:c>
      <x:c r="I2596" s="14" t="str">
        <x:v>SI</x:v>
      </x:c>
      <x:c r="J2596" s="14" t="str"/>
      <x:c r="K2596" s="14" t="str"/>
      <x:c r="L2596" s="14" t="str"/>
      <x:c r="M2596" s="14" t="str"/>
      <x:c r="N2596" s="16" t="str"/>
      <x:c r="O2596" s="14" t="str"/>
      <x:c r="P2596" s="16" t="str"/>
      <x:c r="Q2596" s="16" t="str">
        <x:f>IF(P2596="","",2023-P2596)</x:f>
      </x:c>
      <x:c r="R2596" s="16" t="str">
        <x:f>IF(OR(G2596="",P2596=""),"",P2596-G2596)</x:f>
      </x:c>
      <x:c r="S2596" s="16" t="str"/>
      <x:c r="T2596" s="16" t="str"/>
      <x:c r="U2596" s="14" t="str">
        <x:v>PENDIENTE</x:v>
      </x:c>
      <x:c r="V2596" s="14" t="str"/>
    </x:row>
    <x:row r="2597">
      <x:c r="A2597" s="16" t="str">
        <x:v>41</x:v>
      </x:c>
      <x:c r="B2597" s="14" t="str">
        <x:v>PV 001948</x:v>
      </x:c>
      <x:c r="C2597" s="14" t="str">
        <x:v>SOCIO/A CON NUMERO DE ASOCIADO</x:v>
      </x:c>
      <x:c r="D2597" s="14" t="str">
        <x:v>GONZALEZ ELBA BEATRIZ</x:v>
      </x:c>
      <x:c r="E2597" s="16" t="str">
        <x:v>78</x:v>
      </x:c>
      <x:c r="F2597" s="14" t="str">
        <x:v>PLENO VITALICIO</x:v>
      </x:c>
      <x:c r="G2597" s="16" t="str">
        <x:v>67</x:v>
      </x:c>
      <x:c r="H2597" s="16" t="n">
        <x:f>IF(G2597="","",2020-G2597)</x:f>
        <x:v>1953</x:v>
      </x:c>
      <x:c r="I2597" s="14" t="str">
        <x:v>SI</x:v>
      </x:c>
      <x:c r="J2597" s="14" t="str"/>
      <x:c r="K2597" s="14" t="str"/>
      <x:c r="L2597" s="14" t="str"/>
      <x:c r="M2597" s="14" t="str"/>
      <x:c r="N2597" s="16" t="str"/>
      <x:c r="O2597" s="14" t="str"/>
      <x:c r="P2597" s="16" t="str"/>
      <x:c r="Q2597" s="16" t="str">
        <x:f>IF(P2597="","",2023-P2597)</x:f>
      </x:c>
      <x:c r="R2597" s="16" t="str">
        <x:f>IF(OR(G2597="",P2597=""),"",P2597-G2597)</x:f>
      </x:c>
      <x:c r="S2597" s="16" t="str"/>
      <x:c r="T2597" s="16" t="str"/>
      <x:c r="U2597" s="14" t="str">
        <x:v>PENDIENTE</x:v>
      </x:c>
      <x:c r="V2597" s="14" t="str"/>
    </x:row>
    <x:row r="2598">
      <x:c r="A2598" s="16" t="str">
        <x:v>41</x:v>
      </x:c>
      <x:c r="B2598" s="14" t="str">
        <x:v>PV 004184</x:v>
      </x:c>
      <x:c r="C2598" s="14" t="str">
        <x:v>SOCIO/A CON NUMERO DE ASOCIADO</x:v>
      </x:c>
      <x:c r="D2598" s="14" t="str">
        <x:v>GONZALEZ ELSA ESTHER</x:v>
      </x:c>
      <x:c r="E2598" s="16" t="str">
        <x:v>87</x:v>
      </x:c>
      <x:c r="F2598" s="14" t="str">
        <x:v>PLENO VITALICIO</x:v>
      </x:c>
      <x:c r="G2598" s="16" t="str">
        <x:v>46</x:v>
      </x:c>
      <x:c r="H2598" s="16" t="n">
        <x:f>IF(G2598="","",2020-G2598)</x:f>
        <x:v>1974</x:v>
      </x:c>
      <x:c r="I2598" s="14" t="str">
        <x:v>SI</x:v>
      </x:c>
      <x:c r="J2598" s="14" t="str"/>
      <x:c r="K2598" s="14" t="str"/>
      <x:c r="L2598" s="14" t="str"/>
      <x:c r="M2598" s="14" t="str"/>
      <x:c r="N2598" s="16" t="str"/>
      <x:c r="O2598" s="14" t="str"/>
      <x:c r="P2598" s="16" t="str"/>
      <x:c r="Q2598" s="16" t="str">
        <x:f>IF(P2598="","",2023-P2598)</x:f>
      </x:c>
      <x:c r="R2598" s="16" t="str">
        <x:f>IF(OR(G2598="",P2598=""),"",P2598-G2598)</x:f>
      </x:c>
      <x:c r="S2598" s="16" t="str"/>
      <x:c r="T2598" s="16" t="str"/>
      <x:c r="U2598" s="14" t="str">
        <x:v>PENDIENTE</x:v>
      </x:c>
      <x:c r="V2598" s="14" t="str"/>
    </x:row>
    <x:row r="2599">
      <x:c r="A2599" s="16" t="str">
        <x:v>41</x:v>
      </x:c>
      <x:c r="B2599" s="14" t="str">
        <x:v>SA 001837</x:v>
      </x:c>
      <x:c r="C2599" s="14" t="str">
        <x:v>SOCIO/A CON NUMERO DE ASOCIADO</x:v>
      </x:c>
      <x:c r="D2599" s="14" t="str">
        <x:v>GONZALEZ EMILIANO GABRIEL</x:v>
      </x:c>
      <x:c r="E2599" s="16" t="str">
        <x:v>33</x:v>
      </x:c>
      <x:c r="F2599" s="14" t="str">
        <x:v>SEMIPLENO ACTIVO</x:v>
      </x:c>
      <x:c r="G2599" s="16" t="str">
        <x:v>9</x:v>
      </x:c>
      <x:c r="H2599" s="16" t="n">
        <x:f>IF(G2599="","",2020-G2599)</x:f>
        <x:v>2011</x:v>
      </x:c>
      <x:c r="I2599" s="14" t="str">
        <x:v>SI</x:v>
      </x:c>
      <x:c r="J2599" s="14" t="str"/>
      <x:c r="K2599" s="14" t="str"/>
      <x:c r="L2599" s="14" t="str"/>
      <x:c r="M2599" s="14" t="str"/>
      <x:c r="N2599" s="16" t="str"/>
      <x:c r="O2599" s="14" t="str"/>
      <x:c r="P2599" s="16" t="str"/>
      <x:c r="Q2599" s="16" t="str">
        <x:f>IF(P2599="","",2023-P2599)</x:f>
      </x:c>
      <x:c r="R2599" s="16" t="str">
        <x:f>IF(OR(G2599="",P2599=""),"",P2599-G2599)</x:f>
      </x:c>
      <x:c r="S2599" s="16" t="str"/>
      <x:c r="T2599" s="16" t="str"/>
      <x:c r="U2599" s="14" t="str">
        <x:v>PENDIENTE</x:v>
      </x:c>
      <x:c r="V2599" s="14" t="str"/>
    </x:row>
    <x:row r="2600">
      <x:c r="A2600" s="16" t="str">
        <x:v>41</x:v>
      </x:c>
      <x:c r="B2600" s="14" t="str">
        <x:v>PV 004613</x:v>
      </x:c>
      <x:c r="C2600" s="14" t="str">
        <x:v>SOCIO/A CON NUMERO DE ASOCIADO</x:v>
      </x:c>
      <x:c r="D2600" s="14" t="str">
        <x:v>GONZALEZ GABRIEL PABLO</x:v>
      </x:c>
      <x:c r="E2600" s="16" t="str">
        <x:v>56</x:v>
      </x:c>
      <x:c r="F2600" s="14" t="str">
        <x:v>PLENO VITALICIO</x:v>
      </x:c>
      <x:c r="G2600" s="16" t="str">
        <x:v>42</x:v>
      </x:c>
      <x:c r="H2600" s="16" t="n">
        <x:f>IF(G2600="","",2020-G2600)</x:f>
        <x:v>1978</x:v>
      </x:c>
      <x:c r="I2600" s="14" t="str">
        <x:v>SI</x:v>
      </x:c>
      <x:c r="J2600" s="14" t="str"/>
      <x:c r="K2600" s="14" t="str"/>
      <x:c r="L2600" s="14" t="str"/>
      <x:c r="M2600" s="14" t="str"/>
      <x:c r="N2600" s="16" t="str"/>
      <x:c r="O2600" s="14" t="str"/>
      <x:c r="P2600" s="16" t="str"/>
      <x:c r="Q2600" s="16" t="str">
        <x:f>IF(P2600="","",2023-P2600)</x:f>
      </x:c>
      <x:c r="R2600" s="16" t="str">
        <x:f>IF(OR(G2600="",P2600=""),"",P2600-G2600)</x:f>
      </x:c>
      <x:c r="S2600" s="16" t="str"/>
      <x:c r="T2600" s="16" t="str"/>
      <x:c r="U2600" s="14" t="str">
        <x:v>PENDIENTE</x:v>
      </x:c>
      <x:c r="V2600" s="14" t="str"/>
    </x:row>
    <x:row r="2601">
      <x:c r="A2601" s="16" t="str">
        <x:v>41</x:v>
      </x:c>
      <x:c r="B2601" s="14" t="str">
        <x:v>PA 027394</x:v>
      </x:c>
      <x:c r="C2601" s="14" t="str">
        <x:v>SOCIO/A CON NUMERO DE ASOCIADO</x:v>
      </x:c>
      <x:c r="D2601" s="14" t="str">
        <x:v>GONZALEZ GANDUGLIA MARIA MIRTA</x:v>
      </x:c>
      <x:c r="E2601" s="16" t="str">
        <x:v>54</x:v>
      </x:c>
      <x:c r="F2601" s="14" t="str">
        <x:v>PLENO ACTIVO</x:v>
      </x:c>
      <x:c r="G2601" s="16" t="str">
        <x:v>3</x:v>
      </x:c>
      <x:c r="H2601" s="16" t="n">
        <x:f>IF(G2601="","",2020-G2601)</x:f>
        <x:v>2017</x:v>
      </x:c>
      <x:c r="I2601" s="14" t="str">
        <x:v>SI</x:v>
      </x:c>
      <x:c r="J2601" s="14" t="str"/>
      <x:c r="K2601" s="14" t="str"/>
      <x:c r="L2601" s="14" t="str"/>
      <x:c r="M2601" s="14" t="str"/>
      <x:c r="N2601" s="16" t="str"/>
      <x:c r="O2601" s="14" t="str"/>
      <x:c r="P2601" s="16" t="str"/>
      <x:c r="Q2601" s="16" t="str">
        <x:f>IF(P2601="","",2023-P2601)</x:f>
      </x:c>
      <x:c r="R2601" s="16" t="str">
        <x:f>IF(OR(G2601="",P2601=""),"",P2601-G2601)</x:f>
      </x:c>
      <x:c r="S2601" s="16" t="str"/>
      <x:c r="T2601" s="16" t="str"/>
      <x:c r="U2601" s="14" t="str">
        <x:v>PENDIENTE</x:v>
      </x:c>
      <x:c r="V2601" s="14" t="str"/>
    </x:row>
    <x:row r="2602">
      <x:c r="A2602" s="16" t="str">
        <x:v>41</x:v>
      </x:c>
      <x:c r="B2602" s="14" t="str">
        <x:v>PV 003811</x:v>
      </x:c>
      <x:c r="C2602" s="14" t="str">
        <x:v>SOCIO/A CON NUMERO DE ASOCIADO</x:v>
      </x:c>
      <x:c r="D2602" s="14" t="str">
        <x:v>GONZALEZ GERARDO ERNESTO</x:v>
      </x:c>
      <x:c r="E2602" s="16" t="str">
        <x:v>62</x:v>
      </x:c>
      <x:c r="F2602" s="14" t="str">
        <x:v>PLENO VITALICIO</x:v>
      </x:c>
      <x:c r="G2602" s="16" t="str">
        <x:v>51</x:v>
      </x:c>
      <x:c r="H2602" s="16" t="n">
        <x:f>IF(G2602="","",2020-G2602)</x:f>
        <x:v>1969</x:v>
      </x:c>
      <x:c r="I2602" s="14" t="str">
        <x:v>SI</x:v>
      </x:c>
      <x:c r="J2602" s="14" t="str"/>
      <x:c r="K2602" s="14" t="str"/>
      <x:c r="L2602" s="14" t="str"/>
      <x:c r="M2602" s="14" t="str"/>
      <x:c r="N2602" s="16" t="str"/>
      <x:c r="O2602" s="14" t="str"/>
      <x:c r="P2602" s="16" t="str"/>
      <x:c r="Q2602" s="16" t="str">
        <x:f>IF(P2602="","",2023-P2602)</x:f>
      </x:c>
      <x:c r="R2602" s="16" t="str">
        <x:f>IF(OR(G2602="",P2602=""),"",P2602-G2602)</x:f>
      </x:c>
      <x:c r="S2602" s="16" t="str"/>
      <x:c r="T2602" s="16" t="str"/>
      <x:c r="U2602" s="14" t="str">
        <x:v>PENDIENTE</x:v>
      </x:c>
      <x:c r="V2602" s="14" t="str"/>
    </x:row>
    <x:row r="2603">
      <x:c r="A2603" s="16" t="str">
        <x:v>41</x:v>
      </x:c>
      <x:c r="B2603" s="14" t="str">
        <x:v>PV 004735</x:v>
      </x:c>
      <x:c r="C2603" s="14" t="str">
        <x:v>SOCIO/A CON NUMERO DE ASOCIADO</x:v>
      </x:c>
      <x:c r="D2603" s="14" t="str">
        <x:v>GONZALEZ GLADYS OLGA</x:v>
      </x:c>
      <x:c r="E2603" s="16" t="str">
        <x:v>92</x:v>
      </x:c>
      <x:c r="F2603" s="14" t="str">
        <x:v>PLENO VITALICIO</x:v>
      </x:c>
      <x:c r="G2603" s="16" t="str">
        <x:v>40</x:v>
      </x:c>
      <x:c r="H2603" s="16" t="n">
        <x:f>IF(G2603="","",2020-G2603)</x:f>
        <x:v>1980</x:v>
      </x:c>
      <x:c r="I2603" s="14" t="str">
        <x:v>SI</x:v>
      </x:c>
      <x:c r="J2603" s="14" t="str"/>
      <x:c r="K2603" s="14" t="str"/>
      <x:c r="L2603" s="14" t="str"/>
      <x:c r="M2603" s="14" t="str"/>
      <x:c r="N2603" s="16" t="str"/>
      <x:c r="O2603" s="14" t="str"/>
      <x:c r="P2603" s="16" t="str"/>
      <x:c r="Q2603" s="16" t="str">
        <x:f>IF(P2603="","",2023-P2603)</x:f>
      </x:c>
      <x:c r="R2603" s="16" t="str">
        <x:f>IF(OR(G2603="",P2603=""),"",P2603-G2603)</x:f>
      </x:c>
      <x:c r="S2603" s="16" t="str"/>
      <x:c r="T2603" s="16" t="str"/>
      <x:c r="U2603" s="14" t="str">
        <x:v>PENDIENTE</x:v>
      </x:c>
      <x:c r="V2603" s="14" t="str"/>
    </x:row>
    <x:row r="2604">
      <x:c r="A2604" s="16" t="str">
        <x:v>41</x:v>
      </x:c>
      <x:c r="B2604" s="14" t="str">
        <x:v>SV 001219</x:v>
      </x:c>
      <x:c r="C2604" s="14" t="str">
        <x:v>SOCIO/A CON NUMERO DE ASOCIADO</x:v>
      </x:c>
      <x:c r="D2604" s="14" t="str">
        <x:v>GONZALEZ HERNAN DANIEL</x:v>
      </x:c>
      <x:c r="E2604" s="16" t="str">
        <x:v>46</x:v>
      </x:c>
      <x:c r="F2604" s="14" t="str">
        <x:v>SEMIPLENO VITALICIO</x:v>
      </x:c>
      <x:c r="G2604" s="16" t="str">
        <x:v>36</x:v>
      </x:c>
      <x:c r="H2604" s="16" t="n">
        <x:f>IF(G2604="","",2020-G2604)</x:f>
        <x:v>1984</x:v>
      </x:c>
      <x:c r="I2604" s="14" t="str">
        <x:v>SI</x:v>
      </x:c>
      <x:c r="J2604" s="14" t="str"/>
      <x:c r="K2604" s="14" t="str"/>
      <x:c r="L2604" s="14" t="str"/>
      <x:c r="M2604" s="14" t="str"/>
      <x:c r="N2604" s="16" t="str"/>
      <x:c r="O2604" s="14" t="str"/>
      <x:c r="P2604" s="16" t="str"/>
      <x:c r="Q2604" s="16" t="str">
        <x:f>IF(P2604="","",2023-P2604)</x:f>
      </x:c>
      <x:c r="R2604" s="16" t="str">
        <x:f>IF(OR(G2604="",P2604=""),"",P2604-G2604)</x:f>
      </x:c>
      <x:c r="S2604" s="16" t="str"/>
      <x:c r="T2604" s="16" t="str"/>
      <x:c r="U2604" s="14" t="str">
        <x:v>PENDIENTE</x:v>
      </x:c>
      <x:c r="V2604" s="14" t="str"/>
    </x:row>
    <x:row r="2605">
      <x:c r="A2605" s="16" t="str">
        <x:v>41</x:v>
      </x:c>
      <x:c r="B2605" s="14" t="str">
        <x:v>PV 003333</x:v>
      </x:c>
      <x:c r="C2605" s="14" t="str">
        <x:v>SOCIO/A CON NUMERO DE ASOCIADO</x:v>
      </x:c>
      <x:c r="D2605" s="14" t="str">
        <x:v>GONZALEZ HUEBRA CARLOS ANTONIO</x:v>
      </x:c>
      <x:c r="E2605" s="16" t="str">
        <x:v>66</x:v>
      </x:c>
      <x:c r="F2605" s="14" t="str">
        <x:v>PLENO VITALICIO</x:v>
      </x:c>
      <x:c r="G2605" s="16" t="str">
        <x:v>55</x:v>
      </x:c>
      <x:c r="H2605" s="16" t="n">
        <x:f>IF(G2605="","",2020-G2605)</x:f>
        <x:v>1965</x:v>
      </x:c>
      <x:c r="I2605" s="14" t="str">
        <x:v>SI</x:v>
      </x:c>
      <x:c r="J2605" s="14" t="str"/>
      <x:c r="K2605" s="14" t="str"/>
      <x:c r="L2605" s="14" t="str"/>
      <x:c r="M2605" s="14" t="str"/>
      <x:c r="N2605" s="16" t="str"/>
      <x:c r="O2605" s="14" t="str"/>
      <x:c r="P2605" s="16" t="str"/>
      <x:c r="Q2605" s="16" t="str">
        <x:f>IF(P2605="","",2023-P2605)</x:f>
      </x:c>
      <x:c r="R2605" s="16" t="str">
        <x:f>IF(OR(G2605="",P2605=""),"",P2605-G2605)</x:f>
      </x:c>
      <x:c r="S2605" s="16" t="str"/>
      <x:c r="T2605" s="16" t="str"/>
      <x:c r="U2605" s="14" t="str">
        <x:v>PENDIENTE</x:v>
      </x:c>
      <x:c r="V2605" s="14" t="str"/>
    </x:row>
    <x:row r="2606">
      <x:c r="A2606" s="16" t="str">
        <x:v>41</x:v>
      </x:c>
      <x:c r="B2606" s="14" t="str">
        <x:v>SA 004097</x:v>
      </x:c>
      <x:c r="C2606" s="14" t="str">
        <x:v>SOCIO/A CON NUMERO DE ASOCIADO</x:v>
      </x:c>
      <x:c r="D2606" s="14" t="str">
        <x:v>GONZALEZ IGNACIO AGUSTIN</x:v>
      </x:c>
      <x:c r="E2606" s="16" t="str">
        <x:v>23</x:v>
      </x:c>
      <x:c r="F2606" s="14" t="str">
        <x:v>SEMIPLENO ACTIVO</x:v>
      </x:c>
      <x:c r="G2606" s="16" t="str">
        <x:v>3</x:v>
      </x:c>
      <x:c r="H2606" s="16" t="n">
        <x:f>IF(G2606="","",2020-G2606)</x:f>
        <x:v>2017</x:v>
      </x:c>
      <x:c r="I2606" s="14" t="str">
        <x:v>SI</x:v>
      </x:c>
      <x:c r="J2606" s="14" t="str"/>
      <x:c r="K2606" s="14" t="str"/>
      <x:c r="L2606" s="14" t="str"/>
      <x:c r="M2606" s="14" t="str"/>
      <x:c r="N2606" s="16" t="str"/>
      <x:c r="O2606" s="14" t="str"/>
      <x:c r="P2606" s="16" t="str"/>
      <x:c r="Q2606" s="16" t="str">
        <x:f>IF(P2606="","",2023-P2606)</x:f>
      </x:c>
      <x:c r="R2606" s="16" t="str">
        <x:f>IF(OR(G2606="",P2606=""),"",P2606-G2606)</x:f>
      </x:c>
      <x:c r="S2606" s="16" t="str"/>
      <x:c r="T2606" s="16" t="str"/>
      <x:c r="U2606" s="14" t="str">
        <x:v>PENDIENTE</x:v>
      </x:c>
      <x:c r="V2606" s="14" t="str"/>
    </x:row>
    <x:row r="2607">
      <x:c r="A2607" s="16" t="str">
        <x:v>41</x:v>
      </x:c>
      <x:c r="B2607" s="14" t="str">
        <x:v>SA 004796</x:v>
      </x:c>
      <x:c r="C2607" s="14" t="str">
        <x:v>SOCIO/A CON NUMERO DE ASOCIADO</x:v>
      </x:c>
      <x:c r="D2607" s="14" t="str">
        <x:v>GONZALEZ IGNACIO FRANCISCO</x:v>
      </x:c>
      <x:c r="E2607" s="16" t="str">
        <x:v>22</x:v>
      </x:c>
      <x:c r="F2607" s="14" t="str">
        <x:v>SEMIPLENO ACTIVO</x:v>
      </x:c>
      <x:c r="G2607" s="16" t="str">
        <x:v>21</x:v>
      </x:c>
      <x:c r="H2607" s="16" t="n">
        <x:f>IF(G2607="","",2020-G2607)</x:f>
        <x:v>1999</x:v>
      </x:c>
      <x:c r="I2607" s="14" t="str">
        <x:v>SI</x:v>
      </x:c>
      <x:c r="J2607" s="14" t="str"/>
      <x:c r="K2607" s="14" t="str"/>
      <x:c r="L2607" s="14" t="str"/>
      <x:c r="M2607" s="14" t="str"/>
      <x:c r="N2607" s="16" t="str"/>
      <x:c r="O2607" s="14" t="str"/>
      <x:c r="P2607" s="16" t="str"/>
      <x:c r="Q2607" s="16" t="str">
        <x:f>IF(P2607="","",2023-P2607)</x:f>
      </x:c>
      <x:c r="R2607" s="16" t="str">
        <x:f>IF(OR(G2607="",P2607=""),"",P2607-G2607)</x:f>
      </x:c>
      <x:c r="S2607" s="16" t="str"/>
      <x:c r="T2607" s="16" t="str"/>
      <x:c r="U2607" s="14" t="str">
        <x:v>PENDIENTE</x:v>
      </x:c>
      <x:c r="V2607" s="14" t="str"/>
    </x:row>
    <x:row r="2608">
      <x:c r="A2608" s="16" t="str">
        <x:v>41</x:v>
      </x:c>
      <x:c r="B2608" s="14" t="str">
        <x:v>PV 001795</x:v>
      </x:c>
      <x:c r="C2608" s="14" t="str">
        <x:v>SOCIO/A CON NUMERO DE ASOCIADO</x:v>
      </x:c>
      <x:c r="D2608" s="14" t="str">
        <x:v>GONZALEZ JORGE FELIPE</x:v>
      </x:c>
      <x:c r="E2608" s="16" t="str">
        <x:v>84</x:v>
      </x:c>
      <x:c r="F2608" s="14" t="str">
        <x:v>PLENO VITALICIO</x:v>
      </x:c>
      <x:c r="G2608" s="16" t="str">
        <x:v>70</x:v>
      </x:c>
      <x:c r="H2608" s="16" t="n">
        <x:f>IF(G2608="","",2020-G2608)</x:f>
        <x:v>1950</x:v>
      </x:c>
      <x:c r="I2608" s="14" t="str">
        <x:v>SI</x:v>
      </x:c>
      <x:c r="J2608" s="14" t="str"/>
      <x:c r="K2608" s="14" t="str"/>
      <x:c r="L2608" s="14" t="str"/>
      <x:c r="M2608" s="14" t="str"/>
      <x:c r="N2608" s="16" t="str"/>
      <x:c r="O2608" s="14" t="str"/>
      <x:c r="P2608" s="16" t="str"/>
      <x:c r="Q2608" s="16" t="str">
        <x:f>IF(P2608="","",2023-P2608)</x:f>
      </x:c>
      <x:c r="R2608" s="16" t="str">
        <x:f>IF(OR(G2608="",P2608=""),"",P2608-G2608)</x:f>
      </x:c>
      <x:c r="S2608" s="16" t="str"/>
      <x:c r="T2608" s="16" t="str"/>
      <x:c r="U2608" s="14" t="str">
        <x:v>PENDIENTE</x:v>
      </x:c>
      <x:c r="V2608" s="14" t="str"/>
    </x:row>
    <x:row r="2609">
      <x:c r="A2609" s="16" t="str">
        <x:v>41</x:v>
      </x:c>
      <x:c r="B2609" s="14" t="str">
        <x:v>PA 023301</x:v>
      </x:c>
      <x:c r="C2609" s="14" t="str">
        <x:v>SOCIO/A CON NUMERO DE ASOCIADO</x:v>
      </x:c>
      <x:c r="D2609" s="14" t="str">
        <x:v>GONZALEZ JORGE LEONARDO</x:v>
      </x:c>
      <x:c r="E2609" s="16" t="str">
        <x:v>40</x:v>
      </x:c>
      <x:c r="F2609" s="14" t="str">
        <x:v>PLENO ACTIVO</x:v>
      </x:c>
      <x:c r="G2609" s="16" t="str">
        <x:v>4</x:v>
      </x:c>
      <x:c r="H2609" s="16" t="n">
        <x:f>IF(G2609="","",2020-G2609)</x:f>
        <x:v>2016</x:v>
      </x:c>
      <x:c r="I2609" s="14" t="str">
        <x:v>SI</x:v>
      </x:c>
      <x:c r="J2609" s="14" t="str"/>
      <x:c r="K2609" s="14" t="str"/>
      <x:c r="L2609" s="14" t="str"/>
      <x:c r="M2609" s="14" t="str"/>
      <x:c r="N2609" s="16" t="str"/>
      <x:c r="O2609" s="14" t="str"/>
      <x:c r="P2609" s="16" t="str"/>
      <x:c r="Q2609" s="16" t="str">
        <x:f>IF(P2609="","",2023-P2609)</x:f>
      </x:c>
      <x:c r="R2609" s="16" t="str">
        <x:f>IF(OR(G2609="",P2609=""),"",P2609-G2609)</x:f>
      </x:c>
      <x:c r="S2609" s="16" t="str"/>
      <x:c r="T2609" s="16" t="str"/>
      <x:c r="U2609" s="14" t="str">
        <x:v>PENDIENTE</x:v>
      </x:c>
      <x:c r="V2609" s="14" t="str"/>
    </x:row>
    <x:row r="2610">
      <x:c r="A2610" s="16" t="str">
        <x:v>41</x:v>
      </x:c>
      <x:c r="B2610" s="14" t="str">
        <x:v>PA 001733</x:v>
      </x:c>
      <x:c r="C2610" s="14" t="str">
        <x:v>SOCIO/A CON NUMERO DE ASOCIADO</x:v>
      </x:c>
      <x:c r="D2610" s="14" t="str">
        <x:v>GONZALEZ JORGE MARIO</x:v>
      </x:c>
      <x:c r="E2610" s="16" t="str">
        <x:v>69</x:v>
      </x:c>
      <x:c r="F2610" s="14" t="str">
        <x:v>PLENO JUBILADO</x:v>
      </x:c>
      <x:c r="G2610" s="16" t="str">
        <x:v>21</x:v>
      </x:c>
      <x:c r="H2610" s="16" t="n">
        <x:f>IF(G2610="","",2020-G2610)</x:f>
        <x:v>1999</x:v>
      </x:c>
      <x:c r="I2610" s="14" t="str">
        <x:v>SI</x:v>
      </x:c>
      <x:c r="J2610" s="14" t="str"/>
      <x:c r="K2610" s="14" t="str"/>
      <x:c r="L2610" s="14" t="str"/>
      <x:c r="M2610" s="14" t="str"/>
      <x:c r="N2610" s="16" t="str"/>
      <x:c r="O2610" s="14" t="str"/>
      <x:c r="P2610" s="16" t="str"/>
      <x:c r="Q2610" s="16" t="str">
        <x:f>IF(P2610="","",2023-P2610)</x:f>
      </x:c>
      <x:c r="R2610" s="16" t="str">
        <x:f>IF(OR(G2610="",P2610=""),"",P2610-G2610)</x:f>
      </x:c>
      <x:c r="S2610" s="16" t="str"/>
      <x:c r="T2610" s="16" t="str"/>
      <x:c r="U2610" s="14" t="str">
        <x:v>PENDIENTE</x:v>
      </x:c>
      <x:c r="V2610" s="14" t="str"/>
    </x:row>
    <x:row r="2611">
      <x:c r="A2611" s="16" t="str">
        <x:v>41</x:v>
      </x:c>
      <x:c r="B2611" s="14" t="str">
        <x:v>SA 004206</x:v>
      </x:c>
      <x:c r="C2611" s="14" t="str">
        <x:v>SOCIO/A CON NUMERO DE ASOCIADO</x:v>
      </x:c>
      <x:c r="D2611" s="14" t="str">
        <x:v>GONZALEZ LEONARDO LUCAS</x:v>
      </x:c>
      <x:c r="E2611" s="16" t="str">
        <x:v>50</x:v>
      </x:c>
      <x:c r="F2611" s="14" t="str">
        <x:v>SEMIPLENO ACTIVO</x:v>
      </x:c>
      <x:c r="G2611" s="16" t="str">
        <x:v>3</x:v>
      </x:c>
      <x:c r="H2611" s="16" t="n">
        <x:f>IF(G2611="","",2020-G2611)</x:f>
        <x:v>2017</x:v>
      </x:c>
      <x:c r="I2611" s="14" t="str">
        <x:v>SI</x:v>
      </x:c>
      <x:c r="J2611" s="14" t="str"/>
      <x:c r="K2611" s="14" t="str"/>
      <x:c r="L2611" s="14" t="str"/>
      <x:c r="M2611" s="14" t="str"/>
      <x:c r="N2611" s="16" t="str"/>
      <x:c r="O2611" s="14" t="str"/>
      <x:c r="P2611" s="16" t="str"/>
      <x:c r="Q2611" s="16" t="str">
        <x:f>IF(P2611="","",2023-P2611)</x:f>
      </x:c>
      <x:c r="R2611" s="16" t="str">
        <x:f>IF(OR(G2611="",P2611=""),"",P2611-G2611)</x:f>
      </x:c>
      <x:c r="S2611" s="16" t="str"/>
      <x:c r="T2611" s="16" t="str"/>
      <x:c r="U2611" s="14" t="str">
        <x:v>PENDIENTE</x:v>
      </x:c>
      <x:c r="V2611" s="14" t="str"/>
    </x:row>
    <x:row r="2612">
      <x:c r="A2612" s="16" t="str">
        <x:v>41</x:v>
      </x:c>
      <x:c r="B2612" s="14" t="str">
        <x:v>SA 003115</x:v>
      </x:c>
      <x:c r="C2612" s="14" t="str">
        <x:v>SOCIO/A CON NUMERO DE ASOCIADO</x:v>
      </x:c>
      <x:c r="D2612" s="14" t="str">
        <x:v>GONZALEZ LUCAS ARIEL</x:v>
      </x:c>
      <x:c r="E2612" s="16" t="str">
        <x:v>33</x:v>
      </x:c>
      <x:c r="F2612" s="14" t="str">
        <x:v>SEMIPLENO ACTIVO</x:v>
      </x:c>
      <x:c r="G2612" s="16" t="str">
        <x:v>5</x:v>
      </x:c>
      <x:c r="H2612" s="16" t="n">
        <x:f>IF(G2612="","",2020-G2612)</x:f>
        <x:v>2015</x:v>
      </x:c>
      <x:c r="I2612" s="14" t="str">
        <x:v>SI</x:v>
      </x:c>
      <x:c r="J2612" s="14" t="str"/>
      <x:c r="K2612" s="14" t="str"/>
      <x:c r="L2612" s="14" t="str"/>
      <x:c r="M2612" s="14" t="str"/>
      <x:c r="N2612" s="16" t="str"/>
      <x:c r="O2612" s="14" t="str"/>
      <x:c r="P2612" s="16" t="str"/>
      <x:c r="Q2612" s="16" t="str">
        <x:f>IF(P2612="","",2023-P2612)</x:f>
      </x:c>
      <x:c r="R2612" s="16" t="str">
        <x:f>IF(OR(G2612="",P2612=""),"",P2612-G2612)</x:f>
      </x:c>
      <x:c r="S2612" s="16" t="str"/>
      <x:c r="T2612" s="16" t="str"/>
      <x:c r="U2612" s="14" t="str">
        <x:v>PENDIENTE</x:v>
      </x:c>
      <x:c r="V2612" s="14" t="str"/>
    </x:row>
    <x:row r="2613">
      <x:c r="A2613" s="16" t="str">
        <x:v>41</x:v>
      </x:c>
      <x:c r="B2613" s="14" t="str">
        <x:v>PA 017467</x:v>
      </x:c>
      <x:c r="C2613" s="14" t="str">
        <x:v>SOCIO/A CON NUMERO DE ASOCIADO</x:v>
      </x:c>
      <x:c r="D2613" s="14" t="str">
        <x:v>GONZALEZ LUCAS DANIEL</x:v>
      </x:c>
      <x:c r="E2613" s="16" t="str">
        <x:v>41</x:v>
      </x:c>
      <x:c r="F2613" s="14" t="str">
        <x:v>PLENO ACTIVO</x:v>
      </x:c>
      <x:c r="G2613" s="16" t="str">
        <x:v>5</x:v>
      </x:c>
      <x:c r="H2613" s="16" t="n">
        <x:f>IF(G2613="","",2020-G2613)</x:f>
        <x:v>2015</x:v>
      </x:c>
      <x:c r="I2613" s="14" t="str">
        <x:v>SI</x:v>
      </x:c>
      <x:c r="J2613" s="14" t="str"/>
      <x:c r="K2613" s="14" t="str"/>
      <x:c r="L2613" s="14" t="str"/>
      <x:c r="M2613" s="14" t="str"/>
      <x:c r="N2613" s="16" t="str"/>
      <x:c r="O2613" s="14" t="str"/>
      <x:c r="P2613" s="16" t="str"/>
      <x:c r="Q2613" s="16" t="str">
        <x:f>IF(P2613="","",2023-P2613)</x:f>
      </x:c>
      <x:c r="R2613" s="16" t="str">
        <x:f>IF(OR(G2613="",P2613=""),"",P2613-G2613)</x:f>
      </x:c>
      <x:c r="S2613" s="16" t="str"/>
      <x:c r="T2613" s="16" t="str"/>
      <x:c r="U2613" s="14" t="str">
        <x:v>PENDIENTE</x:v>
      </x:c>
      <x:c r="V2613" s="14" t="str"/>
    </x:row>
    <x:row r="2614">
      <x:c r="A2614" s="16" t="str">
        <x:v>41</x:v>
      </x:c>
      <x:c r="B2614" s="14" t="str">
        <x:v>PA 004250</x:v>
      </x:c>
      <x:c r="C2614" s="14" t="str">
        <x:v>SOCIO/A CON NUMERO DE ASOCIADO</x:v>
      </x:c>
      <x:c r="D2614" s="14" t="str">
        <x:v>GONZALEZ MAGLIO DANIEL HORACIO</x:v>
      </x:c>
      <x:c r="E2614" s="16" t="str">
        <x:v>43</x:v>
      </x:c>
      <x:c r="F2614" s="14" t="str">
        <x:v>PLENO ACTIVO</x:v>
      </x:c>
      <x:c r="G2614" s="16" t="str">
        <x:v>11</x:v>
      </x:c>
      <x:c r="H2614" s="16" t="n">
        <x:f>IF(G2614="","",2020-G2614)</x:f>
        <x:v>2009</x:v>
      </x:c>
      <x:c r="I2614" s="14" t="str">
        <x:v>SI</x:v>
      </x:c>
      <x:c r="J2614" s="14" t="str"/>
      <x:c r="K2614" s="14" t="str"/>
      <x:c r="L2614" s="14" t="str"/>
      <x:c r="M2614" s="14" t="str"/>
      <x:c r="N2614" s="16" t="str"/>
      <x:c r="O2614" s="14" t="str"/>
      <x:c r="P2614" s="16" t="str"/>
      <x:c r="Q2614" s="16" t="str">
        <x:f>IF(P2614="","",2023-P2614)</x:f>
      </x:c>
      <x:c r="R2614" s="16" t="str">
        <x:f>IF(OR(G2614="",P2614=""),"",P2614-G2614)</x:f>
      </x:c>
      <x:c r="S2614" s="16" t="str"/>
      <x:c r="T2614" s="16" t="str"/>
      <x:c r="U2614" s="14" t="str">
        <x:v>PENDIENTE</x:v>
      </x:c>
      <x:c r="V2614" s="14" t="str"/>
    </x:row>
    <x:row r="2615">
      <x:c r="A2615" s="16" t="str">
        <x:v>41</x:v>
      </x:c>
      <x:c r="B2615" s="14" t="str">
        <x:v>PA 002564</x:v>
      </x:c>
      <x:c r="C2615" s="14" t="str">
        <x:v>SOCIO/A CON NUMERO DE ASOCIADO</x:v>
      </x:c>
      <x:c r="D2615" s="14" t="str">
        <x:v>GONZALEZ MANUEL</x:v>
      </x:c>
      <x:c r="E2615" s="16" t="str">
        <x:v>61</x:v>
      </x:c>
      <x:c r="F2615" s="14" t="str">
        <x:v>PLENO ACTIVO</x:v>
      </x:c>
      <x:c r="G2615" s="16" t="str">
        <x:v>14</x:v>
      </x:c>
      <x:c r="H2615" s="16" t="n">
        <x:f>IF(G2615="","",2020-G2615)</x:f>
        <x:v>2006</x:v>
      </x:c>
      <x:c r="I2615" s="14" t="str">
        <x:v>SI</x:v>
      </x:c>
      <x:c r="J2615" s="14" t="str"/>
      <x:c r="K2615" s="14" t="str"/>
      <x:c r="L2615" s="14" t="str"/>
      <x:c r="M2615" s="14" t="str"/>
      <x:c r="N2615" s="16" t="str"/>
      <x:c r="O2615" s="14" t="str"/>
      <x:c r="P2615" s="16" t="str"/>
      <x:c r="Q2615" s="16" t="str">
        <x:f>IF(P2615="","",2023-P2615)</x:f>
      </x:c>
      <x:c r="R2615" s="16" t="str">
        <x:f>IF(OR(G2615="",P2615=""),"",P2615-G2615)</x:f>
      </x:c>
      <x:c r="S2615" s="16" t="str"/>
      <x:c r="T2615" s="16" t="str"/>
      <x:c r="U2615" s="14" t="str">
        <x:v>PENDIENTE</x:v>
      </x:c>
      <x:c r="V2615" s="14" t="str"/>
    </x:row>
    <x:row r="2616">
      <x:c r="A2616" s="16" t="str">
        <x:v>41</x:v>
      </x:c>
      <x:c r="B2616" s="14" t="str">
        <x:v>PA 024074</x:v>
      </x:c>
      <x:c r="C2616" s="14" t="str">
        <x:v>SOCIO/A CON NUMERO DE ASOCIADO</x:v>
      </x:c>
      <x:c r="D2616" s="14" t="str">
        <x:v>GONZALEZ MARCELA CLAUDIA</x:v>
      </x:c>
      <x:c r="E2616" s="16" t="str">
        <x:v>54</x:v>
      </x:c>
      <x:c r="F2616" s="14" t="str">
        <x:v>PLENO ACTIVO</x:v>
      </x:c>
      <x:c r="G2616" s="16" t="str">
        <x:v>3</x:v>
      </x:c>
      <x:c r="H2616" s="16" t="n">
        <x:f>IF(G2616="","",2020-G2616)</x:f>
        <x:v>2017</x:v>
      </x:c>
      <x:c r="I2616" s="14" t="str">
        <x:v>SI</x:v>
      </x:c>
      <x:c r="J2616" s="14" t="str"/>
      <x:c r="K2616" s="14" t="str"/>
      <x:c r="L2616" s="14" t="str"/>
      <x:c r="M2616" s="14" t="str"/>
      <x:c r="N2616" s="16" t="str"/>
      <x:c r="O2616" s="14" t="str"/>
      <x:c r="P2616" s="16" t="str"/>
      <x:c r="Q2616" s="16" t="str">
        <x:f>IF(P2616="","",2023-P2616)</x:f>
      </x:c>
      <x:c r="R2616" s="16" t="str">
        <x:f>IF(OR(G2616="",P2616=""),"",P2616-G2616)</x:f>
      </x:c>
      <x:c r="S2616" s="16" t="str"/>
      <x:c r="T2616" s="16" t="str"/>
      <x:c r="U2616" s="14" t="str">
        <x:v>PENDIENTE</x:v>
      </x:c>
      <x:c r="V2616" s="14" t="str"/>
    </x:row>
    <x:row r="2617">
      <x:c r="A2617" s="16" t="str">
        <x:v>41</x:v>
      </x:c>
      <x:c r="B2617" s="14" t="str">
        <x:v>PA 023090</x:v>
      </x:c>
      <x:c r="C2617" s="14" t="str">
        <x:v>SOCIO/A CON NUMERO DE ASOCIADO</x:v>
      </x:c>
      <x:c r="D2617" s="14" t="str">
        <x:v>GONZALEZ MARIA LAURA</x:v>
      </x:c>
      <x:c r="E2617" s="16" t="str">
        <x:v>32</x:v>
      </x:c>
      <x:c r="F2617" s="14" t="str">
        <x:v>PLENO ACTIVO</x:v>
      </x:c>
      <x:c r="G2617" s="16" t="str">
        <x:v>4</x:v>
      </x:c>
      <x:c r="H2617" s="16" t="n">
        <x:f>IF(G2617="","",2020-G2617)</x:f>
        <x:v>2016</x:v>
      </x:c>
      <x:c r="I2617" s="14" t="str">
        <x:v>SI</x:v>
      </x:c>
      <x:c r="J2617" s="14" t="str"/>
      <x:c r="K2617" s="14" t="str"/>
      <x:c r="L2617" s="14" t="str"/>
      <x:c r="M2617" s="14" t="str"/>
      <x:c r="N2617" s="16" t="str"/>
      <x:c r="O2617" s="14" t="str"/>
      <x:c r="P2617" s="16" t="str"/>
      <x:c r="Q2617" s="16" t="str">
        <x:f>IF(P2617="","",2023-P2617)</x:f>
      </x:c>
      <x:c r="R2617" s="16" t="str">
        <x:f>IF(OR(G2617="",P2617=""),"",P2617-G2617)</x:f>
      </x:c>
      <x:c r="S2617" s="16" t="str"/>
      <x:c r="T2617" s="16" t="str"/>
      <x:c r="U2617" s="14" t="str">
        <x:v>PENDIENTE</x:v>
      </x:c>
      <x:c r="V2617" s="14" t="str"/>
    </x:row>
    <x:row r="2618">
      <x:c r="A2618" s="16" t="str">
        <x:v>41</x:v>
      </x:c>
      <x:c r="B2618" s="14" t="str">
        <x:v>PV 001933</x:v>
      </x:c>
      <x:c r="C2618" s="14" t="str">
        <x:v>SOCIO/A CON NUMERO DE ASOCIADO</x:v>
      </x:c>
      <x:c r="D2618" s="14" t="str">
        <x:v>GONZALEZ MARTA SUSANA</x:v>
      </x:c>
      <x:c r="E2618" s="16" t="str">
        <x:v>85</x:v>
      </x:c>
      <x:c r="F2618" s="14" t="str">
        <x:v>PLENO VITALICIO</x:v>
      </x:c>
      <x:c r="G2618" s="16" t="str">
        <x:v>67</x:v>
      </x:c>
      <x:c r="H2618" s="16" t="n">
        <x:f>IF(G2618="","",2020-G2618)</x:f>
        <x:v>1953</x:v>
      </x:c>
      <x:c r="I2618" s="14" t="str">
        <x:v>SI</x:v>
      </x:c>
      <x:c r="J2618" s="14" t="str"/>
      <x:c r="K2618" s="14" t="str"/>
      <x:c r="L2618" s="14" t="str"/>
      <x:c r="M2618" s="14" t="str"/>
      <x:c r="N2618" s="16" t="str"/>
      <x:c r="O2618" s="14" t="str"/>
      <x:c r="P2618" s="16" t="str"/>
      <x:c r="Q2618" s="16" t="str">
        <x:f>IF(P2618="","",2023-P2618)</x:f>
      </x:c>
      <x:c r="R2618" s="16" t="str">
        <x:f>IF(OR(G2618="",P2618=""),"",P2618-G2618)</x:f>
      </x:c>
      <x:c r="S2618" s="16" t="str"/>
      <x:c r="T2618" s="16" t="str"/>
      <x:c r="U2618" s="14" t="str">
        <x:v>PENDIENTE</x:v>
      </x:c>
      <x:c r="V2618" s="14" t="str"/>
    </x:row>
    <x:row r="2619">
      <x:c r="A2619" s="16" t="str">
        <x:v>41</x:v>
      </x:c>
      <x:c r="B2619" s="14" t="str">
        <x:v>SA 004795</x:v>
      </x:c>
      <x:c r="C2619" s="14" t="str">
        <x:v>SOCIO/A CON NUMERO DE ASOCIADO</x:v>
      </x:c>
      <x:c r="D2619" s="14" t="str">
        <x:v>GONZALEZ MARTIN FEDERICO</x:v>
      </x:c>
      <x:c r="E2619" s="16" t="str">
        <x:v>24</x:v>
      </x:c>
      <x:c r="F2619" s="14" t="str">
        <x:v>SEMIPLENO ACTIVO</x:v>
      </x:c>
      <x:c r="G2619" s="16" t="str">
        <x:v>21</x:v>
      </x:c>
      <x:c r="H2619" s="16" t="n">
        <x:f>IF(G2619="","",2020-G2619)</x:f>
        <x:v>1999</x:v>
      </x:c>
      <x:c r="I2619" s="14" t="str">
        <x:v>SI</x:v>
      </x:c>
      <x:c r="J2619" s="14" t="str"/>
      <x:c r="K2619" s="14" t="str"/>
      <x:c r="L2619" s="14" t="str"/>
      <x:c r="M2619" s="14" t="str"/>
      <x:c r="N2619" s="16" t="str"/>
      <x:c r="O2619" s="14" t="str"/>
      <x:c r="P2619" s="16" t="str"/>
      <x:c r="Q2619" s="16" t="str">
        <x:f>IF(P2619="","",2023-P2619)</x:f>
      </x:c>
      <x:c r="R2619" s="16" t="str">
        <x:f>IF(OR(G2619="",P2619=""),"",P2619-G2619)</x:f>
      </x:c>
      <x:c r="S2619" s="16" t="str"/>
      <x:c r="T2619" s="16" t="str"/>
      <x:c r="U2619" s="14" t="str">
        <x:v>PENDIENTE</x:v>
      </x:c>
      <x:c r="V2619" s="14" t="str"/>
    </x:row>
    <x:row r="2620">
      <x:c r="A2620" s="16" t="str">
        <x:v>41</x:v>
      </x:c>
      <x:c r="B2620" s="14" t="str">
        <x:v>PA 002181</x:v>
      </x:c>
      <x:c r="C2620" s="14" t="str">
        <x:v>SOCIO/A CON NUMERO DE ASOCIADO</x:v>
      </x:c>
      <x:c r="D2620" s="14" t="str">
        <x:v>GONZALEZ MARTOS BAUTISTA</x:v>
      </x:c>
      <x:c r="E2620" s="16" t="str">
        <x:v>18</x:v>
      </x:c>
      <x:c r="F2620" s="14" t="str">
        <x:v>PLENO ACTIVO</x:v>
      </x:c>
      <x:c r="G2620" s="16" t="str">
        <x:v>16</x:v>
      </x:c>
      <x:c r="H2620" s="16" t="n">
        <x:f>IF(G2620="","",2020-G2620)</x:f>
        <x:v>2004</x:v>
      </x:c>
      <x:c r="I2620" s="14" t="str">
        <x:v>SI</x:v>
      </x:c>
      <x:c r="J2620" s="14" t="str"/>
      <x:c r="K2620" s="14" t="str"/>
      <x:c r="L2620" s="14" t="str"/>
      <x:c r="M2620" s="14" t="str"/>
      <x:c r="N2620" s="16" t="str"/>
      <x:c r="O2620" s="14" t="str"/>
      <x:c r="P2620" s="16" t="str"/>
      <x:c r="Q2620" s="16" t="str">
        <x:f>IF(P2620="","",2023-P2620)</x:f>
      </x:c>
      <x:c r="R2620" s="16" t="str">
        <x:f>IF(OR(G2620="",P2620=""),"",P2620-G2620)</x:f>
      </x:c>
      <x:c r="S2620" s="16" t="str"/>
      <x:c r="T2620" s="16" t="str"/>
      <x:c r="U2620" s="14" t="str">
        <x:v>PENDIENTE</x:v>
      </x:c>
      <x:c r="V2620" s="14" t="str"/>
    </x:row>
    <x:row r="2621">
      <x:c r="A2621" s="16" t="str">
        <x:v>41</x:v>
      </x:c>
      <x:c r="B2621" s="14" t="str">
        <x:v>PA 002012</x:v>
      </x:c>
      <x:c r="C2621" s="14" t="str">
        <x:v>SOCIO/A CON NUMERO DE ASOCIADO</x:v>
      </x:c>
      <x:c r="D2621" s="14" t="str">
        <x:v>GONZALEZ MARTOS CAROLINA</x:v>
      </x:c>
      <x:c r="E2621" s="16" t="str">
        <x:v>27</x:v>
      </x:c>
      <x:c r="F2621" s="14" t="str">
        <x:v>PLENO ACTIVO</x:v>
      </x:c>
      <x:c r="G2621" s="16" t="str">
        <x:v>17</x:v>
      </x:c>
      <x:c r="H2621" s="16" t="n">
        <x:f>IF(G2621="","",2020-G2621)</x:f>
        <x:v>2003</x:v>
      </x:c>
      <x:c r="I2621" s="14" t="str">
        <x:v>SI</x:v>
      </x:c>
      <x:c r="J2621" s="14" t="str"/>
      <x:c r="K2621" s="14" t="str"/>
      <x:c r="L2621" s="14" t="str"/>
      <x:c r="M2621" s="14" t="str"/>
      <x:c r="N2621" s="16" t="str"/>
      <x:c r="O2621" s="14" t="str"/>
      <x:c r="P2621" s="16" t="str"/>
      <x:c r="Q2621" s="16" t="str">
        <x:f>IF(P2621="","",2023-P2621)</x:f>
      </x:c>
      <x:c r="R2621" s="16" t="str">
        <x:f>IF(OR(G2621="",P2621=""),"",P2621-G2621)</x:f>
      </x:c>
      <x:c r="S2621" s="16" t="str"/>
      <x:c r="T2621" s="16" t="str"/>
      <x:c r="U2621" s="14" t="str">
        <x:v>PENDIENTE</x:v>
      </x:c>
      <x:c r="V2621" s="14" t="str"/>
    </x:row>
    <x:row r="2622">
      <x:c r="A2622" s="16" t="str">
        <x:v>41</x:v>
      </x:c>
      <x:c r="B2622" s="14" t="str">
        <x:v>PA 002180</x:v>
      </x:c>
      <x:c r="C2622" s="14" t="str">
        <x:v>SOCIO/A CON NUMERO DE ASOCIADO</x:v>
      </x:c>
      <x:c r="D2622" s="14" t="str">
        <x:v>GONZALEZ MARTOS GABRIEL</x:v>
      </x:c>
      <x:c r="E2622" s="16" t="str">
        <x:v>55</x:v>
      </x:c>
      <x:c r="F2622" s="14" t="str">
        <x:v>PLENO ACTIVO</x:v>
      </x:c>
      <x:c r="G2622" s="16" t="str">
        <x:v>16</x:v>
      </x:c>
      <x:c r="H2622" s="16" t="n">
        <x:f>IF(G2622="","",2020-G2622)</x:f>
        <x:v>2004</x:v>
      </x:c>
      <x:c r="I2622" s="14" t="str">
        <x:v>SI</x:v>
      </x:c>
      <x:c r="J2622" s="14" t="str"/>
      <x:c r="K2622" s="14" t="str"/>
      <x:c r="L2622" s="14" t="str"/>
      <x:c r="M2622" s="14" t="str"/>
      <x:c r="N2622" s="16" t="str"/>
      <x:c r="O2622" s="14" t="str"/>
      <x:c r="P2622" s="16" t="str"/>
      <x:c r="Q2622" s="16" t="str">
        <x:f>IF(P2622="","",2023-P2622)</x:f>
      </x:c>
      <x:c r="R2622" s="16" t="str">
        <x:f>IF(OR(G2622="",P2622=""),"",P2622-G2622)</x:f>
      </x:c>
      <x:c r="S2622" s="16" t="str"/>
      <x:c r="T2622" s="16" t="str"/>
      <x:c r="U2622" s="14" t="str">
        <x:v>PENDIENTE</x:v>
      </x:c>
      <x:c r="V2622" s="14" t="str"/>
    </x:row>
    <x:row r="2623">
      <x:c r="A2623" s="16" t="str">
        <x:v>41</x:v>
      </x:c>
      <x:c r="B2623" s="14" t="str">
        <x:v>PA 002013</x:v>
      </x:c>
      <x:c r="C2623" s="14" t="str">
        <x:v>SOCIO/A CON NUMERO DE ASOCIADO</x:v>
      </x:c>
      <x:c r="D2623" s="14" t="str">
        <x:v>GONZALEZ MARTOS LAUTARO</x:v>
      </x:c>
      <x:c r="E2623" s="16" t="str">
        <x:v>23</x:v>
      </x:c>
      <x:c r="F2623" s="14" t="str">
        <x:v>PLENO ACTIVO</x:v>
      </x:c>
      <x:c r="G2623" s="16" t="str">
        <x:v>17</x:v>
      </x:c>
      <x:c r="H2623" s="16" t="n">
        <x:f>IF(G2623="","",2020-G2623)</x:f>
        <x:v>2003</x:v>
      </x:c>
      <x:c r="I2623" s="14" t="str">
        <x:v>SI</x:v>
      </x:c>
      <x:c r="J2623" s="14" t="str"/>
      <x:c r="K2623" s="14" t="str"/>
      <x:c r="L2623" s="14" t="str"/>
      <x:c r="M2623" s="14" t="str"/>
      <x:c r="N2623" s="16" t="str"/>
      <x:c r="O2623" s="14" t="str"/>
      <x:c r="P2623" s="16" t="str"/>
      <x:c r="Q2623" s="16" t="str">
        <x:f>IF(P2623="","",2023-P2623)</x:f>
      </x:c>
      <x:c r="R2623" s="16" t="str">
        <x:f>IF(OR(G2623="",P2623=""),"",P2623-G2623)</x:f>
      </x:c>
      <x:c r="S2623" s="16" t="str"/>
      <x:c r="T2623" s="16" t="str"/>
      <x:c r="U2623" s="14" t="str">
        <x:v>PENDIENTE</x:v>
      </x:c>
      <x:c r="V2623" s="14" t="str"/>
    </x:row>
    <x:row r="2624">
      <x:c r="A2624" s="16" t="str">
        <x:v>41</x:v>
      </x:c>
      <x:c r="B2624" s="14" t="str">
        <x:v>SA 003116</x:v>
      </x:c>
      <x:c r="C2624" s="14" t="str">
        <x:v>SOCIO/A CON NUMERO DE ASOCIADO</x:v>
      </x:c>
      <x:c r="D2624" s="14" t="str">
        <x:v>GONZALEZ MIRAMONTES DIEGO AGUSTIN</x:v>
      </x:c>
      <x:c r="E2624" s="16" t="str">
        <x:v>32</x:v>
      </x:c>
      <x:c r="F2624" s="14" t="str">
        <x:v>SEMIPLENO ACTIVO</x:v>
      </x:c>
      <x:c r="G2624" s="16" t="str">
        <x:v>5</x:v>
      </x:c>
      <x:c r="H2624" s="16" t="n">
        <x:f>IF(G2624="","",2020-G2624)</x:f>
        <x:v>2015</x:v>
      </x:c>
      <x:c r="I2624" s="14" t="str">
        <x:v>SI</x:v>
      </x:c>
      <x:c r="J2624" s="14" t="str"/>
      <x:c r="K2624" s="14" t="str"/>
      <x:c r="L2624" s="14" t="str"/>
      <x:c r="M2624" s="14" t="str"/>
      <x:c r="N2624" s="16" t="str"/>
      <x:c r="O2624" s="14" t="str"/>
      <x:c r="P2624" s="16" t="str"/>
      <x:c r="Q2624" s="16" t="str">
        <x:f>IF(P2624="","",2023-P2624)</x:f>
      </x:c>
      <x:c r="R2624" s="16" t="str">
        <x:f>IF(OR(G2624="",P2624=""),"",P2624-G2624)</x:f>
      </x:c>
      <x:c r="S2624" s="16" t="str"/>
      <x:c r="T2624" s="16" t="str"/>
      <x:c r="U2624" s="14" t="str">
        <x:v>PENDIENTE</x:v>
      </x:c>
      <x:c r="V2624" s="14" t="str"/>
    </x:row>
    <x:row r="2625">
      <x:c r="A2625" s="16" t="str">
        <x:v>42</x:v>
      </x:c>
      <x:c r="B2625" s="14" t="str">
        <x:v>SA 002518</x:v>
      </x:c>
      <x:c r="C2625" s="14" t="str">
        <x:v>SOCIO/A CON NUMERO DE ASOCIADO</x:v>
      </x:c>
      <x:c r="D2625" s="14" t="str">
        <x:v>GONZALEZ MIRAMONTES LUCAS MANUEL</x:v>
      </x:c>
      <x:c r="E2625" s="16" t="str">
        <x:v>37</x:v>
      </x:c>
      <x:c r="F2625" s="14" t="str">
        <x:v>SEMIPLENO ACTIVO</x:v>
      </x:c>
      <x:c r="G2625" s="16" t="str">
        <x:v>7</x:v>
      </x:c>
      <x:c r="H2625" s="16" t="n">
        <x:f>IF(G2625="","",2020-G2625)</x:f>
        <x:v>2013</x:v>
      </x:c>
      <x:c r="I2625" s="14" t="str">
        <x:v>SI</x:v>
      </x:c>
      <x:c r="J2625" s="14" t="str"/>
      <x:c r="K2625" s="14" t="str"/>
      <x:c r="L2625" s="14" t="str"/>
      <x:c r="M2625" s="14" t="str"/>
      <x:c r="N2625" s="16" t="str"/>
      <x:c r="O2625" s="14" t="str"/>
      <x:c r="P2625" s="16" t="str"/>
      <x:c r="Q2625" s="16" t="str">
        <x:f>IF(P2625="","",2023-P2625)</x:f>
      </x:c>
      <x:c r="R2625" s="16" t="str">
        <x:f>IF(OR(G2625="",P2625=""),"",P2625-G2625)</x:f>
      </x:c>
      <x:c r="S2625" s="16" t="str"/>
      <x:c r="T2625" s="16" t="str"/>
      <x:c r="U2625" s="14" t="str">
        <x:v>PENDIENTE</x:v>
      </x:c>
      <x:c r="V2625" s="14" t="str"/>
    </x:row>
    <x:row r="2626">
      <x:c r="A2626" s="16" t="str">
        <x:v>42</x:v>
      </x:c>
      <x:c r="B2626" s="14" t="str">
        <x:v>PV 002375</x:v>
      </x:c>
      <x:c r="C2626" s="14" t="str">
        <x:v>SOCIO/A CON NUMERO DE ASOCIADO</x:v>
      </x:c>
      <x:c r="D2626" s="14" t="str">
        <x:v>GONZALEZ NELIDA IRMA</x:v>
      </x:c>
      <x:c r="E2626" s="16" t="str">
        <x:v>82</x:v>
      </x:c>
      <x:c r="F2626" s="14" t="str">
        <x:v>PLENO VITALICIO</x:v>
      </x:c>
      <x:c r="G2626" s="16" t="str">
        <x:v>64</x:v>
      </x:c>
      <x:c r="H2626" s="16" t="n">
        <x:f>IF(G2626="","",2020-G2626)</x:f>
        <x:v>1956</x:v>
      </x:c>
      <x:c r="I2626" s="14" t="str">
        <x:v>SI</x:v>
      </x:c>
      <x:c r="J2626" s="14" t="str"/>
      <x:c r="K2626" s="14" t="str"/>
      <x:c r="L2626" s="14" t="str"/>
      <x:c r="M2626" s="14" t="str"/>
      <x:c r="N2626" s="16" t="str"/>
      <x:c r="O2626" s="14" t="str"/>
      <x:c r="P2626" s="16" t="str"/>
      <x:c r="Q2626" s="16" t="str">
        <x:f>IF(P2626="","",2023-P2626)</x:f>
      </x:c>
      <x:c r="R2626" s="16" t="str">
        <x:f>IF(OR(G2626="",P2626=""),"",P2626-G2626)</x:f>
      </x:c>
      <x:c r="S2626" s="16" t="str"/>
      <x:c r="T2626" s="16" t="str"/>
      <x:c r="U2626" s="14" t="str">
        <x:v>PENDIENTE</x:v>
      </x:c>
      <x:c r="V2626" s="14" t="str"/>
    </x:row>
    <x:row r="2627">
      <x:c r="A2627" s="16" t="str">
        <x:v>42</x:v>
      </x:c>
      <x:c r="B2627" s="14" t="str">
        <x:v>PV 001924</x:v>
      </x:c>
      <x:c r="C2627" s="14" t="str">
        <x:v>SOCIO/A CON NUMERO DE ASOCIADO</x:v>
      </x:c>
      <x:c r="D2627" s="14" t="str">
        <x:v>GONZALEZ NIDYA ELSA</x:v>
      </x:c>
      <x:c r="E2627" s="16" t="str">
        <x:v>87</x:v>
      </x:c>
      <x:c r="F2627" s="14" t="str">
        <x:v>PLENO VITALICIO</x:v>
      </x:c>
      <x:c r="G2627" s="16" t="str">
        <x:v>67</x:v>
      </x:c>
      <x:c r="H2627" s="16" t="n">
        <x:f>IF(G2627="","",2020-G2627)</x:f>
        <x:v>1953</x:v>
      </x:c>
      <x:c r="I2627" s="14" t="str">
        <x:v>SI</x:v>
      </x:c>
      <x:c r="J2627" s="14" t="str"/>
      <x:c r="K2627" s="14" t="str"/>
      <x:c r="L2627" s="14" t="str"/>
      <x:c r="M2627" s="14" t="str"/>
      <x:c r="N2627" s="16" t="str"/>
      <x:c r="O2627" s="14" t="str"/>
      <x:c r="P2627" s="16" t="str"/>
      <x:c r="Q2627" s="16" t="str">
        <x:f>IF(P2627="","",2023-P2627)</x:f>
      </x:c>
      <x:c r="R2627" s="16" t="str">
        <x:f>IF(OR(G2627="",P2627=""),"",P2627-G2627)</x:f>
      </x:c>
      <x:c r="S2627" s="16" t="str"/>
      <x:c r="T2627" s="16" t="str"/>
      <x:c r="U2627" s="14" t="str">
        <x:v>PENDIENTE</x:v>
      </x:c>
      <x:c r="V2627" s="14" t="str"/>
    </x:row>
    <x:row r="2628">
      <x:c r="A2628" s="16" t="str">
        <x:v>42</x:v>
      </x:c>
      <x:c r="B2628" s="14" t="str">
        <x:v>PA 030357</x:v>
      </x:c>
      <x:c r="C2628" s="14" t="str">
        <x:v>SOCIO/A CON NUMERO DE ASOCIADO</x:v>
      </x:c>
      <x:c r="D2628" s="14" t="str">
        <x:v>GONZALEZ PENABAD GASTON ALEJANDRO</x:v>
      </x:c>
      <x:c r="E2628" s="16" t="str">
        <x:v>27</x:v>
      </x:c>
      <x:c r="F2628" s="14" t="str">
        <x:v>PLENO ACTIVO</x:v>
      </x:c>
      <x:c r="G2628" s="16" t="str">
        <x:v>4</x:v>
      </x:c>
      <x:c r="H2628" s="16" t="n">
        <x:f>IF(G2628="","",2020-G2628)</x:f>
        <x:v>2016</x:v>
      </x:c>
      <x:c r="I2628" s="14" t="str">
        <x:v>SI</x:v>
      </x:c>
      <x:c r="J2628" s="14" t="str"/>
      <x:c r="K2628" s="14" t="str"/>
      <x:c r="L2628" s="14" t="str"/>
      <x:c r="M2628" s="14" t="str"/>
      <x:c r="N2628" s="16" t="str"/>
      <x:c r="O2628" s="14" t="str"/>
      <x:c r="P2628" s="16" t="str"/>
      <x:c r="Q2628" s="16" t="str">
        <x:f>IF(P2628="","",2023-P2628)</x:f>
      </x:c>
      <x:c r="R2628" s="16" t="str">
        <x:f>IF(OR(G2628="",P2628=""),"",P2628-G2628)</x:f>
      </x:c>
      <x:c r="S2628" s="16" t="str"/>
      <x:c r="T2628" s="16" t="str"/>
      <x:c r="U2628" s="14" t="str">
        <x:v>PENDIENTE</x:v>
      </x:c>
      <x:c r="V2628" s="14" t="str"/>
    </x:row>
    <x:row r="2629">
      <x:c r="A2629" s="16" t="str">
        <x:v>42</x:v>
      </x:c>
      <x:c r="B2629" s="14" t="str">
        <x:v>PA 021108</x:v>
      </x:c>
      <x:c r="C2629" s="14" t="str">
        <x:v>SOCIO/A CON NUMERO DE ASOCIADO</x:v>
      </x:c>
      <x:c r="D2629" s="14" t="str">
        <x:v>GONZALEZ PERNAS MARIANA SOLEDAD</x:v>
      </x:c>
      <x:c r="E2629" s="16" t="str">
        <x:v>37</x:v>
      </x:c>
      <x:c r="F2629" s="14" t="str">
        <x:v>PLENO ACTIVO</x:v>
      </x:c>
      <x:c r="G2629" s="16" t="str">
        <x:v>4</x:v>
      </x:c>
      <x:c r="H2629" s="16" t="n">
        <x:f>IF(G2629="","",2020-G2629)</x:f>
        <x:v>2016</x:v>
      </x:c>
      <x:c r="I2629" s="14" t="str">
        <x:v>SI</x:v>
      </x:c>
      <x:c r="J2629" s="14" t="str"/>
      <x:c r="K2629" s="14" t="str"/>
      <x:c r="L2629" s="14" t="str"/>
      <x:c r="M2629" s="14" t="str"/>
      <x:c r="N2629" s="16" t="str"/>
      <x:c r="O2629" s="14" t="str"/>
      <x:c r="P2629" s="16" t="str"/>
      <x:c r="Q2629" s="16" t="str">
        <x:f>IF(P2629="","",2023-P2629)</x:f>
      </x:c>
      <x:c r="R2629" s="16" t="str">
        <x:f>IF(OR(G2629="",P2629=""),"",P2629-G2629)</x:f>
      </x:c>
      <x:c r="S2629" s="16" t="str"/>
      <x:c r="T2629" s="16" t="str"/>
      <x:c r="U2629" s="14" t="str">
        <x:v>PENDIENTE</x:v>
      </x:c>
      <x:c r="V2629" s="14" t="str"/>
    </x:row>
    <x:row r="2630">
      <x:c r="A2630" s="16" t="str">
        <x:v>42</x:v>
      </x:c>
      <x:c r="B2630" s="14" t="str">
        <x:v>PA 006356</x:v>
      </x:c>
      <x:c r="C2630" s="14" t="str">
        <x:v>SOCIO/A CON NUMERO DE ASOCIADO</x:v>
      </x:c>
      <x:c r="D2630" s="14" t="str">
        <x:v>GONZALEZ RIVERO GUADALUPE</x:v>
      </x:c>
      <x:c r="E2630" s="16" t="str">
        <x:v>18</x:v>
      </x:c>
      <x:c r="F2630" s="14" t="str">
        <x:v>PLENO ACTIVO</x:v>
      </x:c>
      <x:c r="G2630" s="16" t="str">
        <x:v>9</x:v>
      </x:c>
      <x:c r="H2630" s="16" t="n">
        <x:f>IF(G2630="","",2020-G2630)</x:f>
        <x:v>2011</x:v>
      </x:c>
      <x:c r="I2630" s="14" t="str">
        <x:v>SI</x:v>
      </x:c>
      <x:c r="J2630" s="14" t="str"/>
      <x:c r="K2630" s="14" t="str"/>
      <x:c r="L2630" s="14" t="str"/>
      <x:c r="M2630" s="14" t="str"/>
      <x:c r="N2630" s="16" t="str"/>
      <x:c r="O2630" s="14" t="str"/>
      <x:c r="P2630" s="16" t="str"/>
      <x:c r="Q2630" s="16" t="str">
        <x:f>IF(P2630="","",2023-P2630)</x:f>
      </x:c>
      <x:c r="R2630" s="16" t="str">
        <x:f>IF(OR(G2630="",P2630=""),"",P2630-G2630)</x:f>
      </x:c>
      <x:c r="S2630" s="16" t="str"/>
      <x:c r="T2630" s="16" t="str"/>
      <x:c r="U2630" s="14" t="str">
        <x:v>PENDIENTE</x:v>
      </x:c>
      <x:c r="V2630" s="14" t="str"/>
    </x:row>
    <x:row r="2631">
      <x:c r="A2631" s="16" t="str">
        <x:v>42</x:v>
      </x:c>
      <x:c r="B2631" s="14" t="str">
        <x:v>PV 002261</x:v>
      </x:c>
      <x:c r="C2631" s="14" t="str">
        <x:v>SOCIO/A CON NUMERO DE ASOCIADO</x:v>
      </x:c>
      <x:c r="D2631" s="14" t="str">
        <x:v>GONZALEZ RIVERO MANUEL MARIO</x:v>
      </x:c>
      <x:c r="E2631" s="16" t="str">
        <x:v>87</x:v>
      </x:c>
      <x:c r="F2631" s="14" t="str">
        <x:v>PLENO VITALICIO</x:v>
      </x:c>
      <x:c r="G2631" s="16" t="str">
        <x:v>65</x:v>
      </x:c>
      <x:c r="H2631" s="16" t="n">
        <x:f>IF(G2631="","",2020-G2631)</x:f>
        <x:v>1955</x:v>
      </x:c>
      <x:c r="I2631" s="14" t="str">
        <x:v>SI</x:v>
      </x:c>
      <x:c r="J2631" s="14" t="str"/>
      <x:c r="K2631" s="14" t="str"/>
      <x:c r="L2631" s="14" t="str"/>
      <x:c r="M2631" s="14" t="str"/>
      <x:c r="N2631" s="16" t="str"/>
      <x:c r="O2631" s="14" t="str"/>
      <x:c r="P2631" s="16" t="str"/>
      <x:c r="Q2631" s="16" t="str">
        <x:f>IF(P2631="","",2023-P2631)</x:f>
      </x:c>
      <x:c r="R2631" s="16" t="str">
        <x:f>IF(OR(G2631="",P2631=""),"",P2631-G2631)</x:f>
      </x:c>
      <x:c r="S2631" s="16" t="str"/>
      <x:c r="T2631" s="16" t="str"/>
      <x:c r="U2631" s="14" t="str">
        <x:v>PENDIENTE</x:v>
      </x:c>
      <x:c r="V2631" s="14" t="str"/>
    </x:row>
    <x:row r="2632">
      <x:c r="A2632" s="16" t="str">
        <x:v>42</x:v>
      </x:c>
      <x:c r="B2632" s="14" t="str">
        <x:v>PV 003270</x:v>
      </x:c>
      <x:c r="C2632" s="14" t="str">
        <x:v>SOCIO/A CON NUMERO DE ASOCIADO</x:v>
      </x:c>
      <x:c r="D2632" s="14" t="str">
        <x:v>GONZALEZ RIVERO MARIO GASTON</x:v>
      </x:c>
      <x:c r="E2632" s="16" t="str">
        <x:v>56</x:v>
      </x:c>
      <x:c r="F2632" s="14" t="str">
        <x:v>PLENO VITALICIO</x:v>
      </x:c>
      <x:c r="G2632" s="16" t="str">
        <x:v>56</x:v>
      </x:c>
      <x:c r="H2632" s="16" t="n">
        <x:f>IF(G2632="","",2020-G2632)</x:f>
        <x:v>1964</x:v>
      </x:c>
      <x:c r="I2632" s="14" t="str">
        <x:v>SI</x:v>
      </x:c>
      <x:c r="J2632" s="14" t="str"/>
      <x:c r="K2632" s="14" t="str"/>
      <x:c r="L2632" s="14" t="str"/>
      <x:c r="M2632" s="14" t="str"/>
      <x:c r="N2632" s="16" t="str"/>
      <x:c r="O2632" s="14" t="str"/>
      <x:c r="P2632" s="16" t="str"/>
      <x:c r="Q2632" s="16" t="str">
        <x:f>IF(P2632="","",2023-P2632)</x:f>
      </x:c>
      <x:c r="R2632" s="16" t="str">
        <x:f>IF(OR(G2632="",P2632=""),"",P2632-G2632)</x:f>
      </x:c>
      <x:c r="S2632" s="16" t="str"/>
      <x:c r="T2632" s="16" t="str"/>
      <x:c r="U2632" s="14" t="str">
        <x:v>PENDIENTE</x:v>
      </x:c>
      <x:c r="V2632" s="14" t="str"/>
    </x:row>
    <x:row r="2633">
      <x:c r="A2633" s="16" t="str">
        <x:v>42</x:v>
      </x:c>
      <x:c r="B2633" s="14" t="str">
        <x:v>PV 004589</x:v>
      </x:c>
      <x:c r="C2633" s="14" t="str">
        <x:v>SOCIO/A CON NUMERO DE ASOCIADO</x:v>
      </x:c>
      <x:c r="D2633" s="14" t="str">
        <x:v>GONZALEZ ROBERTO</x:v>
      </x:c>
      <x:c r="E2633" s="16" t="str">
        <x:v>67</x:v>
      </x:c>
      <x:c r="F2633" s="14" t="str">
        <x:v>PLENO VITALICIO</x:v>
      </x:c>
      <x:c r="G2633" s="16" t="str">
        <x:v>42</x:v>
      </x:c>
      <x:c r="H2633" s="16" t="n">
        <x:f>IF(G2633="","",2020-G2633)</x:f>
        <x:v>1978</x:v>
      </x:c>
      <x:c r="I2633" s="14" t="str">
        <x:v>SI</x:v>
      </x:c>
      <x:c r="J2633" s="14" t="str"/>
      <x:c r="K2633" s="14" t="str"/>
      <x:c r="L2633" s="14" t="str"/>
      <x:c r="M2633" s="14" t="str"/>
      <x:c r="N2633" s="16" t="str"/>
      <x:c r="O2633" s="14" t="str"/>
      <x:c r="P2633" s="16" t="str"/>
      <x:c r="Q2633" s="16" t="str">
        <x:f>IF(P2633="","",2023-P2633)</x:f>
      </x:c>
      <x:c r="R2633" s="16" t="str">
        <x:f>IF(OR(G2633="",P2633=""),"",P2633-G2633)</x:f>
      </x:c>
      <x:c r="S2633" s="16" t="str"/>
      <x:c r="T2633" s="16" t="str"/>
      <x:c r="U2633" s="14" t="str">
        <x:v>PENDIENTE</x:v>
      </x:c>
      <x:c r="V2633" s="14" t="str"/>
    </x:row>
    <x:row r="2634">
      <x:c r="A2634" s="16" t="str">
        <x:v>42</x:v>
      </x:c>
      <x:c r="B2634" s="14" t="str">
        <x:v>SA 002100</x:v>
      </x:c>
      <x:c r="C2634" s="14" t="str">
        <x:v>SOCIO/A CON NUMERO DE ASOCIADO</x:v>
      </x:c>
      <x:c r="D2634" s="14" t="str">
        <x:v>GONZALEZ ROBERTO DANIEL</x:v>
      </x:c>
      <x:c r="E2634" s="16" t="str">
        <x:v>36</x:v>
      </x:c>
      <x:c r="F2634" s="14" t="str">
        <x:v>SEMIPLENO ACTIVO</x:v>
      </x:c>
      <x:c r="G2634" s="16" t="str">
        <x:v>16</x:v>
      </x:c>
      <x:c r="H2634" s="16" t="n">
        <x:f>IF(G2634="","",2020-G2634)</x:f>
        <x:v>2004</x:v>
      </x:c>
      <x:c r="I2634" s="14" t="str">
        <x:v>SI</x:v>
      </x:c>
      <x:c r="J2634" s="14" t="str"/>
      <x:c r="K2634" s="14" t="str"/>
      <x:c r="L2634" s="14" t="str"/>
      <x:c r="M2634" s="14" t="str"/>
      <x:c r="N2634" s="16" t="str"/>
      <x:c r="O2634" s="14" t="str"/>
      <x:c r="P2634" s="16" t="str"/>
      <x:c r="Q2634" s="16" t="str">
        <x:f>IF(P2634="","",2023-P2634)</x:f>
      </x:c>
      <x:c r="R2634" s="16" t="str">
        <x:f>IF(OR(G2634="",P2634=""),"",P2634-G2634)</x:f>
      </x:c>
      <x:c r="S2634" s="16" t="str"/>
      <x:c r="T2634" s="16" t="str"/>
      <x:c r="U2634" s="14" t="str">
        <x:v>PENDIENTE</x:v>
      </x:c>
      <x:c r="V2634" s="14" t="str"/>
    </x:row>
    <x:row r="2635">
      <x:c r="A2635" s="16" t="str">
        <x:v>42</x:v>
      </x:c>
      <x:c r="B2635" s="14" t="str">
        <x:v>SV 001089</x:v>
      </x:c>
      <x:c r="C2635" s="14" t="str">
        <x:v>SOCIO/A CON NUMERO DE ASOCIADO</x:v>
      </x:c>
      <x:c r="D2635" s="14" t="str">
        <x:v>GONZALEZ ROBERTO JOSE</x:v>
      </x:c>
      <x:c r="E2635" s="16" t="str">
        <x:v>78</x:v>
      </x:c>
      <x:c r="F2635" s="14" t="str">
        <x:v>SEMIPLENO VITALICIO</x:v>
      </x:c>
      <x:c r="G2635" s="16" t="str">
        <x:v>59</x:v>
      </x:c>
      <x:c r="H2635" s="16" t="n">
        <x:f>IF(G2635="","",2020-G2635)</x:f>
        <x:v>1961</x:v>
      </x:c>
      <x:c r="I2635" s="14" t="str">
        <x:v>SI</x:v>
      </x:c>
      <x:c r="J2635" s="14" t="str"/>
      <x:c r="K2635" s="14" t="str"/>
      <x:c r="L2635" s="14" t="str"/>
      <x:c r="M2635" s="14" t="str"/>
      <x:c r="N2635" s="16" t="str"/>
      <x:c r="O2635" s="14" t="str"/>
      <x:c r="P2635" s="16" t="str"/>
      <x:c r="Q2635" s="16" t="str">
        <x:f>IF(P2635="","",2023-P2635)</x:f>
      </x:c>
      <x:c r="R2635" s="16" t="str">
        <x:f>IF(OR(G2635="",P2635=""),"",P2635-G2635)</x:f>
      </x:c>
      <x:c r="S2635" s="16" t="str"/>
      <x:c r="T2635" s="16" t="str"/>
      <x:c r="U2635" s="14" t="str">
        <x:v>PENDIENTE</x:v>
      </x:c>
      <x:c r="V2635" s="14" t="str"/>
    </x:row>
    <x:row r="2636">
      <x:c r="A2636" s="16" t="str">
        <x:v>42</x:v>
      </x:c>
      <x:c r="B2636" s="14" t="str">
        <x:v>SA 003215</x:v>
      </x:c>
      <x:c r="C2636" s="14" t="str">
        <x:v>SOCIO/A CON NUMERO DE ASOCIADO</x:v>
      </x:c>
      <x:c r="D2636" s="14" t="str">
        <x:v>GONZALEZ ROLANDO RAUL</x:v>
      </x:c>
      <x:c r="E2636" s="16" t="str">
        <x:v>43</x:v>
      </x:c>
      <x:c r="F2636" s="14" t="str">
        <x:v>SEMIPLENO ACTIVO</x:v>
      </x:c>
      <x:c r="G2636" s="16" t="str">
        <x:v>4</x:v>
      </x:c>
      <x:c r="H2636" s="16" t="n">
        <x:f>IF(G2636="","",2020-G2636)</x:f>
        <x:v>2016</x:v>
      </x:c>
      <x:c r="I2636" s="14" t="str">
        <x:v>SI</x:v>
      </x:c>
      <x:c r="J2636" s="14" t="str"/>
      <x:c r="K2636" s="14" t="str"/>
      <x:c r="L2636" s="14" t="str"/>
      <x:c r="M2636" s="14" t="str"/>
      <x:c r="N2636" s="16" t="str"/>
      <x:c r="O2636" s="14" t="str"/>
      <x:c r="P2636" s="16" t="str"/>
      <x:c r="Q2636" s="16" t="str">
        <x:f>IF(P2636="","",2023-P2636)</x:f>
      </x:c>
      <x:c r="R2636" s="16" t="str">
        <x:f>IF(OR(G2636="",P2636=""),"",P2636-G2636)</x:f>
      </x:c>
      <x:c r="S2636" s="16" t="str"/>
      <x:c r="T2636" s="16" t="str"/>
      <x:c r="U2636" s="14" t="str">
        <x:v>PENDIENTE</x:v>
      </x:c>
      <x:c r="V2636" s="14" t="str"/>
    </x:row>
    <x:row r="2637">
      <x:c r="A2637" s="16" t="str">
        <x:v>42</x:v>
      </x:c>
      <x:c r="B2637" s="14" t="str">
        <x:v>SA 001478</x:v>
      </x:c>
      <x:c r="C2637" s="14" t="str">
        <x:v>SOCIO/A CON NUMERO DE ASOCIADO</x:v>
      </x:c>
      <x:c r="D2637" s="14" t="str">
        <x:v>GONZALEZ SERGIO ARTURO</x:v>
      </x:c>
      <x:c r="E2637" s="16" t="str">
        <x:v>51</x:v>
      </x:c>
      <x:c r="F2637" s="14" t="str">
        <x:v>SEMIPLENO ACTIVO</x:v>
      </x:c>
      <x:c r="G2637" s="16" t="str">
        <x:v>12</x:v>
      </x:c>
      <x:c r="H2637" s="16" t="n">
        <x:f>IF(G2637="","",2020-G2637)</x:f>
        <x:v>2008</x:v>
      </x:c>
      <x:c r="I2637" s="14" t="str">
        <x:v>SI</x:v>
      </x:c>
      <x:c r="J2637" s="14" t="str"/>
      <x:c r="K2637" s="14" t="str"/>
      <x:c r="L2637" s="14" t="str"/>
      <x:c r="M2637" s="14" t="str"/>
      <x:c r="N2637" s="16" t="str"/>
      <x:c r="O2637" s="14" t="str"/>
      <x:c r="P2637" s="16" t="str"/>
      <x:c r="Q2637" s="16" t="str">
        <x:f>IF(P2637="","",2023-P2637)</x:f>
      </x:c>
      <x:c r="R2637" s="16" t="str">
        <x:f>IF(OR(G2637="",P2637=""),"",P2637-G2637)</x:f>
      </x:c>
      <x:c r="S2637" s="16" t="str"/>
      <x:c r="T2637" s="16" t="str"/>
      <x:c r="U2637" s="14" t="str">
        <x:v>PENDIENTE</x:v>
      </x:c>
      <x:c r="V2637" s="14" t="str"/>
    </x:row>
    <x:row r="2638">
      <x:c r="A2638" s="16" t="str">
        <x:v>42</x:v>
      </x:c>
      <x:c r="B2638" s="14" t="str">
        <x:v>SV 001229</x:v>
      </x:c>
      <x:c r="C2638" s="14" t="str">
        <x:v>SOCIO/A CON NUMERO DE ASOCIADO</x:v>
      </x:c>
      <x:c r="D2638" s="14" t="str">
        <x:v>GONZALEZ SOARES HERNAN</x:v>
      </x:c>
      <x:c r="E2638" s="16" t="str">
        <x:v>53</x:v>
      </x:c>
      <x:c r="F2638" s="14" t="str">
        <x:v>SEMIPLENO VITALICIO</x:v>
      </x:c>
      <x:c r="G2638" s="16" t="str">
        <x:v>48</x:v>
      </x:c>
      <x:c r="H2638" s="16" t="n">
        <x:f>IF(G2638="","",2020-G2638)</x:f>
        <x:v>1972</x:v>
      </x:c>
      <x:c r="I2638" s="14" t="str">
        <x:v>SI</x:v>
      </x:c>
      <x:c r="J2638" s="14" t="str"/>
      <x:c r="K2638" s="14" t="str"/>
      <x:c r="L2638" s="14" t="str"/>
      <x:c r="M2638" s="14" t="str"/>
      <x:c r="N2638" s="16" t="str"/>
      <x:c r="O2638" s="14" t="str"/>
      <x:c r="P2638" s="16" t="str"/>
      <x:c r="Q2638" s="16" t="str">
        <x:f>IF(P2638="","",2023-P2638)</x:f>
      </x:c>
      <x:c r="R2638" s="16" t="str">
        <x:f>IF(OR(G2638="",P2638=""),"",P2638-G2638)</x:f>
      </x:c>
      <x:c r="S2638" s="16" t="str"/>
      <x:c r="T2638" s="16" t="str"/>
      <x:c r="U2638" s="14" t="str">
        <x:v>PENDIENTE</x:v>
      </x:c>
      <x:c r="V2638" s="14" t="str"/>
    </x:row>
    <x:row r="2639">
      <x:c r="A2639" s="16" t="str">
        <x:v>42</x:v>
      </x:c>
      <x:c r="B2639" s="14" t="str">
        <x:v>PV 002570</x:v>
      </x:c>
      <x:c r="C2639" s="14" t="str">
        <x:v>SOCIO/A CON NUMERO DE ASOCIADO</x:v>
      </x:c>
      <x:c r="D2639" s="14" t="str">
        <x:v>GONZALEZ SUSANA BEATRIZ</x:v>
      </x:c>
      <x:c r="E2639" s="16" t="str">
        <x:v>66</x:v>
      </x:c>
      <x:c r="F2639" s="14" t="str">
        <x:v>PLENO VITALICIO</x:v>
      </x:c>
      <x:c r="G2639" s="16" t="str">
        <x:v>62</x:v>
      </x:c>
      <x:c r="H2639" s="16" t="n">
        <x:f>IF(G2639="","",2020-G2639)</x:f>
        <x:v>1958</x:v>
      </x:c>
      <x:c r="I2639" s="14" t="str">
        <x:v>SI</x:v>
      </x:c>
      <x:c r="J2639" s="14" t="str"/>
      <x:c r="K2639" s="14" t="str"/>
      <x:c r="L2639" s="14" t="str"/>
      <x:c r="M2639" s="14" t="str"/>
      <x:c r="N2639" s="16" t="str"/>
      <x:c r="O2639" s="14" t="str"/>
      <x:c r="P2639" s="16" t="str"/>
      <x:c r="Q2639" s="16" t="str">
        <x:f>IF(P2639="","",2023-P2639)</x:f>
      </x:c>
      <x:c r="R2639" s="16" t="str">
        <x:f>IF(OR(G2639="",P2639=""),"",P2639-G2639)</x:f>
      </x:c>
      <x:c r="S2639" s="16" t="str"/>
      <x:c r="T2639" s="16" t="str"/>
      <x:c r="U2639" s="14" t="str">
        <x:v>PENDIENTE</x:v>
      </x:c>
      <x:c r="V2639" s="14" t="str"/>
    </x:row>
    <x:row r="2640">
      <x:c r="A2640" s="16" t="str">
        <x:v>42</x:v>
      </x:c>
      <x:c r="B2640" s="14" t="str">
        <x:v>PA 026441</x:v>
      </x:c>
      <x:c r="C2640" s="14" t="str">
        <x:v>SOCIO/A CON NUMERO DE ASOCIADO</x:v>
      </x:c>
      <x:c r="D2640" s="14" t="str">
        <x:v>GONZALEZ TREJO SANTIAGO HORACIO</x:v>
      </x:c>
      <x:c r="E2640" s="16" t="str">
        <x:v>18</x:v>
      </x:c>
      <x:c r="F2640" s="14" t="str">
        <x:v>PLENO ACTIVO</x:v>
      </x:c>
      <x:c r="G2640" s="16" t="str">
        <x:v>3</x:v>
      </x:c>
      <x:c r="H2640" s="16" t="n">
        <x:f>IF(G2640="","",2020-G2640)</x:f>
        <x:v>2017</x:v>
      </x:c>
      <x:c r="I2640" s="14" t="str">
        <x:v>SI</x:v>
      </x:c>
      <x:c r="J2640" s="14" t="str"/>
      <x:c r="K2640" s="14" t="str"/>
      <x:c r="L2640" s="14" t="str"/>
      <x:c r="M2640" s="14" t="str"/>
      <x:c r="N2640" s="16" t="str"/>
      <x:c r="O2640" s="14" t="str"/>
      <x:c r="P2640" s="16" t="str"/>
      <x:c r="Q2640" s="16" t="str">
        <x:f>IF(P2640="","",2023-P2640)</x:f>
      </x:c>
      <x:c r="R2640" s="16" t="str">
        <x:f>IF(OR(G2640="",P2640=""),"",P2640-G2640)</x:f>
      </x:c>
      <x:c r="S2640" s="16" t="str"/>
      <x:c r="T2640" s="16" t="str"/>
      <x:c r="U2640" s="14" t="str">
        <x:v>PENDIENTE</x:v>
      </x:c>
      <x:c r="V2640" s="14" t="str"/>
    </x:row>
    <x:row r="2641">
      <x:c r="A2641" s="16" t="str">
        <x:v>42</x:v>
      </x:c>
      <x:c r="B2641" s="14" t="str">
        <x:v>PV 004198</x:v>
      </x:c>
      <x:c r="C2641" s="14" t="str">
        <x:v>SOCIO/A CON NUMERO DE ASOCIADO</x:v>
      </x:c>
      <x:c r="D2641" s="14" t="str">
        <x:v>GONZALEZ VIDAL DANIEL ALFREDO</x:v>
      </x:c>
      <x:c r="E2641" s="16" t="str">
        <x:v>56</x:v>
      </x:c>
      <x:c r="F2641" s="14" t="str">
        <x:v>PLENO VITALICIO</x:v>
      </x:c>
      <x:c r="G2641" s="16" t="str">
        <x:v>46</x:v>
      </x:c>
      <x:c r="H2641" s="16" t="n">
        <x:f>IF(G2641="","",2020-G2641)</x:f>
        <x:v>1974</x:v>
      </x:c>
      <x:c r="I2641" s="14" t="str">
        <x:v>SI</x:v>
      </x:c>
      <x:c r="J2641" s="14" t="str"/>
      <x:c r="K2641" s="14" t="str"/>
      <x:c r="L2641" s="14" t="str"/>
      <x:c r="M2641" s="14" t="str"/>
      <x:c r="N2641" s="16" t="str"/>
      <x:c r="O2641" s="14" t="str"/>
      <x:c r="P2641" s="16" t="str"/>
      <x:c r="Q2641" s="16" t="str">
        <x:f>IF(P2641="","",2023-P2641)</x:f>
      </x:c>
      <x:c r="R2641" s="16" t="str">
        <x:f>IF(OR(G2641="",P2641=""),"",P2641-G2641)</x:f>
      </x:c>
      <x:c r="S2641" s="16" t="str"/>
      <x:c r="T2641" s="16" t="str"/>
      <x:c r="U2641" s="14" t="str">
        <x:v>PENDIENTE</x:v>
      </x:c>
      <x:c r="V2641" s="14" t="str"/>
    </x:row>
    <x:row r="2642">
      <x:c r="A2642" s="16" t="str">
        <x:v>42</x:v>
      </x:c>
      <x:c r="B2642" s="14" t="str">
        <x:v>PA 025995</x:v>
      </x:c>
      <x:c r="C2642" s="14" t="str">
        <x:v>SOCIO/A CON NUMERO DE ASOCIADO</x:v>
      </x:c>
      <x:c r="D2642" s="14" t="str">
        <x:v>GONZALEZ YAMILA NATALIA</x:v>
      </x:c>
      <x:c r="E2642" s="16" t="str">
        <x:v>33</x:v>
      </x:c>
      <x:c r="F2642" s="14" t="str">
        <x:v>PLENO ACTIVO</x:v>
      </x:c>
      <x:c r="G2642" s="16" t="str">
        <x:v>3</x:v>
      </x:c>
      <x:c r="H2642" s="16" t="n">
        <x:f>IF(G2642="","",2020-G2642)</x:f>
        <x:v>2017</x:v>
      </x:c>
      <x:c r="I2642" s="14" t="str">
        <x:v>SI</x:v>
      </x:c>
      <x:c r="J2642" s="14" t="str"/>
      <x:c r="K2642" s="14" t="str"/>
      <x:c r="L2642" s="14" t="str"/>
      <x:c r="M2642" s="14" t="str"/>
      <x:c r="N2642" s="16" t="str"/>
      <x:c r="O2642" s="14" t="str"/>
      <x:c r="P2642" s="16" t="str"/>
      <x:c r="Q2642" s="16" t="str">
        <x:f>IF(P2642="","",2023-P2642)</x:f>
      </x:c>
      <x:c r="R2642" s="16" t="str">
        <x:f>IF(OR(G2642="",P2642=""),"",P2642-G2642)</x:f>
      </x:c>
      <x:c r="S2642" s="16" t="str"/>
      <x:c r="T2642" s="16" t="str"/>
      <x:c r="U2642" s="14" t="str">
        <x:v>PENDIENTE</x:v>
      </x:c>
      <x:c r="V2642" s="14" t="str"/>
    </x:row>
    <x:row r="2643">
      <x:c r="A2643" s="16" t="str">
        <x:v>42</x:v>
      </x:c>
      <x:c r="B2643" s="14" t="str">
        <x:v>PV 004240</x:v>
      </x:c>
      <x:c r="C2643" s="14" t="str">
        <x:v>SOCIO/A CON NUMERO DE ASOCIADO</x:v>
      </x:c>
      <x:c r="D2643" s="14" t="str">
        <x:v>GOÑI ALICIA EDHIT</x:v>
      </x:c>
      <x:c r="E2643" s="16" t="str">
        <x:v>85</x:v>
      </x:c>
      <x:c r="F2643" s="14" t="str">
        <x:v>PLENO VITALICIO</x:v>
      </x:c>
      <x:c r="G2643" s="16" t="str">
        <x:v>46</x:v>
      </x:c>
      <x:c r="H2643" s="16" t="n">
        <x:f>IF(G2643="","",2020-G2643)</x:f>
        <x:v>1974</x:v>
      </x:c>
      <x:c r="I2643" s="14" t="str">
        <x:v>SI</x:v>
      </x:c>
      <x:c r="J2643" s="14" t="str"/>
      <x:c r="K2643" s="14" t="str"/>
      <x:c r="L2643" s="14" t="str"/>
      <x:c r="M2643" s="14" t="str"/>
      <x:c r="N2643" s="16" t="str"/>
      <x:c r="O2643" s="14" t="str"/>
      <x:c r="P2643" s="16" t="str"/>
      <x:c r="Q2643" s="16" t="str">
        <x:f>IF(P2643="","",2023-P2643)</x:f>
      </x:c>
      <x:c r="R2643" s="16" t="str">
        <x:f>IF(OR(G2643="",P2643=""),"",P2643-G2643)</x:f>
      </x:c>
      <x:c r="S2643" s="16" t="str"/>
      <x:c r="T2643" s="16" t="str"/>
      <x:c r="U2643" s="14" t="str">
        <x:v>PENDIENTE</x:v>
      </x:c>
      <x:c r="V2643" s="14" t="str"/>
    </x:row>
    <x:row r="2644">
      <x:c r="A2644" s="16" t="str">
        <x:v>42</x:v>
      </x:c>
      <x:c r="B2644" s="14" t="str">
        <x:v>SA 004334</x:v>
      </x:c>
      <x:c r="C2644" s="14" t="str">
        <x:v>SOCIO/A CON NUMERO DE ASOCIADO</x:v>
      </x:c>
      <x:c r="D2644" s="14" t="str">
        <x:v>GOPAR NICOLAS MIGUEL</x:v>
      </x:c>
      <x:c r="E2644" s="16" t="str">
        <x:v>38</x:v>
      </x:c>
      <x:c r="F2644" s="14" t="str">
        <x:v>SEMIPLENO ACTIVO</x:v>
      </x:c>
      <x:c r="G2644" s="16" t="str">
        <x:v>3</x:v>
      </x:c>
      <x:c r="H2644" s="16" t="n">
        <x:f>IF(G2644="","",2020-G2644)</x:f>
        <x:v>2017</x:v>
      </x:c>
      <x:c r="I2644" s="14" t="str">
        <x:v>SI</x:v>
      </x:c>
      <x:c r="J2644" s="14" t="str"/>
      <x:c r="K2644" s="14" t="str"/>
      <x:c r="L2644" s="14" t="str"/>
      <x:c r="M2644" s="14" t="str"/>
      <x:c r="N2644" s="16" t="str"/>
      <x:c r="O2644" s="14" t="str"/>
      <x:c r="P2644" s="16" t="str"/>
      <x:c r="Q2644" s="16" t="str">
        <x:f>IF(P2644="","",2023-P2644)</x:f>
      </x:c>
      <x:c r="R2644" s="16" t="str">
        <x:f>IF(OR(G2644="",P2644=""),"",P2644-G2644)</x:f>
      </x:c>
      <x:c r="S2644" s="16" t="str"/>
      <x:c r="T2644" s="16" t="str"/>
      <x:c r="U2644" s="14" t="str">
        <x:v>PENDIENTE</x:v>
      </x:c>
      <x:c r="V2644" s="14" t="str"/>
    </x:row>
    <x:row r="2645">
      <x:c r="A2645" s="16" t="str">
        <x:v>42</x:v>
      </x:c>
      <x:c r="B2645" s="14" t="str">
        <x:v>PA 001729</x:v>
      </x:c>
      <x:c r="C2645" s="14" t="str">
        <x:v>SOCIO/A CON NUMERO DE ASOCIADO</x:v>
      </x:c>
      <x:c r="D2645" s="14" t="str">
        <x:v>GORBACZ SILVIO GUSTAVO</x:v>
      </x:c>
      <x:c r="E2645" s="16" t="str">
        <x:v>55</x:v>
      </x:c>
      <x:c r="F2645" s="14" t="str">
        <x:v>PLENO ACTIVO</x:v>
      </x:c>
      <x:c r="G2645" s="16" t="str">
        <x:v>21</x:v>
      </x:c>
      <x:c r="H2645" s="16" t="n">
        <x:f>IF(G2645="","",2020-G2645)</x:f>
        <x:v>1999</x:v>
      </x:c>
      <x:c r="I2645" s="14" t="str">
        <x:v>SI</x:v>
      </x:c>
      <x:c r="J2645" s="14" t="str"/>
      <x:c r="K2645" s="14" t="str"/>
      <x:c r="L2645" s="14" t="str"/>
      <x:c r="M2645" s="14" t="str"/>
      <x:c r="N2645" s="16" t="str"/>
      <x:c r="O2645" s="14" t="str"/>
      <x:c r="P2645" s="16" t="str"/>
      <x:c r="Q2645" s="16" t="str">
        <x:f>IF(P2645="","",2023-P2645)</x:f>
      </x:c>
      <x:c r="R2645" s="16" t="str">
        <x:f>IF(OR(G2645="",P2645=""),"",P2645-G2645)</x:f>
      </x:c>
      <x:c r="S2645" s="16" t="str"/>
      <x:c r="T2645" s="16" t="str"/>
      <x:c r="U2645" s="14" t="str">
        <x:v>PENDIENTE</x:v>
      </x:c>
      <x:c r="V2645" s="14" t="str"/>
    </x:row>
    <x:row r="2646">
      <x:c r="A2646" s="16" t="str">
        <x:v>42</x:v>
      </x:c>
      <x:c r="B2646" s="14" t="str">
        <x:v>PA 004472</x:v>
      </x:c>
      <x:c r="C2646" s="14" t="str">
        <x:v>SOCIO/A CON NUMERO DE ASOCIADO</x:v>
      </x:c>
      <x:c r="D2646" s="14" t="str">
        <x:v>GORDEDO AGUSTINA</x:v>
      </x:c>
      <x:c r="E2646" s="16" t="str">
        <x:v>18</x:v>
      </x:c>
      <x:c r="F2646" s="14" t="str">
        <x:v>PLENO ACTIVO</x:v>
      </x:c>
      <x:c r="G2646" s="16" t="str">
        <x:v>10</x:v>
      </x:c>
      <x:c r="H2646" s="16" t="n">
        <x:f>IF(G2646="","",2020-G2646)</x:f>
        <x:v>2010</x:v>
      </x:c>
      <x:c r="I2646" s="14" t="str">
        <x:v>SI</x:v>
      </x:c>
      <x:c r="J2646" s="14" t="str"/>
      <x:c r="K2646" s="14" t="str"/>
      <x:c r="L2646" s="14" t="str"/>
      <x:c r="M2646" s="14" t="str"/>
      <x:c r="N2646" s="16" t="str"/>
      <x:c r="O2646" s="14" t="str"/>
      <x:c r="P2646" s="16" t="str"/>
      <x:c r="Q2646" s="16" t="str">
        <x:f>IF(P2646="","",2023-P2646)</x:f>
      </x:c>
      <x:c r="R2646" s="16" t="str">
        <x:f>IF(OR(G2646="",P2646=""),"",P2646-G2646)</x:f>
      </x:c>
      <x:c r="S2646" s="16" t="str"/>
      <x:c r="T2646" s="16" t="str"/>
      <x:c r="U2646" s="14" t="str">
        <x:v>PENDIENTE</x:v>
      </x:c>
      <x:c r="V2646" s="14" t="str"/>
    </x:row>
    <x:row r="2647">
      <x:c r="A2647" s="16" t="str">
        <x:v>42</x:v>
      </x:c>
      <x:c r="B2647" s="14" t="str">
        <x:v>SA 003609</x:v>
      </x:c>
      <x:c r="C2647" s="14" t="str">
        <x:v>SOCIO/A CON NUMERO DE ASOCIADO</x:v>
      </x:c>
      <x:c r="D2647" s="14" t="str">
        <x:v>GORDEDO GUSTAVO ADRIAN</x:v>
      </x:c>
      <x:c r="E2647" s="16" t="str">
        <x:v>53</x:v>
      </x:c>
      <x:c r="F2647" s="14" t="str">
        <x:v>SEMIPLENO ACTIVO</x:v>
      </x:c>
      <x:c r="G2647" s="16" t="str">
        <x:v>4</x:v>
      </x:c>
      <x:c r="H2647" s="16" t="n">
        <x:f>IF(G2647="","",2020-G2647)</x:f>
        <x:v>2016</x:v>
      </x:c>
      <x:c r="I2647" s="14" t="str">
        <x:v>SI</x:v>
      </x:c>
      <x:c r="J2647" s="14" t="str"/>
      <x:c r="K2647" s="14" t="str"/>
      <x:c r="L2647" s="14" t="str"/>
      <x:c r="M2647" s="14" t="str"/>
      <x:c r="N2647" s="16" t="str"/>
      <x:c r="O2647" s="14" t="str"/>
      <x:c r="P2647" s="16" t="str"/>
      <x:c r="Q2647" s="16" t="str">
        <x:f>IF(P2647="","",2023-P2647)</x:f>
      </x:c>
      <x:c r="R2647" s="16" t="str">
        <x:f>IF(OR(G2647="",P2647=""),"",P2647-G2647)</x:f>
      </x:c>
      <x:c r="S2647" s="16" t="str"/>
      <x:c r="T2647" s="16" t="str"/>
      <x:c r="U2647" s="14" t="str">
        <x:v>PENDIENTE</x:v>
      </x:c>
      <x:c r="V2647" s="14" t="str"/>
    </x:row>
    <x:row r="2648">
      <x:c r="A2648" s="16" t="str">
        <x:v>42</x:v>
      </x:c>
      <x:c r="B2648" s="14" t="str">
        <x:v>PV 004459</x:v>
      </x:c>
      <x:c r="C2648" s="14" t="str">
        <x:v>SOCIO/A CON NUMERO DE ASOCIADO</x:v>
      </x:c>
      <x:c r="D2648" s="14" t="str">
        <x:v>GORDILLO DIANA BEATRIZ</x:v>
      </x:c>
      <x:c r="E2648" s="16" t="str">
        <x:v>66</x:v>
      </x:c>
      <x:c r="F2648" s="14" t="str">
        <x:v>PLENO VITALICIO</x:v>
      </x:c>
      <x:c r="G2648" s="16" t="str">
        <x:v>44</x:v>
      </x:c>
      <x:c r="H2648" s="16" t="n">
        <x:f>IF(G2648="","",2020-G2648)</x:f>
        <x:v>1976</x:v>
      </x:c>
      <x:c r="I2648" s="14" t="str">
        <x:v>SI</x:v>
      </x:c>
      <x:c r="J2648" s="14" t="str"/>
      <x:c r="K2648" s="14" t="str"/>
      <x:c r="L2648" s="14" t="str"/>
      <x:c r="M2648" s="14" t="str"/>
      <x:c r="N2648" s="16" t="str"/>
      <x:c r="O2648" s="14" t="str"/>
      <x:c r="P2648" s="16" t="str"/>
      <x:c r="Q2648" s="16" t="str">
        <x:f>IF(P2648="","",2023-P2648)</x:f>
      </x:c>
      <x:c r="R2648" s="16" t="str">
        <x:f>IF(OR(G2648="",P2648=""),"",P2648-G2648)</x:f>
      </x:c>
      <x:c r="S2648" s="16" t="str"/>
      <x:c r="T2648" s="16" t="str"/>
      <x:c r="U2648" s="14" t="str">
        <x:v>PENDIENTE</x:v>
      </x:c>
      <x:c r="V2648" s="14" t="str"/>
    </x:row>
    <x:row r="2649">
      <x:c r="A2649" s="16" t="str">
        <x:v>42</x:v>
      </x:c>
      <x:c r="B2649" s="14" t="str">
        <x:v>PV 001562</x:v>
      </x:c>
      <x:c r="C2649" s="14" t="str">
        <x:v>SOCIO/A CON NUMERO DE ASOCIADO</x:v>
      </x:c>
      <x:c r="D2649" s="14" t="str">
        <x:v>GORDO ROLANDO HECTOR</x:v>
      </x:c>
      <x:c r="E2649" s="16" t="str">
        <x:v>77</x:v>
      </x:c>
      <x:c r="F2649" s="14" t="str">
        <x:v>PLENO VITALICIO</x:v>
      </x:c>
      <x:c r="G2649" s="16" t="str">
        <x:v>73</x:v>
      </x:c>
      <x:c r="H2649" s="16" t="n">
        <x:f>IF(G2649="","",2020-G2649)</x:f>
        <x:v>1947</x:v>
      </x:c>
      <x:c r="I2649" s="14" t="str">
        <x:v>SI</x:v>
      </x:c>
      <x:c r="J2649" s="14" t="str"/>
      <x:c r="K2649" s="14" t="str"/>
      <x:c r="L2649" s="14" t="str"/>
      <x:c r="M2649" s="14" t="str"/>
      <x:c r="N2649" s="16" t="str"/>
      <x:c r="O2649" s="14" t="str"/>
      <x:c r="P2649" s="16" t="str"/>
      <x:c r="Q2649" s="16" t="str">
        <x:f>IF(P2649="","",2023-P2649)</x:f>
      </x:c>
      <x:c r="R2649" s="16" t="str">
        <x:f>IF(OR(G2649="",P2649=""),"",P2649-G2649)</x:f>
      </x:c>
      <x:c r="S2649" s="16" t="str"/>
      <x:c r="T2649" s="16" t="str"/>
      <x:c r="U2649" s="14" t="str">
        <x:v>PENDIENTE</x:v>
      </x:c>
      <x:c r="V2649" s="14" t="str"/>
    </x:row>
    <x:row r="2650">
      <x:c r="A2650" s="16" t="str">
        <x:v>42</x:v>
      </x:c>
      <x:c r="B2650" s="14" t="str">
        <x:v>PA 023995</x:v>
      </x:c>
      <x:c r="C2650" s="14" t="str">
        <x:v>SOCIO/A CON NUMERO DE ASOCIADO</x:v>
      </x:c>
      <x:c r="D2650" s="14" t="str">
        <x:v>GORE PABLO MARTIN</x:v>
      </x:c>
      <x:c r="E2650" s="16" t="str">
        <x:v>45</x:v>
      </x:c>
      <x:c r="F2650" s="14" t="str">
        <x:v>PLENO ACTIVO</x:v>
      </x:c>
      <x:c r="G2650" s="16" t="str">
        <x:v>3</x:v>
      </x:c>
      <x:c r="H2650" s="16" t="n">
        <x:f>IF(G2650="","",2020-G2650)</x:f>
        <x:v>2017</x:v>
      </x:c>
      <x:c r="I2650" s="14" t="str">
        <x:v>SI</x:v>
      </x:c>
      <x:c r="J2650" s="14" t="str"/>
      <x:c r="K2650" s="14" t="str"/>
      <x:c r="L2650" s="14" t="str"/>
      <x:c r="M2650" s="14" t="str"/>
      <x:c r="N2650" s="16" t="str"/>
      <x:c r="O2650" s="14" t="str"/>
      <x:c r="P2650" s="16" t="str"/>
      <x:c r="Q2650" s="16" t="str">
        <x:f>IF(P2650="","",2023-P2650)</x:f>
      </x:c>
      <x:c r="R2650" s="16" t="str">
        <x:f>IF(OR(G2650="",P2650=""),"",P2650-G2650)</x:f>
      </x:c>
      <x:c r="S2650" s="16" t="str"/>
      <x:c r="T2650" s="16" t="str"/>
      <x:c r="U2650" s="14" t="str">
        <x:v>PENDIENTE</x:v>
      </x:c>
      <x:c r="V2650" s="14" t="str"/>
    </x:row>
    <x:row r="2651">
      <x:c r="A2651" s="16" t="str">
        <x:v>42</x:v>
      </x:c>
      <x:c r="B2651" s="14" t="str">
        <x:v>PV 004608</x:v>
      </x:c>
      <x:c r="C2651" s="14" t="str">
        <x:v>SOCIO/A CON NUMERO DE ASOCIADO</x:v>
      </x:c>
      <x:c r="D2651" s="14" t="str">
        <x:v>GORGA DE CACERES MARGARITA ELVIRA</x:v>
      </x:c>
      <x:c r="E2651" s="16" t="str">
        <x:v>73</x:v>
      </x:c>
      <x:c r="F2651" s="14" t="str">
        <x:v>PLENO VITALICIO</x:v>
      </x:c>
      <x:c r="G2651" s="16" t="str">
        <x:v>42</x:v>
      </x:c>
      <x:c r="H2651" s="16" t="n">
        <x:f>IF(G2651="","",2020-G2651)</x:f>
        <x:v>1978</x:v>
      </x:c>
      <x:c r="I2651" s="14" t="str">
        <x:v>SI</x:v>
      </x:c>
      <x:c r="J2651" s="14" t="str"/>
      <x:c r="K2651" s="14" t="str"/>
      <x:c r="L2651" s="14" t="str"/>
      <x:c r="M2651" s="14" t="str"/>
      <x:c r="N2651" s="16" t="str"/>
      <x:c r="O2651" s="14" t="str"/>
      <x:c r="P2651" s="16" t="str"/>
      <x:c r="Q2651" s="16" t="str">
        <x:f>IF(P2651="","",2023-P2651)</x:f>
      </x:c>
      <x:c r="R2651" s="16" t="str">
        <x:f>IF(OR(G2651="",P2651=""),"",P2651-G2651)</x:f>
      </x:c>
      <x:c r="S2651" s="16" t="str"/>
      <x:c r="T2651" s="16" t="str"/>
      <x:c r="U2651" s="14" t="str">
        <x:v>PENDIENTE</x:v>
      </x:c>
      <x:c r="V2651" s="14" t="str"/>
    </x:row>
    <x:row r="2652">
      <x:c r="A2652" s="16" t="str">
        <x:v>42</x:v>
      </x:c>
      <x:c r="B2652" s="14" t="str">
        <x:v>PA 019349</x:v>
      </x:c>
      <x:c r="C2652" s="14" t="str">
        <x:v>SOCIO/A CON NUMERO DE ASOCIADO</x:v>
      </x:c>
      <x:c r="D2652" s="14" t="str">
        <x:v>GOROSITO DE PONCE DE LEON ANGELICA ALICIA</x:v>
      </x:c>
      <x:c r="E2652" s="16" t="str">
        <x:v>73</x:v>
      </x:c>
      <x:c r="F2652" s="14" t="str">
        <x:v>PLENO JUBILADO</x:v>
      </x:c>
      <x:c r="G2652" s="16" t="str">
        <x:v>5</x:v>
      </x:c>
      <x:c r="H2652" s="16" t="n">
        <x:f>IF(G2652="","",2020-G2652)</x:f>
        <x:v>2015</x:v>
      </x:c>
      <x:c r="I2652" s="14" t="str">
        <x:v>SI</x:v>
      </x:c>
      <x:c r="J2652" s="14" t="str"/>
      <x:c r="K2652" s="14" t="str"/>
      <x:c r="L2652" s="14" t="str"/>
      <x:c r="M2652" s="14" t="str"/>
      <x:c r="N2652" s="16" t="str"/>
      <x:c r="O2652" s="14" t="str"/>
      <x:c r="P2652" s="16" t="str"/>
      <x:c r="Q2652" s="16" t="str">
        <x:f>IF(P2652="","",2023-P2652)</x:f>
      </x:c>
      <x:c r="R2652" s="16" t="str">
        <x:f>IF(OR(G2652="",P2652=""),"",P2652-G2652)</x:f>
      </x:c>
      <x:c r="S2652" s="16" t="str"/>
      <x:c r="T2652" s="16" t="str"/>
      <x:c r="U2652" s="14" t="str">
        <x:v>PENDIENTE</x:v>
      </x:c>
      <x:c r="V2652" s="14" t="str"/>
    </x:row>
    <x:row r="2653">
      <x:c r="A2653" s="16" t="str">
        <x:v>42</x:v>
      </x:c>
      <x:c r="B2653" s="14" t="str">
        <x:v>PA 001795</x:v>
      </x:c>
      <x:c r="C2653" s="14" t="str">
        <x:v>SOCIO/A CON NUMERO DE ASOCIADO</x:v>
      </x:c>
      <x:c r="D2653" s="14" t="str">
        <x:v>GOROSITO MARIELA KARINA</x:v>
      </x:c>
      <x:c r="E2653" s="16" t="str">
        <x:v>46</x:v>
      </x:c>
      <x:c r="F2653" s="14" t="str">
        <x:v>PLENO ACTIVO</x:v>
      </x:c>
      <x:c r="G2653" s="16" t="str">
        <x:v>20</x:v>
      </x:c>
      <x:c r="H2653" s="16" t="n">
        <x:f>IF(G2653="","",2020-G2653)</x:f>
        <x:v>2000</x:v>
      </x:c>
      <x:c r="I2653" s="14" t="str">
        <x:v>SI</x:v>
      </x:c>
      <x:c r="J2653" s="14" t="str"/>
      <x:c r="K2653" s="14" t="str"/>
      <x:c r="L2653" s="14" t="str"/>
      <x:c r="M2653" s="14" t="str"/>
      <x:c r="N2653" s="16" t="str"/>
      <x:c r="O2653" s="14" t="str"/>
      <x:c r="P2653" s="16" t="str"/>
      <x:c r="Q2653" s="16" t="str">
        <x:f>IF(P2653="","",2023-P2653)</x:f>
      </x:c>
      <x:c r="R2653" s="16" t="str">
        <x:f>IF(OR(G2653="",P2653=""),"",P2653-G2653)</x:f>
      </x:c>
      <x:c r="S2653" s="16" t="str"/>
      <x:c r="T2653" s="16" t="str"/>
      <x:c r="U2653" s="14" t="str">
        <x:v>PENDIENTE</x:v>
      </x:c>
      <x:c r="V2653" s="14" t="str"/>
    </x:row>
    <x:row r="2654">
      <x:c r="A2654" s="16" t="str">
        <x:v>42</x:v>
      </x:c>
      <x:c r="B2654" s="14" t="str">
        <x:v>PV 003427</x:v>
      </x:c>
      <x:c r="C2654" s="14" t="str">
        <x:v>SOCIO/A CON NUMERO DE ASOCIADO</x:v>
      </x:c>
      <x:c r="D2654" s="14" t="str">
        <x:v>GORRINI GABRIELA ELISA</x:v>
      </x:c>
      <x:c r="E2654" s="16" t="str">
        <x:v>61</x:v>
      </x:c>
      <x:c r="F2654" s="14" t="str">
        <x:v>PLENO VITALICIO</x:v>
      </x:c>
      <x:c r="G2654" s="16" t="str">
        <x:v>55</x:v>
      </x:c>
      <x:c r="H2654" s="16" t="n">
        <x:f>IF(G2654="","",2020-G2654)</x:f>
        <x:v>1965</x:v>
      </x:c>
      <x:c r="I2654" s="14" t="str">
        <x:v>SI</x:v>
      </x:c>
      <x:c r="J2654" s="14" t="str"/>
      <x:c r="K2654" s="14" t="str"/>
      <x:c r="L2654" s="14" t="str"/>
      <x:c r="M2654" s="14" t="str"/>
      <x:c r="N2654" s="16" t="str"/>
      <x:c r="O2654" s="14" t="str"/>
      <x:c r="P2654" s="16" t="str"/>
      <x:c r="Q2654" s="16" t="str">
        <x:f>IF(P2654="","",2023-P2654)</x:f>
      </x:c>
      <x:c r="R2654" s="16" t="str">
        <x:f>IF(OR(G2654="",P2654=""),"",P2654-G2654)</x:f>
      </x:c>
      <x:c r="S2654" s="16" t="str"/>
      <x:c r="T2654" s="16" t="str"/>
      <x:c r="U2654" s="14" t="str">
        <x:v>PENDIENTE</x:v>
      </x:c>
      <x:c r="V2654" s="14" t="str"/>
    </x:row>
    <x:row r="2655">
      <x:c r="A2655" s="16" t="str">
        <x:v>42</x:v>
      </x:c>
      <x:c r="B2655" s="14" t="str">
        <x:v>PA 033496</x:v>
      </x:c>
      <x:c r="C2655" s="14" t="str">
        <x:v>SOCIO/A CON NUMERO DE ASOCIADO</x:v>
      </x:c>
      <x:c r="D2655" s="14" t="str">
        <x:v>GORRINI JOSE MARIA</x:v>
      </x:c>
      <x:c r="E2655" s="16" t="str">
        <x:v>45</x:v>
      </x:c>
      <x:c r="F2655" s="14" t="str">
        <x:v>PLENO ACTIVO</x:v>
      </x:c>
      <x:c r="G2655" s="16" t="str">
        <x:v>7</x:v>
      </x:c>
      <x:c r="H2655" s="16" t="n">
        <x:f>IF(G2655="","",2020-G2655)</x:f>
        <x:v>2013</x:v>
      </x:c>
      <x:c r="I2655" s="14" t="str">
        <x:v>SI</x:v>
      </x:c>
      <x:c r="J2655" s="14" t="str"/>
      <x:c r="K2655" s="14" t="str"/>
      <x:c r="L2655" s="14" t="str"/>
      <x:c r="M2655" s="14" t="str"/>
      <x:c r="N2655" s="16" t="str"/>
      <x:c r="O2655" s="14" t="str"/>
      <x:c r="P2655" s="16" t="str"/>
      <x:c r="Q2655" s="16" t="str">
        <x:f>IF(P2655="","",2023-P2655)</x:f>
      </x:c>
      <x:c r="R2655" s="16" t="str">
        <x:f>IF(OR(G2655="",P2655=""),"",P2655-G2655)</x:f>
      </x:c>
      <x:c r="S2655" s="16" t="str"/>
      <x:c r="T2655" s="16" t="str"/>
      <x:c r="U2655" s="14" t="str">
        <x:v>PENDIENTE</x:v>
      </x:c>
      <x:c r="V2655" s="14" t="str"/>
    </x:row>
    <x:row r="2656">
      <x:c r="A2656" s="16" t="str">
        <x:v>42</x:v>
      </x:c>
      <x:c r="B2656" s="14" t="str">
        <x:v>PV 003426</x:v>
      </x:c>
      <x:c r="C2656" s="14" t="str">
        <x:v>SOCIO/A CON NUMERO DE ASOCIADO</x:v>
      </x:c>
      <x:c r="D2656" s="14" t="str">
        <x:v>GORRINI LUIS ALBERTO</x:v>
      </x:c>
      <x:c r="E2656" s="16" t="str">
        <x:v>60</x:v>
      </x:c>
      <x:c r="F2656" s="14" t="str">
        <x:v>PLENO VITALICIO</x:v>
      </x:c>
      <x:c r="G2656" s="16" t="str">
        <x:v>55</x:v>
      </x:c>
      <x:c r="H2656" s="16" t="n">
        <x:f>IF(G2656="","",2020-G2656)</x:f>
        <x:v>1965</x:v>
      </x:c>
      <x:c r="I2656" s="14" t="str">
        <x:v>SI</x:v>
      </x:c>
      <x:c r="J2656" s="14" t="str"/>
      <x:c r="K2656" s="14" t="str"/>
      <x:c r="L2656" s="14" t="str"/>
      <x:c r="M2656" s="14" t="str"/>
      <x:c r="N2656" s="16" t="str"/>
      <x:c r="O2656" s="14" t="str"/>
      <x:c r="P2656" s="16" t="str"/>
      <x:c r="Q2656" s="16" t="str">
        <x:f>IF(P2656="","",2023-P2656)</x:f>
      </x:c>
      <x:c r="R2656" s="16" t="str">
        <x:f>IF(OR(G2656="",P2656=""),"",P2656-G2656)</x:f>
      </x:c>
      <x:c r="S2656" s="16" t="str"/>
      <x:c r="T2656" s="16" t="str"/>
      <x:c r="U2656" s="14" t="str">
        <x:v>PENDIENTE</x:v>
      </x:c>
      <x:c r="V2656" s="14" t="str"/>
    </x:row>
    <x:row r="2657">
      <x:c r="A2657" s="16" t="str">
        <x:v>42</x:v>
      </x:c>
      <x:c r="B2657" s="14" t="str">
        <x:v>PV 003732</x:v>
      </x:c>
      <x:c r="C2657" s="14" t="str">
        <x:v>SOCIO/A CON NUMERO DE ASOCIADO</x:v>
      </x:c>
      <x:c r="D2657" s="14" t="str">
        <x:v>GOSCHINSKY DE BIGO MARCELA CLAUDIA</x:v>
      </x:c>
      <x:c r="E2657" s="16" t="str">
        <x:v>67</x:v>
      </x:c>
      <x:c r="F2657" s="14" t="str">
        <x:v>PLENO VITALICIO</x:v>
      </x:c>
      <x:c r="G2657" s="16" t="str">
        <x:v>42</x:v>
      </x:c>
      <x:c r="H2657" s="16" t="n">
        <x:f>IF(G2657="","",2020-G2657)</x:f>
        <x:v>1978</x:v>
      </x:c>
      <x:c r="I2657" s="14" t="str">
        <x:v>SI</x:v>
      </x:c>
      <x:c r="J2657" s="14" t="str"/>
      <x:c r="K2657" s="14" t="str"/>
      <x:c r="L2657" s="14" t="str"/>
      <x:c r="M2657" s="14" t="str"/>
      <x:c r="N2657" s="16" t="str"/>
      <x:c r="O2657" s="14" t="str"/>
      <x:c r="P2657" s="16" t="str"/>
      <x:c r="Q2657" s="16" t="str">
        <x:f>IF(P2657="","",2023-P2657)</x:f>
      </x:c>
      <x:c r="R2657" s="16" t="str">
        <x:f>IF(OR(G2657="",P2657=""),"",P2657-G2657)</x:f>
      </x:c>
      <x:c r="S2657" s="16" t="str"/>
      <x:c r="T2657" s="16" t="str"/>
      <x:c r="U2657" s="14" t="str">
        <x:v>PENDIENTE</x:v>
      </x:c>
      <x:c r="V2657" s="14" t="str"/>
    </x:row>
    <x:row r="2658">
      <x:c r="A2658" s="16" t="str">
        <x:v>42</x:v>
      </x:c>
      <x:c r="B2658" s="14" t="str">
        <x:v>PV 005001</x:v>
      </x:c>
      <x:c r="C2658" s="14" t="str">
        <x:v>SOCIO/A CON NUMERO DE ASOCIADO</x:v>
      </x:c>
      <x:c r="D2658" s="14" t="str">
        <x:v>GOSTO ESTEBAN CARLOS</x:v>
      </x:c>
      <x:c r="E2658" s="16" t="str">
        <x:v>38</x:v>
      </x:c>
      <x:c r="F2658" s="14" t="str">
        <x:v>PLENO VITALICIO</x:v>
      </x:c>
      <x:c r="G2658" s="16" t="str">
        <x:v>36</x:v>
      </x:c>
      <x:c r="H2658" s="16" t="n">
        <x:f>IF(G2658="","",2020-G2658)</x:f>
        <x:v>1984</x:v>
      </x:c>
      <x:c r="I2658" s="14" t="str">
        <x:v>SI</x:v>
      </x:c>
      <x:c r="J2658" s="14" t="str"/>
      <x:c r="K2658" s="14" t="str"/>
      <x:c r="L2658" s="14" t="str"/>
      <x:c r="M2658" s="14" t="str"/>
      <x:c r="N2658" s="16" t="str"/>
      <x:c r="O2658" s="14" t="str"/>
      <x:c r="P2658" s="16" t="str"/>
      <x:c r="Q2658" s="16" t="str">
        <x:f>IF(P2658="","",2023-P2658)</x:f>
      </x:c>
      <x:c r="R2658" s="16" t="str">
        <x:f>IF(OR(G2658="",P2658=""),"",P2658-G2658)</x:f>
      </x:c>
      <x:c r="S2658" s="16" t="str"/>
      <x:c r="T2658" s="16" t="str"/>
      <x:c r="U2658" s="14" t="str">
        <x:v>PENDIENTE</x:v>
      </x:c>
      <x:c r="V2658" s="14" t="str"/>
    </x:row>
    <x:row r="2659">
      <x:c r="A2659" s="16" t="str">
        <x:v>42</x:v>
      </x:c>
      <x:c r="B2659" s="14" t="str">
        <x:v>SV 001029</x:v>
      </x:c>
      <x:c r="C2659" s="14" t="str">
        <x:v>SOCIO/A CON NUMERO DE ASOCIADO</x:v>
      </x:c>
      <x:c r="D2659" s="14" t="str">
        <x:v>GOTLIB CARLOS</x:v>
      </x:c>
      <x:c r="E2659" s="16" t="str">
        <x:v>94</x:v>
      </x:c>
      <x:c r="F2659" s="14" t="str">
        <x:v>SEMIPLENO VITALICIO</x:v>
      </x:c>
      <x:c r="G2659" s="16" t="str">
        <x:v>77</x:v>
      </x:c>
      <x:c r="H2659" s="16" t="n">
        <x:f>IF(G2659="","",2020-G2659)</x:f>
        <x:v>1943</x:v>
      </x:c>
      <x:c r="I2659" s="14" t="str">
        <x:v>SI</x:v>
      </x:c>
      <x:c r="J2659" s="14" t="str"/>
      <x:c r="K2659" s="14" t="str"/>
      <x:c r="L2659" s="14" t="str"/>
      <x:c r="M2659" s="14" t="str"/>
      <x:c r="N2659" s="16" t="str"/>
      <x:c r="O2659" s="14" t="str"/>
      <x:c r="P2659" s="16" t="str"/>
      <x:c r="Q2659" s="16" t="str">
        <x:f>IF(P2659="","",2023-P2659)</x:f>
      </x:c>
      <x:c r="R2659" s="16" t="str">
        <x:f>IF(OR(G2659="",P2659=""),"",P2659-G2659)</x:f>
      </x:c>
      <x:c r="S2659" s="16" t="str"/>
      <x:c r="T2659" s="16" t="str"/>
      <x:c r="U2659" s="14" t="str">
        <x:v>PENDIENTE</x:v>
      </x:c>
      <x:c r="V2659" s="14" t="str"/>
    </x:row>
    <x:row r="2660">
      <x:c r="A2660" s="16" t="str">
        <x:v>42</x:v>
      </x:c>
      <x:c r="B2660" s="14" t="str">
        <x:v>SA 004329</x:v>
      </x:c>
      <x:c r="C2660" s="14" t="str">
        <x:v>SOCIO/A CON NUMERO DE ASOCIADO</x:v>
      </x:c>
      <x:c r="D2660" s="14" t="str">
        <x:v>GOTTIG DIEGO GASTON LUJAN</x:v>
      </x:c>
      <x:c r="E2660" s="16" t="str">
        <x:v>35</x:v>
      </x:c>
      <x:c r="F2660" s="14" t="str">
        <x:v>SEMIPLENO ACTIVO</x:v>
      </x:c>
      <x:c r="G2660" s="16" t="str">
        <x:v>3</x:v>
      </x:c>
      <x:c r="H2660" s="16" t="n">
        <x:f>IF(G2660="","",2020-G2660)</x:f>
        <x:v>2017</x:v>
      </x:c>
      <x:c r="I2660" s="14" t="str">
        <x:v>SI</x:v>
      </x:c>
      <x:c r="J2660" s="14" t="str"/>
      <x:c r="K2660" s="14" t="str"/>
      <x:c r="L2660" s="14" t="str"/>
      <x:c r="M2660" s="14" t="str"/>
      <x:c r="N2660" s="16" t="str"/>
      <x:c r="O2660" s="14" t="str"/>
      <x:c r="P2660" s="16" t="str"/>
      <x:c r="Q2660" s="16" t="str">
        <x:f>IF(P2660="","",2023-P2660)</x:f>
      </x:c>
      <x:c r="R2660" s="16" t="str">
        <x:f>IF(OR(G2660="",P2660=""),"",P2660-G2660)</x:f>
      </x:c>
      <x:c r="S2660" s="16" t="str"/>
      <x:c r="T2660" s="16" t="str"/>
      <x:c r="U2660" s="14" t="str">
        <x:v>PENDIENTE</x:v>
      </x:c>
      <x:c r="V2660" s="14" t="str"/>
    </x:row>
    <x:row r="2661">
      <x:c r="A2661" s="16" t="str">
        <x:v>42</x:v>
      </x:c>
      <x:c r="B2661" s="14" t="str">
        <x:v>PV 003476</x:v>
      </x:c>
      <x:c r="C2661" s="14" t="str">
        <x:v>SOCIO/A CON NUMERO DE ASOCIADO</x:v>
      </x:c>
      <x:c r="D2661" s="14" t="str">
        <x:v>GOUDIE ANA</x:v>
      </x:c>
      <x:c r="E2661" s="16" t="str">
        <x:v>67</x:v>
      </x:c>
      <x:c r="F2661" s="14" t="str">
        <x:v>PLENO VITALICIO</x:v>
      </x:c>
      <x:c r="G2661" s="16" t="str">
        <x:v>54</x:v>
      </x:c>
      <x:c r="H2661" s="16" t="n">
        <x:f>IF(G2661="","",2020-G2661)</x:f>
        <x:v>1966</x:v>
      </x:c>
      <x:c r="I2661" s="14" t="str">
        <x:v>SI</x:v>
      </x:c>
      <x:c r="J2661" s="14" t="str"/>
      <x:c r="K2661" s="14" t="str"/>
      <x:c r="L2661" s="14" t="str"/>
      <x:c r="M2661" s="14" t="str"/>
      <x:c r="N2661" s="16" t="str"/>
      <x:c r="O2661" s="14" t="str"/>
      <x:c r="P2661" s="16" t="str"/>
      <x:c r="Q2661" s="16" t="str">
        <x:f>IF(P2661="","",2023-P2661)</x:f>
      </x:c>
      <x:c r="R2661" s="16" t="str">
        <x:f>IF(OR(G2661="",P2661=""),"",P2661-G2661)</x:f>
      </x:c>
      <x:c r="S2661" s="16" t="str"/>
      <x:c r="T2661" s="16" t="str"/>
      <x:c r="U2661" s="14" t="str">
        <x:v>PENDIENTE</x:v>
      </x:c>
      <x:c r="V2661" s="14" t="str"/>
    </x:row>
    <x:row r="2662">
      <x:c r="A2662" s="16" t="str">
        <x:v>42</x:v>
      </x:c>
      <x:c r="B2662" s="14" t="str">
        <x:v>PA 024939</x:v>
      </x:c>
      <x:c r="C2662" s="14" t="str">
        <x:v>SOCIO/A CON NUMERO DE ASOCIADO</x:v>
      </x:c>
      <x:c r="D2662" s="14" t="str">
        <x:v>GOYECHEA LAURA CECILIA</x:v>
      </x:c>
      <x:c r="E2662" s="16" t="str">
        <x:v>51</x:v>
      </x:c>
      <x:c r="F2662" s="14" t="str">
        <x:v>PLENO ACTIVO</x:v>
      </x:c>
      <x:c r="G2662" s="16" t="str">
        <x:v>3</x:v>
      </x:c>
      <x:c r="H2662" s="16" t="n">
        <x:f>IF(G2662="","",2020-G2662)</x:f>
        <x:v>2017</x:v>
      </x:c>
      <x:c r="I2662" s="14" t="str">
        <x:v>SI</x:v>
      </x:c>
      <x:c r="J2662" s="14" t="str"/>
      <x:c r="K2662" s="14" t="str"/>
      <x:c r="L2662" s="14" t="str"/>
      <x:c r="M2662" s="14" t="str"/>
      <x:c r="N2662" s="16" t="str"/>
      <x:c r="O2662" s="14" t="str"/>
      <x:c r="P2662" s="16" t="str"/>
      <x:c r="Q2662" s="16" t="str">
        <x:f>IF(P2662="","",2023-P2662)</x:f>
      </x:c>
      <x:c r="R2662" s="16" t="str">
        <x:f>IF(OR(G2662="",P2662=""),"",P2662-G2662)</x:f>
      </x:c>
      <x:c r="S2662" s="16" t="str"/>
      <x:c r="T2662" s="16" t="str"/>
      <x:c r="U2662" s="14" t="str">
        <x:v>PENDIENTE</x:v>
      </x:c>
      <x:c r="V2662" s="14" t="str"/>
    </x:row>
    <x:row r="2663">
      <x:c r="A2663" s="16" t="str">
        <x:v>42</x:v>
      </x:c>
      <x:c r="B2663" s="14" t="str">
        <x:v>PA 002019</x:v>
      </x:c>
      <x:c r="C2663" s="14" t="str">
        <x:v>SOCIO/A CON NUMERO DE ASOCIADO</x:v>
      </x:c>
      <x:c r="D2663" s="14" t="str">
        <x:v>GRABIA ADRIANA MONICA</x:v>
      </x:c>
      <x:c r="E2663" s="16" t="str">
        <x:v>54</x:v>
      </x:c>
      <x:c r="F2663" s="14" t="str">
        <x:v>PLENO ACTIVO</x:v>
      </x:c>
      <x:c r="G2663" s="16" t="str">
        <x:v>17</x:v>
      </x:c>
      <x:c r="H2663" s="16" t="n">
        <x:f>IF(G2663="","",2020-G2663)</x:f>
        <x:v>2003</x:v>
      </x:c>
      <x:c r="I2663" s="14" t="str">
        <x:v>SI</x:v>
      </x:c>
      <x:c r="J2663" s="14" t="str"/>
      <x:c r="K2663" s="14" t="str"/>
      <x:c r="L2663" s="14" t="str"/>
      <x:c r="M2663" s="14" t="str"/>
      <x:c r="N2663" s="16" t="str"/>
      <x:c r="O2663" s="14" t="str"/>
      <x:c r="P2663" s="16" t="str"/>
      <x:c r="Q2663" s="16" t="str">
        <x:f>IF(P2663="","",2023-P2663)</x:f>
      </x:c>
      <x:c r="R2663" s="16" t="str">
        <x:f>IF(OR(G2663="",P2663=""),"",P2663-G2663)</x:f>
      </x:c>
      <x:c r="S2663" s="16" t="str"/>
      <x:c r="T2663" s="16" t="str"/>
      <x:c r="U2663" s="14" t="str">
        <x:v>PENDIENTE</x:v>
      </x:c>
      <x:c r="V2663" s="14" t="str"/>
    </x:row>
    <x:row r="2664">
      <x:c r="A2664" s="16" t="str">
        <x:v>42</x:v>
      </x:c>
      <x:c r="B2664" s="14" t="str">
        <x:v>PV 004278</x:v>
      </x:c>
      <x:c r="C2664" s="14" t="str">
        <x:v>SOCIO/A CON NUMERO DE ASOCIADO</x:v>
      </x:c>
      <x:c r="D2664" s="14" t="str">
        <x:v>GRABIA DAVID</x:v>
      </x:c>
      <x:c r="E2664" s="16" t="str">
        <x:v>85</x:v>
      </x:c>
      <x:c r="F2664" s="14" t="str">
        <x:v>PLENO VITALICIO</x:v>
      </x:c>
      <x:c r="G2664" s="16" t="str">
        <x:v>46</x:v>
      </x:c>
      <x:c r="H2664" s="16" t="n">
        <x:f>IF(G2664="","",2020-G2664)</x:f>
        <x:v>1974</x:v>
      </x:c>
      <x:c r="I2664" s="14" t="str">
        <x:v>SI</x:v>
      </x:c>
      <x:c r="J2664" s="14" t="str"/>
      <x:c r="K2664" s="14" t="str"/>
      <x:c r="L2664" s="14" t="str"/>
      <x:c r="M2664" s="14" t="str"/>
      <x:c r="N2664" s="16" t="str"/>
      <x:c r="O2664" s="14" t="str"/>
      <x:c r="P2664" s="16" t="str"/>
      <x:c r="Q2664" s="16" t="str">
        <x:f>IF(P2664="","",2023-P2664)</x:f>
      </x:c>
      <x:c r="R2664" s="16" t="str">
        <x:f>IF(OR(G2664="",P2664=""),"",P2664-G2664)</x:f>
      </x:c>
      <x:c r="S2664" s="16" t="str"/>
      <x:c r="T2664" s="16" t="str"/>
      <x:c r="U2664" s="14" t="str">
        <x:v>PENDIENTE</x:v>
      </x:c>
      <x:c r="V2664" s="14" t="str"/>
    </x:row>
    <x:row r="2665">
      <x:c r="A2665" s="16" t="str">
        <x:v>42</x:v>
      </x:c>
      <x:c r="B2665" s="14" t="str">
        <x:v>PV 004154</x:v>
      </x:c>
      <x:c r="C2665" s="14" t="str">
        <x:v>SOCIO/A CON NUMERO DE ASOCIADO</x:v>
      </x:c>
      <x:c r="D2665" s="14" t="str">
        <x:v>GRABIA GUSTAVO SERGIO</x:v>
      </x:c>
      <x:c r="E2665" s="16" t="str">
        <x:v>52</x:v>
      </x:c>
      <x:c r="F2665" s="14" t="str">
        <x:v>PLENO VITALICIO</x:v>
      </x:c>
      <x:c r="G2665" s="16" t="str">
        <x:v>47</x:v>
      </x:c>
      <x:c r="H2665" s="16" t="n">
        <x:f>IF(G2665="","",2020-G2665)</x:f>
        <x:v>1973</x:v>
      </x:c>
      <x:c r="I2665" s="14" t="str">
        <x:v>SI</x:v>
      </x:c>
      <x:c r="J2665" s="14" t="str"/>
      <x:c r="K2665" s="14" t="str"/>
      <x:c r="L2665" s="14" t="str"/>
      <x:c r="M2665" s="14" t="str"/>
      <x:c r="N2665" s="16" t="str"/>
      <x:c r="O2665" s="14" t="str"/>
      <x:c r="P2665" s="16" t="str"/>
      <x:c r="Q2665" s="16" t="str">
        <x:f>IF(P2665="","",2023-P2665)</x:f>
      </x:c>
      <x:c r="R2665" s="16" t="str">
        <x:f>IF(OR(G2665="",P2665=""),"",P2665-G2665)</x:f>
      </x:c>
      <x:c r="S2665" s="16" t="str"/>
      <x:c r="T2665" s="16" t="str"/>
      <x:c r="U2665" s="14" t="str">
        <x:v>PENDIENTE</x:v>
      </x:c>
      <x:c r="V2665" s="14" t="str"/>
    </x:row>
    <x:row r="2666">
      <x:c r="A2666" s="16" t="str">
        <x:v>42</x:v>
      </x:c>
      <x:c r="B2666" s="14" t="str">
        <x:v>PA 001684</x:v>
      </x:c>
      <x:c r="C2666" s="14" t="str">
        <x:v>SOCIO/A CON NUMERO DE ASOCIADO</x:v>
      </x:c>
      <x:c r="D2666" s="14" t="str">
        <x:v>GRABIA JOAQUIN MANUEL</x:v>
      </x:c>
      <x:c r="E2666" s="16" t="str">
        <x:v>23</x:v>
      </x:c>
      <x:c r="F2666" s="14" t="str">
        <x:v>PLENO ACTIVO</x:v>
      </x:c>
      <x:c r="G2666" s="16" t="str">
        <x:v>22</x:v>
      </x:c>
      <x:c r="H2666" s="16" t="n">
        <x:f>IF(G2666="","",2020-G2666)</x:f>
        <x:v>1998</x:v>
      </x:c>
      <x:c r="I2666" s="14" t="str">
        <x:v>SI</x:v>
      </x:c>
      <x:c r="J2666" s="14" t="str"/>
      <x:c r="K2666" s="14" t="str"/>
      <x:c r="L2666" s="14" t="str"/>
      <x:c r="M2666" s="14" t="str"/>
      <x:c r="N2666" s="16" t="str"/>
      <x:c r="O2666" s="14" t="str"/>
      <x:c r="P2666" s="16" t="str"/>
      <x:c r="Q2666" s="16" t="str">
        <x:f>IF(P2666="","",2023-P2666)</x:f>
      </x:c>
      <x:c r="R2666" s="16" t="str">
        <x:f>IF(OR(G2666="",P2666=""),"",P2666-G2666)</x:f>
      </x:c>
      <x:c r="S2666" s="16" t="str"/>
      <x:c r="T2666" s="16" t="str"/>
      <x:c r="U2666" s="14" t="str">
        <x:v>PENDIENTE</x:v>
      </x:c>
      <x:c r="V2666" s="14" t="str"/>
    </x:row>
    <x:row r="2667">
      <x:c r="A2667" s="16" t="str">
        <x:v>42</x:v>
      </x:c>
      <x:c r="B2667" s="14" t="str">
        <x:v>PA 003880</x:v>
      </x:c>
      <x:c r="C2667" s="14" t="str">
        <x:v>SOCIO/A CON NUMERO DE ASOCIADO</x:v>
      </x:c>
      <x:c r="D2667" s="14" t="str">
        <x:v>GRACIA MARIA SOLEDAD</x:v>
      </x:c>
      <x:c r="E2667" s="16" t="str">
        <x:v>38</x:v>
      </x:c>
      <x:c r="F2667" s="14" t="str">
        <x:v>PLENO ACTIVO</x:v>
      </x:c>
      <x:c r="G2667" s="16" t="str">
        <x:v>11</x:v>
      </x:c>
      <x:c r="H2667" s="16" t="n">
        <x:f>IF(G2667="","",2020-G2667)</x:f>
        <x:v>2009</x:v>
      </x:c>
      <x:c r="I2667" s="14" t="str">
        <x:v>SI</x:v>
      </x:c>
      <x:c r="J2667" s="14" t="str"/>
      <x:c r="K2667" s="14" t="str"/>
      <x:c r="L2667" s="14" t="str"/>
      <x:c r="M2667" s="14" t="str"/>
      <x:c r="N2667" s="16" t="str"/>
      <x:c r="O2667" s="14" t="str"/>
      <x:c r="P2667" s="16" t="str"/>
      <x:c r="Q2667" s="16" t="str">
        <x:f>IF(P2667="","",2023-P2667)</x:f>
      </x:c>
      <x:c r="R2667" s="16" t="str">
        <x:f>IF(OR(G2667="",P2667=""),"",P2667-G2667)</x:f>
      </x:c>
      <x:c r="S2667" s="16" t="str"/>
      <x:c r="T2667" s="16" t="str"/>
      <x:c r="U2667" s="14" t="str">
        <x:v>PENDIENTE</x:v>
      </x:c>
      <x:c r="V2667" s="14" t="str"/>
    </x:row>
    <x:row r="2668">
      <x:c r="A2668" s="16" t="str">
        <x:v>42</x:v>
      </x:c>
      <x:c r="B2668" s="14" t="str">
        <x:v>PA 027335</x:v>
      </x:c>
      <x:c r="C2668" s="14" t="str">
        <x:v>SOCIO/A CON NUMERO DE ASOCIADO</x:v>
      </x:c>
      <x:c r="D2668" s="14" t="str">
        <x:v>GRAMAJO LEANDRO RAUL</x:v>
      </x:c>
      <x:c r="E2668" s="16" t="str">
        <x:v>34</x:v>
      </x:c>
      <x:c r="F2668" s="14" t="str">
        <x:v>PLENO ACTIVO</x:v>
      </x:c>
      <x:c r="G2668" s="16" t="str">
        <x:v>3</x:v>
      </x:c>
      <x:c r="H2668" s="16" t="n">
        <x:f>IF(G2668="","",2020-G2668)</x:f>
        <x:v>2017</x:v>
      </x:c>
      <x:c r="I2668" s="14" t="str">
        <x:v>SI</x:v>
      </x:c>
      <x:c r="J2668" s="14" t="str"/>
      <x:c r="K2668" s="14" t="str"/>
      <x:c r="L2668" s="14" t="str"/>
      <x:c r="M2668" s="14" t="str"/>
      <x:c r="N2668" s="16" t="str"/>
      <x:c r="O2668" s="14" t="str"/>
      <x:c r="P2668" s="16" t="str"/>
      <x:c r="Q2668" s="16" t="str">
        <x:f>IF(P2668="","",2023-P2668)</x:f>
      </x:c>
      <x:c r="R2668" s="16" t="str">
        <x:f>IF(OR(G2668="",P2668=""),"",P2668-G2668)</x:f>
      </x:c>
      <x:c r="S2668" s="16" t="str"/>
      <x:c r="T2668" s="16" t="str"/>
      <x:c r="U2668" s="14" t="str">
        <x:v>PENDIENTE</x:v>
      </x:c>
      <x:c r="V2668" s="14" t="str"/>
    </x:row>
    <x:row r="2669">
      <x:c r="A2669" s="16" t="str">
        <x:v>42</x:v>
      </x:c>
      <x:c r="B2669" s="14" t="str">
        <x:v>SA 005296</x:v>
      </x:c>
      <x:c r="C2669" s="14" t="str">
        <x:v>SOCIO/A CON NUMERO DE ASOCIADO</x:v>
      </x:c>
      <x:c r="D2669" s="14" t="str">
        <x:v>GRAMAJO MARCELO EDUARDO</x:v>
      </x:c>
      <x:c r="E2669" s="16" t="str">
        <x:v>44</x:v>
      </x:c>
      <x:c r="F2669" s="14" t="str">
        <x:v>SEMIPLENO ACTIVO</x:v>
      </x:c>
      <x:c r="G2669" s="16" t="str">
        <x:v>8</x:v>
      </x:c>
      <x:c r="H2669" s="16" t="n">
        <x:f>IF(G2669="","",2020-G2669)</x:f>
        <x:v>2012</x:v>
      </x:c>
      <x:c r="I2669" s="14" t="str">
        <x:v>SI</x:v>
      </x:c>
      <x:c r="J2669" s="14" t="str"/>
      <x:c r="K2669" s="14" t="str"/>
      <x:c r="L2669" s="14" t="str"/>
      <x:c r="M2669" s="14" t="str"/>
      <x:c r="N2669" s="16" t="str"/>
      <x:c r="O2669" s="14" t="str"/>
      <x:c r="P2669" s="16" t="str"/>
      <x:c r="Q2669" s="16" t="str">
        <x:f>IF(P2669="","",2023-P2669)</x:f>
      </x:c>
      <x:c r="R2669" s="16" t="str">
        <x:f>IF(OR(G2669="",P2669=""),"",P2669-G2669)</x:f>
      </x:c>
      <x:c r="S2669" s="16" t="str"/>
      <x:c r="T2669" s="16" t="str"/>
      <x:c r="U2669" s="14" t="str">
        <x:v>PENDIENTE</x:v>
      </x:c>
      <x:c r="V2669" s="14" t="str"/>
    </x:row>
    <x:row r="2670">
      <x:c r="A2670" s="16" t="str">
        <x:v>42</x:v>
      </x:c>
      <x:c r="B2670" s="14" t="str">
        <x:v>SA 001194</x:v>
      </x:c>
      <x:c r="C2670" s="14" t="str">
        <x:v>SOCIO/A CON NUMERO DE ASOCIADO</x:v>
      </x:c>
      <x:c r="D2670" s="14" t="str">
        <x:v>GRANADO PERALTA JUAN IGNACIO</x:v>
      </x:c>
      <x:c r="E2670" s="16" t="str">
        <x:v>39</x:v>
      </x:c>
      <x:c r="F2670" s="14" t="str">
        <x:v>SEMIPLENO ACTIVO</x:v>
      </x:c>
      <x:c r="G2670" s="16" t="str">
        <x:v>16</x:v>
      </x:c>
      <x:c r="H2670" s="16" t="n">
        <x:f>IF(G2670="","",2020-G2670)</x:f>
        <x:v>2004</x:v>
      </x:c>
      <x:c r="I2670" s="14" t="str">
        <x:v>SI</x:v>
      </x:c>
      <x:c r="J2670" s="14" t="str"/>
      <x:c r="K2670" s="14" t="str"/>
      <x:c r="L2670" s="14" t="str"/>
      <x:c r="M2670" s="14" t="str"/>
      <x:c r="N2670" s="16" t="str"/>
      <x:c r="O2670" s="14" t="str"/>
      <x:c r="P2670" s="16" t="str"/>
      <x:c r="Q2670" s="16" t="str">
        <x:f>IF(P2670="","",2023-P2670)</x:f>
      </x:c>
      <x:c r="R2670" s="16" t="str">
        <x:f>IF(OR(G2670="",P2670=""),"",P2670-G2670)</x:f>
      </x:c>
      <x:c r="S2670" s="16" t="str"/>
      <x:c r="T2670" s="16" t="str"/>
      <x:c r="U2670" s="14" t="str">
        <x:v>PENDIENTE</x:v>
      </x:c>
      <x:c r="V2670" s="14" t="str"/>
    </x:row>
    <x:row r="2671">
      <x:c r="A2671" s="16" t="str">
        <x:v>42</x:v>
      </x:c>
      <x:c r="B2671" s="14" t="str">
        <x:v>SA 003654</x:v>
      </x:c>
      <x:c r="C2671" s="14" t="str">
        <x:v>SOCIO/A CON NUMERO DE ASOCIADO</x:v>
      </x:c>
      <x:c r="D2671" s="14" t="str">
        <x:v>GRANDA MARIA VERONICA</x:v>
      </x:c>
      <x:c r="E2671" s="16" t="str">
        <x:v>47</x:v>
      </x:c>
      <x:c r="F2671" s="14" t="str">
        <x:v>SEMIPLENO ACTIVO</x:v>
      </x:c>
      <x:c r="G2671" s="16" t="str">
        <x:v>4</x:v>
      </x:c>
      <x:c r="H2671" s="16" t="n">
        <x:f>IF(G2671="","",2020-G2671)</x:f>
        <x:v>2016</x:v>
      </x:c>
      <x:c r="I2671" s="14" t="str">
        <x:v>SI</x:v>
      </x:c>
      <x:c r="J2671" s="14" t="str"/>
      <x:c r="K2671" s="14" t="str"/>
      <x:c r="L2671" s="14" t="str"/>
      <x:c r="M2671" s="14" t="str"/>
      <x:c r="N2671" s="16" t="str"/>
      <x:c r="O2671" s="14" t="str"/>
      <x:c r="P2671" s="16" t="str"/>
      <x:c r="Q2671" s="16" t="str">
        <x:f>IF(P2671="","",2023-P2671)</x:f>
      </x:c>
      <x:c r="R2671" s="16" t="str">
        <x:f>IF(OR(G2671="",P2671=""),"",P2671-G2671)</x:f>
      </x:c>
      <x:c r="S2671" s="16" t="str"/>
      <x:c r="T2671" s="16" t="str"/>
      <x:c r="U2671" s="14" t="str">
        <x:v>PENDIENTE</x:v>
      </x:c>
      <x:c r="V2671" s="14" t="str"/>
    </x:row>
    <x:row r="2672">
      <x:c r="A2672" s="16" t="str">
        <x:v>42</x:v>
      </x:c>
      <x:c r="B2672" s="14" t="str">
        <x:v>PV 002728</x:v>
      </x:c>
      <x:c r="C2672" s="14" t="str">
        <x:v>SOCIO/A CON NUMERO DE ASOCIADO</x:v>
      </x:c>
      <x:c r="D2672" s="14" t="str">
        <x:v>GRAÑA ARTURO CARLOS</x:v>
      </x:c>
      <x:c r="E2672" s="16" t="str">
        <x:v>66</x:v>
      </x:c>
      <x:c r="F2672" s="14" t="str">
        <x:v>PLENO VITALICIO</x:v>
      </x:c>
      <x:c r="G2672" s="16" t="str">
        <x:v>60</x:v>
      </x:c>
      <x:c r="H2672" s="16" t="n">
        <x:f>IF(G2672="","",2020-G2672)</x:f>
        <x:v>1960</x:v>
      </x:c>
      <x:c r="I2672" s="14" t="str">
        <x:v>SI</x:v>
      </x:c>
      <x:c r="J2672" s="14" t="str"/>
      <x:c r="K2672" s="14" t="str"/>
      <x:c r="L2672" s="14" t="str"/>
      <x:c r="M2672" s="14" t="str"/>
      <x:c r="N2672" s="16" t="str"/>
      <x:c r="O2672" s="14" t="str"/>
      <x:c r="P2672" s="16" t="str"/>
      <x:c r="Q2672" s="16" t="str">
        <x:f>IF(P2672="","",2023-P2672)</x:f>
      </x:c>
      <x:c r="R2672" s="16" t="str">
        <x:f>IF(OR(G2672="",P2672=""),"",P2672-G2672)</x:f>
      </x:c>
      <x:c r="S2672" s="16" t="str"/>
      <x:c r="T2672" s="16" t="str"/>
      <x:c r="U2672" s="14" t="str">
        <x:v>PENDIENTE</x:v>
      </x:c>
      <x:c r="V2672" s="14" t="str"/>
    </x:row>
    <x:row r="2673">
      <x:c r="A2673" s="16" t="str">
        <x:v>42</x:v>
      </x:c>
      <x:c r="B2673" s="14" t="str">
        <x:v>PV 003247</x:v>
      </x:c>
      <x:c r="C2673" s="14" t="str">
        <x:v>SOCIO/A CON NUMERO DE ASOCIADO</x:v>
      </x:c>
      <x:c r="D2673" s="14" t="str">
        <x:v>GRAZIADIO DANIEL VICTOR</x:v>
      </x:c>
      <x:c r="E2673" s="16" t="str">
        <x:v>66</x:v>
      </x:c>
      <x:c r="F2673" s="14" t="str">
        <x:v>PLENO VITALICIO</x:v>
      </x:c>
      <x:c r="G2673" s="16" t="str">
        <x:v>56</x:v>
      </x:c>
      <x:c r="H2673" s="16" t="n">
        <x:f>IF(G2673="","",2020-G2673)</x:f>
        <x:v>1964</x:v>
      </x:c>
      <x:c r="I2673" s="14" t="str">
        <x:v>SI</x:v>
      </x:c>
      <x:c r="J2673" s="14" t="str"/>
      <x:c r="K2673" s="14" t="str"/>
      <x:c r="L2673" s="14" t="str"/>
      <x:c r="M2673" s="14" t="str"/>
      <x:c r="N2673" s="16" t="str"/>
      <x:c r="O2673" s="14" t="str"/>
      <x:c r="P2673" s="16" t="str"/>
      <x:c r="Q2673" s="16" t="str">
        <x:f>IF(P2673="","",2023-P2673)</x:f>
      </x:c>
      <x:c r="R2673" s="16" t="str">
        <x:f>IF(OR(G2673="",P2673=""),"",P2673-G2673)</x:f>
      </x:c>
      <x:c r="S2673" s="16" t="str"/>
      <x:c r="T2673" s="16" t="str"/>
      <x:c r="U2673" s="14" t="str">
        <x:v>PENDIENTE</x:v>
      </x:c>
      <x:c r="V2673" s="14" t="str"/>
    </x:row>
    <x:row r="2674">
      <x:c r="A2674" s="16" t="str">
        <x:v>42</x:v>
      </x:c>
      <x:c r="B2674" s="14" t="str">
        <x:v>PV 003178</x:v>
      </x:c>
      <x:c r="C2674" s="14" t="str">
        <x:v>SOCIO/A CON NUMERO DE ASOCIADO</x:v>
      </x:c>
      <x:c r="D2674" s="14" t="str">
        <x:v>GRAZIANO MARCELO LUIS</x:v>
      </x:c>
      <x:c r="E2674" s="16" t="str">
        <x:v>61</x:v>
      </x:c>
      <x:c r="F2674" s="14" t="str">
        <x:v>PLENO VITALICIO</x:v>
      </x:c>
      <x:c r="G2674" s="16" t="str">
        <x:v>56</x:v>
      </x:c>
      <x:c r="H2674" s="16" t="n">
        <x:f>IF(G2674="","",2020-G2674)</x:f>
        <x:v>1964</x:v>
      </x:c>
      <x:c r="I2674" s="14" t="str">
        <x:v>SI</x:v>
      </x:c>
      <x:c r="J2674" s="14" t="str"/>
      <x:c r="K2674" s="14" t="str"/>
      <x:c r="L2674" s="14" t="str"/>
      <x:c r="M2674" s="14" t="str"/>
      <x:c r="N2674" s="16" t="str"/>
      <x:c r="O2674" s="14" t="str"/>
      <x:c r="P2674" s="16" t="str"/>
      <x:c r="Q2674" s="16" t="str">
        <x:f>IF(P2674="","",2023-P2674)</x:f>
      </x:c>
      <x:c r="R2674" s="16" t="str">
        <x:f>IF(OR(G2674="",P2674=""),"",P2674-G2674)</x:f>
      </x:c>
      <x:c r="S2674" s="16" t="str"/>
      <x:c r="T2674" s="16" t="str"/>
      <x:c r="U2674" s="14" t="str">
        <x:v>PENDIENTE</x:v>
      </x:c>
      <x:c r="V2674" s="14" t="str"/>
    </x:row>
    <x:row r="2675">
      <x:c r="A2675" s="16" t="str">
        <x:v>42</x:v>
      </x:c>
      <x:c r="B2675" s="14" t="str">
        <x:v>PA 014629</x:v>
      </x:c>
      <x:c r="C2675" s="14" t="str">
        <x:v>SOCIO/A CON NUMERO DE ASOCIADO</x:v>
      </x:c>
      <x:c r="D2675" s="14" t="str">
        <x:v>GRAZIANO MAURO ENZO JOSE</x:v>
      </x:c>
      <x:c r="E2675" s="16" t="str">
        <x:v>25</x:v>
      </x:c>
      <x:c r="F2675" s="14" t="str">
        <x:v>PLENO ACTIVO</x:v>
      </x:c>
      <x:c r="G2675" s="16" t="str">
        <x:v>6</x:v>
      </x:c>
      <x:c r="H2675" s="16" t="n">
        <x:f>IF(G2675="","",2020-G2675)</x:f>
        <x:v>2014</x:v>
      </x:c>
      <x:c r="I2675" s="14" t="str">
        <x:v>SI</x:v>
      </x:c>
      <x:c r="J2675" s="14" t="str"/>
      <x:c r="K2675" s="14" t="str"/>
      <x:c r="L2675" s="14" t="str"/>
      <x:c r="M2675" s="14" t="str"/>
      <x:c r="N2675" s="16" t="str"/>
      <x:c r="O2675" s="14" t="str"/>
      <x:c r="P2675" s="16" t="str"/>
      <x:c r="Q2675" s="16" t="str">
        <x:f>IF(P2675="","",2023-P2675)</x:f>
      </x:c>
      <x:c r="R2675" s="16" t="str">
        <x:f>IF(OR(G2675="",P2675=""),"",P2675-G2675)</x:f>
      </x:c>
      <x:c r="S2675" s="16" t="str"/>
      <x:c r="T2675" s="16" t="str"/>
      <x:c r="U2675" s="14" t="str">
        <x:v>PENDIENTE</x:v>
      </x:c>
      <x:c r="V2675" s="14" t="str"/>
    </x:row>
    <x:row r="2676">
      <x:c r="A2676" s="16" t="str">
        <x:v>42</x:v>
      </x:c>
      <x:c r="B2676" s="14" t="str">
        <x:v>SA 002337</x:v>
      </x:c>
      <x:c r="C2676" s="14" t="str">
        <x:v>SOCIO/A CON NUMERO DE ASOCIADO</x:v>
      </x:c>
      <x:c r="D2676" s="14" t="str">
        <x:v>GRECA LEANDRO</x:v>
      </x:c>
      <x:c r="E2676" s="16" t="str">
        <x:v>39</x:v>
      </x:c>
      <x:c r="F2676" s="14" t="str">
        <x:v>SEMIPLENO ACTIVO</x:v>
      </x:c>
      <x:c r="G2676" s="16" t="str">
        <x:v>7</x:v>
      </x:c>
      <x:c r="H2676" s="16" t="n">
        <x:f>IF(G2676="","",2020-G2676)</x:f>
        <x:v>2013</x:v>
      </x:c>
      <x:c r="I2676" s="14" t="str">
        <x:v>SI</x:v>
      </x:c>
      <x:c r="J2676" s="14" t="str"/>
      <x:c r="K2676" s="14" t="str"/>
      <x:c r="L2676" s="14" t="str"/>
      <x:c r="M2676" s="14" t="str"/>
      <x:c r="N2676" s="16" t="str"/>
      <x:c r="O2676" s="14" t="str"/>
      <x:c r="P2676" s="16" t="str"/>
      <x:c r="Q2676" s="16" t="str">
        <x:f>IF(P2676="","",2023-P2676)</x:f>
      </x:c>
      <x:c r="R2676" s="16" t="str">
        <x:f>IF(OR(G2676="",P2676=""),"",P2676-G2676)</x:f>
      </x:c>
      <x:c r="S2676" s="16" t="str"/>
      <x:c r="T2676" s="16" t="str"/>
      <x:c r="U2676" s="14" t="str">
        <x:v>PENDIENTE</x:v>
      </x:c>
      <x:c r="V2676" s="14" t="str"/>
    </x:row>
    <x:row r="2677">
      <x:c r="A2677" s="16" t="str">
        <x:v>42</x:v>
      </x:c>
      <x:c r="B2677" s="14" t="str">
        <x:v>PA 003834</x:v>
      </x:c>
      <x:c r="C2677" s="14" t="str">
        <x:v>SOCIO/A CON NUMERO DE ASOCIADO</x:v>
      </x:c>
      <x:c r="D2677" s="14" t="str">
        <x:v>GRECA MARIA MARTA</x:v>
      </x:c>
      <x:c r="E2677" s="16" t="str">
        <x:v>53</x:v>
      </x:c>
      <x:c r="F2677" s="14" t="str">
        <x:v>PLENO ACTIVO</x:v>
      </x:c>
      <x:c r="G2677" s="16" t="str">
        <x:v>21</x:v>
      </x:c>
      <x:c r="H2677" s="16" t="n">
        <x:f>IF(G2677="","",2020-G2677)</x:f>
        <x:v>1999</x:v>
      </x:c>
      <x:c r="I2677" s="14" t="str">
        <x:v>SI</x:v>
      </x:c>
      <x:c r="J2677" s="14" t="str"/>
      <x:c r="K2677" s="14" t="str"/>
      <x:c r="L2677" s="14" t="str"/>
      <x:c r="M2677" s="14" t="str"/>
      <x:c r="N2677" s="16" t="str"/>
      <x:c r="O2677" s="14" t="str"/>
      <x:c r="P2677" s="16" t="str"/>
      <x:c r="Q2677" s="16" t="str">
        <x:f>IF(P2677="","",2023-P2677)</x:f>
      </x:c>
      <x:c r="R2677" s="16" t="str">
        <x:f>IF(OR(G2677="",P2677=""),"",P2677-G2677)</x:f>
      </x:c>
      <x:c r="S2677" s="16" t="str"/>
      <x:c r="T2677" s="16" t="str"/>
      <x:c r="U2677" s="14" t="str">
        <x:v>PENDIENTE</x:v>
      </x:c>
      <x:c r="V2677" s="14" t="str"/>
    </x:row>
    <x:row r="2678">
      <x:c r="A2678" s="16" t="str">
        <x:v>42</x:v>
      </x:c>
      <x:c r="B2678" s="14" t="str">
        <x:v>PA 001179</x:v>
      </x:c>
      <x:c r="C2678" s="14" t="str">
        <x:v>SOCIO/A CON NUMERO DE ASOCIADO</x:v>
      </x:c>
      <x:c r="D2678" s="14" t="str">
        <x:v>GRECO DIEGO GUSTAVO</x:v>
      </x:c>
      <x:c r="E2678" s="16" t="str">
        <x:v>44</x:v>
      </x:c>
      <x:c r="F2678" s="14" t="str">
        <x:v>PLENO ACTIVO</x:v>
      </x:c>
      <x:c r="G2678" s="16" t="str">
        <x:v>36</x:v>
      </x:c>
      <x:c r="H2678" s="16" t="n">
        <x:f>IF(G2678="","",2020-G2678)</x:f>
        <x:v>1984</x:v>
      </x:c>
      <x:c r="I2678" s="14" t="str">
        <x:v>SI</x:v>
      </x:c>
      <x:c r="J2678" s="14" t="str"/>
      <x:c r="K2678" s="14" t="str"/>
      <x:c r="L2678" s="14" t="str"/>
      <x:c r="M2678" s="14" t="str"/>
      <x:c r="N2678" s="16" t="str"/>
      <x:c r="O2678" s="14" t="str"/>
      <x:c r="P2678" s="16" t="str"/>
      <x:c r="Q2678" s="16" t="str">
        <x:f>IF(P2678="","",2023-P2678)</x:f>
      </x:c>
      <x:c r="R2678" s="16" t="str">
        <x:f>IF(OR(G2678="",P2678=""),"",P2678-G2678)</x:f>
      </x:c>
      <x:c r="S2678" s="16" t="str"/>
      <x:c r="T2678" s="16" t="str"/>
      <x:c r="U2678" s="14" t="str">
        <x:v>PENDIENTE</x:v>
      </x:c>
      <x:c r="V2678" s="14" t="str"/>
    </x:row>
    <x:row r="2679">
      <x:c r="A2679" s="16" t="str">
        <x:v>42</x:v>
      </x:c>
      <x:c r="B2679" s="14" t="str">
        <x:v>PV 005081</x:v>
      </x:c>
      <x:c r="C2679" s="14" t="str">
        <x:v>SOCIO/A CON NUMERO DE ASOCIADO</x:v>
      </x:c>
      <x:c r="D2679" s="14" t="str">
        <x:v>GRECO JORGE LUIS</x:v>
      </x:c>
      <x:c r="E2679" s="16" t="str">
        <x:v>49</x:v>
      </x:c>
      <x:c r="F2679" s="14" t="str">
        <x:v>PLENO VITALICIO</x:v>
      </x:c>
      <x:c r="G2679" s="16" t="str">
        <x:v>36</x:v>
      </x:c>
      <x:c r="H2679" s="16" t="n">
        <x:f>IF(G2679="","",2020-G2679)</x:f>
        <x:v>1984</x:v>
      </x:c>
      <x:c r="I2679" s="14" t="str">
        <x:v>SI</x:v>
      </x:c>
      <x:c r="J2679" s="14" t="str"/>
      <x:c r="K2679" s="14" t="str"/>
      <x:c r="L2679" s="14" t="str"/>
      <x:c r="M2679" s="14" t="str"/>
      <x:c r="N2679" s="16" t="str"/>
      <x:c r="O2679" s="14" t="str"/>
      <x:c r="P2679" s="16" t="str"/>
      <x:c r="Q2679" s="16" t="str">
        <x:f>IF(P2679="","",2023-P2679)</x:f>
      </x:c>
      <x:c r="R2679" s="16" t="str">
        <x:f>IF(OR(G2679="",P2679=""),"",P2679-G2679)</x:f>
      </x:c>
      <x:c r="S2679" s="16" t="str"/>
      <x:c r="T2679" s="16" t="str"/>
      <x:c r="U2679" s="14" t="str">
        <x:v>PENDIENTE</x:v>
      </x:c>
      <x:c r="V2679" s="14" t="str"/>
    </x:row>
    <x:row r="2680">
      <x:c r="A2680" s="16" t="str">
        <x:v>42</x:v>
      </x:c>
      <x:c r="B2680" s="14" t="str">
        <x:v>PA 001835</x:v>
      </x:c>
      <x:c r="C2680" s="14" t="str">
        <x:v>SOCIO/A CON NUMERO DE ASOCIADO</x:v>
      </x:c>
      <x:c r="D2680" s="14" t="str">
        <x:v>GRECO MARIA DANIELA</x:v>
      </x:c>
      <x:c r="E2680" s="16" t="str">
        <x:v>39</x:v>
      </x:c>
      <x:c r="F2680" s="14" t="str">
        <x:v>PLENO ACTIVO</x:v>
      </x:c>
      <x:c r="G2680" s="16" t="str">
        <x:v>19</x:v>
      </x:c>
      <x:c r="H2680" s="16" t="n">
        <x:f>IF(G2680="","",2020-G2680)</x:f>
        <x:v>2001</x:v>
      </x:c>
      <x:c r="I2680" s="14" t="str">
        <x:v>SI</x:v>
      </x:c>
      <x:c r="J2680" s="14" t="str"/>
      <x:c r="K2680" s="14" t="str"/>
      <x:c r="L2680" s="14" t="str"/>
      <x:c r="M2680" s="14" t="str"/>
      <x:c r="N2680" s="16" t="str"/>
      <x:c r="O2680" s="14" t="str"/>
      <x:c r="P2680" s="16" t="str"/>
      <x:c r="Q2680" s="16" t="str">
        <x:f>IF(P2680="","",2023-P2680)</x:f>
      </x:c>
      <x:c r="R2680" s="16" t="str">
        <x:f>IF(OR(G2680="",P2680=""),"",P2680-G2680)</x:f>
      </x:c>
      <x:c r="S2680" s="16" t="str"/>
      <x:c r="T2680" s="16" t="str"/>
      <x:c r="U2680" s="14" t="str">
        <x:v>PENDIENTE</x:v>
      </x:c>
      <x:c r="V2680" s="14" t="str"/>
    </x:row>
    <x:row r="2681">
      <x:c r="A2681" s="16" t="str">
        <x:v>42</x:v>
      </x:c>
      <x:c r="B2681" s="14" t="str">
        <x:v>PA 015484</x:v>
      </x:c>
      <x:c r="C2681" s="14" t="str">
        <x:v>SOCIO/A CON NUMERO DE ASOCIADO</x:v>
      </x:c>
      <x:c r="D2681" s="14" t="str">
        <x:v>GRECO MATIAS</x:v>
      </x:c>
      <x:c r="E2681" s="16" t="str">
        <x:v>18</x:v>
      </x:c>
      <x:c r="F2681" s="14" t="str">
        <x:v>PLENO ACTIVO</x:v>
      </x:c>
      <x:c r="G2681" s="16" t="str">
        <x:v>6</x:v>
      </x:c>
      <x:c r="H2681" s="16" t="n">
        <x:f>IF(G2681="","",2020-G2681)</x:f>
        <x:v>2014</x:v>
      </x:c>
      <x:c r="I2681" s="14" t="str">
        <x:v>SI</x:v>
      </x:c>
      <x:c r="J2681" s="14" t="str"/>
      <x:c r="K2681" s="14" t="str"/>
      <x:c r="L2681" s="14" t="str"/>
      <x:c r="M2681" s="14" t="str"/>
      <x:c r="N2681" s="16" t="str"/>
      <x:c r="O2681" s="14" t="str"/>
      <x:c r="P2681" s="16" t="str"/>
      <x:c r="Q2681" s="16" t="str">
        <x:f>IF(P2681="","",2023-P2681)</x:f>
      </x:c>
      <x:c r="R2681" s="16" t="str">
        <x:f>IF(OR(G2681="",P2681=""),"",P2681-G2681)</x:f>
      </x:c>
      <x:c r="S2681" s="16" t="str"/>
      <x:c r="T2681" s="16" t="str"/>
      <x:c r="U2681" s="14" t="str">
        <x:v>PENDIENTE</x:v>
      </x:c>
      <x:c r="V2681" s="14" t="str"/>
    </x:row>
    <x:row r="2682">
      <x:c r="A2682" s="16" t="str">
        <x:v>42</x:v>
      </x:c>
      <x:c r="B2682" s="14" t="str">
        <x:v>PV 003083</x:v>
      </x:c>
      <x:c r="C2682" s="14" t="str">
        <x:v>SOCIO/A CON NUMERO DE ASOCIADO</x:v>
      </x:c>
      <x:c r="D2682" s="14" t="str">
        <x:v>GRECO MONICA TERESA</x:v>
      </x:c>
      <x:c r="E2682" s="16" t="str">
        <x:v>80</x:v>
      </x:c>
      <x:c r="F2682" s="14" t="str">
        <x:v>PLENO VITALICIO</x:v>
      </x:c>
      <x:c r="G2682" s="16" t="str">
        <x:v>57</x:v>
      </x:c>
      <x:c r="H2682" s="16" t="n">
        <x:f>IF(G2682="","",2020-G2682)</x:f>
        <x:v>1963</x:v>
      </x:c>
      <x:c r="I2682" s="14" t="str">
        <x:v>SI</x:v>
      </x:c>
      <x:c r="J2682" s="14" t="str"/>
      <x:c r="K2682" s="14" t="str"/>
      <x:c r="L2682" s="14" t="str"/>
      <x:c r="M2682" s="14" t="str"/>
      <x:c r="N2682" s="16" t="str"/>
      <x:c r="O2682" s="14" t="str"/>
      <x:c r="P2682" s="16" t="str"/>
      <x:c r="Q2682" s="16" t="str">
        <x:f>IF(P2682="","",2023-P2682)</x:f>
      </x:c>
      <x:c r="R2682" s="16" t="str">
        <x:f>IF(OR(G2682="",P2682=""),"",P2682-G2682)</x:f>
      </x:c>
      <x:c r="S2682" s="16" t="str"/>
      <x:c r="T2682" s="16" t="str"/>
      <x:c r="U2682" s="14" t="str">
        <x:v>PENDIENTE</x:v>
      </x:c>
      <x:c r="V2682" s="14" t="str"/>
    </x:row>
    <x:row r="2683">
      <x:c r="A2683" s="16" t="str">
        <x:v>42</x:v>
      </x:c>
      <x:c r="B2683" s="14" t="str">
        <x:v>PV 004953</x:v>
      </x:c>
      <x:c r="C2683" s="14" t="str">
        <x:v>SOCIO/A CON NUMERO DE ASOCIADO</x:v>
      </x:c>
      <x:c r="D2683" s="14" t="str">
        <x:v>GRECO PABLO GASTON</x:v>
      </x:c>
      <x:c r="E2683" s="16" t="str">
        <x:v>41</x:v>
      </x:c>
      <x:c r="F2683" s="14" t="str">
        <x:v>PLENO VITALICIO</x:v>
      </x:c>
      <x:c r="G2683" s="16" t="str">
        <x:v>36</x:v>
      </x:c>
      <x:c r="H2683" s="16" t="n">
        <x:f>IF(G2683="","",2020-G2683)</x:f>
        <x:v>1984</x:v>
      </x:c>
      <x:c r="I2683" s="14" t="str">
        <x:v>SI</x:v>
      </x:c>
      <x:c r="J2683" s="14" t="str"/>
      <x:c r="K2683" s="14" t="str"/>
      <x:c r="L2683" s="14" t="str"/>
      <x:c r="M2683" s="14" t="str"/>
      <x:c r="N2683" s="16" t="str"/>
      <x:c r="O2683" s="14" t="str"/>
      <x:c r="P2683" s="16" t="str"/>
      <x:c r="Q2683" s="16" t="str">
        <x:f>IF(P2683="","",2023-P2683)</x:f>
      </x:c>
      <x:c r="R2683" s="16" t="str">
        <x:f>IF(OR(G2683="",P2683=""),"",P2683-G2683)</x:f>
      </x:c>
      <x:c r="S2683" s="16" t="str"/>
      <x:c r="T2683" s="16" t="str"/>
      <x:c r="U2683" s="14" t="str">
        <x:v>PENDIENTE</x:v>
      </x:c>
      <x:c r="V2683" s="14" t="str"/>
    </x:row>
    <x:row r="2684">
      <x:c r="A2684" s="16" t="str">
        <x:v>42</x:v>
      </x:c>
      <x:c r="B2684" s="14" t="str">
        <x:v>PA 004939</x:v>
      </x:c>
      <x:c r="C2684" s="14" t="str">
        <x:v>SOCIO/A CON NUMERO DE ASOCIADO</x:v>
      </x:c>
      <x:c r="D2684" s="14" t="str">
        <x:v>GREEN CAMILA BELEN</x:v>
      </x:c>
      <x:c r="E2684" s="16" t="str">
        <x:v>20</x:v>
      </x:c>
      <x:c r="F2684" s="14" t="str">
        <x:v>PLENO ACTIVO</x:v>
      </x:c>
      <x:c r="G2684" s="16" t="str">
        <x:v>10</x:v>
      </x:c>
      <x:c r="H2684" s="16" t="n">
        <x:f>IF(G2684="","",2020-G2684)</x:f>
        <x:v>2010</x:v>
      </x:c>
      <x:c r="I2684" s="14" t="str">
        <x:v>SI</x:v>
      </x:c>
      <x:c r="J2684" s="14" t="str"/>
      <x:c r="K2684" s="14" t="str"/>
      <x:c r="L2684" s="14" t="str"/>
      <x:c r="M2684" s="14" t="str"/>
      <x:c r="N2684" s="16" t="str"/>
      <x:c r="O2684" s="14" t="str"/>
      <x:c r="P2684" s="16" t="str"/>
      <x:c r="Q2684" s="16" t="str">
        <x:f>IF(P2684="","",2023-P2684)</x:f>
      </x:c>
      <x:c r="R2684" s="16" t="str">
        <x:f>IF(OR(G2684="",P2684=""),"",P2684-G2684)</x:f>
      </x:c>
      <x:c r="S2684" s="16" t="str"/>
      <x:c r="T2684" s="16" t="str"/>
      <x:c r="U2684" s="14" t="str">
        <x:v>PENDIENTE</x:v>
      </x:c>
      <x:c r="V2684" s="14" t="str"/>
    </x:row>
    <x:row r="2685">
      <x:c r="A2685" s="16" t="str">
        <x:v>42</x:v>
      </x:c>
      <x:c r="B2685" s="14" t="str">
        <x:v>PA 006189</x:v>
      </x:c>
      <x:c r="C2685" s="14" t="str">
        <x:v>SOCIO/A CON NUMERO DE ASOCIADO</x:v>
      </x:c>
      <x:c r="D2685" s="14" t="str">
        <x:v>GREGORIO MARIA FLORENCIA</x:v>
      </x:c>
      <x:c r="E2685" s="16" t="str">
        <x:v>46</x:v>
      </x:c>
      <x:c r="F2685" s="14" t="str">
        <x:v>PLENO ACTIVO</x:v>
      </x:c>
      <x:c r="G2685" s="16" t="str">
        <x:v>9</x:v>
      </x:c>
      <x:c r="H2685" s="16" t="n">
        <x:f>IF(G2685="","",2020-G2685)</x:f>
        <x:v>2011</x:v>
      </x:c>
      <x:c r="I2685" s="14" t="str">
        <x:v>SI</x:v>
      </x:c>
      <x:c r="J2685" s="14" t="str"/>
      <x:c r="K2685" s="14" t="str"/>
      <x:c r="L2685" s="14" t="str"/>
      <x:c r="M2685" s="14" t="str"/>
      <x:c r="N2685" s="16" t="str"/>
      <x:c r="O2685" s="14" t="str"/>
      <x:c r="P2685" s="16" t="str"/>
      <x:c r="Q2685" s="16" t="str">
        <x:f>IF(P2685="","",2023-P2685)</x:f>
      </x:c>
      <x:c r="R2685" s="16" t="str">
        <x:f>IF(OR(G2685="",P2685=""),"",P2685-G2685)</x:f>
      </x:c>
      <x:c r="S2685" s="16" t="str"/>
      <x:c r="T2685" s="16" t="str"/>
      <x:c r="U2685" s="14" t="str">
        <x:v>PENDIENTE</x:v>
      </x:c>
      <x:c r="V2685" s="14" t="str"/>
    </x:row>
    <x:row r="2686">
      <x:c r="A2686" s="16" t="str">
        <x:v>42</x:v>
      </x:c>
      <x:c r="B2686" s="14" t="str">
        <x:v>SA 001658</x:v>
      </x:c>
      <x:c r="C2686" s="14" t="str">
        <x:v>SOCIO/A CON NUMERO DE ASOCIADO</x:v>
      </x:c>
      <x:c r="D2686" s="14" t="str">
        <x:v>GREIZERSTEIN EDUARDO JOSE</x:v>
      </x:c>
      <x:c r="E2686" s="16" t="str">
        <x:v>69</x:v>
      </x:c>
      <x:c r="F2686" s="14" t="str">
        <x:v>SEMIPLENO ACTIVO</x:v>
      </x:c>
      <x:c r="G2686" s="16" t="str">
        <x:v>10</x:v>
      </x:c>
      <x:c r="H2686" s="16" t="n">
        <x:f>IF(G2686="","",2020-G2686)</x:f>
        <x:v>2010</x:v>
      </x:c>
      <x:c r="I2686" s="14" t="str">
        <x:v>SI</x:v>
      </x:c>
      <x:c r="J2686" s="14" t="str"/>
      <x:c r="K2686" s="14" t="str"/>
      <x:c r="L2686" s="14" t="str"/>
      <x:c r="M2686" s="14" t="str"/>
      <x:c r="N2686" s="16" t="str"/>
      <x:c r="O2686" s="14" t="str"/>
      <x:c r="P2686" s="16" t="str"/>
      <x:c r="Q2686" s="16" t="str">
        <x:f>IF(P2686="","",2023-P2686)</x:f>
      </x:c>
      <x:c r="R2686" s="16" t="str">
        <x:f>IF(OR(G2686="",P2686=""),"",P2686-G2686)</x:f>
      </x:c>
      <x:c r="S2686" s="16" t="str"/>
      <x:c r="T2686" s="16" t="str"/>
      <x:c r="U2686" s="14" t="str">
        <x:v>PENDIENTE</x:v>
      </x:c>
      <x:c r="V2686" s="14" t="str"/>
    </x:row>
    <x:row r="2687">
      <x:c r="A2687" s="16" t="str">
        <x:v>42</x:v>
      </x:c>
      <x:c r="B2687" s="14" t="str">
        <x:v>PA 003055</x:v>
      </x:c>
      <x:c r="C2687" s="14" t="str">
        <x:v>SOCIO/A CON NUMERO DE ASOCIADO</x:v>
      </x:c>
      <x:c r="D2687" s="14" t="str">
        <x:v>GRENDENE BOSCH MARIANA ALEJANDRA</x:v>
      </x:c>
      <x:c r="E2687" s="16" t="str">
        <x:v>31</x:v>
      </x:c>
      <x:c r="F2687" s="14" t="str">
        <x:v>PLENO ACTIVO</x:v>
      </x:c>
      <x:c r="G2687" s="16" t="str">
        <x:v>13</x:v>
      </x:c>
      <x:c r="H2687" s="16" t="n">
        <x:f>IF(G2687="","",2020-G2687)</x:f>
        <x:v>2007</x:v>
      </x:c>
      <x:c r="I2687" s="14" t="str">
        <x:v>SI</x:v>
      </x:c>
      <x:c r="J2687" s="14" t="str"/>
      <x:c r="K2687" s="14" t="str"/>
      <x:c r="L2687" s="14" t="str"/>
      <x:c r="M2687" s="14" t="str"/>
      <x:c r="N2687" s="16" t="str"/>
      <x:c r="O2687" s="14" t="str"/>
      <x:c r="P2687" s="16" t="str"/>
      <x:c r="Q2687" s="16" t="str">
        <x:f>IF(P2687="","",2023-P2687)</x:f>
      </x:c>
      <x:c r="R2687" s="16" t="str">
        <x:f>IF(OR(G2687="",P2687=""),"",P2687-G2687)</x:f>
      </x:c>
      <x:c r="S2687" s="16" t="str"/>
      <x:c r="T2687" s="16" t="str"/>
      <x:c r="U2687" s="14" t="str">
        <x:v>PENDIENTE</x:v>
      </x:c>
      <x:c r="V2687" s="14" t="str"/>
    </x:row>
    <x:row r="2688">
      <x:c r="A2688" s="16" t="str">
        <x:v>42</x:v>
      </x:c>
      <x:c r="B2688" s="14" t="str">
        <x:v>PV 002671</x:v>
      </x:c>
      <x:c r="C2688" s="14" t="str">
        <x:v>SOCIO/A CON NUMERO DE ASOCIADO</x:v>
      </x:c>
      <x:c r="D2688" s="14" t="str">
        <x:v>GRESIA BEATRIZ HELENA</x:v>
      </x:c>
      <x:c r="E2688" s="16" t="str">
        <x:v>67</x:v>
      </x:c>
      <x:c r="F2688" s="14" t="str">
        <x:v>PLENO VITALICIO</x:v>
      </x:c>
      <x:c r="G2688" s="16" t="str">
        <x:v>61</x:v>
      </x:c>
      <x:c r="H2688" s="16" t="n">
        <x:f>IF(G2688="","",2020-G2688)</x:f>
        <x:v>1959</x:v>
      </x:c>
      <x:c r="I2688" s="14" t="str">
        <x:v>SI</x:v>
      </x:c>
      <x:c r="J2688" s="14" t="str"/>
      <x:c r="K2688" s="14" t="str"/>
      <x:c r="L2688" s="14" t="str"/>
      <x:c r="M2688" s="14" t="str"/>
      <x:c r="N2688" s="16" t="str"/>
      <x:c r="O2688" s="14" t="str"/>
      <x:c r="P2688" s="16" t="str"/>
      <x:c r="Q2688" s="16" t="str">
        <x:f>IF(P2688="","",2023-P2688)</x:f>
      </x:c>
      <x:c r="R2688" s="16" t="str">
        <x:f>IF(OR(G2688="",P2688=""),"",P2688-G2688)</x:f>
      </x:c>
      <x:c r="S2688" s="16" t="str"/>
      <x:c r="T2688" s="16" t="str"/>
      <x:c r="U2688" s="14" t="str">
        <x:v>PENDIENTE</x:v>
      </x:c>
      <x:c r="V2688" s="14" t="str"/>
    </x:row>
    <x:row r="2689">
      <x:c r="A2689" s="16" t="str">
        <x:v>43</x:v>
      </x:c>
      <x:c r="B2689" s="14" t="str">
        <x:v>PV 004928</x:v>
      </x:c>
      <x:c r="C2689" s="14" t="str">
        <x:v>SOCIO/A CON NUMERO DE ASOCIADO</x:v>
      </x:c>
      <x:c r="D2689" s="14" t="str">
        <x:v>GRIBALDO JORGE DELFOR</x:v>
      </x:c>
      <x:c r="E2689" s="16" t="str">
        <x:v>66</x:v>
      </x:c>
      <x:c r="F2689" s="14" t="str">
        <x:v>PLENO VITALICIO</x:v>
      </x:c>
      <x:c r="G2689" s="16" t="str">
        <x:v>37</x:v>
      </x:c>
      <x:c r="H2689" s="16" t="n">
        <x:f>IF(G2689="","",2020-G2689)</x:f>
        <x:v>1983</x:v>
      </x:c>
      <x:c r="I2689" s="14" t="str">
        <x:v>SI</x:v>
      </x:c>
      <x:c r="J2689" s="14" t="str"/>
      <x:c r="K2689" s="14" t="str"/>
      <x:c r="L2689" s="14" t="str"/>
      <x:c r="M2689" s="14" t="str"/>
      <x:c r="N2689" s="16" t="str"/>
      <x:c r="O2689" s="14" t="str"/>
      <x:c r="P2689" s="16" t="str"/>
      <x:c r="Q2689" s="16" t="str">
        <x:f>IF(P2689="","",2023-P2689)</x:f>
      </x:c>
      <x:c r="R2689" s="16" t="str">
        <x:f>IF(OR(G2689="",P2689=""),"",P2689-G2689)</x:f>
      </x:c>
      <x:c r="S2689" s="16" t="str"/>
      <x:c r="T2689" s="16" t="str"/>
      <x:c r="U2689" s="14" t="str">
        <x:v>PENDIENTE</x:v>
      </x:c>
      <x:c r="V2689" s="14" t="str"/>
    </x:row>
    <x:row r="2690">
      <x:c r="A2690" s="16" t="str">
        <x:v>43</x:v>
      </x:c>
      <x:c r="B2690" s="14" t="str">
        <x:v>PA 024778</x:v>
      </x:c>
      <x:c r="C2690" s="14" t="str">
        <x:v>SOCIO/A CON NUMERO DE ASOCIADO</x:v>
      </x:c>
      <x:c r="D2690" s="14" t="str">
        <x:v>GRIBO GRACIELA MARIA</x:v>
      </x:c>
      <x:c r="E2690" s="16" t="str">
        <x:v>63</x:v>
      </x:c>
      <x:c r="F2690" s="14" t="str">
        <x:v>PLENO JUBILADO</x:v>
      </x:c>
      <x:c r="G2690" s="16" t="str">
        <x:v>3</x:v>
      </x:c>
      <x:c r="H2690" s="16" t="n">
        <x:f>IF(G2690="","",2020-G2690)</x:f>
        <x:v>2017</x:v>
      </x:c>
      <x:c r="I2690" s="14" t="str">
        <x:v>SI</x:v>
      </x:c>
      <x:c r="J2690" s="14" t="str"/>
      <x:c r="K2690" s="14" t="str"/>
      <x:c r="L2690" s="14" t="str"/>
      <x:c r="M2690" s="14" t="str"/>
      <x:c r="N2690" s="16" t="str"/>
      <x:c r="O2690" s="14" t="str"/>
      <x:c r="P2690" s="16" t="str"/>
      <x:c r="Q2690" s="16" t="str">
        <x:f>IF(P2690="","",2023-P2690)</x:f>
      </x:c>
      <x:c r="R2690" s="16" t="str">
        <x:f>IF(OR(G2690="",P2690=""),"",P2690-G2690)</x:f>
      </x:c>
      <x:c r="S2690" s="16" t="str"/>
      <x:c r="T2690" s="16" t="str"/>
      <x:c r="U2690" s="14" t="str">
        <x:v>PENDIENTE</x:v>
      </x:c>
      <x:c r="V2690" s="14" t="str"/>
    </x:row>
    <x:row r="2691">
      <x:c r="A2691" s="16" t="str">
        <x:v>43</x:v>
      </x:c>
      <x:c r="B2691" s="14" t="str">
        <x:v>PV 002628</x:v>
      </x:c>
      <x:c r="C2691" s="14" t="str">
        <x:v>SOCIO/A CON NUMERO DE ASOCIADO</x:v>
      </x:c>
      <x:c r="D2691" s="14" t="str">
        <x:v>GRIFFERO PABLO ESTEBAN</x:v>
      </x:c>
      <x:c r="E2691" s="16" t="str">
        <x:v>63</x:v>
      </x:c>
      <x:c r="F2691" s="14" t="str">
        <x:v>PLENO VITALICIO</x:v>
      </x:c>
      <x:c r="G2691" s="16" t="str">
        <x:v>61</x:v>
      </x:c>
      <x:c r="H2691" s="16" t="n">
        <x:f>IF(G2691="","",2020-G2691)</x:f>
        <x:v>1959</x:v>
      </x:c>
      <x:c r="I2691" s="14" t="str">
        <x:v>SI</x:v>
      </x:c>
      <x:c r="J2691" s="14" t="str"/>
      <x:c r="K2691" s="14" t="str"/>
      <x:c r="L2691" s="14" t="str"/>
      <x:c r="M2691" s="14" t="str"/>
      <x:c r="N2691" s="16" t="str"/>
      <x:c r="O2691" s="14" t="str"/>
      <x:c r="P2691" s="16" t="str"/>
      <x:c r="Q2691" s="16" t="str">
        <x:f>IF(P2691="","",2023-P2691)</x:f>
      </x:c>
      <x:c r="R2691" s="16" t="str">
        <x:f>IF(OR(G2691="",P2691=""),"",P2691-G2691)</x:f>
      </x:c>
      <x:c r="S2691" s="16" t="str"/>
      <x:c r="T2691" s="16" t="str"/>
      <x:c r="U2691" s="14" t="str">
        <x:v>PENDIENTE</x:v>
      </x:c>
      <x:c r="V2691" s="14" t="str"/>
    </x:row>
    <x:row r="2692">
      <x:c r="A2692" s="16" t="str">
        <x:v>43</x:v>
      </x:c>
      <x:c r="B2692" s="14" t="str">
        <x:v>PV 002380</x:v>
      </x:c>
      <x:c r="C2692" s="14" t="str">
        <x:v>SOCIO/A CON NUMERO DE ASOCIADO</x:v>
      </x:c>
      <x:c r="D2692" s="14" t="str">
        <x:v>GRIGERA DE MASCIOCCHI ANA MARIA</x:v>
      </x:c>
      <x:c r="E2692" s="16" t="str">
        <x:v>87</x:v>
      </x:c>
      <x:c r="F2692" s="14" t="str">
        <x:v>PLENO VITALICIO</x:v>
      </x:c>
      <x:c r="G2692" s="16" t="str">
        <x:v>64</x:v>
      </x:c>
      <x:c r="H2692" s="16" t="n">
        <x:f>IF(G2692="","",2020-G2692)</x:f>
        <x:v>1956</x:v>
      </x:c>
      <x:c r="I2692" s="14" t="str">
        <x:v>SI</x:v>
      </x:c>
      <x:c r="J2692" s="14" t="str"/>
      <x:c r="K2692" s="14" t="str"/>
      <x:c r="L2692" s="14" t="str"/>
      <x:c r="M2692" s="14" t="str"/>
      <x:c r="N2692" s="16" t="str"/>
      <x:c r="O2692" s="14" t="str"/>
      <x:c r="P2692" s="16" t="str"/>
      <x:c r="Q2692" s="16" t="str">
        <x:f>IF(P2692="","",2023-P2692)</x:f>
      </x:c>
      <x:c r="R2692" s="16" t="str">
        <x:f>IF(OR(G2692="",P2692=""),"",P2692-G2692)</x:f>
      </x:c>
      <x:c r="S2692" s="16" t="str"/>
      <x:c r="T2692" s="16" t="str"/>
      <x:c r="U2692" s="14" t="str">
        <x:v>PENDIENTE</x:v>
      </x:c>
      <x:c r="V2692" s="14" t="str"/>
    </x:row>
    <x:row r="2693">
      <x:c r="A2693" s="16" t="str">
        <x:v>43</x:v>
      </x:c>
      <x:c r="B2693" s="14" t="str">
        <x:v>PV 004624</x:v>
      </x:c>
      <x:c r="C2693" s="14" t="str">
        <x:v>SOCIO/A CON NUMERO DE ASOCIADO</x:v>
      </x:c>
      <x:c r="D2693" s="14" t="str">
        <x:v>GRILLO BEATRIZ LUISA</x:v>
      </x:c>
      <x:c r="E2693" s="16" t="str">
        <x:v>87</x:v>
      </x:c>
      <x:c r="F2693" s="14" t="str">
        <x:v>PLENO VITALICIO</x:v>
      </x:c>
      <x:c r="G2693" s="16" t="str">
        <x:v>42</x:v>
      </x:c>
      <x:c r="H2693" s="16" t="n">
        <x:f>IF(G2693="","",2020-G2693)</x:f>
        <x:v>1978</x:v>
      </x:c>
      <x:c r="I2693" s="14" t="str">
        <x:v>SI</x:v>
      </x:c>
      <x:c r="J2693" s="14" t="str"/>
      <x:c r="K2693" s="14" t="str"/>
      <x:c r="L2693" s="14" t="str"/>
      <x:c r="M2693" s="14" t="str"/>
      <x:c r="N2693" s="16" t="str"/>
      <x:c r="O2693" s="14" t="str"/>
      <x:c r="P2693" s="16" t="str"/>
      <x:c r="Q2693" s="16" t="str">
        <x:f>IF(P2693="","",2023-P2693)</x:f>
      </x:c>
      <x:c r="R2693" s="16" t="str">
        <x:f>IF(OR(G2693="",P2693=""),"",P2693-G2693)</x:f>
      </x:c>
      <x:c r="S2693" s="16" t="str"/>
      <x:c r="T2693" s="16" t="str"/>
      <x:c r="U2693" s="14" t="str">
        <x:v>PENDIENTE</x:v>
      </x:c>
      <x:c r="V2693" s="14" t="str"/>
    </x:row>
    <x:row r="2694">
      <x:c r="A2694" s="16" t="str">
        <x:v>43</x:v>
      </x:c>
      <x:c r="B2694" s="14" t="str">
        <x:v>PV 004623</x:v>
      </x:c>
      <x:c r="C2694" s="14" t="str">
        <x:v>SOCIO/A CON NUMERO DE ASOCIADO</x:v>
      </x:c>
      <x:c r="D2694" s="14" t="str">
        <x:v>GRILLO ELENA LUISA</x:v>
      </x:c>
      <x:c r="E2694" s="16" t="str">
        <x:v>89</x:v>
      </x:c>
      <x:c r="F2694" s="14" t="str">
        <x:v>PLENO VITALICIO</x:v>
      </x:c>
      <x:c r="G2694" s="16" t="str">
        <x:v>42</x:v>
      </x:c>
      <x:c r="H2694" s="16" t="n">
        <x:f>IF(G2694="","",2020-G2694)</x:f>
        <x:v>1978</x:v>
      </x:c>
      <x:c r="I2694" s="14" t="str">
        <x:v>SI</x:v>
      </x:c>
      <x:c r="J2694" s="14" t="str"/>
      <x:c r="K2694" s="14" t="str"/>
      <x:c r="L2694" s="14" t="str"/>
      <x:c r="M2694" s="14" t="str"/>
      <x:c r="N2694" s="16" t="str"/>
      <x:c r="O2694" s="14" t="str"/>
      <x:c r="P2694" s="16" t="str"/>
      <x:c r="Q2694" s="16" t="str">
        <x:f>IF(P2694="","",2023-P2694)</x:f>
      </x:c>
      <x:c r="R2694" s="16" t="str">
        <x:f>IF(OR(G2694="",P2694=""),"",P2694-G2694)</x:f>
      </x:c>
      <x:c r="S2694" s="16" t="str"/>
      <x:c r="T2694" s="16" t="str"/>
      <x:c r="U2694" s="14" t="str">
        <x:v>PENDIENTE</x:v>
      </x:c>
      <x:c r="V2694" s="14" t="str"/>
    </x:row>
    <x:row r="2695">
      <x:c r="A2695" s="16" t="str">
        <x:v>43</x:v>
      </x:c>
      <x:c r="B2695" s="14" t="str">
        <x:v>PV 004424</x:v>
      </x:c>
      <x:c r="C2695" s="14" t="str">
        <x:v>SOCIO/A CON NUMERO DE ASOCIADO</x:v>
      </x:c>
      <x:c r="D2695" s="14" t="str">
        <x:v>GRIMOLDI MARCELO ANIBAL</x:v>
      </x:c>
      <x:c r="E2695" s="16" t="str">
        <x:v>52</x:v>
      </x:c>
      <x:c r="F2695" s="14" t="str">
        <x:v>PLENO VITALICIO</x:v>
      </x:c>
      <x:c r="G2695" s="16" t="str">
        <x:v>45</x:v>
      </x:c>
      <x:c r="H2695" s="16" t="n">
        <x:f>IF(G2695="","",2020-G2695)</x:f>
        <x:v>1975</x:v>
      </x:c>
      <x:c r="I2695" s="14" t="str">
        <x:v>SI</x:v>
      </x:c>
      <x:c r="J2695" s="14" t="str"/>
      <x:c r="K2695" s="14" t="str"/>
      <x:c r="L2695" s="14" t="str"/>
      <x:c r="M2695" s="14" t="str"/>
      <x:c r="N2695" s="16" t="str"/>
      <x:c r="O2695" s="14" t="str"/>
      <x:c r="P2695" s="16" t="str"/>
      <x:c r="Q2695" s="16" t="str">
        <x:f>IF(P2695="","",2023-P2695)</x:f>
      </x:c>
      <x:c r="R2695" s="16" t="str">
        <x:f>IF(OR(G2695="",P2695=""),"",P2695-G2695)</x:f>
      </x:c>
      <x:c r="S2695" s="16" t="str"/>
      <x:c r="T2695" s="16" t="str"/>
      <x:c r="U2695" s="14" t="str">
        <x:v>PENDIENTE</x:v>
      </x:c>
      <x:c r="V2695" s="14" t="str"/>
    </x:row>
    <x:row r="2696">
      <x:c r="A2696" s="16" t="str">
        <x:v>43</x:v>
      </x:c>
      <x:c r="B2696" s="14" t="str">
        <x:v>PV 005139</x:v>
      </x:c>
      <x:c r="C2696" s="14" t="str">
        <x:v>SOCIO/A CON NUMERO DE ASOCIADO</x:v>
      </x:c>
      <x:c r="D2696" s="14" t="str">
        <x:v>GRIPPO ALICIA AZUCENA</x:v>
      </x:c>
      <x:c r="E2696" s="16" t="str">
        <x:v>59</x:v>
      </x:c>
      <x:c r="F2696" s="14" t="str">
        <x:v>PLENO VITALICIO</x:v>
      </x:c>
      <x:c r="G2696" s="16" t="str">
        <x:v>44</x:v>
      </x:c>
      <x:c r="H2696" s="16" t="n">
        <x:f>IF(G2696="","",2020-G2696)</x:f>
        <x:v>1976</x:v>
      </x:c>
      <x:c r="I2696" s="14" t="str">
        <x:v>SI</x:v>
      </x:c>
      <x:c r="J2696" s="14" t="str"/>
      <x:c r="K2696" s="14" t="str"/>
      <x:c r="L2696" s="14" t="str"/>
      <x:c r="M2696" s="14" t="str"/>
      <x:c r="N2696" s="16" t="str"/>
      <x:c r="O2696" s="14" t="str"/>
      <x:c r="P2696" s="16" t="str"/>
      <x:c r="Q2696" s="16" t="str">
        <x:f>IF(P2696="","",2023-P2696)</x:f>
      </x:c>
      <x:c r="R2696" s="16" t="str">
        <x:f>IF(OR(G2696="",P2696=""),"",P2696-G2696)</x:f>
      </x:c>
      <x:c r="S2696" s="16" t="str"/>
      <x:c r="T2696" s="16" t="str"/>
      <x:c r="U2696" s="14" t="str">
        <x:v>PENDIENTE</x:v>
      </x:c>
      <x:c r="V2696" s="14" t="str"/>
    </x:row>
    <x:row r="2697">
      <x:c r="A2697" s="16" t="str">
        <x:v>43</x:v>
      </x:c>
      <x:c r="B2697" s="14" t="str">
        <x:v>PV 001684</x:v>
      </x:c>
      <x:c r="C2697" s="14" t="str">
        <x:v>SOCIO/A CON NUMERO DE ASOCIADO</x:v>
      </x:c>
      <x:c r="D2697" s="14" t="str">
        <x:v>GRITTINI DANIEL ALBERTO</x:v>
      </x:c>
      <x:c r="E2697" s="16" t="str">
        <x:v>72</x:v>
      </x:c>
      <x:c r="F2697" s="14" t="str">
        <x:v>PLENO VITALICIO</x:v>
      </x:c>
      <x:c r="G2697" s="16" t="str">
        <x:v>71</x:v>
      </x:c>
      <x:c r="H2697" s="16" t="n">
        <x:f>IF(G2697="","",2020-G2697)</x:f>
        <x:v>1949</x:v>
      </x:c>
      <x:c r="I2697" s="14" t="str">
        <x:v>SI</x:v>
      </x:c>
      <x:c r="J2697" s="14" t="str"/>
      <x:c r="K2697" s="14" t="str"/>
      <x:c r="L2697" s="14" t="str"/>
      <x:c r="M2697" s="14" t="str"/>
      <x:c r="N2697" s="16" t="str"/>
      <x:c r="O2697" s="14" t="str"/>
      <x:c r="P2697" s="16" t="str"/>
      <x:c r="Q2697" s="16" t="str">
        <x:f>IF(P2697="","",2023-P2697)</x:f>
      </x:c>
      <x:c r="R2697" s="16" t="str">
        <x:f>IF(OR(G2697="",P2697=""),"",P2697-G2697)</x:f>
      </x:c>
      <x:c r="S2697" s="16" t="str"/>
      <x:c r="T2697" s="16" t="str"/>
      <x:c r="U2697" s="14" t="str">
        <x:v>PENDIENTE</x:v>
      </x:c>
      <x:c r="V2697" s="14" t="str"/>
    </x:row>
    <x:row r="2698">
      <x:c r="A2698" s="16" t="str">
        <x:v>43</x:v>
      </x:c>
      <x:c r="B2698" s="14" t="str">
        <x:v>SD 30000</x:v>
      </x:c>
      <x:c r="C2698" s="14" t="str">
        <x:v>SOCIO/A AUSENTE POR DESAPARICION FORZADA</x:v>
      </x:c>
      <x:c r="D2698" s="14" t="str">
        <x:v>GRITTINI GONZALEZ QUEROL NORA CELIA</x:v>
      </x:c>
      <x:c r="E2698" s="16" t="str">
        <x:v>69</x:v>
      </x:c>
      <x:c r="F2698" s="14" t="str">
        <x:v>Electora ausente por desaparición forzada (Art. 9 Dec. 935/2010)</x:v>
      </x:c>
      <x:c r="G2698" s="16" t="str"/>
      <x:c r="H2698" s="16" t="str">
        <x:f>IF(G2698="","",2020-G2698)</x:f>
      </x:c>
      <x:c r="I2698" s="14" t="str">
        <x:v>SI</x:v>
      </x:c>
      <x:c r="J2698" s="14" t="str"/>
      <x:c r="K2698" s="14" t="str"/>
      <x:c r="L2698" s="14" t="str"/>
      <x:c r="M2698" s="14" t="str"/>
      <x:c r="N2698" s="16" t="str"/>
      <x:c r="O2698" s="14" t="str"/>
      <x:c r="P2698" s="16" t="str"/>
      <x:c r="Q2698" s="16" t="str">
        <x:f>IF(P2698="","",2023-P2698)</x:f>
      </x:c>
      <x:c r="R2698" s="16" t="str">
        <x:f>IF(OR(G2698="",P2698=""),"",P2698-G2698)</x:f>
      </x:c>
      <x:c r="S2698" s="16" t="str"/>
      <x:c r="T2698" s="16" t="str"/>
      <x:c r="U2698" s="14" t="str">
        <x:v>PENDIENTE</x:v>
      </x:c>
      <x:c r="V2698" s="14" t="str"/>
    </x:row>
    <x:row r="2699">
      <x:c r="A2699" s="16" t="str">
        <x:v>43</x:v>
      </x:c>
      <x:c r="B2699" s="14" t="str">
        <x:v>PV 003886</x:v>
      </x:c>
      <x:c r="C2699" s="14" t="str">
        <x:v>SOCIO/A CON NUMERO DE ASOCIADO</x:v>
      </x:c>
      <x:c r="D2699" s="14" t="str">
        <x:v>GROGNETTI DE SALEMI ELIDA ISABEL</x:v>
      </x:c>
      <x:c r="E2699" s="16" t="str">
        <x:v>83</x:v>
      </x:c>
      <x:c r="F2699" s="14" t="str">
        <x:v>PLENO VITALICIO</x:v>
      </x:c>
      <x:c r="G2699" s="16" t="str">
        <x:v>50</x:v>
      </x:c>
      <x:c r="H2699" s="16" t="n">
        <x:f>IF(G2699="","",2020-G2699)</x:f>
        <x:v>1970</x:v>
      </x:c>
      <x:c r="I2699" s="14" t="str">
        <x:v>SI</x:v>
      </x:c>
      <x:c r="J2699" s="14" t="str"/>
      <x:c r="K2699" s="14" t="str"/>
      <x:c r="L2699" s="14" t="str"/>
      <x:c r="M2699" s="14" t="str"/>
      <x:c r="N2699" s="16" t="str"/>
      <x:c r="O2699" s="14" t="str"/>
      <x:c r="P2699" s="16" t="str"/>
      <x:c r="Q2699" s="16" t="str">
        <x:f>IF(P2699="","",2023-P2699)</x:f>
      </x:c>
      <x:c r="R2699" s="16" t="str">
        <x:f>IF(OR(G2699="",P2699=""),"",P2699-G2699)</x:f>
      </x:c>
      <x:c r="S2699" s="16" t="str"/>
      <x:c r="T2699" s="16" t="str"/>
      <x:c r="U2699" s="14" t="str">
        <x:v>PENDIENTE</x:v>
      </x:c>
      <x:c r="V2699" s="14" t="str"/>
    </x:row>
    <x:row r="2700">
      <x:c r="A2700" s="16" t="str">
        <x:v>43</x:v>
      </x:c>
      <x:c r="B2700" s="14" t="str">
        <x:v>PA 020028</x:v>
      </x:c>
      <x:c r="C2700" s="14" t="str">
        <x:v>SOCIO/A CON NUMERO DE ASOCIADO</x:v>
      </x:c>
      <x:c r="D2700" s="14" t="str">
        <x:v>GROISMAN DANIEL RUBEN</x:v>
      </x:c>
      <x:c r="E2700" s="16" t="str">
        <x:v>55</x:v>
      </x:c>
      <x:c r="F2700" s="14" t="str">
        <x:v>PLENO ACTIVO</x:v>
      </x:c>
      <x:c r="G2700" s="16" t="str">
        <x:v>4</x:v>
      </x:c>
      <x:c r="H2700" s="16" t="n">
        <x:f>IF(G2700="","",2020-G2700)</x:f>
        <x:v>2016</x:v>
      </x:c>
      <x:c r="I2700" s="14" t="str">
        <x:v>SI</x:v>
      </x:c>
      <x:c r="J2700" s="14" t="str"/>
      <x:c r="K2700" s="14" t="str"/>
      <x:c r="L2700" s="14" t="str"/>
      <x:c r="M2700" s="14" t="str"/>
      <x:c r="N2700" s="16" t="str"/>
      <x:c r="O2700" s="14" t="str"/>
      <x:c r="P2700" s="16" t="str"/>
      <x:c r="Q2700" s="16" t="str">
        <x:f>IF(P2700="","",2023-P2700)</x:f>
      </x:c>
      <x:c r="R2700" s="16" t="str">
        <x:f>IF(OR(G2700="",P2700=""),"",P2700-G2700)</x:f>
      </x:c>
      <x:c r="S2700" s="16" t="str"/>
      <x:c r="T2700" s="16" t="str"/>
      <x:c r="U2700" s="14" t="str">
        <x:v>PENDIENTE</x:v>
      </x:c>
      <x:c r="V2700" s="14" t="str"/>
    </x:row>
    <x:row r="2701">
      <x:c r="A2701" s="16" t="str">
        <x:v>43</x:v>
      </x:c>
      <x:c r="B2701" s="14" t="str">
        <x:v>PA 024692</x:v>
      </x:c>
      <x:c r="C2701" s="14" t="str">
        <x:v>SOCIO/A CON NUMERO DE ASOCIADO</x:v>
      </x:c>
      <x:c r="D2701" s="14" t="str">
        <x:v>GROISMAN LOLA MARIA</x:v>
      </x:c>
      <x:c r="E2701" s="16" t="str">
        <x:v>31</x:v>
      </x:c>
      <x:c r="F2701" s="14" t="str">
        <x:v>PLENO ACTIVO</x:v>
      </x:c>
      <x:c r="G2701" s="16" t="str">
        <x:v>3</x:v>
      </x:c>
      <x:c r="H2701" s="16" t="n">
        <x:f>IF(G2701="","",2020-G2701)</x:f>
        <x:v>2017</x:v>
      </x:c>
      <x:c r="I2701" s="14" t="str">
        <x:v>SI</x:v>
      </x:c>
      <x:c r="J2701" s="14" t="str"/>
      <x:c r="K2701" s="14" t="str"/>
      <x:c r="L2701" s="14" t="str"/>
      <x:c r="M2701" s="14" t="str"/>
      <x:c r="N2701" s="16" t="str"/>
      <x:c r="O2701" s="14" t="str"/>
      <x:c r="P2701" s="16" t="str"/>
      <x:c r="Q2701" s="16" t="str">
        <x:f>IF(P2701="","",2023-P2701)</x:f>
      </x:c>
      <x:c r="R2701" s="16" t="str">
        <x:f>IF(OR(G2701="",P2701=""),"",P2701-G2701)</x:f>
      </x:c>
      <x:c r="S2701" s="16" t="str"/>
      <x:c r="T2701" s="16" t="str"/>
      <x:c r="U2701" s="14" t="str">
        <x:v>PENDIENTE</x:v>
      </x:c>
      <x:c r="V2701" s="14" t="str"/>
    </x:row>
    <x:row r="2702">
      <x:c r="A2702" s="16" t="str">
        <x:v>43</x:v>
      </x:c>
      <x:c r="B2702" s="14" t="str">
        <x:v>PV 003823</x:v>
      </x:c>
      <x:c r="C2702" s="14" t="str">
        <x:v>SOCIO/A CON NUMERO DE ASOCIADO</x:v>
      </x:c>
      <x:c r="D2702" s="14" t="str">
        <x:v>GRONE MARCELO JORGE JAVIER</x:v>
      </x:c>
      <x:c r="E2702" s="16" t="str">
        <x:v>58</x:v>
      </x:c>
      <x:c r="F2702" s="14" t="str">
        <x:v>PLENO VITALICIO</x:v>
      </x:c>
      <x:c r="G2702" s="16" t="str">
        <x:v>51</x:v>
      </x:c>
      <x:c r="H2702" s="16" t="n">
        <x:f>IF(G2702="","",2020-G2702)</x:f>
        <x:v>1969</x:v>
      </x:c>
      <x:c r="I2702" s="14" t="str">
        <x:v>SI</x:v>
      </x:c>
      <x:c r="J2702" s="14" t="str"/>
      <x:c r="K2702" s="14" t="str"/>
      <x:c r="L2702" s="14" t="str"/>
      <x:c r="M2702" s="14" t="str"/>
      <x:c r="N2702" s="16" t="str"/>
      <x:c r="O2702" s="14" t="str"/>
      <x:c r="P2702" s="16" t="str"/>
      <x:c r="Q2702" s="16" t="str">
        <x:f>IF(P2702="","",2023-P2702)</x:f>
      </x:c>
      <x:c r="R2702" s="16" t="str">
        <x:f>IF(OR(G2702="",P2702=""),"",P2702-G2702)</x:f>
      </x:c>
      <x:c r="S2702" s="16" t="str"/>
      <x:c r="T2702" s="16" t="str"/>
      <x:c r="U2702" s="14" t="str">
        <x:v>PENDIENTE</x:v>
      </x:c>
      <x:c r="V2702" s="14" t="str"/>
    </x:row>
    <x:row r="2703">
      <x:c r="A2703" s="16" t="str">
        <x:v>43</x:v>
      </x:c>
      <x:c r="B2703" s="14" t="str">
        <x:v>PV 004633</x:v>
      </x:c>
      <x:c r="C2703" s="14" t="str">
        <x:v>SOCIO/A CON NUMERO DE ASOCIADO</x:v>
      </x:c>
      <x:c r="D2703" s="14" t="str">
        <x:v>GROSSI ARIEL GUILLERMO</x:v>
      </x:c>
      <x:c r="E2703" s="16" t="str">
        <x:v>42</x:v>
      </x:c>
      <x:c r="F2703" s="14" t="str">
        <x:v>PLENO VITALICIO</x:v>
      </x:c>
      <x:c r="G2703" s="16" t="str">
        <x:v>42</x:v>
      </x:c>
      <x:c r="H2703" s="16" t="n">
        <x:f>IF(G2703="","",2020-G2703)</x:f>
        <x:v>1978</x:v>
      </x:c>
      <x:c r="I2703" s="14" t="str">
        <x:v>SI</x:v>
      </x:c>
      <x:c r="J2703" s="14" t="str"/>
      <x:c r="K2703" s="14" t="str"/>
      <x:c r="L2703" s="14" t="str"/>
      <x:c r="M2703" s="14" t="str"/>
      <x:c r="N2703" s="16" t="str"/>
      <x:c r="O2703" s="14" t="str"/>
      <x:c r="P2703" s="16" t="str"/>
      <x:c r="Q2703" s="16" t="str">
        <x:f>IF(P2703="","",2023-P2703)</x:f>
      </x:c>
      <x:c r="R2703" s="16" t="str">
        <x:f>IF(OR(G2703="",P2703=""),"",P2703-G2703)</x:f>
      </x:c>
      <x:c r="S2703" s="16" t="str"/>
      <x:c r="T2703" s="16" t="str"/>
      <x:c r="U2703" s="14" t="str">
        <x:v>PENDIENTE</x:v>
      </x:c>
      <x:c r="V2703" s="14" t="str"/>
    </x:row>
    <x:row r="2704">
      <x:c r="A2704" s="16" t="str">
        <x:v>43</x:v>
      </x:c>
      <x:c r="B2704" s="14" t="str">
        <x:v>PA 024501</x:v>
      </x:c>
      <x:c r="C2704" s="14" t="str">
        <x:v>SOCIO/A CON NUMERO DE ASOCIADO</x:v>
      </x:c>
      <x:c r="D2704" s="14" t="str">
        <x:v>GROSSMAN JACOBO ISAAC</x:v>
      </x:c>
      <x:c r="E2704" s="16" t="str">
        <x:v>71</x:v>
      </x:c>
      <x:c r="F2704" s="14" t="str">
        <x:v>PLENO ACTIVO</x:v>
      </x:c>
      <x:c r="G2704" s="16" t="str">
        <x:v>3</x:v>
      </x:c>
      <x:c r="H2704" s="16" t="n">
        <x:f>IF(G2704="","",2020-G2704)</x:f>
        <x:v>2017</x:v>
      </x:c>
      <x:c r="I2704" s="14" t="str">
        <x:v>SI</x:v>
      </x:c>
      <x:c r="J2704" s="14" t="str"/>
      <x:c r="K2704" s="14" t="str"/>
      <x:c r="L2704" s="14" t="str"/>
      <x:c r="M2704" s="14" t="str"/>
      <x:c r="N2704" s="16" t="str"/>
      <x:c r="O2704" s="14" t="str"/>
      <x:c r="P2704" s="16" t="str"/>
      <x:c r="Q2704" s="16" t="str">
        <x:f>IF(P2704="","",2023-P2704)</x:f>
      </x:c>
      <x:c r="R2704" s="16" t="str">
        <x:f>IF(OR(G2704="",P2704=""),"",P2704-G2704)</x:f>
      </x:c>
      <x:c r="S2704" s="16" t="str"/>
      <x:c r="T2704" s="16" t="str"/>
      <x:c r="U2704" s="14" t="str">
        <x:v>PENDIENTE</x:v>
      </x:c>
      <x:c r="V2704" s="14" t="str"/>
    </x:row>
    <x:row r="2705">
      <x:c r="A2705" s="16" t="str">
        <x:v>43</x:v>
      </x:c>
      <x:c r="B2705" s="14" t="str">
        <x:v>SV 001101</x:v>
      </x:c>
      <x:c r="C2705" s="14" t="str">
        <x:v>SOCIO/A CON NUMERO DE ASOCIADO</x:v>
      </x:c>
      <x:c r="D2705" s="14" t="str">
        <x:v>GROSSO OSVALDO HUMBERTO</x:v>
      </x:c>
      <x:c r="E2705" s="16" t="str">
        <x:v>88</x:v>
      </x:c>
      <x:c r="F2705" s="14" t="str">
        <x:v>SEMIPLENO VITALICIO</x:v>
      </x:c>
      <x:c r="G2705" s="16" t="str">
        <x:v>58</x:v>
      </x:c>
      <x:c r="H2705" s="16" t="n">
        <x:f>IF(G2705="","",2020-G2705)</x:f>
        <x:v>1962</x:v>
      </x:c>
      <x:c r="I2705" s="14" t="str">
        <x:v>SI</x:v>
      </x:c>
      <x:c r="J2705" s="14" t="str"/>
      <x:c r="K2705" s="14" t="str"/>
      <x:c r="L2705" s="14" t="str"/>
      <x:c r="M2705" s="14" t="str"/>
      <x:c r="N2705" s="16" t="str"/>
      <x:c r="O2705" s="14" t="str"/>
      <x:c r="P2705" s="16" t="str"/>
      <x:c r="Q2705" s="16" t="str">
        <x:f>IF(P2705="","",2023-P2705)</x:f>
      </x:c>
      <x:c r="R2705" s="16" t="str">
        <x:f>IF(OR(G2705="",P2705=""),"",P2705-G2705)</x:f>
      </x:c>
      <x:c r="S2705" s="16" t="str"/>
      <x:c r="T2705" s="16" t="str"/>
      <x:c r="U2705" s="14" t="str">
        <x:v>PENDIENTE</x:v>
      </x:c>
      <x:c r="V2705" s="14" t="str"/>
    </x:row>
    <x:row r="2706">
      <x:c r="A2706" s="16" t="str">
        <x:v>43</x:v>
      </x:c>
      <x:c r="B2706" s="14" t="str">
        <x:v>PA 001991</x:v>
      </x:c>
      <x:c r="C2706" s="14" t="str">
        <x:v>SOCIO/A CON NUMERO DE ASOCIADO</x:v>
      </x:c>
      <x:c r="D2706" s="14" t="str">
        <x:v>GROSSO VICTORIA CLARA</x:v>
      </x:c>
      <x:c r="E2706" s="16" t="str">
        <x:v>20</x:v>
      </x:c>
      <x:c r="F2706" s="14" t="str">
        <x:v>PLENO ACTIVO</x:v>
      </x:c>
      <x:c r="G2706" s="16" t="str">
        <x:v>17</x:v>
      </x:c>
      <x:c r="H2706" s="16" t="n">
        <x:f>IF(G2706="","",2020-G2706)</x:f>
        <x:v>2003</x:v>
      </x:c>
      <x:c r="I2706" s="14" t="str">
        <x:v>SI</x:v>
      </x:c>
      <x:c r="J2706" s="14" t="str"/>
      <x:c r="K2706" s="14" t="str"/>
      <x:c r="L2706" s="14" t="str"/>
      <x:c r="M2706" s="14" t="str"/>
      <x:c r="N2706" s="16" t="str"/>
      <x:c r="O2706" s="14" t="str"/>
      <x:c r="P2706" s="16" t="str"/>
      <x:c r="Q2706" s="16" t="str">
        <x:f>IF(P2706="","",2023-P2706)</x:f>
      </x:c>
      <x:c r="R2706" s="16" t="str">
        <x:f>IF(OR(G2706="",P2706=""),"",P2706-G2706)</x:f>
      </x:c>
      <x:c r="S2706" s="16" t="str"/>
      <x:c r="T2706" s="16" t="str"/>
      <x:c r="U2706" s="14" t="str">
        <x:v>PENDIENTE</x:v>
      </x:c>
      <x:c r="V2706" s="14" t="str"/>
    </x:row>
    <x:row r="2707">
      <x:c r="A2707" s="16" t="str">
        <x:v>43</x:v>
      </x:c>
      <x:c r="B2707" s="14" t="str">
        <x:v>PV 003902</x:v>
      </x:c>
      <x:c r="C2707" s="14" t="str">
        <x:v>SOCIO/A CON NUMERO DE ASOCIADO</x:v>
      </x:c>
      <x:c r="D2707" s="14" t="str">
        <x:v>GROTZ ENRIQUE CARLOS</x:v>
      </x:c>
      <x:c r="E2707" s="16" t="str">
        <x:v>61</x:v>
      </x:c>
      <x:c r="F2707" s="14" t="str">
        <x:v>PLENO VITALICIO</x:v>
      </x:c>
      <x:c r="G2707" s="16" t="str">
        <x:v>50</x:v>
      </x:c>
      <x:c r="H2707" s="16" t="n">
        <x:f>IF(G2707="","",2020-G2707)</x:f>
        <x:v>1970</x:v>
      </x:c>
      <x:c r="I2707" s="14" t="str">
        <x:v>SI</x:v>
      </x:c>
      <x:c r="J2707" s="14" t="str"/>
      <x:c r="K2707" s="14" t="str"/>
      <x:c r="L2707" s="14" t="str"/>
      <x:c r="M2707" s="14" t="str"/>
      <x:c r="N2707" s="16" t="str"/>
      <x:c r="O2707" s="14" t="str"/>
      <x:c r="P2707" s="16" t="str"/>
      <x:c r="Q2707" s="16" t="str">
        <x:f>IF(P2707="","",2023-P2707)</x:f>
      </x:c>
      <x:c r="R2707" s="16" t="str">
        <x:f>IF(OR(G2707="",P2707=""),"",P2707-G2707)</x:f>
      </x:c>
      <x:c r="S2707" s="16" t="str"/>
      <x:c r="T2707" s="16" t="str"/>
      <x:c r="U2707" s="14" t="str">
        <x:v>PENDIENTE</x:v>
      </x:c>
      <x:c r="V2707" s="14" t="str"/>
    </x:row>
    <x:row r="2708">
      <x:c r="A2708" s="16" t="str">
        <x:v>43</x:v>
      </x:c>
      <x:c r="B2708" s="14" t="str">
        <x:v>PA 016490</x:v>
      </x:c>
      <x:c r="C2708" s="14" t="str">
        <x:v>SOCIO/A CON NUMERO DE ASOCIADO</x:v>
      </x:c>
      <x:c r="D2708" s="14" t="str">
        <x:v>GRUNBLATT NELIDA HAYDEE</x:v>
      </x:c>
      <x:c r="E2708" s="16" t="str">
        <x:v>84</x:v>
      </x:c>
      <x:c r="F2708" s="14" t="str">
        <x:v>PLENO JUBILADO</x:v>
      </x:c>
      <x:c r="G2708" s="16" t="str">
        <x:v>6</x:v>
      </x:c>
      <x:c r="H2708" s="16" t="n">
        <x:f>IF(G2708="","",2020-G2708)</x:f>
        <x:v>2014</x:v>
      </x:c>
      <x:c r="I2708" s="14" t="str">
        <x:v>SI</x:v>
      </x:c>
      <x:c r="J2708" s="14" t="str"/>
      <x:c r="K2708" s="14" t="str"/>
      <x:c r="L2708" s="14" t="str"/>
      <x:c r="M2708" s="14" t="str"/>
      <x:c r="N2708" s="16" t="str"/>
      <x:c r="O2708" s="14" t="str"/>
      <x:c r="P2708" s="16" t="str"/>
      <x:c r="Q2708" s="16" t="str">
        <x:f>IF(P2708="","",2023-P2708)</x:f>
      </x:c>
      <x:c r="R2708" s="16" t="str">
        <x:f>IF(OR(G2708="",P2708=""),"",P2708-G2708)</x:f>
      </x:c>
      <x:c r="S2708" s="16" t="str"/>
      <x:c r="T2708" s="16" t="str"/>
      <x:c r="U2708" s="14" t="str">
        <x:v>PENDIENTE</x:v>
      </x:c>
      <x:c r="V2708" s="14" t="str"/>
    </x:row>
    <x:row r="2709">
      <x:c r="A2709" s="16" t="str">
        <x:v>43</x:v>
      </x:c>
      <x:c r="B2709" s="14" t="str">
        <x:v>PA 001597</x:v>
      </x:c>
      <x:c r="C2709" s="14" t="str">
        <x:v>SOCIO/A CON NUMERO DE ASOCIADO</x:v>
      </x:c>
      <x:c r="D2709" s="14" t="str">
        <x:v>GRYNBLAT BRIAN DANIEL</x:v>
      </x:c>
      <x:c r="E2709" s="16" t="str">
        <x:v>23</x:v>
      </x:c>
      <x:c r="F2709" s="14" t="str">
        <x:v>PLENO ACTIVO</x:v>
      </x:c>
      <x:c r="G2709" s="16" t="str">
        <x:v>23</x:v>
      </x:c>
      <x:c r="H2709" s="16" t="n">
        <x:f>IF(G2709="","",2020-G2709)</x:f>
        <x:v>1997</x:v>
      </x:c>
      <x:c r="I2709" s="14" t="str">
        <x:v>SI</x:v>
      </x:c>
      <x:c r="J2709" s="14" t="str"/>
      <x:c r="K2709" s="14" t="str"/>
      <x:c r="L2709" s="14" t="str"/>
      <x:c r="M2709" s="14" t="str"/>
      <x:c r="N2709" s="16" t="str"/>
      <x:c r="O2709" s="14" t="str"/>
      <x:c r="P2709" s="16" t="str"/>
      <x:c r="Q2709" s="16" t="str">
        <x:f>IF(P2709="","",2023-P2709)</x:f>
      </x:c>
      <x:c r="R2709" s="16" t="str">
        <x:f>IF(OR(G2709="",P2709=""),"",P2709-G2709)</x:f>
      </x:c>
      <x:c r="S2709" s="16" t="str"/>
      <x:c r="T2709" s="16" t="str"/>
      <x:c r="U2709" s="14" t="str">
        <x:v>PENDIENTE</x:v>
      </x:c>
      <x:c r="V2709" s="14" t="str"/>
    </x:row>
    <x:row r="2710">
      <x:c r="A2710" s="16" t="str">
        <x:v>43</x:v>
      </x:c>
      <x:c r="B2710" s="14" t="str">
        <x:v>PV 004495</x:v>
      </x:c>
      <x:c r="C2710" s="14" t="str">
        <x:v>SOCIO/A CON NUMERO DE ASOCIADO</x:v>
      </x:c>
      <x:c r="D2710" s="14" t="str">
        <x:v>GRYNBLAT MARCELO GABRIEL</x:v>
      </x:c>
      <x:c r="E2710" s="16" t="str">
        <x:v>55</x:v>
      </x:c>
      <x:c r="F2710" s="14" t="str">
        <x:v>PLENO VITALICIO</x:v>
      </x:c>
      <x:c r="G2710" s="16" t="str">
        <x:v>44</x:v>
      </x:c>
      <x:c r="H2710" s="16" t="n">
        <x:f>IF(G2710="","",2020-G2710)</x:f>
        <x:v>1976</x:v>
      </x:c>
      <x:c r="I2710" s="14" t="str">
        <x:v>SI</x:v>
      </x:c>
      <x:c r="J2710" s="14" t="str"/>
      <x:c r="K2710" s="14" t="str"/>
      <x:c r="L2710" s="14" t="str"/>
      <x:c r="M2710" s="14" t="str"/>
      <x:c r="N2710" s="16" t="str"/>
      <x:c r="O2710" s="14" t="str"/>
      <x:c r="P2710" s="16" t="str"/>
      <x:c r="Q2710" s="16" t="str">
        <x:f>IF(P2710="","",2023-P2710)</x:f>
      </x:c>
      <x:c r="R2710" s="16" t="str">
        <x:f>IF(OR(G2710="",P2710=""),"",P2710-G2710)</x:f>
      </x:c>
      <x:c r="S2710" s="16" t="str"/>
      <x:c r="T2710" s="16" t="str"/>
      <x:c r="U2710" s="14" t="str">
        <x:v>PENDIENTE</x:v>
      </x:c>
      <x:c r="V2710" s="14" t="str"/>
    </x:row>
    <x:row r="2711">
      <x:c r="A2711" s="16" t="str">
        <x:v>43</x:v>
      </x:c>
      <x:c r="B2711" s="14" t="str">
        <x:v>PA 001452</x:v>
      </x:c>
      <x:c r="C2711" s="14" t="str">
        <x:v>SOCIO/A CON NUMERO DE ASOCIADO</x:v>
      </x:c>
      <x:c r="D2711" s="14" t="str">
        <x:v>GRYNBLAT MARTIN GERARDO</x:v>
      </x:c>
      <x:c r="E2711" s="16" t="str">
        <x:v>48</x:v>
      </x:c>
      <x:c r="F2711" s="14" t="str">
        <x:v>PLENO ACTIVO</x:v>
      </x:c>
      <x:c r="G2711" s="16" t="str">
        <x:v>28</x:v>
      </x:c>
      <x:c r="H2711" s="16" t="n">
        <x:f>IF(G2711="","",2020-G2711)</x:f>
        <x:v>1992</x:v>
      </x:c>
      <x:c r="I2711" s="14" t="str">
        <x:v>SI</x:v>
      </x:c>
      <x:c r="J2711" s="14" t="str"/>
      <x:c r="K2711" s="14" t="str"/>
      <x:c r="L2711" s="14" t="str"/>
      <x:c r="M2711" s="14" t="str"/>
      <x:c r="N2711" s="16" t="str"/>
      <x:c r="O2711" s="14" t="str"/>
      <x:c r="P2711" s="16" t="str"/>
      <x:c r="Q2711" s="16" t="str">
        <x:f>IF(P2711="","",2023-P2711)</x:f>
      </x:c>
      <x:c r="R2711" s="16" t="str">
        <x:f>IF(OR(G2711="",P2711=""),"",P2711-G2711)</x:f>
      </x:c>
      <x:c r="S2711" s="16" t="str"/>
      <x:c r="T2711" s="16" t="str"/>
      <x:c r="U2711" s="14" t="str">
        <x:v>PENDIENTE</x:v>
      </x:c>
      <x:c r="V2711" s="14" t="str"/>
    </x:row>
    <x:row r="2712">
      <x:c r="A2712" s="16" t="str">
        <x:v>43</x:v>
      </x:c>
      <x:c r="B2712" s="14" t="str">
        <x:v>PA 003381</x:v>
      </x:c>
      <x:c r="C2712" s="14" t="str">
        <x:v>SOCIO/A CON NUMERO DE ASOCIADO</x:v>
      </x:c>
      <x:c r="D2712" s="14" t="str">
        <x:v>GRYNSZPAN MARIANO ESTEBAN</x:v>
      </x:c>
      <x:c r="E2712" s="16" t="str">
        <x:v>52</x:v>
      </x:c>
      <x:c r="F2712" s="14" t="str">
        <x:v>PLENO ACTIVO</x:v>
      </x:c>
      <x:c r="G2712" s="16" t="str">
        <x:v>12</x:v>
      </x:c>
      <x:c r="H2712" s="16" t="n">
        <x:f>IF(G2712="","",2020-G2712)</x:f>
        <x:v>2008</x:v>
      </x:c>
      <x:c r="I2712" s="14" t="str">
        <x:v>SI</x:v>
      </x:c>
      <x:c r="J2712" s="14" t="str"/>
      <x:c r="K2712" s="14" t="str"/>
      <x:c r="L2712" s="14" t="str"/>
      <x:c r="M2712" s="14" t="str"/>
      <x:c r="N2712" s="16" t="str"/>
      <x:c r="O2712" s="14" t="str"/>
      <x:c r="P2712" s="16" t="str"/>
      <x:c r="Q2712" s="16" t="str">
        <x:f>IF(P2712="","",2023-P2712)</x:f>
      </x:c>
      <x:c r="R2712" s="16" t="str">
        <x:f>IF(OR(G2712="",P2712=""),"",P2712-G2712)</x:f>
      </x:c>
      <x:c r="S2712" s="16" t="str"/>
      <x:c r="T2712" s="16" t="str"/>
      <x:c r="U2712" s="14" t="str">
        <x:v>PENDIENTE</x:v>
      </x:c>
      <x:c r="V2712" s="14" t="str"/>
    </x:row>
    <x:row r="2713">
      <x:c r="A2713" s="16" t="str">
        <x:v>43</x:v>
      </x:c>
      <x:c r="B2713" s="14" t="str">
        <x:v>PA 016796</x:v>
      </x:c>
      <x:c r="C2713" s="14" t="str">
        <x:v>SOCIO/A CON NUMERO DE ASOCIADO</x:v>
      </x:c>
      <x:c r="D2713" s="14" t="str">
        <x:v>GUAJARDO MARIA ELENA</x:v>
      </x:c>
      <x:c r="E2713" s="16" t="str">
        <x:v>45</x:v>
      </x:c>
      <x:c r="F2713" s="14" t="str">
        <x:v>PLENO ACTIVO</x:v>
      </x:c>
      <x:c r="G2713" s="16" t="str">
        <x:v>5</x:v>
      </x:c>
      <x:c r="H2713" s="16" t="n">
        <x:f>IF(G2713="","",2020-G2713)</x:f>
        <x:v>2015</x:v>
      </x:c>
      <x:c r="I2713" s="14" t="str">
        <x:v>SI</x:v>
      </x:c>
      <x:c r="J2713" s="14" t="str"/>
      <x:c r="K2713" s="14" t="str"/>
      <x:c r="L2713" s="14" t="str"/>
      <x:c r="M2713" s="14" t="str"/>
      <x:c r="N2713" s="16" t="str"/>
      <x:c r="O2713" s="14" t="str"/>
      <x:c r="P2713" s="16" t="str"/>
      <x:c r="Q2713" s="16" t="str">
        <x:f>IF(P2713="","",2023-P2713)</x:f>
      </x:c>
      <x:c r="R2713" s="16" t="str">
        <x:f>IF(OR(G2713="",P2713=""),"",P2713-G2713)</x:f>
      </x:c>
      <x:c r="S2713" s="16" t="str"/>
      <x:c r="T2713" s="16" t="str"/>
      <x:c r="U2713" s="14" t="str">
        <x:v>PENDIENTE</x:v>
      </x:c>
      <x:c r="V2713" s="14" t="str"/>
    </x:row>
    <x:row r="2714">
      <x:c r="A2714" s="16" t="str">
        <x:v>43</x:v>
      </x:c>
      <x:c r="B2714" s="14" t="str">
        <x:v>PV 005090</x:v>
      </x:c>
      <x:c r="C2714" s="14" t="str">
        <x:v>SOCIO/A CON NUMERO DE ASOCIADO</x:v>
      </x:c>
      <x:c r="D2714" s="14" t="str">
        <x:v>GUALA BEATRIZ PURA</x:v>
      </x:c>
      <x:c r="E2714" s="16" t="str">
        <x:v>79</x:v>
      </x:c>
      <x:c r="F2714" s="14" t="str">
        <x:v>PLENO VITALICIO</x:v>
      </x:c>
      <x:c r="G2714" s="16" t="str">
        <x:v>38</x:v>
      </x:c>
      <x:c r="H2714" s="16" t="n">
        <x:f>IF(G2714="","",2020-G2714)</x:f>
        <x:v>1982</x:v>
      </x:c>
      <x:c r="I2714" s="14" t="str">
        <x:v>SI</x:v>
      </x:c>
      <x:c r="J2714" s="14" t="str"/>
      <x:c r="K2714" s="14" t="str"/>
      <x:c r="L2714" s="14" t="str"/>
      <x:c r="M2714" s="14" t="str"/>
      <x:c r="N2714" s="16" t="str"/>
      <x:c r="O2714" s="14" t="str"/>
      <x:c r="P2714" s="16" t="str"/>
      <x:c r="Q2714" s="16" t="str">
        <x:f>IF(P2714="","",2023-P2714)</x:f>
      </x:c>
      <x:c r="R2714" s="16" t="str">
        <x:f>IF(OR(G2714="",P2714=""),"",P2714-G2714)</x:f>
      </x:c>
      <x:c r="S2714" s="16" t="str"/>
      <x:c r="T2714" s="16" t="str"/>
      <x:c r="U2714" s="14" t="str">
        <x:v>PENDIENTE</x:v>
      </x:c>
      <x:c r="V2714" s="14" t="str"/>
    </x:row>
    <x:row r="2715">
      <x:c r="A2715" s="16" t="str">
        <x:v>43</x:v>
      </x:c>
      <x:c r="B2715" s="14" t="str">
        <x:v>SA 001059</x:v>
      </x:c>
      <x:c r="C2715" s="14" t="str">
        <x:v>SOCIO/A CON NUMERO DE ASOCIADO</x:v>
      </x:c>
      <x:c r="D2715" s="14" t="str">
        <x:v>GUARALDO CARLOS ALBERTO</x:v>
      </x:c>
      <x:c r="E2715" s="16" t="str">
        <x:v>67</x:v>
      </x:c>
      <x:c r="F2715" s="14" t="str">
        <x:v>SEMIPLENO ACTIVO</x:v>
      </x:c>
      <x:c r="G2715" s="16" t="str">
        <x:v>23</x:v>
      </x:c>
      <x:c r="H2715" s="16" t="n">
        <x:f>IF(G2715="","",2020-G2715)</x:f>
        <x:v>1997</x:v>
      </x:c>
      <x:c r="I2715" s="14" t="str">
        <x:v>SI</x:v>
      </x:c>
      <x:c r="J2715" s="14" t="str"/>
      <x:c r="K2715" s="14" t="str"/>
      <x:c r="L2715" s="14" t="str"/>
      <x:c r="M2715" s="14" t="str"/>
      <x:c r="N2715" s="16" t="str"/>
      <x:c r="O2715" s="14" t="str"/>
      <x:c r="P2715" s="16" t="str"/>
      <x:c r="Q2715" s="16" t="str">
        <x:f>IF(P2715="","",2023-P2715)</x:f>
      </x:c>
      <x:c r="R2715" s="16" t="str">
        <x:f>IF(OR(G2715="",P2715=""),"",P2715-G2715)</x:f>
      </x:c>
      <x:c r="S2715" s="16" t="str"/>
      <x:c r="T2715" s="16" t="str"/>
      <x:c r="U2715" s="14" t="str">
        <x:v>PENDIENTE</x:v>
      </x:c>
      <x:c r="V2715" s="14" t="str"/>
    </x:row>
    <x:row r="2716">
      <x:c r="A2716" s="16" t="str">
        <x:v>43</x:v>
      </x:c>
      <x:c r="B2716" s="14" t="str">
        <x:v>SA 001060</x:v>
      </x:c>
      <x:c r="C2716" s="14" t="str">
        <x:v>SOCIO/A CON NUMERO DE ASOCIADO</x:v>
      </x:c>
      <x:c r="D2716" s="14" t="str">
        <x:v>GUARALDO MARIA FLORENCIA</x:v>
      </x:c>
      <x:c r="E2716" s="16" t="str">
        <x:v>41</x:v>
      </x:c>
      <x:c r="F2716" s="14" t="str">
        <x:v>SEMIPLENO ACTIVO</x:v>
      </x:c>
      <x:c r="G2716" s="16" t="str">
        <x:v>23</x:v>
      </x:c>
      <x:c r="H2716" s="16" t="n">
        <x:f>IF(G2716="","",2020-G2716)</x:f>
        <x:v>1997</x:v>
      </x:c>
      <x:c r="I2716" s="14" t="str">
        <x:v>SI</x:v>
      </x:c>
      <x:c r="J2716" s="14" t="str"/>
      <x:c r="K2716" s="14" t="str"/>
      <x:c r="L2716" s="14" t="str"/>
      <x:c r="M2716" s="14" t="str"/>
      <x:c r="N2716" s="16" t="str"/>
      <x:c r="O2716" s="14" t="str"/>
      <x:c r="P2716" s="16" t="str"/>
      <x:c r="Q2716" s="16" t="str">
        <x:f>IF(P2716="","",2023-P2716)</x:f>
      </x:c>
      <x:c r="R2716" s="16" t="str">
        <x:f>IF(OR(G2716="",P2716=""),"",P2716-G2716)</x:f>
      </x:c>
      <x:c r="S2716" s="16" t="str"/>
      <x:c r="T2716" s="16" t="str"/>
      <x:c r="U2716" s="14" t="str">
        <x:v>PENDIENTE</x:v>
      </x:c>
      <x:c r="V2716" s="14" t="str"/>
    </x:row>
    <x:row r="2717">
      <x:c r="A2717" s="16" t="str">
        <x:v>43</x:v>
      </x:c>
      <x:c r="B2717" s="14" t="str">
        <x:v>PA 001765</x:v>
      </x:c>
      <x:c r="C2717" s="14" t="str">
        <x:v>SOCIO/A CON NUMERO DE ASOCIADO</x:v>
      </x:c>
      <x:c r="D2717" s="14" t="str">
        <x:v>GUARALDO MATIAS IGNACIO</x:v>
      </x:c>
      <x:c r="E2717" s="16" t="str">
        <x:v>40</x:v>
      </x:c>
      <x:c r="F2717" s="14" t="str">
        <x:v>PLENO ACTIVO</x:v>
      </x:c>
      <x:c r="G2717" s="16" t="str">
        <x:v>25</x:v>
      </x:c>
      <x:c r="H2717" s="16" t="n">
        <x:f>IF(G2717="","",2020-G2717)</x:f>
        <x:v>1995</x:v>
      </x:c>
      <x:c r="I2717" s="14" t="str">
        <x:v>SI</x:v>
      </x:c>
      <x:c r="J2717" s="14" t="str"/>
      <x:c r="K2717" s="14" t="str"/>
      <x:c r="L2717" s="14" t="str"/>
      <x:c r="M2717" s="14" t="str"/>
      <x:c r="N2717" s="16" t="str"/>
      <x:c r="O2717" s="14" t="str"/>
      <x:c r="P2717" s="16" t="str"/>
      <x:c r="Q2717" s="16" t="str">
        <x:f>IF(P2717="","",2023-P2717)</x:f>
      </x:c>
      <x:c r="R2717" s="16" t="str">
        <x:f>IF(OR(G2717="",P2717=""),"",P2717-G2717)</x:f>
      </x:c>
      <x:c r="S2717" s="16" t="str"/>
      <x:c r="T2717" s="16" t="str"/>
      <x:c r="U2717" s="14" t="str">
        <x:v>PENDIENTE</x:v>
      </x:c>
      <x:c r="V2717" s="14" t="str"/>
    </x:row>
    <x:row r="2718">
      <x:c r="A2718" s="16" t="str">
        <x:v>43</x:v>
      </x:c>
      <x:c r="B2718" s="14" t="str">
        <x:v>PA 025003</x:v>
      </x:c>
      <x:c r="C2718" s="14" t="str">
        <x:v>SOCIO/A CON NUMERO DE ASOCIADO</x:v>
      </x:c>
      <x:c r="D2718" s="14" t="str">
        <x:v>GUARDIA RODOLFO ANGEL</x:v>
      </x:c>
      <x:c r="E2718" s="16" t="str">
        <x:v>42</x:v>
      </x:c>
      <x:c r="F2718" s="14" t="str">
        <x:v>PLENO ACTIVO</x:v>
      </x:c>
      <x:c r="G2718" s="16" t="str">
        <x:v>3</x:v>
      </x:c>
      <x:c r="H2718" s="16" t="n">
        <x:f>IF(G2718="","",2020-G2718)</x:f>
        <x:v>2017</x:v>
      </x:c>
      <x:c r="I2718" s="14" t="str">
        <x:v>SI</x:v>
      </x:c>
      <x:c r="J2718" s="14" t="str"/>
      <x:c r="K2718" s="14" t="str"/>
      <x:c r="L2718" s="14" t="str"/>
      <x:c r="M2718" s="14" t="str"/>
      <x:c r="N2718" s="16" t="str"/>
      <x:c r="O2718" s="14" t="str"/>
      <x:c r="P2718" s="16" t="str"/>
      <x:c r="Q2718" s="16" t="str">
        <x:f>IF(P2718="","",2023-P2718)</x:f>
      </x:c>
      <x:c r="R2718" s="16" t="str">
        <x:f>IF(OR(G2718="",P2718=""),"",P2718-G2718)</x:f>
      </x:c>
      <x:c r="S2718" s="16" t="str"/>
      <x:c r="T2718" s="16" t="str"/>
      <x:c r="U2718" s="14" t="str">
        <x:v>PENDIENTE</x:v>
      </x:c>
      <x:c r="V2718" s="14" t="str"/>
    </x:row>
    <x:row r="2719">
      <x:c r="A2719" s="16" t="str">
        <x:v>43</x:v>
      </x:c>
      <x:c r="B2719" s="14" t="str">
        <x:v>SA 002158</x:v>
      </x:c>
      <x:c r="C2719" s="14" t="str">
        <x:v>SOCIO/A CON NUMERO DE ASOCIADO</x:v>
      </x:c>
      <x:c r="D2719" s="14" t="str">
        <x:v>GUARESCHI CARLOS LUIS</x:v>
      </x:c>
      <x:c r="E2719" s="16" t="str">
        <x:v>65</x:v>
      </x:c>
      <x:c r="F2719" s="14" t="str">
        <x:v>SEMIPLENO ACTIVO</x:v>
      </x:c>
      <x:c r="G2719" s="16" t="str">
        <x:v>7</x:v>
      </x:c>
      <x:c r="H2719" s="16" t="n">
        <x:f>IF(G2719="","",2020-G2719)</x:f>
        <x:v>2013</x:v>
      </x:c>
      <x:c r="I2719" s="14" t="str">
        <x:v>SI</x:v>
      </x:c>
      <x:c r="J2719" s="14" t="str"/>
      <x:c r="K2719" s="14" t="str"/>
      <x:c r="L2719" s="14" t="str"/>
      <x:c r="M2719" s="14" t="str"/>
      <x:c r="N2719" s="16" t="str"/>
      <x:c r="O2719" s="14" t="str"/>
      <x:c r="P2719" s="16" t="str"/>
      <x:c r="Q2719" s="16" t="str">
        <x:f>IF(P2719="","",2023-P2719)</x:f>
      </x:c>
      <x:c r="R2719" s="16" t="str">
        <x:f>IF(OR(G2719="",P2719=""),"",P2719-G2719)</x:f>
      </x:c>
      <x:c r="S2719" s="16" t="str"/>
      <x:c r="T2719" s="16" t="str"/>
      <x:c r="U2719" s="14" t="str">
        <x:v>PENDIENTE</x:v>
      </x:c>
      <x:c r="V2719" s="14" t="str"/>
    </x:row>
    <x:row r="2720">
      <x:c r="A2720" s="16" t="str">
        <x:v>43</x:v>
      </x:c>
      <x:c r="B2720" s="14" t="str">
        <x:v>PA 019074</x:v>
      </x:c>
      <x:c r="C2720" s="14" t="str">
        <x:v>SOCIO/A CON NUMERO DE ASOCIADO</x:v>
      </x:c>
      <x:c r="D2720" s="14" t="str">
        <x:v>GUARESCHI MAURO NICOLAS</x:v>
      </x:c>
      <x:c r="E2720" s="16" t="str">
        <x:v>38</x:v>
      </x:c>
      <x:c r="F2720" s="14" t="str">
        <x:v>PLENO ACTIVO</x:v>
      </x:c>
      <x:c r="G2720" s="16" t="str">
        <x:v>19</x:v>
      </x:c>
      <x:c r="H2720" s="16" t="n">
        <x:f>IF(G2720="","",2020-G2720)</x:f>
        <x:v>2001</x:v>
      </x:c>
      <x:c r="I2720" s="14" t="str">
        <x:v>SI</x:v>
      </x:c>
      <x:c r="J2720" s="14" t="str"/>
      <x:c r="K2720" s="14" t="str"/>
      <x:c r="L2720" s="14" t="str"/>
      <x:c r="M2720" s="14" t="str"/>
      <x:c r="N2720" s="16" t="str"/>
      <x:c r="O2720" s="14" t="str"/>
      <x:c r="P2720" s="16" t="str"/>
      <x:c r="Q2720" s="16" t="str">
        <x:f>IF(P2720="","",2023-P2720)</x:f>
      </x:c>
      <x:c r="R2720" s="16" t="str">
        <x:f>IF(OR(G2720="",P2720=""),"",P2720-G2720)</x:f>
      </x:c>
      <x:c r="S2720" s="16" t="str"/>
      <x:c r="T2720" s="16" t="str"/>
      <x:c r="U2720" s="14" t="str">
        <x:v>PENDIENTE</x:v>
      </x:c>
      <x:c r="V2720" s="14" t="str"/>
    </x:row>
    <x:row r="2721">
      <x:c r="A2721" s="16" t="str">
        <x:v>43</x:v>
      </x:c>
      <x:c r="B2721" s="14" t="str">
        <x:v>SA 001965</x:v>
      </x:c>
      <x:c r="C2721" s="14" t="str">
        <x:v>SOCIO/A CON NUMERO DE ASOCIADO</x:v>
      </x:c>
      <x:c r="D2721" s="14" t="str">
        <x:v>GUARESCHI RODRIGO MARTIN</x:v>
      </x:c>
      <x:c r="E2721" s="16" t="str">
        <x:v>26</x:v>
      </x:c>
      <x:c r="F2721" s="14" t="str">
        <x:v>SEMIPLENO ACTIVO</x:v>
      </x:c>
      <x:c r="G2721" s="16" t="str">
        <x:v>8</x:v>
      </x:c>
      <x:c r="H2721" s="16" t="n">
        <x:f>IF(G2721="","",2020-G2721)</x:f>
        <x:v>2012</x:v>
      </x:c>
      <x:c r="I2721" s="14" t="str">
        <x:v>SI</x:v>
      </x:c>
      <x:c r="J2721" s="14" t="str"/>
      <x:c r="K2721" s="14" t="str"/>
      <x:c r="L2721" s="14" t="str"/>
      <x:c r="M2721" s="14" t="str"/>
      <x:c r="N2721" s="16" t="str"/>
      <x:c r="O2721" s="14" t="str"/>
      <x:c r="P2721" s="16" t="str"/>
      <x:c r="Q2721" s="16" t="str">
        <x:f>IF(P2721="","",2023-P2721)</x:f>
      </x:c>
      <x:c r="R2721" s="16" t="str">
        <x:f>IF(OR(G2721="",P2721=""),"",P2721-G2721)</x:f>
      </x:c>
      <x:c r="S2721" s="16" t="str"/>
      <x:c r="T2721" s="16" t="str"/>
      <x:c r="U2721" s="14" t="str">
        <x:v>PENDIENTE</x:v>
      </x:c>
      <x:c r="V2721" s="14" t="str"/>
    </x:row>
    <x:row r="2722">
      <x:c r="A2722" s="16" t="str">
        <x:v>43</x:v>
      </x:c>
      <x:c r="B2722" s="14" t="str">
        <x:v>PV 005158</x:v>
      </x:c>
      <x:c r="C2722" s="14" t="str">
        <x:v>SOCIO/A CON NUMERO DE ASOCIADO</x:v>
      </x:c>
      <x:c r="D2722" s="14" t="str">
        <x:v>GUARIGLIA ADHELMA MARA</x:v>
      </x:c>
      <x:c r="E2722" s="16" t="str">
        <x:v>77</x:v>
      </x:c>
      <x:c r="F2722" s="14" t="str">
        <x:v>PLENO VITALICIO</x:v>
      </x:c>
      <x:c r="G2722" s="16" t="str">
        <x:v>41</x:v>
      </x:c>
      <x:c r="H2722" s="16" t="n">
        <x:f>IF(G2722="","",2020-G2722)</x:f>
        <x:v>1979</x:v>
      </x:c>
      <x:c r="I2722" s="14" t="str">
        <x:v>SI</x:v>
      </x:c>
      <x:c r="J2722" s="14" t="str"/>
      <x:c r="K2722" s="14" t="str"/>
      <x:c r="L2722" s="14" t="str"/>
      <x:c r="M2722" s="14" t="str"/>
      <x:c r="N2722" s="16" t="str"/>
      <x:c r="O2722" s="14" t="str"/>
      <x:c r="P2722" s="16" t="str"/>
      <x:c r="Q2722" s="16" t="str">
        <x:f>IF(P2722="","",2023-P2722)</x:f>
      </x:c>
      <x:c r="R2722" s="16" t="str">
        <x:f>IF(OR(G2722="",P2722=""),"",P2722-G2722)</x:f>
      </x:c>
      <x:c r="S2722" s="16" t="str"/>
      <x:c r="T2722" s="16" t="str"/>
      <x:c r="U2722" s="14" t="str">
        <x:v>PENDIENTE</x:v>
      </x:c>
      <x:c r="V2722" s="14" t="str"/>
    </x:row>
    <x:row r="2723">
      <x:c r="A2723" s="16" t="str">
        <x:v>43</x:v>
      </x:c>
      <x:c r="B2723" s="14" t="str">
        <x:v>PV 004830</x:v>
      </x:c>
      <x:c r="C2723" s="14" t="str">
        <x:v>SOCIO/A CON NUMERO DE ASOCIADO</x:v>
      </x:c>
      <x:c r="D2723" s="14" t="str">
        <x:v>GUARNA SILVIA ROSA</x:v>
      </x:c>
      <x:c r="E2723" s="16" t="str">
        <x:v>67</x:v>
      </x:c>
      <x:c r="F2723" s="14" t="str">
        <x:v>PLENO VITALICIO</x:v>
      </x:c>
      <x:c r="G2723" s="16" t="str">
        <x:v>44</x:v>
      </x:c>
      <x:c r="H2723" s="16" t="n">
        <x:f>IF(G2723="","",2020-G2723)</x:f>
        <x:v>1976</x:v>
      </x:c>
      <x:c r="I2723" s="14" t="str">
        <x:v>SI</x:v>
      </x:c>
      <x:c r="J2723" s="14" t="str"/>
      <x:c r="K2723" s="14" t="str"/>
      <x:c r="L2723" s="14" t="str"/>
      <x:c r="M2723" s="14" t="str"/>
      <x:c r="N2723" s="16" t="str"/>
      <x:c r="O2723" s="14" t="str"/>
      <x:c r="P2723" s="16" t="str"/>
      <x:c r="Q2723" s="16" t="str">
        <x:f>IF(P2723="","",2023-P2723)</x:f>
      </x:c>
      <x:c r="R2723" s="16" t="str">
        <x:f>IF(OR(G2723="",P2723=""),"",P2723-G2723)</x:f>
      </x:c>
      <x:c r="S2723" s="16" t="str"/>
      <x:c r="T2723" s="16" t="str"/>
      <x:c r="U2723" s="14" t="str">
        <x:v>PENDIENTE</x:v>
      </x:c>
      <x:c r="V2723" s="14" t="str"/>
    </x:row>
    <x:row r="2724">
      <x:c r="A2724" s="16" t="str">
        <x:v>43</x:v>
      </x:c>
      <x:c r="B2724" s="14" t="str">
        <x:v>PA 027391</x:v>
      </x:c>
      <x:c r="C2724" s="14" t="str">
        <x:v>SOCIO/A CON NUMERO DE ASOCIADO</x:v>
      </x:c>
      <x:c r="D2724" s="14" t="str">
        <x:v>GUARNACCIA LUIS MARIA</x:v>
      </x:c>
      <x:c r="E2724" s="16" t="str">
        <x:v>77</x:v>
      </x:c>
      <x:c r="F2724" s="14" t="str">
        <x:v>PLENO ACTIVO</x:v>
      </x:c>
      <x:c r="G2724" s="16" t="str">
        <x:v>3</x:v>
      </x:c>
      <x:c r="H2724" s="16" t="n">
        <x:f>IF(G2724="","",2020-G2724)</x:f>
        <x:v>2017</x:v>
      </x:c>
      <x:c r="I2724" s="14" t="str">
        <x:v>SI</x:v>
      </x:c>
      <x:c r="J2724" s="14" t="str"/>
      <x:c r="K2724" s="14" t="str"/>
      <x:c r="L2724" s="14" t="str"/>
      <x:c r="M2724" s="14" t="str"/>
      <x:c r="N2724" s="16" t="str"/>
      <x:c r="O2724" s="14" t="str"/>
      <x:c r="P2724" s="16" t="str"/>
      <x:c r="Q2724" s="16" t="str">
        <x:f>IF(P2724="","",2023-P2724)</x:f>
      </x:c>
      <x:c r="R2724" s="16" t="str">
        <x:f>IF(OR(G2724="",P2724=""),"",P2724-G2724)</x:f>
      </x:c>
      <x:c r="S2724" s="16" t="str"/>
      <x:c r="T2724" s="16" t="str"/>
      <x:c r="U2724" s="14" t="str">
        <x:v>PENDIENTE</x:v>
      </x:c>
      <x:c r="V2724" s="14" t="str"/>
    </x:row>
    <x:row r="2725">
      <x:c r="A2725" s="16" t="str">
        <x:v>43</x:v>
      </x:c>
      <x:c r="B2725" s="14" t="str">
        <x:v>SA 003510</x:v>
      </x:c>
      <x:c r="C2725" s="14" t="str">
        <x:v>SOCIO/A CON NUMERO DE ASOCIADO</x:v>
      </x:c>
      <x:c r="D2725" s="14" t="str">
        <x:v>GUARNERIO LUCIANO FEDERICO</x:v>
      </x:c>
      <x:c r="E2725" s="16" t="str">
        <x:v>30</x:v>
      </x:c>
      <x:c r="F2725" s="14" t="str">
        <x:v>SEMIPLENO ACTIVO</x:v>
      </x:c>
      <x:c r="G2725" s="16" t="str">
        <x:v>4</x:v>
      </x:c>
      <x:c r="H2725" s="16" t="n">
        <x:f>IF(G2725="","",2020-G2725)</x:f>
        <x:v>2016</x:v>
      </x:c>
      <x:c r="I2725" s="14" t="str">
        <x:v>SI</x:v>
      </x:c>
      <x:c r="J2725" s="14" t="str"/>
      <x:c r="K2725" s="14" t="str"/>
      <x:c r="L2725" s="14" t="str"/>
      <x:c r="M2725" s="14" t="str"/>
      <x:c r="N2725" s="16" t="str"/>
      <x:c r="O2725" s="14" t="str"/>
      <x:c r="P2725" s="16" t="str"/>
      <x:c r="Q2725" s="16" t="str">
        <x:f>IF(P2725="","",2023-P2725)</x:f>
      </x:c>
      <x:c r="R2725" s="16" t="str">
        <x:f>IF(OR(G2725="",P2725=""),"",P2725-G2725)</x:f>
      </x:c>
      <x:c r="S2725" s="16" t="str"/>
      <x:c r="T2725" s="16" t="str"/>
      <x:c r="U2725" s="14" t="str">
        <x:v>PENDIENTE</x:v>
      </x:c>
      <x:c r="V2725" s="14" t="str"/>
    </x:row>
    <x:row r="2726">
      <x:c r="A2726" s="16" t="str">
        <x:v>43</x:v>
      </x:c>
      <x:c r="B2726" s="14" t="str">
        <x:v>SA 002497</x:v>
      </x:c>
      <x:c r="C2726" s="14" t="str">
        <x:v>SOCIO/A CON NUMERO DE ASOCIADO</x:v>
      </x:c>
      <x:c r="D2726" s="14" t="str">
        <x:v>GUASCO BARTHE SANTIAGO</x:v>
      </x:c>
      <x:c r="E2726" s="16" t="str">
        <x:v>32</x:v>
      </x:c>
      <x:c r="F2726" s="14" t="str">
        <x:v>SEMIPLENO ACTIVO</x:v>
      </x:c>
      <x:c r="G2726" s="16" t="str">
        <x:v>7</x:v>
      </x:c>
      <x:c r="H2726" s="16" t="n">
        <x:f>IF(G2726="","",2020-G2726)</x:f>
        <x:v>2013</x:v>
      </x:c>
      <x:c r="I2726" s="14" t="str">
        <x:v>SI</x:v>
      </x:c>
      <x:c r="J2726" s="14" t="str"/>
      <x:c r="K2726" s="14" t="str"/>
      <x:c r="L2726" s="14" t="str"/>
      <x:c r="M2726" s="14" t="str"/>
      <x:c r="N2726" s="16" t="str"/>
      <x:c r="O2726" s="14" t="str"/>
      <x:c r="P2726" s="16" t="str"/>
      <x:c r="Q2726" s="16" t="str">
        <x:f>IF(P2726="","",2023-P2726)</x:f>
      </x:c>
      <x:c r="R2726" s="16" t="str">
        <x:f>IF(OR(G2726="",P2726=""),"",P2726-G2726)</x:f>
      </x:c>
      <x:c r="S2726" s="16" t="str"/>
      <x:c r="T2726" s="16" t="str"/>
      <x:c r="U2726" s="14" t="str">
        <x:v>PENDIENTE</x:v>
      </x:c>
      <x:c r="V2726" s="14" t="str"/>
    </x:row>
    <x:row r="2727">
      <x:c r="A2727" s="16" t="str">
        <x:v>43</x:v>
      </x:c>
      <x:c r="B2727" s="14" t="str">
        <x:v>PV 004194</x:v>
      </x:c>
      <x:c r="C2727" s="14" t="str">
        <x:v>SOCIO/A CON NUMERO DE ASOCIADO</x:v>
      </x:c>
      <x:c r="D2727" s="14" t="str">
        <x:v>GUASTINI FIUZA DE BENELISHE FRANCINETTI TERESA</x:v>
      </x:c>
      <x:c r="E2727" s="16" t="str">
        <x:v>76</x:v>
      </x:c>
      <x:c r="F2727" s="14" t="str">
        <x:v>PLENO VITALICIO</x:v>
      </x:c>
      <x:c r="G2727" s="16" t="str">
        <x:v>46</x:v>
      </x:c>
      <x:c r="H2727" s="16" t="n">
        <x:f>IF(G2727="","",2020-G2727)</x:f>
        <x:v>1974</x:v>
      </x:c>
      <x:c r="I2727" s="14" t="str">
        <x:v>SI</x:v>
      </x:c>
      <x:c r="J2727" s="14" t="str"/>
      <x:c r="K2727" s="14" t="str"/>
      <x:c r="L2727" s="14" t="str"/>
      <x:c r="M2727" s="14" t="str"/>
      <x:c r="N2727" s="16" t="str"/>
      <x:c r="O2727" s="14" t="str"/>
      <x:c r="P2727" s="16" t="str"/>
      <x:c r="Q2727" s="16" t="str">
        <x:f>IF(P2727="","",2023-P2727)</x:f>
      </x:c>
      <x:c r="R2727" s="16" t="str">
        <x:f>IF(OR(G2727="",P2727=""),"",P2727-G2727)</x:f>
      </x:c>
      <x:c r="S2727" s="16" t="str"/>
      <x:c r="T2727" s="16" t="str"/>
      <x:c r="U2727" s="14" t="str">
        <x:v>PENDIENTE</x:v>
      </x:c>
      <x:c r="V2727" s="14" t="str"/>
    </x:row>
    <x:row r="2728">
      <x:c r="A2728" s="16" t="str">
        <x:v>43</x:v>
      </x:c>
      <x:c r="B2728" s="14" t="str">
        <x:v>SA 001523</x:v>
      </x:c>
      <x:c r="C2728" s="14" t="str">
        <x:v>SOCIO/A CON NUMERO DE ASOCIADO</x:v>
      </x:c>
      <x:c r="D2728" s="14" t="str">
        <x:v>GUATRI CARLINA LETICIA</x:v>
      </x:c>
      <x:c r="E2728" s="16" t="str">
        <x:v>38</x:v>
      </x:c>
      <x:c r="F2728" s="14" t="str">
        <x:v>SEMIPLENO ACTIVO</x:v>
      </x:c>
      <x:c r="G2728" s="16" t="str">
        <x:v>12</x:v>
      </x:c>
      <x:c r="H2728" s="16" t="n">
        <x:f>IF(G2728="","",2020-G2728)</x:f>
        <x:v>2008</x:v>
      </x:c>
      <x:c r="I2728" s="14" t="str">
        <x:v>SI</x:v>
      </x:c>
      <x:c r="J2728" s="14" t="str"/>
      <x:c r="K2728" s="14" t="str"/>
      <x:c r="L2728" s="14" t="str"/>
      <x:c r="M2728" s="14" t="str"/>
      <x:c r="N2728" s="16" t="str"/>
      <x:c r="O2728" s="14" t="str"/>
      <x:c r="P2728" s="16" t="str"/>
      <x:c r="Q2728" s="16" t="str">
        <x:f>IF(P2728="","",2023-P2728)</x:f>
      </x:c>
      <x:c r="R2728" s="16" t="str">
        <x:f>IF(OR(G2728="",P2728=""),"",P2728-G2728)</x:f>
      </x:c>
      <x:c r="S2728" s="16" t="str"/>
      <x:c r="T2728" s="16" t="str"/>
      <x:c r="U2728" s="14" t="str">
        <x:v>PENDIENTE</x:v>
      </x:c>
      <x:c r="V2728" s="14" t="str"/>
    </x:row>
    <x:row r="2729">
      <x:c r="A2729" s="16" t="str">
        <x:v>43</x:v>
      </x:c>
      <x:c r="B2729" s="14" t="str">
        <x:v>SA 001522</x:v>
      </x:c>
      <x:c r="C2729" s="14" t="str">
        <x:v>SOCIO/A CON NUMERO DE ASOCIADO</x:v>
      </x:c>
      <x:c r="D2729" s="14" t="str">
        <x:v>GUATRI FRANCO ENRIQUE</x:v>
      </x:c>
      <x:c r="E2729" s="16" t="str">
        <x:v>36</x:v>
      </x:c>
      <x:c r="F2729" s="14" t="str">
        <x:v>SEMIPLENO ACTIVO</x:v>
      </x:c>
      <x:c r="G2729" s="16" t="str">
        <x:v>12</x:v>
      </x:c>
      <x:c r="H2729" s="16" t="n">
        <x:f>IF(G2729="","",2020-G2729)</x:f>
        <x:v>2008</x:v>
      </x:c>
      <x:c r="I2729" s="14" t="str">
        <x:v>SI</x:v>
      </x:c>
      <x:c r="J2729" s="14" t="str"/>
      <x:c r="K2729" s="14" t="str"/>
      <x:c r="L2729" s="14" t="str"/>
      <x:c r="M2729" s="14" t="str"/>
      <x:c r="N2729" s="16" t="str"/>
      <x:c r="O2729" s="14" t="str"/>
      <x:c r="P2729" s="16" t="str"/>
      <x:c r="Q2729" s="16" t="str">
        <x:f>IF(P2729="","",2023-P2729)</x:f>
      </x:c>
      <x:c r="R2729" s="16" t="str">
        <x:f>IF(OR(G2729="",P2729=""),"",P2729-G2729)</x:f>
      </x:c>
      <x:c r="S2729" s="16" t="str"/>
      <x:c r="T2729" s="16" t="str"/>
      <x:c r="U2729" s="14" t="str">
        <x:v>PENDIENTE</x:v>
      </x:c>
      <x:c r="V2729" s="14" t="str"/>
    </x:row>
    <x:row r="2730">
      <x:c r="A2730" s="16" t="str">
        <x:v>43</x:v>
      </x:c>
      <x:c r="B2730" s="14" t="str">
        <x:v>PA 016998</x:v>
      </x:c>
      <x:c r="C2730" s="14" t="str">
        <x:v>SOCIO/A CON NUMERO DE ASOCIADO</x:v>
      </x:c>
      <x:c r="D2730" s="14" t="str">
        <x:v>GUBETTI JAVIER ANDRES</x:v>
      </x:c>
      <x:c r="E2730" s="16" t="str">
        <x:v>45</x:v>
      </x:c>
      <x:c r="F2730" s="14" t="str">
        <x:v>PLENO ACTIVO</x:v>
      </x:c>
      <x:c r="G2730" s="16" t="str">
        <x:v>5</x:v>
      </x:c>
      <x:c r="H2730" s="16" t="n">
        <x:f>IF(G2730="","",2020-G2730)</x:f>
        <x:v>2015</x:v>
      </x:c>
      <x:c r="I2730" s="14" t="str">
        <x:v>SI</x:v>
      </x:c>
      <x:c r="J2730" s="14" t="str"/>
      <x:c r="K2730" s="14" t="str"/>
      <x:c r="L2730" s="14" t="str"/>
      <x:c r="M2730" s="14" t="str"/>
      <x:c r="N2730" s="16" t="str"/>
      <x:c r="O2730" s="14" t="str"/>
      <x:c r="P2730" s="16" t="str"/>
      <x:c r="Q2730" s="16" t="str">
        <x:f>IF(P2730="","",2023-P2730)</x:f>
      </x:c>
      <x:c r="R2730" s="16" t="str">
        <x:f>IF(OR(G2730="",P2730=""),"",P2730-G2730)</x:f>
      </x:c>
      <x:c r="S2730" s="16" t="str"/>
      <x:c r="T2730" s="16" t="str"/>
      <x:c r="U2730" s="14" t="str">
        <x:v>PENDIENTE</x:v>
      </x:c>
      <x:c r="V2730" s="14" t="str"/>
    </x:row>
    <x:row r="2731">
      <x:c r="A2731" s="16" t="str">
        <x:v>43</x:v>
      </x:c>
      <x:c r="B2731" s="14" t="str">
        <x:v>PV 004518</x:v>
      </x:c>
      <x:c r="C2731" s="14" t="str">
        <x:v>SOCIO/A CON NUMERO DE ASOCIADO</x:v>
      </x:c>
      <x:c r="D2731" s="14" t="str">
        <x:v>GUCHEA GASTON EUGENIO</x:v>
      </x:c>
      <x:c r="E2731" s="16" t="str">
        <x:v>50</x:v>
      </x:c>
      <x:c r="F2731" s="14" t="str">
        <x:v>PLENO VITALICIO</x:v>
      </x:c>
      <x:c r="G2731" s="16" t="str">
        <x:v>43</x:v>
      </x:c>
      <x:c r="H2731" s="16" t="n">
        <x:f>IF(G2731="","",2020-G2731)</x:f>
        <x:v>1977</x:v>
      </x:c>
      <x:c r="I2731" s="14" t="str">
        <x:v>SI</x:v>
      </x:c>
      <x:c r="J2731" s="14" t="str"/>
      <x:c r="K2731" s="14" t="str"/>
      <x:c r="L2731" s="14" t="str"/>
      <x:c r="M2731" s="14" t="str"/>
      <x:c r="N2731" s="16" t="str"/>
      <x:c r="O2731" s="14" t="str"/>
      <x:c r="P2731" s="16" t="str"/>
      <x:c r="Q2731" s="16" t="str">
        <x:f>IF(P2731="","",2023-P2731)</x:f>
      </x:c>
      <x:c r="R2731" s="16" t="str">
        <x:f>IF(OR(G2731="",P2731=""),"",P2731-G2731)</x:f>
      </x:c>
      <x:c r="S2731" s="16" t="str"/>
      <x:c r="T2731" s="16" t="str"/>
      <x:c r="U2731" s="14" t="str">
        <x:v>PENDIENTE</x:v>
      </x:c>
      <x:c r="V2731" s="14" t="str"/>
    </x:row>
    <x:row r="2732">
      <x:c r="A2732" s="16" t="str">
        <x:v>43</x:v>
      </x:c>
      <x:c r="B2732" s="14" t="str">
        <x:v>PA 026265</x:v>
      </x:c>
      <x:c r="C2732" s="14" t="str">
        <x:v>SOCIO/A CON NUMERO DE ASOCIADO</x:v>
      </x:c>
      <x:c r="D2732" s="14" t="str">
        <x:v>GUERBEROFF VALENTINA ZOE</x:v>
      </x:c>
      <x:c r="E2732" s="16" t="str">
        <x:v>18</x:v>
      </x:c>
      <x:c r="F2732" s="14" t="str">
        <x:v>PLENO ACTIVO</x:v>
      </x:c>
      <x:c r="G2732" s="16" t="str">
        <x:v>3</x:v>
      </x:c>
      <x:c r="H2732" s="16" t="n">
        <x:f>IF(G2732="","",2020-G2732)</x:f>
        <x:v>2017</x:v>
      </x:c>
      <x:c r="I2732" s="14" t="str">
        <x:v>SI</x:v>
      </x:c>
      <x:c r="J2732" s="14" t="str"/>
      <x:c r="K2732" s="14" t="str"/>
      <x:c r="L2732" s="14" t="str"/>
      <x:c r="M2732" s="14" t="str"/>
      <x:c r="N2732" s="16" t="str"/>
      <x:c r="O2732" s="14" t="str"/>
      <x:c r="P2732" s="16" t="str"/>
      <x:c r="Q2732" s="16" t="str">
        <x:f>IF(P2732="","",2023-P2732)</x:f>
      </x:c>
      <x:c r="R2732" s="16" t="str">
        <x:f>IF(OR(G2732="",P2732=""),"",P2732-G2732)</x:f>
      </x:c>
      <x:c r="S2732" s="16" t="str"/>
      <x:c r="T2732" s="16" t="str"/>
      <x:c r="U2732" s="14" t="str">
        <x:v>PENDIENTE</x:v>
      </x:c>
      <x:c r="V2732" s="14" t="str"/>
    </x:row>
    <x:row r="2733">
      <x:c r="A2733" s="16" t="str">
        <x:v>43</x:v>
      </x:c>
      <x:c r="B2733" s="14" t="str">
        <x:v>PV 004089</x:v>
      </x:c>
      <x:c r="C2733" s="14" t="str">
        <x:v>SOCIO/A CON NUMERO DE ASOCIADO</x:v>
      </x:c>
      <x:c r="D2733" s="14" t="str">
        <x:v>GUERNIK MIGUEL MANUEL PATRICIO</x:v>
      </x:c>
      <x:c r="E2733" s="16" t="str">
        <x:v>54</x:v>
      </x:c>
      <x:c r="F2733" s="14" t="str">
        <x:v>PLENO VITALICIO</x:v>
      </x:c>
      <x:c r="G2733" s="16" t="str">
        <x:v>47</x:v>
      </x:c>
      <x:c r="H2733" s="16" t="n">
        <x:f>IF(G2733="","",2020-G2733)</x:f>
        <x:v>1973</x:v>
      </x:c>
      <x:c r="I2733" s="14" t="str">
        <x:v>SI</x:v>
      </x:c>
      <x:c r="J2733" s="14" t="str"/>
      <x:c r="K2733" s="14" t="str"/>
      <x:c r="L2733" s="14" t="str"/>
      <x:c r="M2733" s="14" t="str"/>
      <x:c r="N2733" s="16" t="str"/>
      <x:c r="O2733" s="14" t="str"/>
      <x:c r="P2733" s="16" t="str"/>
      <x:c r="Q2733" s="16" t="str">
        <x:f>IF(P2733="","",2023-P2733)</x:f>
      </x:c>
      <x:c r="R2733" s="16" t="str">
        <x:f>IF(OR(G2733="",P2733=""),"",P2733-G2733)</x:f>
      </x:c>
      <x:c r="S2733" s="16" t="str"/>
      <x:c r="T2733" s="16" t="str"/>
      <x:c r="U2733" s="14" t="str">
        <x:v>PENDIENTE</x:v>
      </x:c>
      <x:c r="V2733" s="14" t="str"/>
    </x:row>
    <x:row r="2734">
      <x:c r="A2734" s="16" t="str">
        <x:v>43</x:v>
      </x:c>
      <x:c r="B2734" s="14" t="str">
        <x:v>PA 001718</x:v>
      </x:c>
      <x:c r="C2734" s="14" t="str">
        <x:v>SOCIO/A CON NUMERO DE ASOCIADO</x:v>
      </x:c>
      <x:c r="D2734" s="14" t="str">
        <x:v>GUERRA ANTONIO</x:v>
      </x:c>
      <x:c r="E2734" s="16" t="str">
        <x:v>67</x:v>
      </x:c>
      <x:c r="F2734" s="14" t="str">
        <x:v>PLENO ACTIVO</x:v>
      </x:c>
      <x:c r="G2734" s="16" t="str">
        <x:v>21</x:v>
      </x:c>
      <x:c r="H2734" s="16" t="n">
        <x:f>IF(G2734="","",2020-G2734)</x:f>
        <x:v>1999</x:v>
      </x:c>
      <x:c r="I2734" s="14" t="str">
        <x:v>SI</x:v>
      </x:c>
      <x:c r="J2734" s="14" t="str"/>
      <x:c r="K2734" s="14" t="str"/>
      <x:c r="L2734" s="14" t="str"/>
      <x:c r="M2734" s="14" t="str"/>
      <x:c r="N2734" s="16" t="str"/>
      <x:c r="O2734" s="14" t="str"/>
      <x:c r="P2734" s="16" t="str"/>
      <x:c r="Q2734" s="16" t="str">
        <x:f>IF(P2734="","",2023-P2734)</x:f>
      </x:c>
      <x:c r="R2734" s="16" t="str">
        <x:f>IF(OR(G2734="",P2734=""),"",P2734-G2734)</x:f>
      </x:c>
      <x:c r="S2734" s="16" t="str"/>
      <x:c r="T2734" s="16" t="str"/>
      <x:c r="U2734" s="14" t="str">
        <x:v>PENDIENTE</x:v>
      </x:c>
      <x:c r="V2734" s="14" t="str"/>
    </x:row>
    <x:row r="2735">
      <x:c r="A2735" s="16" t="str">
        <x:v>43</x:v>
      </x:c>
      <x:c r="B2735" s="14" t="str">
        <x:v>PA 001643</x:v>
      </x:c>
      <x:c r="C2735" s="14" t="str">
        <x:v>SOCIO/A CON NUMERO DE ASOCIADO</x:v>
      </x:c>
      <x:c r="D2735" s="14" t="str">
        <x:v>GUERRERO LUCAS NAHUEL</x:v>
      </x:c>
      <x:c r="E2735" s="16" t="str">
        <x:v>28</x:v>
      </x:c>
      <x:c r="F2735" s="14" t="str">
        <x:v>PLENO ACTIVO</x:v>
      </x:c>
      <x:c r="G2735" s="16" t="str">
        <x:v>22</x:v>
      </x:c>
      <x:c r="H2735" s="16" t="n">
        <x:f>IF(G2735="","",2020-G2735)</x:f>
        <x:v>1998</x:v>
      </x:c>
      <x:c r="I2735" s="14" t="str">
        <x:v>SI</x:v>
      </x:c>
      <x:c r="J2735" s="14" t="str"/>
      <x:c r="K2735" s="14" t="str"/>
      <x:c r="L2735" s="14" t="str"/>
      <x:c r="M2735" s="14" t="str"/>
      <x:c r="N2735" s="16" t="str"/>
      <x:c r="O2735" s="14" t="str"/>
      <x:c r="P2735" s="16" t="str"/>
      <x:c r="Q2735" s="16" t="str">
        <x:f>IF(P2735="","",2023-P2735)</x:f>
      </x:c>
      <x:c r="R2735" s="16" t="str">
        <x:f>IF(OR(G2735="",P2735=""),"",P2735-G2735)</x:f>
      </x:c>
      <x:c r="S2735" s="16" t="str"/>
      <x:c r="T2735" s="16" t="str"/>
      <x:c r="U2735" s="14" t="str">
        <x:v>PENDIENTE</x:v>
      </x:c>
      <x:c r="V2735" s="14" t="str"/>
    </x:row>
    <x:row r="2736">
      <x:c r="A2736" s="16" t="str">
        <x:v>43</x:v>
      </x:c>
      <x:c r="B2736" s="14" t="str">
        <x:v>PA 001632</x:v>
      </x:c>
      <x:c r="C2736" s="14" t="str">
        <x:v>SOCIO/A CON NUMERO DE ASOCIADO</x:v>
      </x:c>
      <x:c r="D2736" s="14" t="str">
        <x:v>GUERRERO MARTIN ANDRES</x:v>
      </x:c>
      <x:c r="E2736" s="16" t="str">
        <x:v>31</x:v>
      </x:c>
      <x:c r="F2736" s="14" t="str">
        <x:v>PLENO ACTIVO</x:v>
      </x:c>
      <x:c r="G2736" s="16" t="str">
        <x:v>22</x:v>
      </x:c>
      <x:c r="H2736" s="16" t="n">
        <x:f>IF(G2736="","",2020-G2736)</x:f>
        <x:v>1998</x:v>
      </x:c>
      <x:c r="I2736" s="14" t="str">
        <x:v>SI</x:v>
      </x:c>
      <x:c r="J2736" s="14" t="str"/>
      <x:c r="K2736" s="14" t="str"/>
      <x:c r="L2736" s="14" t="str"/>
      <x:c r="M2736" s="14" t="str"/>
      <x:c r="N2736" s="16" t="str"/>
      <x:c r="O2736" s="14" t="str"/>
      <x:c r="P2736" s="16" t="str"/>
      <x:c r="Q2736" s="16" t="str">
        <x:f>IF(P2736="","",2023-P2736)</x:f>
      </x:c>
      <x:c r="R2736" s="16" t="str">
        <x:f>IF(OR(G2736="",P2736=""),"",P2736-G2736)</x:f>
      </x:c>
      <x:c r="S2736" s="16" t="str"/>
      <x:c r="T2736" s="16" t="str"/>
      <x:c r="U2736" s="14" t="str">
        <x:v>PENDIENTE</x:v>
      </x:c>
      <x:c r="V2736" s="14" t="str"/>
    </x:row>
    <x:row r="2737">
      <x:c r="A2737" s="16" t="str">
        <x:v>43</x:v>
      </x:c>
      <x:c r="B2737" s="14" t="str">
        <x:v>PV 003532</x:v>
      </x:c>
      <x:c r="C2737" s="14" t="str">
        <x:v>SOCIO/A CON NUMERO DE ASOCIADO</x:v>
      </x:c>
      <x:c r="D2737" s="14" t="str">
        <x:v>GUERRIERI ANNA MARIA</x:v>
      </x:c>
      <x:c r="E2737" s="16" t="str">
        <x:v>72</x:v>
      </x:c>
      <x:c r="F2737" s="14" t="str">
        <x:v>PLENO VITALICIO</x:v>
      </x:c>
      <x:c r="G2737" s="16" t="str">
        <x:v>54</x:v>
      </x:c>
      <x:c r="H2737" s="16" t="n">
        <x:f>IF(G2737="","",2020-G2737)</x:f>
        <x:v>1966</x:v>
      </x:c>
      <x:c r="I2737" s="14" t="str">
        <x:v>SI</x:v>
      </x:c>
      <x:c r="J2737" s="14" t="str"/>
      <x:c r="K2737" s="14" t="str"/>
      <x:c r="L2737" s="14" t="str"/>
      <x:c r="M2737" s="14" t="str"/>
      <x:c r="N2737" s="16" t="str"/>
      <x:c r="O2737" s="14" t="str"/>
      <x:c r="P2737" s="16" t="str"/>
      <x:c r="Q2737" s="16" t="str">
        <x:f>IF(P2737="","",2023-P2737)</x:f>
      </x:c>
      <x:c r="R2737" s="16" t="str">
        <x:f>IF(OR(G2737="",P2737=""),"",P2737-G2737)</x:f>
      </x:c>
      <x:c r="S2737" s="16" t="str"/>
      <x:c r="T2737" s="16" t="str"/>
      <x:c r="U2737" s="14" t="str">
        <x:v>PENDIENTE</x:v>
      </x:c>
      <x:c r="V2737" s="14" t="str"/>
    </x:row>
    <x:row r="2738">
      <x:c r="A2738" s="16" t="str">
        <x:v>43</x:v>
      </x:c>
      <x:c r="B2738" s="14" t="str">
        <x:v>PA 026889</x:v>
      </x:c>
      <x:c r="C2738" s="14" t="str">
        <x:v>SOCIO/A CON NUMERO DE ASOCIADO</x:v>
      </x:c>
      <x:c r="D2738" s="14" t="str">
        <x:v>GUERSCHMAN BARBARA</x:v>
      </x:c>
      <x:c r="E2738" s="16" t="str">
        <x:v>44</x:v>
      </x:c>
      <x:c r="F2738" s="14" t="str">
        <x:v>PLENO ACTIVO</x:v>
      </x:c>
      <x:c r="G2738" s="16" t="str">
        <x:v>3</x:v>
      </x:c>
      <x:c r="H2738" s="16" t="n">
        <x:f>IF(G2738="","",2020-G2738)</x:f>
        <x:v>2017</x:v>
      </x:c>
      <x:c r="I2738" s="14" t="str">
        <x:v>SI</x:v>
      </x:c>
      <x:c r="J2738" s="14" t="str"/>
      <x:c r="K2738" s="14" t="str"/>
      <x:c r="L2738" s="14" t="str"/>
      <x:c r="M2738" s="14" t="str"/>
      <x:c r="N2738" s="16" t="str"/>
      <x:c r="O2738" s="14" t="str"/>
      <x:c r="P2738" s="16" t="str"/>
      <x:c r="Q2738" s="16" t="str">
        <x:f>IF(P2738="","",2023-P2738)</x:f>
      </x:c>
      <x:c r="R2738" s="16" t="str">
        <x:f>IF(OR(G2738="",P2738=""),"",P2738-G2738)</x:f>
      </x:c>
      <x:c r="S2738" s="16" t="str"/>
      <x:c r="T2738" s="16" t="str"/>
      <x:c r="U2738" s="14" t="str">
        <x:v>PENDIENTE</x:v>
      </x:c>
      <x:c r="V2738" s="14" t="str"/>
    </x:row>
    <x:row r="2739">
      <x:c r="A2739" s="16" t="str">
        <x:v>43</x:v>
      </x:c>
      <x:c r="B2739" s="14" t="str">
        <x:v>PV 003987</x:v>
      </x:c>
      <x:c r="C2739" s="14" t="str">
        <x:v>SOCIO/A CON NUMERO DE ASOCIADO</x:v>
      </x:c>
      <x:c r="D2739" s="14" t="str">
        <x:v>GUEVARA JORGE ALBERTO</x:v>
      </x:c>
      <x:c r="E2739" s="16" t="str">
        <x:v>62</x:v>
      </x:c>
      <x:c r="F2739" s="14" t="str">
        <x:v>PLENO VITALICIO</x:v>
      </x:c>
      <x:c r="G2739" s="16" t="str">
        <x:v>49</x:v>
      </x:c>
      <x:c r="H2739" s="16" t="n">
        <x:f>IF(G2739="","",2020-G2739)</x:f>
        <x:v>1971</x:v>
      </x:c>
      <x:c r="I2739" s="14" t="str">
        <x:v>SI</x:v>
      </x:c>
      <x:c r="J2739" s="14" t="str"/>
      <x:c r="K2739" s="14" t="str"/>
      <x:c r="L2739" s="14" t="str"/>
      <x:c r="M2739" s="14" t="str"/>
      <x:c r="N2739" s="16" t="str"/>
      <x:c r="O2739" s="14" t="str"/>
      <x:c r="P2739" s="16" t="str"/>
      <x:c r="Q2739" s="16" t="str">
        <x:f>IF(P2739="","",2023-P2739)</x:f>
      </x:c>
      <x:c r="R2739" s="16" t="str">
        <x:f>IF(OR(G2739="",P2739=""),"",P2739-G2739)</x:f>
      </x:c>
      <x:c r="S2739" s="16" t="str"/>
      <x:c r="T2739" s="16" t="str"/>
      <x:c r="U2739" s="14" t="str">
        <x:v>PENDIENTE</x:v>
      </x:c>
      <x:c r="V2739" s="14" t="str"/>
    </x:row>
    <x:row r="2740">
      <x:c r="A2740" s="16" t="str">
        <x:v>43</x:v>
      </x:c>
      <x:c r="B2740" s="14" t="str">
        <x:v>SA 002441</x:v>
      </x:c>
      <x:c r="C2740" s="14" t="str">
        <x:v>SOCIO/A CON NUMERO DE ASOCIADO</x:v>
      </x:c>
      <x:c r="D2740" s="14" t="str">
        <x:v>GUGLIOTTA JUAN PABLO</x:v>
      </x:c>
      <x:c r="E2740" s="16" t="str">
        <x:v>40</x:v>
      </x:c>
      <x:c r="F2740" s="14" t="str">
        <x:v>SEMIPLENO ACTIVO</x:v>
      </x:c>
      <x:c r="G2740" s="16" t="str">
        <x:v>7</x:v>
      </x:c>
      <x:c r="H2740" s="16" t="n">
        <x:f>IF(G2740="","",2020-G2740)</x:f>
        <x:v>2013</x:v>
      </x:c>
      <x:c r="I2740" s="14" t="str">
        <x:v>SI</x:v>
      </x:c>
      <x:c r="J2740" s="14" t="str"/>
      <x:c r="K2740" s="14" t="str"/>
      <x:c r="L2740" s="14" t="str"/>
      <x:c r="M2740" s="14" t="str"/>
      <x:c r="N2740" s="16" t="str"/>
      <x:c r="O2740" s="14" t="str"/>
      <x:c r="P2740" s="16" t="str"/>
      <x:c r="Q2740" s="16" t="str">
        <x:f>IF(P2740="","",2023-P2740)</x:f>
      </x:c>
      <x:c r="R2740" s="16" t="str">
        <x:f>IF(OR(G2740="",P2740=""),"",P2740-G2740)</x:f>
      </x:c>
      <x:c r="S2740" s="16" t="str"/>
      <x:c r="T2740" s="16" t="str"/>
      <x:c r="U2740" s="14" t="str">
        <x:v>PENDIENTE</x:v>
      </x:c>
      <x:c r="V2740" s="14" t="str"/>
    </x:row>
    <x:row r="2741">
      <x:c r="A2741" s="16" t="str">
        <x:v>43</x:v>
      </x:c>
      <x:c r="B2741" s="14" t="str">
        <x:v>PV 004810</x:v>
      </x:c>
      <x:c r="C2741" s="14" t="str">
        <x:v>SOCIO/A CON NUMERO DE ASOCIADO</x:v>
      </x:c>
      <x:c r="D2741" s="14" t="str">
        <x:v>GUIDA ROBERTO ERNESTO</x:v>
      </x:c>
      <x:c r="E2741" s="16" t="str">
        <x:v>74</x:v>
      </x:c>
      <x:c r="F2741" s="14" t="str">
        <x:v>PLENO VITALICIO</x:v>
      </x:c>
      <x:c r="G2741" s="16" t="str">
        <x:v>62</x:v>
      </x:c>
      <x:c r="H2741" s="16" t="n">
        <x:f>IF(G2741="","",2020-G2741)</x:f>
        <x:v>1958</x:v>
      </x:c>
      <x:c r="I2741" s="14" t="str">
        <x:v>SI</x:v>
      </x:c>
      <x:c r="J2741" s="14" t="str"/>
      <x:c r="K2741" s="14" t="str"/>
      <x:c r="L2741" s="14" t="str"/>
      <x:c r="M2741" s="14" t="str"/>
      <x:c r="N2741" s="16" t="str"/>
      <x:c r="O2741" s="14" t="str"/>
      <x:c r="P2741" s="16" t="str"/>
      <x:c r="Q2741" s="16" t="str">
        <x:f>IF(P2741="","",2023-P2741)</x:f>
      </x:c>
      <x:c r="R2741" s="16" t="str">
        <x:f>IF(OR(G2741="",P2741=""),"",P2741-G2741)</x:f>
      </x:c>
      <x:c r="S2741" s="16" t="str"/>
      <x:c r="T2741" s="16" t="str"/>
      <x:c r="U2741" s="14" t="str">
        <x:v>PENDIENTE</x:v>
      </x:c>
      <x:c r="V2741" s="14" t="str"/>
    </x:row>
    <x:row r="2742">
      <x:c r="A2742" s="16" t="str">
        <x:v>43</x:v>
      </x:c>
      <x:c r="B2742" s="14" t="str">
        <x:v>PV 002729</x:v>
      </x:c>
      <x:c r="C2742" s="14" t="str">
        <x:v>SOCIO/A CON NUMERO DE ASOCIADO</x:v>
      </x:c>
      <x:c r="D2742" s="14" t="str">
        <x:v>GUIGON JORGE SANTIAGO FRANCISCO</x:v>
      </x:c>
      <x:c r="E2742" s="16" t="str">
        <x:v>63</x:v>
      </x:c>
      <x:c r="F2742" s="14" t="str">
        <x:v>PLENO VITALICIO</x:v>
      </x:c>
      <x:c r="G2742" s="16" t="str">
        <x:v>60</x:v>
      </x:c>
      <x:c r="H2742" s="16" t="n">
        <x:f>IF(G2742="","",2020-G2742)</x:f>
        <x:v>1960</x:v>
      </x:c>
      <x:c r="I2742" s="14" t="str">
        <x:v>SI</x:v>
      </x:c>
      <x:c r="J2742" s="14" t="str"/>
      <x:c r="K2742" s="14" t="str"/>
      <x:c r="L2742" s="14" t="str"/>
      <x:c r="M2742" s="14" t="str"/>
      <x:c r="N2742" s="16" t="str"/>
      <x:c r="O2742" s="14" t="str"/>
      <x:c r="P2742" s="16" t="str"/>
      <x:c r="Q2742" s="16" t="str">
        <x:f>IF(P2742="","",2023-P2742)</x:f>
      </x:c>
      <x:c r="R2742" s="16" t="str">
        <x:f>IF(OR(G2742="",P2742=""),"",P2742-G2742)</x:f>
      </x:c>
      <x:c r="S2742" s="16" t="str"/>
      <x:c r="T2742" s="16" t="str"/>
      <x:c r="U2742" s="14" t="str">
        <x:v>PENDIENTE</x:v>
      </x:c>
      <x:c r="V2742" s="14" t="str"/>
    </x:row>
    <x:row r="2743">
      <x:c r="A2743" s="16" t="str">
        <x:v>43</x:v>
      </x:c>
      <x:c r="B2743" s="14" t="str">
        <x:v>SA 001850</x:v>
      </x:c>
      <x:c r="C2743" s="14" t="str">
        <x:v>SOCIO/A CON NUMERO DE ASOCIADO</x:v>
      </x:c>
      <x:c r="D2743" s="14" t="str">
        <x:v>GUIGUET JAVIER EDUARDO</x:v>
      </x:c>
      <x:c r="E2743" s="16" t="str">
        <x:v>46</x:v>
      </x:c>
      <x:c r="F2743" s="14" t="str">
        <x:v>SEMIPLENO ACTIVO</x:v>
      </x:c>
      <x:c r="G2743" s="16" t="str">
        <x:v>9</x:v>
      </x:c>
      <x:c r="H2743" s="16" t="n">
        <x:f>IF(G2743="","",2020-G2743)</x:f>
        <x:v>2011</x:v>
      </x:c>
      <x:c r="I2743" s="14" t="str">
        <x:v>SI</x:v>
      </x:c>
      <x:c r="J2743" s="14" t="str"/>
      <x:c r="K2743" s="14" t="str"/>
      <x:c r="L2743" s="14" t="str"/>
      <x:c r="M2743" s="14" t="str"/>
      <x:c r="N2743" s="16" t="str"/>
      <x:c r="O2743" s="14" t="str"/>
      <x:c r="P2743" s="16" t="str"/>
      <x:c r="Q2743" s="16" t="str">
        <x:f>IF(P2743="","",2023-P2743)</x:f>
      </x:c>
      <x:c r="R2743" s="16" t="str">
        <x:f>IF(OR(G2743="",P2743=""),"",P2743-G2743)</x:f>
      </x:c>
      <x:c r="S2743" s="16" t="str"/>
      <x:c r="T2743" s="16" t="str"/>
      <x:c r="U2743" s="14" t="str">
        <x:v>PENDIENTE</x:v>
      </x:c>
      <x:c r="V2743" s="14" t="str"/>
    </x:row>
    <x:row r="2744">
      <x:c r="A2744" s="16" t="str">
        <x:v>43</x:v>
      </x:c>
      <x:c r="B2744" s="14" t="str">
        <x:v>PV 005088</x:v>
      </x:c>
      <x:c r="C2744" s="14" t="str">
        <x:v>SOCIO/A CON NUMERO DE ASOCIADO</x:v>
      </x:c>
      <x:c r="D2744" s="14" t="str">
        <x:v>GUILLAUME EDUARDO ALFONSO</x:v>
      </x:c>
      <x:c r="E2744" s="16" t="str">
        <x:v>83</x:v>
      </x:c>
      <x:c r="F2744" s="14" t="str">
        <x:v>PLENO VITALICIO</x:v>
      </x:c>
      <x:c r="G2744" s="16" t="str">
        <x:v>71</x:v>
      </x:c>
      <x:c r="H2744" s="16" t="n">
        <x:f>IF(G2744="","",2020-G2744)</x:f>
        <x:v>1949</x:v>
      </x:c>
      <x:c r="I2744" s="14" t="str">
        <x:v>SI</x:v>
      </x:c>
      <x:c r="J2744" s="14" t="str"/>
      <x:c r="K2744" s="14" t="str"/>
      <x:c r="L2744" s="14" t="str"/>
      <x:c r="M2744" s="14" t="str"/>
      <x:c r="N2744" s="16" t="str"/>
      <x:c r="O2744" s="14" t="str"/>
      <x:c r="P2744" s="16" t="str"/>
      <x:c r="Q2744" s="16" t="str">
        <x:f>IF(P2744="","",2023-P2744)</x:f>
      </x:c>
      <x:c r="R2744" s="16" t="str">
        <x:f>IF(OR(G2744="",P2744=""),"",P2744-G2744)</x:f>
      </x:c>
      <x:c r="S2744" s="16" t="str"/>
      <x:c r="T2744" s="16" t="str"/>
      <x:c r="U2744" s="14" t="str">
        <x:v>PENDIENTE</x:v>
      </x:c>
      <x:c r="V2744" s="14" t="str"/>
    </x:row>
    <x:row r="2745">
      <x:c r="A2745" s="16" t="str">
        <x:v>43</x:v>
      </x:c>
      <x:c r="B2745" s="14" t="str">
        <x:v>SA 001211</x:v>
      </x:c>
      <x:c r="C2745" s="14" t="str">
        <x:v>SOCIO/A CON NUMERO DE ASOCIADO</x:v>
      </x:c>
      <x:c r="D2745" s="14" t="str">
        <x:v>GUILLAUME JORGE</x:v>
      </x:c>
      <x:c r="E2745" s="16" t="str">
        <x:v>49</x:v>
      </x:c>
      <x:c r="F2745" s="14" t="str">
        <x:v>SEMIPLENO ACTIVO</x:v>
      </x:c>
      <x:c r="G2745" s="16" t="str">
        <x:v>16</x:v>
      </x:c>
      <x:c r="H2745" s="16" t="n">
        <x:f>IF(G2745="","",2020-G2745)</x:f>
        <x:v>2004</x:v>
      </x:c>
      <x:c r="I2745" s="14" t="str">
        <x:v>SI</x:v>
      </x:c>
      <x:c r="J2745" s="14" t="str"/>
      <x:c r="K2745" s="14" t="str"/>
      <x:c r="L2745" s="14" t="str"/>
      <x:c r="M2745" s="14" t="str"/>
      <x:c r="N2745" s="16" t="str"/>
      <x:c r="O2745" s="14" t="str"/>
      <x:c r="P2745" s="16" t="str"/>
      <x:c r="Q2745" s="16" t="str">
        <x:f>IF(P2745="","",2023-P2745)</x:f>
      </x:c>
      <x:c r="R2745" s="16" t="str">
        <x:f>IF(OR(G2745="",P2745=""),"",P2745-G2745)</x:f>
      </x:c>
      <x:c r="S2745" s="16" t="str"/>
      <x:c r="T2745" s="16" t="str"/>
      <x:c r="U2745" s="14" t="str">
        <x:v>PENDIENTE</x:v>
      </x:c>
      <x:c r="V2745" s="14" t="str"/>
    </x:row>
    <x:row r="2746">
      <x:c r="A2746" s="16" t="str">
        <x:v>43</x:v>
      </x:c>
      <x:c r="B2746" s="14" t="str">
        <x:v>PA 026957</x:v>
      </x:c>
      <x:c r="C2746" s="14" t="str">
        <x:v>SOCIO/A CON NUMERO DE ASOCIADO</x:v>
      </x:c>
      <x:c r="D2746" s="14" t="str">
        <x:v>GUILLEMETTE VERONIQUE MICHELINE</x:v>
      </x:c>
      <x:c r="E2746" s="16" t="str">
        <x:v>38</x:v>
      </x:c>
      <x:c r="F2746" s="14" t="str">
        <x:v>PLENO ACTIVO</x:v>
      </x:c>
      <x:c r="G2746" s="16" t="str">
        <x:v>3</x:v>
      </x:c>
      <x:c r="H2746" s="16" t="n">
        <x:f>IF(G2746="","",2020-G2746)</x:f>
        <x:v>2017</x:v>
      </x:c>
      <x:c r="I2746" s="14" t="str">
        <x:v>SI</x:v>
      </x:c>
      <x:c r="J2746" s="14" t="str"/>
      <x:c r="K2746" s="14" t="str"/>
      <x:c r="L2746" s="14" t="str"/>
      <x:c r="M2746" s="14" t="str"/>
      <x:c r="N2746" s="16" t="str"/>
      <x:c r="O2746" s="14" t="str"/>
      <x:c r="P2746" s="16" t="str"/>
      <x:c r="Q2746" s="16" t="str">
        <x:f>IF(P2746="","",2023-P2746)</x:f>
      </x:c>
      <x:c r="R2746" s="16" t="str">
        <x:f>IF(OR(G2746="",P2746=""),"",P2746-G2746)</x:f>
      </x:c>
      <x:c r="S2746" s="16" t="str"/>
      <x:c r="T2746" s="16" t="str"/>
      <x:c r="U2746" s="14" t="str">
        <x:v>PENDIENTE</x:v>
      </x:c>
      <x:c r="V2746" s="14" t="str"/>
    </x:row>
    <x:row r="2747">
      <x:c r="A2747" s="16" t="str">
        <x:v>43</x:v>
      </x:c>
      <x:c r="B2747" s="14" t="str">
        <x:v>PV 001659</x:v>
      </x:c>
      <x:c r="C2747" s="14" t="str">
        <x:v>SOCIO/A CON NUMERO DE ASOCIADO</x:v>
      </x:c>
      <x:c r="D2747" s="14" t="str">
        <x:v>GUILLOT OSCAR JORGE</x:v>
      </x:c>
      <x:c r="E2747" s="16" t="str">
        <x:v>86</x:v>
      </x:c>
      <x:c r="F2747" s="14" t="str">
        <x:v>PLENO VITALICIO</x:v>
      </x:c>
      <x:c r="G2747" s="16" t="str">
        <x:v>72</x:v>
      </x:c>
      <x:c r="H2747" s="16" t="n">
        <x:f>IF(G2747="","",2020-G2747)</x:f>
        <x:v>1948</x:v>
      </x:c>
      <x:c r="I2747" s="14" t="str">
        <x:v>SI</x:v>
      </x:c>
      <x:c r="J2747" s="14" t="str"/>
      <x:c r="K2747" s="14" t="str"/>
      <x:c r="L2747" s="14" t="str"/>
      <x:c r="M2747" s="14" t="str"/>
      <x:c r="N2747" s="16" t="str"/>
      <x:c r="O2747" s="14" t="str"/>
      <x:c r="P2747" s="16" t="str"/>
      <x:c r="Q2747" s="16" t="str">
        <x:f>IF(P2747="","",2023-P2747)</x:f>
      </x:c>
      <x:c r="R2747" s="16" t="str">
        <x:f>IF(OR(G2747="",P2747=""),"",P2747-G2747)</x:f>
      </x:c>
      <x:c r="S2747" s="16" t="str"/>
      <x:c r="T2747" s="16" t="str"/>
      <x:c r="U2747" s="14" t="str">
        <x:v>PENDIENTE</x:v>
      </x:c>
      <x:c r="V2747" s="14" t="str"/>
    </x:row>
    <x:row r="2748">
      <x:c r="A2748" s="16" t="str">
        <x:v>43</x:v>
      </x:c>
      <x:c r="B2748" s="14" t="str">
        <x:v>PA 009422</x:v>
      </x:c>
      <x:c r="C2748" s="14" t="str">
        <x:v>SOCIO/A CON NUMERO DE ASOCIADO</x:v>
      </x:c>
      <x:c r="D2748" s="14" t="str">
        <x:v>GUINI ALBERTO ELIAS</x:v>
      </x:c>
      <x:c r="E2748" s="16" t="str">
        <x:v>73</x:v>
      </x:c>
      <x:c r="F2748" s="14" t="str">
        <x:v>PLENO JUBILADO</x:v>
      </x:c>
      <x:c r="G2748" s="16" t="str">
        <x:v>8</x:v>
      </x:c>
      <x:c r="H2748" s="16" t="n">
        <x:f>IF(G2748="","",2020-G2748)</x:f>
        <x:v>2012</x:v>
      </x:c>
      <x:c r="I2748" s="14" t="str">
        <x:v>SI</x:v>
      </x:c>
      <x:c r="J2748" s="14" t="str"/>
      <x:c r="K2748" s="14" t="str"/>
      <x:c r="L2748" s="14" t="str"/>
      <x:c r="M2748" s="14" t="str"/>
      <x:c r="N2748" s="16" t="str"/>
      <x:c r="O2748" s="14" t="str"/>
      <x:c r="P2748" s="16" t="str"/>
      <x:c r="Q2748" s="16" t="str">
        <x:f>IF(P2748="","",2023-P2748)</x:f>
      </x:c>
      <x:c r="R2748" s="16" t="str">
        <x:f>IF(OR(G2748="",P2748=""),"",P2748-G2748)</x:f>
      </x:c>
      <x:c r="S2748" s="16" t="str"/>
      <x:c r="T2748" s="16" t="str"/>
      <x:c r="U2748" s="14" t="str">
        <x:v>PENDIENTE</x:v>
      </x:c>
      <x:c r="V2748" s="14" t="str"/>
    </x:row>
    <x:row r="2749">
      <x:c r="A2749" s="16" t="str">
        <x:v>43</x:v>
      </x:c>
      <x:c r="B2749" s="14" t="str">
        <x:v>SA 003320</x:v>
      </x:c>
      <x:c r="C2749" s="14" t="str">
        <x:v>SOCIO/A CON NUMERO DE ASOCIADO</x:v>
      </x:c>
      <x:c r="D2749" s="14" t="str">
        <x:v>GUINSBURG ADRIAN MARCOS</x:v>
      </x:c>
      <x:c r="E2749" s="16" t="str">
        <x:v>49</x:v>
      </x:c>
      <x:c r="F2749" s="14" t="str">
        <x:v>SEMIPLENO ACTIVO</x:v>
      </x:c>
      <x:c r="G2749" s="16" t="str">
        <x:v>4</x:v>
      </x:c>
      <x:c r="H2749" s="16" t="n">
        <x:f>IF(G2749="","",2020-G2749)</x:f>
        <x:v>2016</x:v>
      </x:c>
      <x:c r="I2749" s="14" t="str">
        <x:v>SI</x:v>
      </x:c>
      <x:c r="J2749" s="14" t="str"/>
      <x:c r="K2749" s="14" t="str"/>
      <x:c r="L2749" s="14" t="str"/>
      <x:c r="M2749" s="14" t="str"/>
      <x:c r="N2749" s="16" t="str"/>
      <x:c r="O2749" s="14" t="str"/>
      <x:c r="P2749" s="16" t="str"/>
      <x:c r="Q2749" s="16" t="str">
        <x:f>IF(P2749="","",2023-P2749)</x:f>
      </x:c>
      <x:c r="R2749" s="16" t="str">
        <x:f>IF(OR(G2749="",P2749=""),"",P2749-G2749)</x:f>
      </x:c>
      <x:c r="S2749" s="16" t="str"/>
      <x:c r="T2749" s="16" t="str"/>
      <x:c r="U2749" s="14" t="str">
        <x:v>PENDIENTE</x:v>
      </x:c>
      <x:c r="V2749" s="14" t="str"/>
    </x:row>
    <x:row r="2750">
      <x:c r="A2750" s="16" t="str">
        <x:v>43</x:v>
      </x:c>
      <x:c r="B2750" s="14" t="str">
        <x:v>PV 002886</x:v>
      </x:c>
      <x:c r="C2750" s="14" t="str">
        <x:v>SOCIO/A CON NUMERO DE ASOCIADO</x:v>
      </x:c>
      <x:c r="D2750" s="14" t="str">
        <x:v>GULLI AZUCENA ASUNCION</x:v>
      </x:c>
      <x:c r="E2750" s="16" t="str">
        <x:v>65</x:v>
      </x:c>
      <x:c r="F2750" s="14" t="str">
        <x:v>PLENO VITALICIO</x:v>
      </x:c>
      <x:c r="G2750" s="16" t="str">
        <x:v>59</x:v>
      </x:c>
      <x:c r="H2750" s="16" t="n">
        <x:f>IF(G2750="","",2020-G2750)</x:f>
        <x:v>1961</x:v>
      </x:c>
      <x:c r="I2750" s="14" t="str">
        <x:v>SI</x:v>
      </x:c>
      <x:c r="J2750" s="14" t="str"/>
      <x:c r="K2750" s="14" t="str"/>
      <x:c r="L2750" s="14" t="str"/>
      <x:c r="M2750" s="14" t="str"/>
      <x:c r="N2750" s="16" t="str"/>
      <x:c r="O2750" s="14" t="str"/>
      <x:c r="P2750" s="16" t="str"/>
      <x:c r="Q2750" s="16" t="str">
        <x:f>IF(P2750="","",2023-P2750)</x:f>
      </x:c>
      <x:c r="R2750" s="16" t="str">
        <x:f>IF(OR(G2750="",P2750=""),"",P2750-G2750)</x:f>
      </x:c>
      <x:c r="S2750" s="16" t="str"/>
      <x:c r="T2750" s="16" t="str"/>
      <x:c r="U2750" s="14" t="str">
        <x:v>PENDIENTE</x:v>
      </x:c>
      <x:c r="V2750" s="14" t="str"/>
    </x:row>
    <x:row r="2751">
      <x:c r="A2751" s="16" t="str">
        <x:v>43</x:v>
      </x:c>
      <x:c r="B2751" s="14" t="str">
        <x:v>PV 002887</x:v>
      </x:c>
      <x:c r="C2751" s="14" t="str">
        <x:v>SOCIO/A CON NUMERO DE ASOCIADO</x:v>
      </x:c>
      <x:c r="D2751" s="14" t="str">
        <x:v>GULLI FLORENCIO NICOLAS</x:v>
      </x:c>
      <x:c r="E2751" s="16" t="str">
        <x:v>59</x:v>
      </x:c>
      <x:c r="F2751" s="14" t="str">
        <x:v>PLENO VITALICIO</x:v>
      </x:c>
      <x:c r="G2751" s="16" t="str">
        <x:v>59</x:v>
      </x:c>
      <x:c r="H2751" s="16" t="n">
        <x:f>IF(G2751="","",2020-G2751)</x:f>
        <x:v>1961</x:v>
      </x:c>
      <x:c r="I2751" s="14" t="str">
        <x:v>SI</x:v>
      </x:c>
      <x:c r="J2751" s="14" t="str"/>
      <x:c r="K2751" s="14" t="str"/>
      <x:c r="L2751" s="14" t="str"/>
      <x:c r="M2751" s="14" t="str"/>
      <x:c r="N2751" s="16" t="str"/>
      <x:c r="O2751" s="14" t="str"/>
      <x:c r="P2751" s="16" t="str"/>
      <x:c r="Q2751" s="16" t="str">
        <x:f>IF(P2751="","",2023-P2751)</x:f>
      </x:c>
      <x:c r="R2751" s="16" t="str">
        <x:f>IF(OR(G2751="",P2751=""),"",P2751-G2751)</x:f>
      </x:c>
      <x:c r="S2751" s="16" t="str"/>
      <x:c r="T2751" s="16" t="str"/>
      <x:c r="U2751" s="14" t="str">
        <x:v>PENDIENTE</x:v>
      </x:c>
      <x:c r="V2751" s="14" t="str"/>
    </x:row>
    <x:row r="2752">
      <x:c r="A2752" s="16" t="str">
        <x:v>43</x:v>
      </x:c>
      <x:c r="B2752" s="14" t="str">
        <x:v>PA 004418</x:v>
      </x:c>
      <x:c r="C2752" s="14" t="str">
        <x:v>SOCIO/A CON NUMERO DE ASOCIADO</x:v>
      </x:c>
      <x:c r="D2752" s="14" t="str">
        <x:v>GULLI HERNAN NICOLAS</x:v>
      </x:c>
      <x:c r="E2752" s="16" t="str">
        <x:v>26</x:v>
      </x:c>
      <x:c r="F2752" s="14" t="str">
        <x:v>PLENO ACTIVO</x:v>
      </x:c>
      <x:c r="G2752" s="16" t="str">
        <x:v>10</x:v>
      </x:c>
      <x:c r="H2752" s="16" t="n">
        <x:f>IF(G2752="","",2020-G2752)</x:f>
        <x:v>2010</x:v>
      </x:c>
      <x:c r="I2752" s="14" t="str">
        <x:v>SI</x:v>
      </x:c>
      <x:c r="J2752" s="14" t="str"/>
      <x:c r="K2752" s="14" t="str"/>
      <x:c r="L2752" s="14" t="str"/>
      <x:c r="M2752" s="14" t="str"/>
      <x:c r="N2752" s="16" t="str"/>
      <x:c r="O2752" s="14" t="str"/>
      <x:c r="P2752" s="16" t="str"/>
      <x:c r="Q2752" s="16" t="str">
        <x:f>IF(P2752="","",2023-P2752)</x:f>
      </x:c>
      <x:c r="R2752" s="16" t="str">
        <x:f>IF(OR(G2752="",P2752=""),"",P2752-G2752)</x:f>
      </x:c>
      <x:c r="S2752" s="16" t="str"/>
      <x:c r="T2752" s="16" t="str"/>
      <x:c r="U2752" s="14" t="str">
        <x:v>PENDIENTE</x:v>
      </x:c>
      <x:c r="V2752" s="14" t="str"/>
    </x:row>
    <x:row r="2753">
      <x:c r="A2753" s="16" t="str">
        <x:v>44</x:v>
      </x:c>
      <x:c r="B2753" s="14" t="str">
        <x:v>PV 003339</x:v>
      </x:c>
      <x:c r="C2753" s="14" t="str">
        <x:v>SOCIO/A CON NUMERO DE ASOCIADO</x:v>
      </x:c>
      <x:c r="D2753" s="14" t="str">
        <x:v>GULLO ANA MARIA</x:v>
      </x:c>
      <x:c r="E2753" s="16" t="str">
        <x:v>81</x:v>
      </x:c>
      <x:c r="F2753" s="14" t="str">
        <x:v>PLENO VITALICIO</x:v>
      </x:c>
      <x:c r="G2753" s="16" t="str">
        <x:v>55</x:v>
      </x:c>
      <x:c r="H2753" s="16" t="n">
        <x:f>IF(G2753="","",2020-G2753)</x:f>
        <x:v>1965</x:v>
      </x:c>
      <x:c r="I2753" s="14" t="str">
        <x:v>SI</x:v>
      </x:c>
      <x:c r="J2753" s="14" t="str"/>
      <x:c r="K2753" s="14" t="str"/>
      <x:c r="L2753" s="14" t="str"/>
      <x:c r="M2753" s="14" t="str"/>
      <x:c r="N2753" s="16" t="str"/>
      <x:c r="O2753" s="14" t="str"/>
      <x:c r="P2753" s="16" t="str"/>
      <x:c r="Q2753" s="16" t="str">
        <x:f>IF(P2753="","",2023-P2753)</x:f>
      </x:c>
      <x:c r="R2753" s="16" t="str">
        <x:f>IF(OR(G2753="",P2753=""),"",P2753-G2753)</x:f>
      </x:c>
      <x:c r="S2753" s="16" t="str"/>
      <x:c r="T2753" s="16" t="str"/>
      <x:c r="U2753" s="14" t="str">
        <x:v>PENDIENTE</x:v>
      </x:c>
      <x:c r="V2753" s="14" t="str"/>
    </x:row>
    <x:row r="2754">
      <x:c r="A2754" s="16" t="str">
        <x:v>44</x:v>
      </x:c>
      <x:c r="B2754" s="14" t="str">
        <x:v>SA 001848</x:v>
      </x:c>
      <x:c r="C2754" s="14" t="str">
        <x:v>SOCIO/A CON NUMERO DE ASOCIADO</x:v>
      </x:c>
      <x:c r="D2754" s="14" t="str">
        <x:v>GUREVICH DANIEL ARNALDO</x:v>
      </x:c>
      <x:c r="E2754" s="16" t="str">
        <x:v>68</x:v>
      </x:c>
      <x:c r="F2754" s="14" t="str">
        <x:v>SEMIPLENO ACTIVO</x:v>
      </x:c>
      <x:c r="G2754" s="16" t="str">
        <x:v>9</x:v>
      </x:c>
      <x:c r="H2754" s="16" t="n">
        <x:f>IF(G2754="","",2020-G2754)</x:f>
        <x:v>2011</x:v>
      </x:c>
      <x:c r="I2754" s="14" t="str">
        <x:v>SI</x:v>
      </x:c>
      <x:c r="J2754" s="14" t="str"/>
      <x:c r="K2754" s="14" t="str"/>
      <x:c r="L2754" s="14" t="str"/>
      <x:c r="M2754" s="14" t="str"/>
      <x:c r="N2754" s="16" t="str"/>
      <x:c r="O2754" s="14" t="str"/>
      <x:c r="P2754" s="16" t="str"/>
      <x:c r="Q2754" s="16" t="str">
        <x:f>IF(P2754="","",2023-P2754)</x:f>
      </x:c>
      <x:c r="R2754" s="16" t="str">
        <x:f>IF(OR(G2754="",P2754=""),"",P2754-G2754)</x:f>
      </x:c>
      <x:c r="S2754" s="16" t="str"/>
      <x:c r="T2754" s="16" t="str"/>
      <x:c r="U2754" s="14" t="str">
        <x:v>PENDIENTE</x:v>
      </x:c>
      <x:c r="V2754" s="14" t="str"/>
    </x:row>
    <x:row r="2755">
      <x:c r="A2755" s="16" t="str">
        <x:v>44</x:v>
      </x:c>
      <x:c r="B2755" s="14" t="str">
        <x:v>SA 001603</x:v>
      </x:c>
      <x:c r="C2755" s="14" t="str">
        <x:v>SOCIO/A CON NUMERO DE ASOCIADO</x:v>
      </x:c>
      <x:c r="D2755" s="14" t="str">
        <x:v>GUREVICH DARIO DAVID</x:v>
      </x:c>
      <x:c r="E2755" s="16" t="str">
        <x:v>36</x:v>
      </x:c>
      <x:c r="F2755" s="14" t="str">
        <x:v>SEMIPLENO ACTIVO</x:v>
      </x:c>
      <x:c r="G2755" s="16" t="str">
        <x:v>11</x:v>
      </x:c>
      <x:c r="H2755" s="16" t="n">
        <x:f>IF(G2755="","",2020-G2755)</x:f>
        <x:v>2009</x:v>
      </x:c>
      <x:c r="I2755" s="14" t="str">
        <x:v>SI</x:v>
      </x:c>
      <x:c r="J2755" s="14" t="str"/>
      <x:c r="K2755" s="14" t="str"/>
      <x:c r="L2755" s="14" t="str"/>
      <x:c r="M2755" s="14" t="str"/>
      <x:c r="N2755" s="16" t="str"/>
      <x:c r="O2755" s="14" t="str"/>
      <x:c r="P2755" s="16" t="str"/>
      <x:c r="Q2755" s="16" t="str">
        <x:f>IF(P2755="","",2023-P2755)</x:f>
      </x:c>
      <x:c r="R2755" s="16" t="str">
        <x:f>IF(OR(G2755="",P2755=""),"",P2755-G2755)</x:f>
      </x:c>
      <x:c r="S2755" s="16" t="str"/>
      <x:c r="T2755" s="16" t="str"/>
      <x:c r="U2755" s="14" t="str">
        <x:v>PENDIENTE</x:v>
      </x:c>
      <x:c r="V2755" s="14" t="str"/>
    </x:row>
    <x:row r="2756">
      <x:c r="A2756" s="16" t="str">
        <x:v>44</x:v>
      </x:c>
      <x:c r="B2756" s="14" t="str">
        <x:v>SA 001612</x:v>
      </x:c>
      <x:c r="C2756" s="14" t="str">
        <x:v>SOCIO/A CON NUMERO DE ASOCIADO</x:v>
      </x:c>
      <x:c r="D2756" s="14" t="str">
        <x:v>GUREVICH MAURO GABRIEL</x:v>
      </x:c>
      <x:c r="E2756" s="16" t="str">
        <x:v>30</x:v>
      </x:c>
      <x:c r="F2756" s="14" t="str">
        <x:v>SEMIPLENO ACTIVO</x:v>
      </x:c>
      <x:c r="G2756" s="16" t="str">
        <x:v>11</x:v>
      </x:c>
      <x:c r="H2756" s="16" t="n">
        <x:f>IF(G2756="","",2020-G2756)</x:f>
        <x:v>2009</x:v>
      </x:c>
      <x:c r="I2756" s="14" t="str">
        <x:v>SI</x:v>
      </x:c>
      <x:c r="J2756" s="14" t="str"/>
      <x:c r="K2756" s="14" t="str"/>
      <x:c r="L2756" s="14" t="str"/>
      <x:c r="M2756" s="14" t="str"/>
      <x:c r="N2756" s="16" t="str"/>
      <x:c r="O2756" s="14" t="str"/>
      <x:c r="P2756" s="16" t="str"/>
      <x:c r="Q2756" s="16" t="str">
        <x:f>IF(P2756="","",2023-P2756)</x:f>
      </x:c>
      <x:c r="R2756" s="16" t="str">
        <x:f>IF(OR(G2756="",P2756=""),"",P2756-G2756)</x:f>
      </x:c>
      <x:c r="S2756" s="16" t="str"/>
      <x:c r="T2756" s="16" t="str"/>
      <x:c r="U2756" s="14" t="str">
        <x:v>PENDIENTE</x:v>
      </x:c>
      <x:c r="V2756" s="14" t="str"/>
    </x:row>
    <x:row r="2757">
      <x:c r="A2757" s="16" t="str">
        <x:v>44</x:v>
      </x:c>
      <x:c r="B2757" s="14" t="str">
        <x:v>SV 001167</x:v>
      </x:c>
      <x:c r="C2757" s="14" t="str">
        <x:v>SOCIO/A CON NUMERO DE ASOCIADO</x:v>
      </x:c>
      <x:c r="D2757" s="14" t="str">
        <x:v>GURRADO DANTE ADALBERTO</x:v>
      </x:c>
      <x:c r="E2757" s="16" t="str">
        <x:v>67</x:v>
      </x:c>
      <x:c r="F2757" s="14" t="str">
        <x:v>SEMIPLENO VITALICIO</x:v>
      </x:c>
      <x:c r="G2757" s="16" t="str">
        <x:v>43</x:v>
      </x:c>
      <x:c r="H2757" s="16" t="n">
        <x:f>IF(G2757="","",2020-G2757)</x:f>
        <x:v>1977</x:v>
      </x:c>
      <x:c r="I2757" s="14" t="str">
        <x:v>SI</x:v>
      </x:c>
      <x:c r="J2757" s="14" t="str"/>
      <x:c r="K2757" s="14" t="str"/>
      <x:c r="L2757" s="14" t="str"/>
      <x:c r="M2757" s="14" t="str"/>
      <x:c r="N2757" s="16" t="str"/>
      <x:c r="O2757" s="14" t="str"/>
      <x:c r="P2757" s="16" t="str"/>
      <x:c r="Q2757" s="16" t="str">
        <x:f>IF(P2757="","",2023-P2757)</x:f>
      </x:c>
      <x:c r="R2757" s="16" t="str">
        <x:f>IF(OR(G2757="",P2757=""),"",P2757-G2757)</x:f>
      </x:c>
      <x:c r="S2757" s="16" t="str"/>
      <x:c r="T2757" s="16" t="str"/>
      <x:c r="U2757" s="14" t="str">
        <x:v>PENDIENTE</x:v>
      </x:c>
      <x:c r="V2757" s="14" t="str"/>
    </x:row>
    <x:row r="2758">
      <x:c r="A2758" s="16" t="str">
        <x:v>44</x:v>
      </x:c>
      <x:c r="B2758" s="14" t="str">
        <x:v>PV 003454</x:v>
      </x:c>
      <x:c r="C2758" s="14" t="str">
        <x:v>SOCIO/A CON NUMERO DE ASOCIADO</x:v>
      </x:c>
      <x:c r="D2758" s="14" t="str">
        <x:v>GURUCHARRI ALEJANDRO GABRIEL</x:v>
      </x:c>
      <x:c r="E2758" s="16" t="str">
        <x:v>54</x:v>
      </x:c>
      <x:c r="F2758" s="14" t="str">
        <x:v>PLENO VITALICIO</x:v>
      </x:c>
      <x:c r="G2758" s="16" t="str">
        <x:v>54</x:v>
      </x:c>
      <x:c r="H2758" s="16" t="n">
        <x:f>IF(G2758="","",2020-G2758)</x:f>
        <x:v>1966</x:v>
      </x:c>
      <x:c r="I2758" s="14" t="str">
        <x:v>SI</x:v>
      </x:c>
      <x:c r="J2758" s="14" t="str"/>
      <x:c r="K2758" s="14" t="str"/>
      <x:c r="L2758" s="14" t="str"/>
      <x:c r="M2758" s="14" t="str"/>
      <x:c r="N2758" s="16" t="str"/>
      <x:c r="O2758" s="14" t="str"/>
      <x:c r="P2758" s="16" t="str"/>
      <x:c r="Q2758" s="16" t="str">
        <x:f>IF(P2758="","",2023-P2758)</x:f>
      </x:c>
      <x:c r="R2758" s="16" t="str">
        <x:f>IF(OR(G2758="",P2758=""),"",P2758-G2758)</x:f>
      </x:c>
      <x:c r="S2758" s="16" t="str"/>
      <x:c r="T2758" s="16" t="str"/>
      <x:c r="U2758" s="14" t="str">
        <x:v>PENDIENTE</x:v>
      </x:c>
      <x:c r="V2758" s="14" t="str"/>
    </x:row>
    <x:row r="2759">
      <x:c r="A2759" s="16" t="str">
        <x:v>44</x:v>
      </x:c>
      <x:c r="B2759" s="14" t="str">
        <x:v>PA 023638</x:v>
      </x:c>
      <x:c r="C2759" s="14" t="str">
        <x:v>SOCIO/A CON NUMERO DE ASOCIADO</x:v>
      </x:c>
      <x:c r="D2759" s="14" t="str">
        <x:v>GUTIERREZ ALEJANDRO ANIBAL</x:v>
      </x:c>
      <x:c r="E2759" s="16" t="str">
        <x:v>41</x:v>
      </x:c>
      <x:c r="F2759" s="14" t="str">
        <x:v>PLENO ACTIVO</x:v>
      </x:c>
      <x:c r="G2759" s="16" t="str">
        <x:v>3</x:v>
      </x:c>
      <x:c r="H2759" s="16" t="n">
        <x:f>IF(G2759="","",2020-G2759)</x:f>
        <x:v>2017</x:v>
      </x:c>
      <x:c r="I2759" s="14" t="str">
        <x:v>SI</x:v>
      </x:c>
      <x:c r="J2759" s="14" t="str"/>
      <x:c r="K2759" s="14" t="str"/>
      <x:c r="L2759" s="14" t="str"/>
      <x:c r="M2759" s="14" t="str"/>
      <x:c r="N2759" s="16" t="str"/>
      <x:c r="O2759" s="14" t="str"/>
      <x:c r="P2759" s="16" t="str"/>
      <x:c r="Q2759" s="16" t="str">
        <x:f>IF(P2759="","",2023-P2759)</x:f>
      </x:c>
      <x:c r="R2759" s="16" t="str">
        <x:f>IF(OR(G2759="",P2759=""),"",P2759-G2759)</x:f>
      </x:c>
      <x:c r="S2759" s="16" t="str"/>
      <x:c r="T2759" s="16" t="str"/>
      <x:c r="U2759" s="14" t="str">
        <x:v>PENDIENTE</x:v>
      </x:c>
      <x:c r="V2759" s="14" t="str"/>
    </x:row>
    <x:row r="2760">
      <x:c r="A2760" s="16" t="str">
        <x:v>44</x:v>
      </x:c>
      <x:c r="B2760" s="14" t="str">
        <x:v>PV 005030</x:v>
      </x:c>
      <x:c r="C2760" s="14" t="str">
        <x:v>SOCIO/A CON NUMERO DE ASOCIADO</x:v>
      </x:c>
      <x:c r="D2760" s="14" t="str">
        <x:v>GUTIERREZ DE BARBARA LUCIA</x:v>
      </x:c>
      <x:c r="E2760" s="16" t="str">
        <x:v>81</x:v>
      </x:c>
      <x:c r="F2760" s="14" t="str">
        <x:v>PLENO VITALICIO</x:v>
      </x:c>
      <x:c r="G2760" s="16" t="str">
        <x:v>35</x:v>
      </x:c>
      <x:c r="H2760" s="16" t="n">
        <x:f>IF(G2760="","",2020-G2760)</x:f>
        <x:v>1985</x:v>
      </x:c>
      <x:c r="I2760" s="14" t="str">
        <x:v>SI</x:v>
      </x:c>
      <x:c r="J2760" s="14" t="str"/>
      <x:c r="K2760" s="14" t="str"/>
      <x:c r="L2760" s="14" t="str"/>
      <x:c r="M2760" s="14" t="str"/>
      <x:c r="N2760" s="16" t="str"/>
      <x:c r="O2760" s="14" t="str"/>
      <x:c r="P2760" s="16" t="str"/>
      <x:c r="Q2760" s="16" t="str">
        <x:f>IF(P2760="","",2023-P2760)</x:f>
      </x:c>
      <x:c r="R2760" s="16" t="str">
        <x:f>IF(OR(G2760="",P2760=""),"",P2760-G2760)</x:f>
      </x:c>
      <x:c r="S2760" s="16" t="str"/>
      <x:c r="T2760" s="16" t="str"/>
      <x:c r="U2760" s="14" t="str">
        <x:v>PENDIENTE</x:v>
      </x:c>
      <x:c r="V2760" s="14" t="str"/>
    </x:row>
    <x:row r="2761">
      <x:c r="A2761" s="16" t="str">
        <x:v>44</x:v>
      </x:c>
      <x:c r="B2761" s="14" t="str">
        <x:v>PV 003555</x:v>
      </x:c>
      <x:c r="C2761" s="14" t="str">
        <x:v>SOCIO/A CON NUMERO DE ASOCIADO</x:v>
      </x:c>
      <x:c r="D2761" s="14" t="str">
        <x:v>GUTIERREZ ENRIQUE</x:v>
      </x:c>
      <x:c r="E2761" s="16" t="str">
        <x:v>87</x:v>
      </x:c>
      <x:c r="F2761" s="14" t="str">
        <x:v>PLENO VITALICIO</x:v>
      </x:c>
      <x:c r="G2761" s="16" t="str">
        <x:v>54</x:v>
      </x:c>
      <x:c r="H2761" s="16" t="n">
        <x:f>IF(G2761="","",2020-G2761)</x:f>
        <x:v>1966</x:v>
      </x:c>
      <x:c r="I2761" s="14" t="str">
        <x:v>SI</x:v>
      </x:c>
      <x:c r="J2761" s="14" t="str"/>
      <x:c r="K2761" s="14" t="str"/>
      <x:c r="L2761" s="14" t="str"/>
      <x:c r="M2761" s="14" t="str"/>
      <x:c r="N2761" s="16" t="str"/>
      <x:c r="O2761" s="14" t="str"/>
      <x:c r="P2761" s="16" t="str"/>
      <x:c r="Q2761" s="16" t="str">
        <x:f>IF(P2761="","",2023-P2761)</x:f>
      </x:c>
      <x:c r="R2761" s="16" t="str">
        <x:f>IF(OR(G2761="",P2761=""),"",P2761-G2761)</x:f>
      </x:c>
      <x:c r="S2761" s="16" t="str"/>
      <x:c r="T2761" s="16" t="str"/>
      <x:c r="U2761" s="14" t="str">
        <x:v>PENDIENTE</x:v>
      </x:c>
      <x:c r="V2761" s="14" t="str"/>
    </x:row>
    <x:row r="2762">
      <x:c r="A2762" s="16" t="str">
        <x:v>44</x:v>
      </x:c>
      <x:c r="B2762" s="14" t="str">
        <x:v>SV 001225</x:v>
      </x:c>
      <x:c r="C2762" s="14" t="str">
        <x:v>SOCIO/A CON NUMERO DE ASOCIADO</x:v>
      </x:c>
      <x:c r="D2762" s="14" t="str">
        <x:v>GUTIERREZ GUSTAVO ARIEL</x:v>
      </x:c>
      <x:c r="E2762" s="16" t="str">
        <x:v>48</x:v>
      </x:c>
      <x:c r="F2762" s="14" t="str">
        <x:v>SEMIPLENO VITALICIO</x:v>
      </x:c>
      <x:c r="G2762" s="16" t="str">
        <x:v>48</x:v>
      </x:c>
      <x:c r="H2762" s="16" t="n">
        <x:f>IF(G2762="","",2020-G2762)</x:f>
        <x:v>1972</x:v>
      </x:c>
      <x:c r="I2762" s="14" t="str">
        <x:v>SI</x:v>
      </x:c>
      <x:c r="J2762" s="14" t="str"/>
      <x:c r="K2762" s="14" t="str"/>
      <x:c r="L2762" s="14" t="str"/>
      <x:c r="M2762" s="14" t="str"/>
      <x:c r="N2762" s="16" t="str"/>
      <x:c r="O2762" s="14" t="str"/>
      <x:c r="P2762" s="16" t="str"/>
      <x:c r="Q2762" s="16" t="str">
        <x:f>IF(P2762="","",2023-P2762)</x:f>
      </x:c>
      <x:c r="R2762" s="16" t="str">
        <x:f>IF(OR(G2762="",P2762=""),"",P2762-G2762)</x:f>
      </x:c>
      <x:c r="S2762" s="16" t="str"/>
      <x:c r="T2762" s="16" t="str"/>
      <x:c r="U2762" s="14" t="str">
        <x:v>PENDIENTE</x:v>
      </x:c>
      <x:c r="V2762" s="14" t="str"/>
    </x:row>
    <x:row r="2763">
      <x:c r="A2763" s="16" t="str">
        <x:v>44</x:v>
      </x:c>
      <x:c r="B2763" s="14" t="str">
        <x:v>SA 001505</x:v>
      </x:c>
      <x:c r="C2763" s="14" t="str">
        <x:v>SOCIO/A CON NUMERO DE ASOCIADO</x:v>
      </x:c>
      <x:c r="D2763" s="14" t="str">
        <x:v>GUTIERREZ GUSTAVO EDGARDO</x:v>
      </x:c>
      <x:c r="E2763" s="16" t="str">
        <x:v>57</x:v>
      </x:c>
      <x:c r="F2763" s="14" t="str">
        <x:v>SEMIPLENO ACTIVO</x:v>
      </x:c>
      <x:c r="G2763" s="16" t="str">
        <x:v>12</x:v>
      </x:c>
      <x:c r="H2763" s="16" t="n">
        <x:f>IF(G2763="","",2020-G2763)</x:f>
        <x:v>2008</x:v>
      </x:c>
      <x:c r="I2763" s="14" t="str">
        <x:v>SI</x:v>
      </x:c>
      <x:c r="J2763" s="14" t="str"/>
      <x:c r="K2763" s="14" t="str"/>
      <x:c r="L2763" s="14" t="str"/>
      <x:c r="M2763" s="14" t="str"/>
      <x:c r="N2763" s="16" t="str"/>
      <x:c r="O2763" s="14" t="str"/>
      <x:c r="P2763" s="16" t="str"/>
      <x:c r="Q2763" s="16" t="str">
        <x:f>IF(P2763="","",2023-P2763)</x:f>
      </x:c>
      <x:c r="R2763" s="16" t="str">
        <x:f>IF(OR(G2763="",P2763=""),"",P2763-G2763)</x:f>
      </x:c>
      <x:c r="S2763" s="16" t="str"/>
      <x:c r="T2763" s="16" t="str"/>
      <x:c r="U2763" s="14" t="str">
        <x:v>PENDIENTE</x:v>
      </x:c>
      <x:c r="V2763" s="14" t="str"/>
    </x:row>
    <x:row r="2764">
      <x:c r="A2764" s="16" t="str">
        <x:v>44</x:v>
      </x:c>
      <x:c r="B2764" s="14" t="str">
        <x:v>SA 002574</x:v>
      </x:c>
      <x:c r="C2764" s="14" t="str">
        <x:v>SOCIO/A CON NUMERO DE ASOCIADO</x:v>
      </x:c>
      <x:c r="D2764" s="14" t="str">
        <x:v>GUTIERREZ MIGUEL ANGEL</x:v>
      </x:c>
      <x:c r="E2764" s="16" t="str">
        <x:v>66</x:v>
      </x:c>
      <x:c r="F2764" s="14" t="str">
        <x:v>SEMIPLENO ACTIVO</x:v>
      </x:c>
      <x:c r="G2764" s="16" t="str">
        <x:v>6</x:v>
      </x:c>
      <x:c r="H2764" s="16" t="n">
        <x:f>IF(G2764="","",2020-G2764)</x:f>
        <x:v>2014</x:v>
      </x:c>
      <x:c r="I2764" s="14" t="str">
        <x:v>SI</x:v>
      </x:c>
      <x:c r="J2764" s="14" t="str"/>
      <x:c r="K2764" s="14" t="str"/>
      <x:c r="L2764" s="14" t="str"/>
      <x:c r="M2764" s="14" t="str"/>
      <x:c r="N2764" s="16" t="str"/>
      <x:c r="O2764" s="14" t="str"/>
      <x:c r="P2764" s="16" t="str"/>
      <x:c r="Q2764" s="16" t="str">
        <x:f>IF(P2764="","",2023-P2764)</x:f>
      </x:c>
      <x:c r="R2764" s="16" t="str">
        <x:f>IF(OR(G2764="",P2764=""),"",P2764-G2764)</x:f>
      </x:c>
      <x:c r="S2764" s="16" t="str"/>
      <x:c r="T2764" s="16" t="str"/>
      <x:c r="U2764" s="14" t="str">
        <x:v>PENDIENTE</x:v>
      </x:c>
      <x:c r="V2764" s="14" t="str"/>
    </x:row>
    <x:row r="2765">
      <x:c r="A2765" s="16" t="str">
        <x:v>44</x:v>
      </x:c>
      <x:c r="B2765" s="14" t="str">
        <x:v>SA 002856</x:v>
      </x:c>
      <x:c r="C2765" s="14" t="str">
        <x:v>SOCIO/A CON NUMERO DE ASOCIADO</x:v>
      </x:c>
      <x:c r="D2765" s="14" t="str">
        <x:v>GUTIERREZ PABLO EZEQUIEL</x:v>
      </x:c>
      <x:c r="E2765" s="16" t="str">
        <x:v>37</x:v>
      </x:c>
      <x:c r="F2765" s="14" t="str">
        <x:v>SEMIPLENO ACTIVO</x:v>
      </x:c>
      <x:c r="G2765" s="16" t="str">
        <x:v>6</x:v>
      </x:c>
      <x:c r="H2765" s="16" t="n">
        <x:f>IF(G2765="","",2020-G2765)</x:f>
        <x:v>2014</x:v>
      </x:c>
      <x:c r="I2765" s="14" t="str">
        <x:v>SI</x:v>
      </x:c>
      <x:c r="J2765" s="14" t="str"/>
      <x:c r="K2765" s="14" t="str"/>
      <x:c r="L2765" s="14" t="str"/>
      <x:c r="M2765" s="14" t="str"/>
      <x:c r="N2765" s="16" t="str"/>
      <x:c r="O2765" s="14" t="str"/>
      <x:c r="P2765" s="16" t="str"/>
      <x:c r="Q2765" s="16" t="str">
        <x:f>IF(P2765="","",2023-P2765)</x:f>
      </x:c>
      <x:c r="R2765" s="16" t="str">
        <x:f>IF(OR(G2765="",P2765=""),"",P2765-G2765)</x:f>
      </x:c>
      <x:c r="S2765" s="16" t="str"/>
      <x:c r="T2765" s="16" t="str"/>
      <x:c r="U2765" s="14" t="str">
        <x:v>PENDIENTE</x:v>
      </x:c>
      <x:c r="V2765" s="14" t="str"/>
    </x:row>
    <x:row r="2766">
      <x:c r="A2766" s="16" t="str">
        <x:v>44</x:v>
      </x:c>
      <x:c r="B2766" s="14" t="str">
        <x:v>PA 027174</x:v>
      </x:c>
      <x:c r="C2766" s="14" t="str">
        <x:v>SOCIO/A CON NUMERO DE ASOCIADO</x:v>
      </x:c>
      <x:c r="D2766" s="14" t="str">
        <x:v>GUTIERREZ SANDRA SILVANA</x:v>
      </x:c>
      <x:c r="E2766" s="16" t="str">
        <x:v>49</x:v>
      </x:c>
      <x:c r="F2766" s="14" t="str">
        <x:v>PLENO ACTIVO</x:v>
      </x:c>
      <x:c r="G2766" s="16" t="str">
        <x:v>3</x:v>
      </x:c>
      <x:c r="H2766" s="16" t="n">
        <x:f>IF(G2766="","",2020-G2766)</x:f>
        <x:v>2017</x:v>
      </x:c>
      <x:c r="I2766" s="14" t="str">
        <x:v>SI</x:v>
      </x:c>
      <x:c r="J2766" s="14" t="str"/>
      <x:c r="K2766" s="14" t="str"/>
      <x:c r="L2766" s="14" t="str"/>
      <x:c r="M2766" s="14" t="str"/>
      <x:c r="N2766" s="16" t="str"/>
      <x:c r="O2766" s="14" t="str"/>
      <x:c r="P2766" s="16" t="str"/>
      <x:c r="Q2766" s="16" t="str">
        <x:f>IF(P2766="","",2023-P2766)</x:f>
      </x:c>
      <x:c r="R2766" s="16" t="str">
        <x:f>IF(OR(G2766="",P2766=""),"",P2766-G2766)</x:f>
      </x:c>
      <x:c r="S2766" s="16" t="str"/>
      <x:c r="T2766" s="16" t="str"/>
      <x:c r="U2766" s="14" t="str">
        <x:v>PENDIENTE</x:v>
      </x:c>
      <x:c r="V2766" s="14" t="str"/>
    </x:row>
    <x:row r="2767">
      <x:c r="A2767" s="16" t="str">
        <x:v>44</x:v>
      </x:c>
      <x:c r="B2767" s="14" t="str">
        <x:v>PA 014763</x:v>
      </x:c>
      <x:c r="C2767" s="14" t="str">
        <x:v>SOCIO/A CON NUMERO DE ASOCIADO</x:v>
      </x:c>
      <x:c r="D2767" s="14" t="str">
        <x:v>GUTIERREZ TOBIAS LUCAS</x:v>
      </x:c>
      <x:c r="E2767" s="16" t="str">
        <x:v>20</x:v>
      </x:c>
      <x:c r="F2767" s="14" t="str">
        <x:v>PLENO ACTIVO</x:v>
      </x:c>
      <x:c r="G2767" s="16" t="str">
        <x:v>6</x:v>
      </x:c>
      <x:c r="H2767" s="16" t="n">
        <x:f>IF(G2767="","",2020-G2767)</x:f>
        <x:v>2014</x:v>
      </x:c>
      <x:c r="I2767" s="14" t="str">
        <x:v>SI</x:v>
      </x:c>
      <x:c r="J2767" s="14" t="str"/>
      <x:c r="K2767" s="14" t="str"/>
      <x:c r="L2767" s="14" t="str"/>
      <x:c r="M2767" s="14" t="str"/>
      <x:c r="N2767" s="16" t="str"/>
      <x:c r="O2767" s="14" t="str"/>
      <x:c r="P2767" s="16" t="str"/>
      <x:c r="Q2767" s="16" t="str">
        <x:f>IF(P2767="","",2023-P2767)</x:f>
      </x:c>
      <x:c r="R2767" s="16" t="str">
        <x:f>IF(OR(G2767="",P2767=""),"",P2767-G2767)</x:f>
      </x:c>
      <x:c r="S2767" s="16" t="str"/>
      <x:c r="T2767" s="16" t="str"/>
      <x:c r="U2767" s="14" t="str">
        <x:v>PENDIENTE</x:v>
      </x:c>
      <x:c r="V2767" s="14" t="str"/>
    </x:row>
    <x:row r="2768">
      <x:c r="A2768" s="16" t="str">
        <x:v>44</x:v>
      </x:c>
      <x:c r="B2768" s="14" t="str">
        <x:v>PA 013835</x:v>
      </x:c>
      <x:c r="C2768" s="14" t="str">
        <x:v>SOCIO/A CON NUMERO DE ASOCIADO</x:v>
      </x:c>
      <x:c r="D2768" s="14" t="str">
        <x:v>GUTRAD CLAUDIO ABRAHAM</x:v>
      </x:c>
      <x:c r="E2768" s="16" t="str">
        <x:v>49</x:v>
      </x:c>
      <x:c r="F2768" s="14" t="str">
        <x:v>PLENO ACTIVO</x:v>
      </x:c>
      <x:c r="G2768" s="16" t="str">
        <x:v>6</x:v>
      </x:c>
      <x:c r="H2768" s="16" t="n">
        <x:f>IF(G2768="","",2020-G2768)</x:f>
        <x:v>2014</x:v>
      </x:c>
      <x:c r="I2768" s="14" t="str">
        <x:v>SI</x:v>
      </x:c>
      <x:c r="J2768" s="14" t="str"/>
      <x:c r="K2768" s="14" t="str"/>
      <x:c r="L2768" s="14" t="str"/>
      <x:c r="M2768" s="14" t="str"/>
      <x:c r="N2768" s="16" t="str"/>
      <x:c r="O2768" s="14" t="str"/>
      <x:c r="P2768" s="16" t="str"/>
      <x:c r="Q2768" s="16" t="str">
        <x:f>IF(P2768="","",2023-P2768)</x:f>
      </x:c>
      <x:c r="R2768" s="16" t="str">
        <x:f>IF(OR(G2768="",P2768=""),"",P2768-G2768)</x:f>
      </x:c>
      <x:c r="S2768" s="16" t="str"/>
      <x:c r="T2768" s="16" t="str"/>
      <x:c r="U2768" s="14" t="str">
        <x:v>PENDIENTE</x:v>
      </x:c>
      <x:c r="V2768" s="14" t="str"/>
    </x:row>
    <x:row r="2769">
      <x:c r="A2769" s="16" t="str">
        <x:v>44</x:v>
      </x:c>
      <x:c r="B2769" s="14" t="str">
        <x:v>PV 004202</x:v>
      </x:c>
      <x:c r="C2769" s="14" t="str">
        <x:v>SOCIO/A CON NUMERO DE ASOCIADO</x:v>
      </x:c>
      <x:c r="D2769" s="14" t="str">
        <x:v>GUTTILLA GUSTAVO BERNARDO</x:v>
      </x:c>
      <x:c r="E2769" s="16" t="str">
        <x:v>54</x:v>
      </x:c>
      <x:c r="F2769" s="14" t="str">
        <x:v>PLENO VITALICIO</x:v>
      </x:c>
      <x:c r="G2769" s="16" t="str">
        <x:v>46</x:v>
      </x:c>
      <x:c r="H2769" s="16" t="n">
        <x:f>IF(G2769="","",2020-G2769)</x:f>
        <x:v>1974</x:v>
      </x:c>
      <x:c r="I2769" s="14" t="str">
        <x:v>SI</x:v>
      </x:c>
      <x:c r="J2769" s="14" t="str"/>
      <x:c r="K2769" s="14" t="str"/>
      <x:c r="L2769" s="14" t="str"/>
      <x:c r="M2769" s="14" t="str"/>
      <x:c r="N2769" s="16" t="str"/>
      <x:c r="O2769" s="14" t="str"/>
      <x:c r="P2769" s="16" t="str"/>
      <x:c r="Q2769" s="16" t="str">
        <x:f>IF(P2769="","",2023-P2769)</x:f>
      </x:c>
      <x:c r="R2769" s="16" t="str">
        <x:f>IF(OR(G2769="",P2769=""),"",P2769-G2769)</x:f>
      </x:c>
      <x:c r="S2769" s="16" t="str"/>
      <x:c r="T2769" s="16" t="str"/>
      <x:c r="U2769" s="14" t="str">
        <x:v>PENDIENTE</x:v>
      </x:c>
      <x:c r="V2769" s="14" t="str"/>
    </x:row>
    <x:row r="2770">
      <x:c r="A2770" s="16" t="str">
        <x:v>44</x:v>
      </x:c>
      <x:c r="B2770" s="14" t="str">
        <x:v>PV 004523</x:v>
      </x:c>
      <x:c r="C2770" s="14" t="str">
        <x:v>SOCIO/A CON NUMERO DE ASOCIADO</x:v>
      </x:c>
      <x:c r="D2770" s="14" t="str">
        <x:v>GUZMAN ALBERTO EZEQUIEL</x:v>
      </x:c>
      <x:c r="E2770" s="16" t="str">
        <x:v>44</x:v>
      </x:c>
      <x:c r="F2770" s="14" t="str">
        <x:v>PLENO VITALICIO</x:v>
      </x:c>
      <x:c r="G2770" s="16" t="str">
        <x:v>43</x:v>
      </x:c>
      <x:c r="H2770" s="16" t="n">
        <x:f>IF(G2770="","",2020-G2770)</x:f>
        <x:v>1977</x:v>
      </x:c>
      <x:c r="I2770" s="14" t="str">
        <x:v>SI</x:v>
      </x:c>
      <x:c r="J2770" s="14" t="str"/>
      <x:c r="K2770" s="14" t="str"/>
      <x:c r="L2770" s="14" t="str"/>
      <x:c r="M2770" s="14" t="str"/>
      <x:c r="N2770" s="16" t="str"/>
      <x:c r="O2770" s="14" t="str"/>
      <x:c r="P2770" s="16" t="str"/>
      <x:c r="Q2770" s="16" t="str">
        <x:f>IF(P2770="","",2023-P2770)</x:f>
      </x:c>
      <x:c r="R2770" s="16" t="str">
        <x:f>IF(OR(G2770="",P2770=""),"",P2770-G2770)</x:f>
      </x:c>
      <x:c r="S2770" s="16" t="str"/>
      <x:c r="T2770" s="16" t="str"/>
      <x:c r="U2770" s="14" t="str">
        <x:v>PENDIENTE</x:v>
      </x:c>
      <x:c r="V2770" s="14" t="str"/>
    </x:row>
    <x:row r="2771">
      <x:c r="A2771" s="16" t="str">
        <x:v>44</x:v>
      </x:c>
      <x:c r="B2771" s="14" t="str">
        <x:v>PV 005053</x:v>
      </x:c>
      <x:c r="C2771" s="14" t="str">
        <x:v>SOCIO/A CON NUMERO DE ASOCIADO</x:v>
      </x:c>
      <x:c r="D2771" s="14" t="str">
        <x:v>GUZMAN NICOLAS JUAN</x:v>
      </x:c>
      <x:c r="E2771" s="16" t="str">
        <x:v>37</x:v>
      </x:c>
      <x:c r="F2771" s="14" t="str">
        <x:v>PLENO VITALICIO</x:v>
      </x:c>
      <x:c r="G2771" s="16" t="str">
        <x:v>34</x:v>
      </x:c>
      <x:c r="H2771" s="16" t="n">
        <x:f>IF(G2771="","",2020-G2771)</x:f>
        <x:v>1986</x:v>
      </x:c>
      <x:c r="I2771" s="14" t="str">
        <x:v>SI</x:v>
      </x:c>
      <x:c r="J2771" s="14" t="str"/>
      <x:c r="K2771" s="14" t="str"/>
      <x:c r="L2771" s="14" t="str"/>
      <x:c r="M2771" s="14" t="str"/>
      <x:c r="N2771" s="16" t="str"/>
      <x:c r="O2771" s="14" t="str"/>
      <x:c r="P2771" s="16" t="str"/>
      <x:c r="Q2771" s="16" t="str">
        <x:f>IF(P2771="","",2023-P2771)</x:f>
      </x:c>
      <x:c r="R2771" s="16" t="str">
        <x:f>IF(OR(G2771="",P2771=""),"",P2771-G2771)</x:f>
      </x:c>
      <x:c r="S2771" s="16" t="str"/>
      <x:c r="T2771" s="16" t="str"/>
      <x:c r="U2771" s="14" t="str">
        <x:v>PENDIENTE</x:v>
      </x:c>
      <x:c r="V2771" s="14" t="str"/>
    </x:row>
    <x:row r="2772">
      <x:c r="A2772" s="16" t="str">
        <x:v>44</x:v>
      </x:c>
      <x:c r="B2772" s="14" t="str">
        <x:v>PV 003114</x:v>
      </x:c>
      <x:c r="C2772" s="14" t="str">
        <x:v>SOCIO/A CON NUMERO DE ASOCIADO</x:v>
      </x:c>
      <x:c r="D2772" s="14" t="str">
        <x:v>GUZMAN RAUL EDUARDO</x:v>
      </x:c>
      <x:c r="E2772" s="16" t="str">
        <x:v>63</x:v>
      </x:c>
      <x:c r="F2772" s="14" t="str">
        <x:v>PLENO VITALICIO</x:v>
      </x:c>
      <x:c r="G2772" s="16" t="str">
        <x:v>59</x:v>
      </x:c>
      <x:c r="H2772" s="16" t="n">
        <x:f>IF(G2772="","",2020-G2772)</x:f>
        <x:v>1961</x:v>
      </x:c>
      <x:c r="I2772" s="14" t="str">
        <x:v>SI</x:v>
      </x:c>
      <x:c r="J2772" s="14" t="str"/>
      <x:c r="K2772" s="14" t="str"/>
      <x:c r="L2772" s="14" t="str"/>
      <x:c r="M2772" s="14" t="str"/>
      <x:c r="N2772" s="16" t="str"/>
      <x:c r="O2772" s="14" t="str"/>
      <x:c r="P2772" s="16" t="str"/>
      <x:c r="Q2772" s="16" t="str">
        <x:f>IF(P2772="","",2023-P2772)</x:f>
      </x:c>
      <x:c r="R2772" s="16" t="str">
        <x:f>IF(OR(G2772="",P2772=""),"",P2772-G2772)</x:f>
      </x:c>
      <x:c r="S2772" s="16" t="str"/>
      <x:c r="T2772" s="16" t="str"/>
      <x:c r="U2772" s="14" t="str">
        <x:v>PENDIENTE</x:v>
      </x:c>
      <x:c r="V2772" s="14" t="str"/>
    </x:row>
    <x:row r="2773">
      <x:c r="A2773" s="16" t="str">
        <x:v>44</x:v>
      </x:c>
      <x:c r="B2773" s="14" t="str">
        <x:v>PA 017198</x:v>
      </x:c>
      <x:c r="C2773" s="14" t="str">
        <x:v>SOCIO/A CON NUMERO DE ASOCIADO</x:v>
      </x:c>
      <x:c r="D2773" s="14" t="str">
        <x:v>GUZMAN SERGIO DAMIAN</x:v>
      </x:c>
      <x:c r="E2773" s="16" t="str">
        <x:v>34</x:v>
      </x:c>
      <x:c r="F2773" s="14" t="str">
        <x:v>PLENO ACTIVO</x:v>
      </x:c>
      <x:c r="G2773" s="16" t="str">
        <x:v>5</x:v>
      </x:c>
      <x:c r="H2773" s="16" t="n">
        <x:f>IF(G2773="","",2020-G2773)</x:f>
        <x:v>2015</x:v>
      </x:c>
      <x:c r="I2773" s="14" t="str">
        <x:v>SI</x:v>
      </x:c>
      <x:c r="J2773" s="14" t="str"/>
      <x:c r="K2773" s="14" t="str"/>
      <x:c r="L2773" s="14" t="str"/>
      <x:c r="M2773" s="14" t="str"/>
      <x:c r="N2773" s="16" t="str"/>
      <x:c r="O2773" s="14" t="str"/>
      <x:c r="P2773" s="16" t="str"/>
      <x:c r="Q2773" s="16" t="str">
        <x:f>IF(P2773="","",2023-P2773)</x:f>
      </x:c>
      <x:c r="R2773" s="16" t="str">
        <x:f>IF(OR(G2773="",P2773=""),"",P2773-G2773)</x:f>
      </x:c>
      <x:c r="S2773" s="16" t="str"/>
      <x:c r="T2773" s="16" t="str"/>
      <x:c r="U2773" s="14" t="str">
        <x:v>PENDIENTE</x:v>
      </x:c>
      <x:c r="V2773" s="14" t="str"/>
    </x:row>
    <x:row r="2774">
      <x:c r="A2774" s="16" t="str">
        <x:v>44</x:v>
      </x:c>
      <x:c r="B2774" s="14" t="str">
        <x:v>PA 013097</x:v>
      </x:c>
      <x:c r="C2774" s="14" t="str">
        <x:v>SOCIO/A CON NUMERO DE ASOCIADO</x:v>
      </x:c>
      <x:c r="D2774" s="14" t="str">
        <x:v>GUZMAN TEODORA ELSA</x:v>
      </x:c>
      <x:c r="E2774" s="16" t="str">
        <x:v>73</x:v>
      </x:c>
      <x:c r="F2774" s="14" t="str">
        <x:v>PLENO JUBILADO</x:v>
      </x:c>
      <x:c r="G2774" s="16" t="str">
        <x:v>7</x:v>
      </x:c>
      <x:c r="H2774" s="16" t="n">
        <x:f>IF(G2774="","",2020-G2774)</x:f>
        <x:v>2013</x:v>
      </x:c>
      <x:c r="I2774" s="14" t="str">
        <x:v>SI</x:v>
      </x:c>
      <x:c r="J2774" s="14" t="str"/>
      <x:c r="K2774" s="14" t="str"/>
      <x:c r="L2774" s="14" t="str"/>
      <x:c r="M2774" s="14" t="str"/>
      <x:c r="N2774" s="16" t="str"/>
      <x:c r="O2774" s="14" t="str"/>
      <x:c r="P2774" s="16" t="str"/>
      <x:c r="Q2774" s="16" t="str">
        <x:f>IF(P2774="","",2023-P2774)</x:f>
      </x:c>
      <x:c r="R2774" s="16" t="str">
        <x:f>IF(OR(G2774="",P2774=""),"",P2774-G2774)</x:f>
      </x:c>
      <x:c r="S2774" s="16" t="str"/>
      <x:c r="T2774" s="16" t="str"/>
      <x:c r="U2774" s="14" t="str">
        <x:v>PENDIENTE</x:v>
      </x:c>
      <x:c r="V2774" s="14" t="str"/>
    </x:row>
    <x:row r="2775">
      <x:c r="A2775" s="16" t="str">
        <x:v>44</x:v>
      </x:c>
      <x:c r="B2775" s="14" t="str">
        <x:v>PV 004528</x:v>
      </x:c>
      <x:c r="C2775" s="14" t="str">
        <x:v>SOCIO/A CON NUMERO DE ASOCIADO</x:v>
      </x:c>
      <x:c r="D2775" s="14" t="str">
        <x:v>GUZMAN VICTOR MANUEL</x:v>
      </x:c>
      <x:c r="E2775" s="16" t="str">
        <x:v>74</x:v>
      </x:c>
      <x:c r="F2775" s="14" t="str">
        <x:v>PLENO VITALICIO</x:v>
      </x:c>
      <x:c r="G2775" s="16" t="str">
        <x:v>43</x:v>
      </x:c>
      <x:c r="H2775" s="16" t="n">
        <x:f>IF(G2775="","",2020-G2775)</x:f>
        <x:v>1977</x:v>
      </x:c>
      <x:c r="I2775" s="14" t="str">
        <x:v>SI</x:v>
      </x:c>
      <x:c r="J2775" s="14" t="str"/>
      <x:c r="K2775" s="14" t="str"/>
      <x:c r="L2775" s="14" t="str"/>
      <x:c r="M2775" s="14" t="str"/>
      <x:c r="N2775" s="16" t="str"/>
      <x:c r="O2775" s="14" t="str"/>
      <x:c r="P2775" s="16" t="str"/>
      <x:c r="Q2775" s="16" t="str">
        <x:f>IF(P2775="","",2023-P2775)</x:f>
      </x:c>
      <x:c r="R2775" s="16" t="str">
        <x:f>IF(OR(G2775="",P2775=""),"",P2775-G2775)</x:f>
      </x:c>
      <x:c r="S2775" s="16" t="str"/>
      <x:c r="T2775" s="16" t="str"/>
      <x:c r="U2775" s="14" t="str">
        <x:v>PENDIENTE</x:v>
      </x:c>
      <x:c r="V2775" s="14" t="str"/>
    </x:row>
    <x:row r="2776">
      <x:c r="A2776" s="16" t="str">
        <x:v>44</x:v>
      </x:c>
      <x:c r="B2776" s="14" t="str">
        <x:v>PA 024906</x:v>
      </x:c>
      <x:c r="C2776" s="14" t="str">
        <x:v>SOCIO/A CON NUMERO DE ASOCIADO</x:v>
      </x:c>
      <x:c r="D2776" s="14" t="str">
        <x:v>GUZMAN VICTORIA ISABEL</x:v>
      </x:c>
      <x:c r="E2776" s="16" t="str">
        <x:v>36</x:v>
      </x:c>
      <x:c r="F2776" s="14" t="str">
        <x:v>PLENO ACTIVO</x:v>
      </x:c>
      <x:c r="G2776" s="16" t="str">
        <x:v>3</x:v>
      </x:c>
      <x:c r="H2776" s="16" t="n">
        <x:f>IF(G2776="","",2020-G2776)</x:f>
        <x:v>2017</x:v>
      </x:c>
      <x:c r="I2776" s="14" t="str">
        <x:v>SI</x:v>
      </x:c>
      <x:c r="J2776" s="14" t="str"/>
      <x:c r="K2776" s="14" t="str"/>
      <x:c r="L2776" s="14" t="str"/>
      <x:c r="M2776" s="14" t="str"/>
      <x:c r="N2776" s="16" t="str"/>
      <x:c r="O2776" s="14" t="str"/>
      <x:c r="P2776" s="16" t="str"/>
      <x:c r="Q2776" s="16" t="str">
        <x:f>IF(P2776="","",2023-P2776)</x:f>
      </x:c>
      <x:c r="R2776" s="16" t="str">
        <x:f>IF(OR(G2776="",P2776=""),"",P2776-G2776)</x:f>
      </x:c>
      <x:c r="S2776" s="16" t="str"/>
      <x:c r="T2776" s="16" t="str"/>
      <x:c r="U2776" s="14" t="str">
        <x:v>PENDIENTE</x:v>
      </x:c>
      <x:c r="V2776" s="14" t="str"/>
    </x:row>
    <x:row r="2777">
      <x:c r="A2777" s="16" t="str">
        <x:v>44</x:v>
      </x:c>
      <x:c r="B2777" s="14" t="str">
        <x:v>PV 002371</x:v>
      </x:c>
      <x:c r="C2777" s="14" t="str">
        <x:v>SOCIO/A CON NUMERO DE ASOCIADO</x:v>
      </x:c>
      <x:c r="D2777" s="14" t="str">
        <x:v>GVOZDEN ANTONIETA RUTH</x:v>
      </x:c>
      <x:c r="E2777" s="16" t="str">
        <x:v>93</x:v>
      </x:c>
      <x:c r="F2777" s="14" t="str">
        <x:v>PLENO VITALICIO</x:v>
      </x:c>
      <x:c r="G2777" s="16" t="str">
        <x:v>64</x:v>
      </x:c>
      <x:c r="H2777" s="16" t="n">
        <x:f>IF(G2777="","",2020-G2777)</x:f>
        <x:v>1956</x:v>
      </x:c>
      <x:c r="I2777" s="14" t="str">
        <x:v>SI</x:v>
      </x:c>
      <x:c r="J2777" s="14" t="str"/>
      <x:c r="K2777" s="14" t="str"/>
      <x:c r="L2777" s="14" t="str"/>
      <x:c r="M2777" s="14" t="str"/>
      <x:c r="N2777" s="16" t="str"/>
      <x:c r="O2777" s="14" t="str"/>
      <x:c r="P2777" s="16" t="str"/>
      <x:c r="Q2777" s="16" t="str">
        <x:f>IF(P2777="","",2023-P2777)</x:f>
      </x:c>
      <x:c r="R2777" s="16" t="str">
        <x:f>IF(OR(G2777="",P2777=""),"",P2777-G2777)</x:f>
      </x:c>
      <x:c r="S2777" s="16" t="str"/>
      <x:c r="T2777" s="16" t="str"/>
      <x:c r="U2777" s="14" t="str">
        <x:v>PENDIENTE</x:v>
      </x:c>
      <x:c r="V2777" s="14" t="str"/>
    </x:row>
    <x:row r="2778">
      <x:c r="A2778" s="16" t="str">
        <x:v>44</x:v>
      </x:c>
      <x:c r="B2778" s="14" t="str">
        <x:v>SA 002749</x:v>
      </x:c>
      <x:c r="C2778" s="14" t="str">
        <x:v>SOCIO/A CON NUMERO DE ASOCIADO</x:v>
      </x:c>
      <x:c r="D2778" s="14" t="str">
        <x:v>HABER ALFREDO GASTON</x:v>
      </x:c>
      <x:c r="E2778" s="16" t="str">
        <x:v>47</x:v>
      </x:c>
      <x:c r="F2778" s="14" t="str">
        <x:v>SEMIPLENO ACTIVO</x:v>
      </x:c>
      <x:c r="G2778" s="16" t="str">
        <x:v>6</x:v>
      </x:c>
      <x:c r="H2778" s="16" t="n">
        <x:f>IF(G2778="","",2020-G2778)</x:f>
        <x:v>2014</x:v>
      </x:c>
      <x:c r="I2778" s="14" t="str">
        <x:v>SI</x:v>
      </x:c>
      <x:c r="J2778" s="14" t="str"/>
      <x:c r="K2778" s="14" t="str"/>
      <x:c r="L2778" s="14" t="str"/>
      <x:c r="M2778" s="14" t="str"/>
      <x:c r="N2778" s="16" t="str"/>
      <x:c r="O2778" s="14" t="str"/>
      <x:c r="P2778" s="16" t="str"/>
      <x:c r="Q2778" s="16" t="str">
        <x:f>IF(P2778="","",2023-P2778)</x:f>
      </x:c>
      <x:c r="R2778" s="16" t="str">
        <x:f>IF(OR(G2778="",P2778=""),"",P2778-G2778)</x:f>
      </x:c>
      <x:c r="S2778" s="16" t="str"/>
      <x:c r="T2778" s="16" t="str"/>
      <x:c r="U2778" s="14" t="str">
        <x:v>PENDIENTE</x:v>
      </x:c>
      <x:c r="V2778" s="14" t="str"/>
    </x:row>
    <x:row r="2779">
      <x:c r="A2779" s="16" t="str">
        <x:v>44</x:v>
      </x:c>
      <x:c r="B2779" s="14" t="str">
        <x:v>PA 024889</x:v>
      </x:c>
      <x:c r="C2779" s="14" t="str">
        <x:v>SOCIO/A CON NUMERO DE ASOCIADO</x:v>
      </x:c>
      <x:c r="D2779" s="14" t="str">
        <x:v>HADDAD YAMILA</x:v>
      </x:c>
      <x:c r="E2779" s="16" t="str">
        <x:v>30</x:v>
      </x:c>
      <x:c r="F2779" s="14" t="str">
        <x:v>PLENO ACTIVO</x:v>
      </x:c>
      <x:c r="G2779" s="16" t="str">
        <x:v>3</x:v>
      </x:c>
      <x:c r="H2779" s="16" t="n">
        <x:f>IF(G2779="","",2020-G2779)</x:f>
        <x:v>2017</x:v>
      </x:c>
      <x:c r="I2779" s="14" t="str">
        <x:v>SI</x:v>
      </x:c>
      <x:c r="J2779" s="14" t="str"/>
      <x:c r="K2779" s="14" t="str"/>
      <x:c r="L2779" s="14" t="str"/>
      <x:c r="M2779" s="14" t="str"/>
      <x:c r="N2779" s="16" t="str"/>
      <x:c r="O2779" s="14" t="str"/>
      <x:c r="P2779" s="16" t="str"/>
      <x:c r="Q2779" s="16" t="str">
        <x:f>IF(P2779="","",2023-P2779)</x:f>
      </x:c>
      <x:c r="R2779" s="16" t="str">
        <x:f>IF(OR(G2779="",P2779=""),"",P2779-G2779)</x:f>
      </x:c>
      <x:c r="S2779" s="16" t="str"/>
      <x:c r="T2779" s="16" t="str"/>
      <x:c r="U2779" s="14" t="str">
        <x:v>PENDIENTE</x:v>
      </x:c>
      <x:c r="V2779" s="14" t="str"/>
    </x:row>
    <x:row r="2780">
      <x:c r="A2780" s="16" t="str">
        <x:v>44</x:v>
      </x:c>
      <x:c r="B2780" s="14" t="str">
        <x:v>PV 004277</x:v>
      </x:c>
      <x:c r="C2780" s="14" t="str">
        <x:v>SOCIO/A CON NUMERO DE ASOCIADO</x:v>
      </x:c>
      <x:c r="D2780" s="14" t="str">
        <x:v>HADID DE GRABIA INES</x:v>
      </x:c>
      <x:c r="E2780" s="16" t="str">
        <x:v>79</x:v>
      </x:c>
      <x:c r="F2780" s="14" t="str">
        <x:v>PLENO VITALICIO</x:v>
      </x:c>
      <x:c r="G2780" s="16" t="str">
        <x:v>46</x:v>
      </x:c>
      <x:c r="H2780" s="16" t="n">
        <x:f>IF(G2780="","",2020-G2780)</x:f>
        <x:v>1974</x:v>
      </x:c>
      <x:c r="I2780" s="14" t="str">
        <x:v>SI</x:v>
      </x:c>
      <x:c r="J2780" s="14" t="str"/>
      <x:c r="K2780" s="14" t="str"/>
      <x:c r="L2780" s="14" t="str"/>
      <x:c r="M2780" s="14" t="str"/>
      <x:c r="N2780" s="16" t="str"/>
      <x:c r="O2780" s="14" t="str"/>
      <x:c r="P2780" s="16" t="str"/>
      <x:c r="Q2780" s="16" t="str">
        <x:f>IF(P2780="","",2023-P2780)</x:f>
      </x:c>
      <x:c r="R2780" s="16" t="str">
        <x:f>IF(OR(G2780="",P2780=""),"",P2780-G2780)</x:f>
      </x:c>
      <x:c r="S2780" s="16" t="str"/>
      <x:c r="T2780" s="16" t="str"/>
      <x:c r="U2780" s="14" t="str">
        <x:v>PENDIENTE</x:v>
      </x:c>
      <x:c r="V2780" s="14" t="str"/>
    </x:row>
    <x:row r="2781">
      <x:c r="A2781" s="16" t="str">
        <x:v>44</x:v>
      </x:c>
      <x:c r="B2781" s="14" t="str">
        <x:v>SA 001078</x:v>
      </x:c>
      <x:c r="C2781" s="14" t="str">
        <x:v>SOCIO/A CON NUMERO DE ASOCIADO</x:v>
      </x:c>
      <x:c r="D2781" s="14" t="str">
        <x:v>HADIS GUSTAVO DARIO</x:v>
      </x:c>
      <x:c r="E2781" s="16" t="str">
        <x:v>59</x:v>
      </x:c>
      <x:c r="F2781" s="14" t="str">
        <x:v>SEMIPLENO ACTIVO</x:v>
      </x:c>
      <x:c r="G2781" s="16" t="str">
        <x:v>20</x:v>
      </x:c>
      <x:c r="H2781" s="16" t="n">
        <x:f>IF(G2781="","",2020-G2781)</x:f>
        <x:v>2000</x:v>
      </x:c>
      <x:c r="I2781" s="14" t="str">
        <x:v>SI</x:v>
      </x:c>
      <x:c r="J2781" s="14" t="str"/>
      <x:c r="K2781" s="14" t="str"/>
      <x:c r="L2781" s="14" t="str"/>
      <x:c r="M2781" s="14" t="str"/>
      <x:c r="N2781" s="16" t="str"/>
      <x:c r="O2781" s="14" t="str"/>
      <x:c r="P2781" s="16" t="str"/>
      <x:c r="Q2781" s="16" t="str">
        <x:f>IF(P2781="","",2023-P2781)</x:f>
      </x:c>
      <x:c r="R2781" s="16" t="str">
        <x:f>IF(OR(G2781="",P2781=""),"",P2781-G2781)</x:f>
      </x:c>
      <x:c r="S2781" s="16" t="str"/>
      <x:c r="T2781" s="16" t="str"/>
      <x:c r="U2781" s="14" t="str">
        <x:v>PENDIENTE</x:v>
      </x:c>
      <x:c r="V2781" s="14" t="str"/>
    </x:row>
    <x:row r="2782">
      <x:c r="A2782" s="16" t="str">
        <x:v>44</x:v>
      </x:c>
      <x:c r="B2782" s="14" t="str">
        <x:v>PA 026357</x:v>
      </x:c>
      <x:c r="C2782" s="14" t="str">
        <x:v>SOCIO/A CON NUMERO DE ASOCIADO</x:v>
      </x:c>
      <x:c r="D2782" s="14" t="str">
        <x:v>HAISSINER GUSTAVO</x:v>
      </x:c>
      <x:c r="E2782" s="16" t="str">
        <x:v>49</x:v>
      </x:c>
      <x:c r="F2782" s="14" t="str">
        <x:v>PLENO ACTIVO</x:v>
      </x:c>
      <x:c r="G2782" s="16" t="str">
        <x:v>3</x:v>
      </x:c>
      <x:c r="H2782" s="16" t="n">
        <x:f>IF(G2782="","",2020-G2782)</x:f>
        <x:v>2017</x:v>
      </x:c>
      <x:c r="I2782" s="14" t="str">
        <x:v>SI</x:v>
      </x:c>
      <x:c r="J2782" s="14" t="str"/>
      <x:c r="K2782" s="14" t="str"/>
      <x:c r="L2782" s="14" t="str"/>
      <x:c r="M2782" s="14" t="str"/>
      <x:c r="N2782" s="16" t="str"/>
      <x:c r="O2782" s="14" t="str"/>
      <x:c r="P2782" s="16" t="str"/>
      <x:c r="Q2782" s="16" t="str">
        <x:f>IF(P2782="","",2023-P2782)</x:f>
      </x:c>
      <x:c r="R2782" s="16" t="str">
        <x:f>IF(OR(G2782="",P2782=""),"",P2782-G2782)</x:f>
      </x:c>
      <x:c r="S2782" s="16" t="str"/>
      <x:c r="T2782" s="16" t="str"/>
      <x:c r="U2782" s="14" t="str">
        <x:v>PENDIENTE</x:v>
      </x:c>
      <x:c r="V2782" s="14" t="str"/>
    </x:row>
    <x:row r="2783">
      <x:c r="A2783" s="16" t="str">
        <x:v>44</x:v>
      </x:c>
      <x:c r="B2783" s="14" t="str">
        <x:v>SA 001229</x:v>
      </x:c>
      <x:c r="C2783" s="14" t="str">
        <x:v>SOCIO/A CON NUMERO DE ASOCIADO</x:v>
      </x:c>
      <x:c r="D2783" s="14" t="str">
        <x:v>HALAC MARCELO ELIAS</x:v>
      </x:c>
      <x:c r="E2783" s="16" t="str">
        <x:v>55</x:v>
      </x:c>
      <x:c r="F2783" s="14" t="str">
        <x:v>SEMIPLENO ACTIVO</x:v>
      </x:c>
      <x:c r="G2783" s="16" t="str">
        <x:v>15</x:v>
      </x:c>
      <x:c r="H2783" s="16" t="n">
        <x:f>IF(G2783="","",2020-G2783)</x:f>
        <x:v>2005</x:v>
      </x:c>
      <x:c r="I2783" s="14" t="str">
        <x:v>SI</x:v>
      </x:c>
      <x:c r="J2783" s="14" t="str"/>
      <x:c r="K2783" s="14" t="str"/>
      <x:c r="L2783" s="14" t="str"/>
      <x:c r="M2783" s="14" t="str"/>
      <x:c r="N2783" s="16" t="str"/>
      <x:c r="O2783" s="14" t="str"/>
      <x:c r="P2783" s="16" t="str"/>
      <x:c r="Q2783" s="16" t="str">
        <x:f>IF(P2783="","",2023-P2783)</x:f>
      </x:c>
      <x:c r="R2783" s="16" t="str">
        <x:f>IF(OR(G2783="",P2783=""),"",P2783-G2783)</x:f>
      </x:c>
      <x:c r="S2783" s="16" t="str"/>
      <x:c r="T2783" s="16" t="str"/>
      <x:c r="U2783" s="14" t="str">
        <x:v>PENDIENTE</x:v>
      </x:c>
      <x:c r="V2783" s="14" t="str"/>
    </x:row>
    <x:row r="2784">
      <x:c r="A2784" s="16" t="str">
        <x:v>44</x:v>
      </x:c>
      <x:c r="B2784" s="14" t="str">
        <x:v>SA 001156</x:v>
      </x:c>
      <x:c r="C2784" s="14" t="str">
        <x:v>SOCIO/A CON NUMERO DE ASOCIADO</x:v>
      </x:c>
      <x:c r="D2784" s="14" t="str">
        <x:v>HALLADJIAN CARLOS CESAR ADOLFO</x:v>
      </x:c>
      <x:c r="E2784" s="16" t="str">
        <x:v>43</x:v>
      </x:c>
      <x:c r="F2784" s="14" t="str">
        <x:v>SEMIPLENO ACTIVO</x:v>
      </x:c>
      <x:c r="G2784" s="16" t="str">
        <x:v>29</x:v>
      </x:c>
      <x:c r="H2784" s="16" t="n">
        <x:f>IF(G2784="","",2020-G2784)</x:f>
        <x:v>1991</x:v>
      </x:c>
      <x:c r="I2784" s="14" t="str">
        <x:v>SI</x:v>
      </x:c>
      <x:c r="J2784" s="14" t="str"/>
      <x:c r="K2784" s="14" t="str"/>
      <x:c r="L2784" s="14" t="str"/>
      <x:c r="M2784" s="14" t="str"/>
      <x:c r="N2784" s="16" t="str"/>
      <x:c r="O2784" s="14" t="str"/>
      <x:c r="P2784" s="16" t="str"/>
      <x:c r="Q2784" s="16" t="str">
        <x:f>IF(P2784="","",2023-P2784)</x:f>
      </x:c>
      <x:c r="R2784" s="16" t="str">
        <x:f>IF(OR(G2784="",P2784=""),"",P2784-G2784)</x:f>
      </x:c>
      <x:c r="S2784" s="16" t="str"/>
      <x:c r="T2784" s="16" t="str"/>
      <x:c r="U2784" s="14" t="str">
        <x:v>PENDIENTE</x:v>
      </x:c>
      <x:c r="V2784" s="14" t="str"/>
    </x:row>
    <x:row r="2785">
      <x:c r="A2785" s="16" t="str">
        <x:v>44</x:v>
      </x:c>
      <x:c r="B2785" s="14" t="str">
        <x:v>PA 009525</x:v>
      </x:c>
      <x:c r="C2785" s="14" t="str">
        <x:v>SOCIO/A CON NUMERO DE ASOCIADO</x:v>
      </x:c>
      <x:c r="D2785" s="14" t="str">
        <x:v>HALPERIN LEANDRO ERNESTO</x:v>
      </x:c>
      <x:c r="E2785" s="16" t="str">
        <x:v>50</x:v>
      </x:c>
      <x:c r="F2785" s="14" t="str">
        <x:v>PLENO ACTIVO</x:v>
      </x:c>
      <x:c r="G2785" s="16" t="str">
        <x:v>8</x:v>
      </x:c>
      <x:c r="H2785" s="16" t="n">
        <x:f>IF(G2785="","",2020-G2785)</x:f>
        <x:v>2012</x:v>
      </x:c>
      <x:c r="I2785" s="14" t="str">
        <x:v>SI</x:v>
      </x:c>
      <x:c r="J2785" s="14" t="str"/>
      <x:c r="K2785" s="14" t="str"/>
      <x:c r="L2785" s="14" t="str"/>
      <x:c r="M2785" s="14" t="str"/>
      <x:c r="N2785" s="16" t="str"/>
      <x:c r="O2785" s="14" t="str"/>
      <x:c r="P2785" s="16" t="str"/>
      <x:c r="Q2785" s="16" t="str">
        <x:f>IF(P2785="","",2023-P2785)</x:f>
      </x:c>
      <x:c r="R2785" s="16" t="str">
        <x:f>IF(OR(G2785="",P2785=""),"",P2785-G2785)</x:f>
      </x:c>
      <x:c r="S2785" s="16" t="str"/>
      <x:c r="T2785" s="16" t="str"/>
      <x:c r="U2785" s="14" t="str">
        <x:v>PENDIENTE</x:v>
      </x:c>
      <x:c r="V2785" s="14" t="str"/>
    </x:row>
    <x:row r="2786">
      <x:c r="A2786" s="16" t="str">
        <x:v>44</x:v>
      </x:c>
      <x:c r="B2786" s="14" t="str">
        <x:v>PA 001902</x:v>
      </x:c>
      <x:c r="C2786" s="14" t="str">
        <x:v>SOCIO/A CON NUMERO DE ASOCIADO</x:v>
      </x:c>
      <x:c r="D2786" s="14" t="str">
        <x:v>HARGAIN EMILIO</x:v>
      </x:c>
      <x:c r="E2786" s="16" t="str">
        <x:v>72</x:v>
      </x:c>
      <x:c r="F2786" s="14" t="str">
        <x:v>PLENO ACTIVO</x:v>
      </x:c>
      <x:c r="G2786" s="16" t="str">
        <x:v>19</x:v>
      </x:c>
      <x:c r="H2786" s="16" t="n">
        <x:f>IF(G2786="","",2020-G2786)</x:f>
        <x:v>2001</x:v>
      </x:c>
      <x:c r="I2786" s="14" t="str">
        <x:v>SI</x:v>
      </x:c>
      <x:c r="J2786" s="14" t="str"/>
      <x:c r="K2786" s="14" t="str"/>
      <x:c r="L2786" s="14" t="str"/>
      <x:c r="M2786" s="14" t="str"/>
      <x:c r="N2786" s="16" t="str"/>
      <x:c r="O2786" s="14" t="str"/>
      <x:c r="P2786" s="16" t="str"/>
      <x:c r="Q2786" s="16" t="str">
        <x:f>IF(P2786="","",2023-P2786)</x:f>
      </x:c>
      <x:c r="R2786" s="16" t="str">
        <x:f>IF(OR(G2786="",P2786=""),"",P2786-G2786)</x:f>
      </x:c>
      <x:c r="S2786" s="16" t="str"/>
      <x:c r="T2786" s="16" t="str"/>
      <x:c r="U2786" s="14" t="str">
        <x:v>PENDIENTE</x:v>
      </x:c>
      <x:c r="V2786" s="14" t="str"/>
    </x:row>
    <x:row r="2787">
      <x:c r="A2787" s="16" t="str">
        <x:v>44</x:v>
      </x:c>
      <x:c r="B2787" s="14" t="str">
        <x:v>PA 001775</x:v>
      </x:c>
      <x:c r="C2787" s="14" t="str">
        <x:v>SOCIO/A CON NUMERO DE ASOCIADO</x:v>
      </x:c>
      <x:c r="D2787" s="14" t="str">
        <x:v>HARGAIN IÑAKI JUAN</x:v>
      </x:c>
      <x:c r="E2787" s="16" t="str">
        <x:v>32</x:v>
      </x:c>
      <x:c r="F2787" s="14" t="str">
        <x:v>PLENO ACTIVO</x:v>
      </x:c>
      <x:c r="G2787" s="16" t="str">
        <x:v>20</x:v>
      </x:c>
      <x:c r="H2787" s="16" t="n">
        <x:f>IF(G2787="","",2020-G2787)</x:f>
        <x:v>2000</x:v>
      </x:c>
      <x:c r="I2787" s="14" t="str">
        <x:v>SI</x:v>
      </x:c>
      <x:c r="J2787" s="14" t="str"/>
      <x:c r="K2787" s="14" t="str"/>
      <x:c r="L2787" s="14" t="str"/>
      <x:c r="M2787" s="14" t="str"/>
      <x:c r="N2787" s="16" t="str"/>
      <x:c r="O2787" s="14" t="str"/>
      <x:c r="P2787" s="16" t="str"/>
      <x:c r="Q2787" s="16" t="str">
        <x:f>IF(P2787="","",2023-P2787)</x:f>
      </x:c>
      <x:c r="R2787" s="16" t="str">
        <x:f>IF(OR(G2787="",P2787=""),"",P2787-G2787)</x:f>
      </x:c>
      <x:c r="S2787" s="16" t="str"/>
      <x:c r="T2787" s="16" t="str"/>
      <x:c r="U2787" s="14" t="str">
        <x:v>PENDIENTE</x:v>
      </x:c>
      <x:c r="V2787" s="14" t="str"/>
    </x:row>
    <x:row r="2788">
      <x:c r="A2788" s="16" t="str">
        <x:v>44</x:v>
      </x:c>
      <x:c r="B2788" s="14" t="str">
        <x:v>PA 001761</x:v>
      </x:c>
      <x:c r="C2788" s="14" t="str">
        <x:v>SOCIO/A CON NUMERO DE ASOCIADO</x:v>
      </x:c>
      <x:c r="D2788" s="14" t="str">
        <x:v>HARGAIN MARIANO NICOLAS</x:v>
      </x:c>
      <x:c r="E2788" s="16" t="str">
        <x:v>28</x:v>
      </x:c>
      <x:c r="F2788" s="14" t="str">
        <x:v>PLENO ACTIVO</x:v>
      </x:c>
      <x:c r="G2788" s="16" t="str">
        <x:v>21</x:v>
      </x:c>
      <x:c r="H2788" s="16" t="n">
        <x:f>IF(G2788="","",2020-G2788)</x:f>
        <x:v>1999</x:v>
      </x:c>
      <x:c r="I2788" s="14" t="str">
        <x:v>SI</x:v>
      </x:c>
      <x:c r="J2788" s="14" t="str"/>
      <x:c r="K2788" s="14" t="str"/>
      <x:c r="L2788" s="14" t="str"/>
      <x:c r="M2788" s="14" t="str"/>
      <x:c r="N2788" s="16" t="str"/>
      <x:c r="O2788" s="14" t="str"/>
      <x:c r="P2788" s="16" t="str"/>
      <x:c r="Q2788" s="16" t="str">
        <x:f>IF(P2788="","",2023-P2788)</x:f>
      </x:c>
      <x:c r="R2788" s="16" t="str">
        <x:f>IF(OR(G2788="",P2788=""),"",P2788-G2788)</x:f>
      </x:c>
      <x:c r="S2788" s="16" t="str"/>
      <x:c r="T2788" s="16" t="str"/>
      <x:c r="U2788" s="14" t="str">
        <x:v>PENDIENTE</x:v>
      </x:c>
      <x:c r="V2788" s="14" t="str"/>
    </x:row>
    <x:row r="2789">
      <x:c r="A2789" s="16" t="str">
        <x:v>44</x:v>
      </x:c>
      <x:c r="B2789" s="14" t="str">
        <x:v>SA 002238</x:v>
      </x:c>
      <x:c r="C2789" s="14" t="str">
        <x:v>SOCIO/A CON NUMERO DE ASOCIADO</x:v>
      </x:c>
      <x:c r="D2789" s="14" t="str">
        <x:v>HASPEL DAVID LEANDRO</x:v>
      </x:c>
      <x:c r="E2789" s="16" t="str">
        <x:v>46</x:v>
      </x:c>
      <x:c r="F2789" s="14" t="str">
        <x:v>SEMIPLENO ACTIVO</x:v>
      </x:c>
      <x:c r="G2789" s="16" t="str">
        <x:v>7</x:v>
      </x:c>
      <x:c r="H2789" s="16" t="n">
        <x:f>IF(G2789="","",2020-G2789)</x:f>
        <x:v>2013</x:v>
      </x:c>
      <x:c r="I2789" s="14" t="str">
        <x:v>SI</x:v>
      </x:c>
      <x:c r="J2789" s="14" t="str"/>
      <x:c r="K2789" s="14" t="str"/>
      <x:c r="L2789" s="14" t="str"/>
      <x:c r="M2789" s="14" t="str"/>
      <x:c r="N2789" s="16" t="str"/>
      <x:c r="O2789" s="14" t="str"/>
      <x:c r="P2789" s="16" t="str"/>
      <x:c r="Q2789" s="16" t="str">
        <x:f>IF(P2789="","",2023-P2789)</x:f>
      </x:c>
      <x:c r="R2789" s="16" t="str">
        <x:f>IF(OR(G2789="",P2789=""),"",P2789-G2789)</x:f>
      </x:c>
      <x:c r="S2789" s="16" t="str"/>
      <x:c r="T2789" s="16" t="str"/>
      <x:c r="U2789" s="14" t="str">
        <x:v>PENDIENTE</x:v>
      </x:c>
      <x:c r="V2789" s="14" t="str"/>
    </x:row>
    <x:row r="2790">
      <x:c r="A2790" s="16" t="str">
        <x:v>44</x:v>
      </x:c>
      <x:c r="B2790" s="14" t="str">
        <x:v>PA 017303</x:v>
      </x:c>
      <x:c r="C2790" s="14" t="str">
        <x:v>SOCIO/A CON NUMERO DE ASOCIADO</x:v>
      </x:c>
      <x:c r="D2790" s="14" t="str">
        <x:v>HECHTLINGER GABRIELA FERNANDA</x:v>
      </x:c>
      <x:c r="E2790" s="16" t="str">
        <x:v>48</x:v>
      </x:c>
      <x:c r="F2790" s="14" t="str">
        <x:v>PLENO ACTIVO</x:v>
      </x:c>
      <x:c r="G2790" s="16" t="str">
        <x:v>5</x:v>
      </x:c>
      <x:c r="H2790" s="16" t="n">
        <x:f>IF(G2790="","",2020-G2790)</x:f>
        <x:v>2015</x:v>
      </x:c>
      <x:c r="I2790" s="14" t="str">
        <x:v>SI</x:v>
      </x:c>
      <x:c r="J2790" s="14" t="str"/>
      <x:c r="K2790" s="14" t="str"/>
      <x:c r="L2790" s="14" t="str"/>
      <x:c r="M2790" s="14" t="str"/>
      <x:c r="N2790" s="16" t="str"/>
      <x:c r="O2790" s="14" t="str"/>
      <x:c r="P2790" s="16" t="str"/>
      <x:c r="Q2790" s="16" t="str">
        <x:f>IF(P2790="","",2023-P2790)</x:f>
      </x:c>
      <x:c r="R2790" s="16" t="str">
        <x:f>IF(OR(G2790="",P2790=""),"",P2790-G2790)</x:f>
      </x:c>
      <x:c r="S2790" s="16" t="str"/>
      <x:c r="T2790" s="16" t="str"/>
      <x:c r="U2790" s="14" t="str">
        <x:v>PENDIENTE</x:v>
      </x:c>
      <x:c r="V2790" s="14" t="str"/>
    </x:row>
    <x:row r="2791">
      <x:c r="A2791" s="16" t="str">
        <x:v>44</x:v>
      </x:c>
      <x:c r="B2791" s="14" t="str">
        <x:v>PV 003388</x:v>
      </x:c>
      <x:c r="C2791" s="14" t="str">
        <x:v>SOCIO/A CON NUMERO DE ASOCIADO</x:v>
      </x:c>
      <x:c r="D2791" s="14" t="str">
        <x:v>HEFFES JAVIER ROQUE</x:v>
      </x:c>
      <x:c r="E2791" s="16" t="str">
        <x:v>58</x:v>
      </x:c>
      <x:c r="F2791" s="14" t="str">
        <x:v>PLENO VITALICIO</x:v>
      </x:c>
      <x:c r="G2791" s="16" t="str">
        <x:v>55</x:v>
      </x:c>
      <x:c r="H2791" s="16" t="n">
        <x:f>IF(G2791="","",2020-G2791)</x:f>
        <x:v>1965</x:v>
      </x:c>
      <x:c r="I2791" s="14" t="str">
        <x:v>SI</x:v>
      </x:c>
      <x:c r="J2791" s="14" t="str"/>
      <x:c r="K2791" s="14" t="str"/>
      <x:c r="L2791" s="14" t="str"/>
      <x:c r="M2791" s="14" t="str"/>
      <x:c r="N2791" s="16" t="str"/>
      <x:c r="O2791" s="14" t="str"/>
      <x:c r="P2791" s="16" t="str"/>
      <x:c r="Q2791" s="16" t="str">
        <x:f>IF(P2791="","",2023-P2791)</x:f>
      </x:c>
      <x:c r="R2791" s="16" t="str">
        <x:f>IF(OR(G2791="",P2791=""),"",P2791-G2791)</x:f>
      </x:c>
      <x:c r="S2791" s="16" t="str"/>
      <x:c r="T2791" s="16" t="str"/>
      <x:c r="U2791" s="14" t="str">
        <x:v>PENDIENTE</x:v>
      </x:c>
      <x:c r="V2791" s="14" t="str"/>
    </x:row>
    <x:row r="2792">
      <x:c r="A2792" s="16" t="str">
        <x:v>44</x:v>
      </x:c>
      <x:c r="B2792" s="14" t="str">
        <x:v>PV 003186</x:v>
      </x:c>
      <x:c r="C2792" s="14" t="str">
        <x:v>SOCIO/A CON NUMERO DE ASOCIADO</x:v>
      </x:c>
      <x:c r="D2792" s="14" t="str">
        <x:v>HEFFES JORGE JACOBO</x:v>
      </x:c>
      <x:c r="E2792" s="16" t="str">
        <x:v>66</x:v>
      </x:c>
      <x:c r="F2792" s="14" t="str">
        <x:v>PLENO VITALICIO</x:v>
      </x:c>
      <x:c r="G2792" s="16" t="str">
        <x:v>56</x:v>
      </x:c>
      <x:c r="H2792" s="16" t="n">
        <x:f>IF(G2792="","",2020-G2792)</x:f>
        <x:v>1964</x:v>
      </x:c>
      <x:c r="I2792" s="14" t="str">
        <x:v>SI</x:v>
      </x:c>
      <x:c r="J2792" s="14" t="str"/>
      <x:c r="K2792" s="14" t="str"/>
      <x:c r="L2792" s="14" t="str"/>
      <x:c r="M2792" s="14" t="str"/>
      <x:c r="N2792" s="16" t="str"/>
      <x:c r="O2792" s="14" t="str"/>
      <x:c r="P2792" s="16" t="str"/>
      <x:c r="Q2792" s="16" t="str">
        <x:f>IF(P2792="","",2023-P2792)</x:f>
      </x:c>
      <x:c r="R2792" s="16" t="str">
        <x:f>IF(OR(G2792="",P2792=""),"",P2792-G2792)</x:f>
      </x:c>
      <x:c r="S2792" s="16" t="str"/>
      <x:c r="T2792" s="16" t="str"/>
      <x:c r="U2792" s="14" t="str">
        <x:v>PENDIENTE</x:v>
      </x:c>
      <x:c r="V2792" s="14" t="str"/>
    </x:row>
    <x:row r="2793">
      <x:c r="A2793" s="16" t="str">
        <x:v>44</x:v>
      </x:c>
      <x:c r="B2793" s="14" t="str">
        <x:v>PA 016753</x:v>
      </x:c>
      <x:c r="C2793" s="14" t="str">
        <x:v>SOCIO/A CON NUMERO DE ASOCIADO</x:v>
      </x:c>
      <x:c r="D2793" s="14" t="str">
        <x:v>HEFFESS GRACIELA CAROLINA</x:v>
      </x:c>
      <x:c r="E2793" s="16" t="str">
        <x:v>38</x:v>
      </x:c>
      <x:c r="F2793" s="14" t="str">
        <x:v>PLENO ACTIVO</x:v>
      </x:c>
      <x:c r="G2793" s="16" t="str">
        <x:v>5</x:v>
      </x:c>
      <x:c r="H2793" s="16" t="n">
        <x:f>IF(G2793="","",2020-G2793)</x:f>
        <x:v>2015</x:v>
      </x:c>
      <x:c r="I2793" s="14" t="str">
        <x:v>SI</x:v>
      </x:c>
      <x:c r="J2793" s="14" t="str"/>
      <x:c r="K2793" s="14" t="str"/>
      <x:c r="L2793" s="14" t="str"/>
      <x:c r="M2793" s="14" t="str"/>
      <x:c r="N2793" s="16" t="str"/>
      <x:c r="O2793" s="14" t="str"/>
      <x:c r="P2793" s="16" t="str"/>
      <x:c r="Q2793" s="16" t="str">
        <x:f>IF(P2793="","",2023-P2793)</x:f>
      </x:c>
      <x:c r="R2793" s="16" t="str">
        <x:f>IF(OR(G2793="",P2793=""),"",P2793-G2793)</x:f>
      </x:c>
      <x:c r="S2793" s="16" t="str"/>
      <x:c r="T2793" s="16" t="str"/>
      <x:c r="U2793" s="14" t="str">
        <x:v>PENDIENTE</x:v>
      </x:c>
      <x:c r="V2793" s="14" t="str"/>
    </x:row>
    <x:row r="2794">
      <x:c r="A2794" s="16" t="str">
        <x:v>44</x:v>
      </x:c>
      <x:c r="B2794" s="14" t="str">
        <x:v>PA 001588</x:v>
      </x:c>
      <x:c r="C2794" s="14" t="str">
        <x:v>SOCIO/A CON NUMERO DE ASOCIADO</x:v>
      </x:c>
      <x:c r="D2794" s="14" t="str">
        <x:v>HEIDENREICH ZULMA SERAFINA</x:v>
      </x:c>
      <x:c r="E2794" s="16" t="str">
        <x:v>69</x:v>
      </x:c>
      <x:c r="F2794" s="14" t="str">
        <x:v>PLENO JUBILADO</x:v>
      </x:c>
      <x:c r="G2794" s="16" t="str">
        <x:v>23</x:v>
      </x:c>
      <x:c r="H2794" s="16" t="n">
        <x:f>IF(G2794="","",2020-G2794)</x:f>
        <x:v>1997</x:v>
      </x:c>
      <x:c r="I2794" s="14" t="str">
        <x:v>SI</x:v>
      </x:c>
      <x:c r="J2794" s="14" t="str"/>
      <x:c r="K2794" s="14" t="str"/>
      <x:c r="L2794" s="14" t="str"/>
      <x:c r="M2794" s="14" t="str"/>
      <x:c r="N2794" s="16" t="str"/>
      <x:c r="O2794" s="14" t="str"/>
      <x:c r="P2794" s="16" t="str"/>
      <x:c r="Q2794" s="16" t="str">
        <x:f>IF(P2794="","",2023-P2794)</x:f>
      </x:c>
      <x:c r="R2794" s="16" t="str">
        <x:f>IF(OR(G2794="",P2794=""),"",P2794-G2794)</x:f>
      </x:c>
      <x:c r="S2794" s="16" t="str"/>
      <x:c r="T2794" s="16" t="str"/>
      <x:c r="U2794" s="14" t="str">
        <x:v>PENDIENTE</x:v>
      </x:c>
      <x:c r="V2794" s="14" t="str"/>
    </x:row>
    <x:row r="2795">
      <x:c r="A2795" s="16" t="str">
        <x:v>44</x:v>
      </x:c>
      <x:c r="B2795" s="14" t="str">
        <x:v>PV 004807</x:v>
      </x:c>
      <x:c r="C2795" s="14" t="str">
        <x:v>SOCIO/A CON NUMERO DE ASOCIADO</x:v>
      </x:c>
      <x:c r="D2795" s="14" t="str">
        <x:v>HELMAN OSVALDO MANUEL</x:v>
      </x:c>
      <x:c r="E2795" s="16" t="str">
        <x:v>93</x:v>
      </x:c>
      <x:c r="F2795" s="14" t="str">
        <x:v>PLENO VITALICIO</x:v>
      </x:c>
      <x:c r="G2795" s="16" t="str">
        <x:v>61</x:v>
      </x:c>
      <x:c r="H2795" s="16" t="n">
        <x:f>IF(G2795="","",2020-G2795)</x:f>
        <x:v>1959</x:v>
      </x:c>
      <x:c r="I2795" s="14" t="str">
        <x:v>SI</x:v>
      </x:c>
      <x:c r="J2795" s="14" t="str"/>
      <x:c r="K2795" s="14" t="str"/>
      <x:c r="L2795" s="14" t="str"/>
      <x:c r="M2795" s="14" t="str"/>
      <x:c r="N2795" s="16" t="str"/>
      <x:c r="O2795" s="14" t="str"/>
      <x:c r="P2795" s="16" t="str"/>
      <x:c r="Q2795" s="16" t="str">
        <x:f>IF(P2795="","",2023-P2795)</x:f>
      </x:c>
      <x:c r="R2795" s="16" t="str">
        <x:f>IF(OR(G2795="",P2795=""),"",P2795-G2795)</x:f>
      </x:c>
      <x:c r="S2795" s="16" t="str"/>
      <x:c r="T2795" s="16" t="str"/>
      <x:c r="U2795" s="14" t="str">
        <x:v>PENDIENTE</x:v>
      </x:c>
      <x:c r="V2795" s="14" t="str"/>
    </x:row>
    <x:row r="2796">
      <x:c r="A2796" s="16" t="str">
        <x:v>44</x:v>
      </x:c>
      <x:c r="B2796" s="14" t="str">
        <x:v>PA 020801</x:v>
      </x:c>
      <x:c r="C2796" s="14" t="str">
        <x:v>SOCIO/A CON NUMERO DE ASOCIADO</x:v>
      </x:c>
      <x:c r="D2796" s="14" t="str">
        <x:v>HENICKE MARCELA ALEJANDRA</x:v>
      </x:c>
      <x:c r="E2796" s="16" t="str">
        <x:v>45</x:v>
      </x:c>
      <x:c r="F2796" s="14" t="str">
        <x:v>PLENO ACTIVO</x:v>
      </x:c>
      <x:c r="G2796" s="16" t="str">
        <x:v>5</x:v>
      </x:c>
      <x:c r="H2796" s="16" t="n">
        <x:f>IF(G2796="","",2020-G2796)</x:f>
        <x:v>2015</x:v>
      </x:c>
      <x:c r="I2796" s="14" t="str">
        <x:v>SI</x:v>
      </x:c>
      <x:c r="J2796" s="14" t="str"/>
      <x:c r="K2796" s="14" t="str"/>
      <x:c r="L2796" s="14" t="str"/>
      <x:c r="M2796" s="14" t="str"/>
      <x:c r="N2796" s="16" t="str"/>
      <x:c r="O2796" s="14" t="str"/>
      <x:c r="P2796" s="16" t="str"/>
      <x:c r="Q2796" s="16" t="str">
        <x:f>IF(P2796="","",2023-P2796)</x:f>
      </x:c>
      <x:c r="R2796" s="16" t="str">
        <x:f>IF(OR(G2796="",P2796=""),"",P2796-G2796)</x:f>
      </x:c>
      <x:c r="S2796" s="16" t="str"/>
      <x:c r="T2796" s="16" t="str"/>
      <x:c r="U2796" s="14" t="str">
        <x:v>PENDIENTE</x:v>
      </x:c>
      <x:c r="V2796" s="14" t="str"/>
    </x:row>
    <x:row r="2797">
      <x:c r="A2797" s="16" t="str">
        <x:v>44</x:v>
      </x:c>
      <x:c r="B2797" s="14" t="str">
        <x:v>PV 004817</x:v>
      </x:c>
      <x:c r="C2797" s="14" t="str">
        <x:v>SOCIO/A CON NUMERO DE ASOCIADO</x:v>
      </x:c>
      <x:c r="D2797" s="14" t="str">
        <x:v>HENNINGSEN CARLOS MARIA</x:v>
      </x:c>
      <x:c r="E2797" s="16" t="str">
        <x:v>87</x:v>
      </x:c>
      <x:c r="F2797" s="14" t="str">
        <x:v>PLENO VITALICIO</x:v>
      </x:c>
      <x:c r="G2797" s="16" t="str">
        <x:v>62</x:v>
      </x:c>
      <x:c r="H2797" s="16" t="n">
        <x:f>IF(G2797="","",2020-G2797)</x:f>
        <x:v>1958</x:v>
      </x:c>
      <x:c r="I2797" s="14" t="str">
        <x:v>SI</x:v>
      </x:c>
      <x:c r="J2797" s="14" t="str"/>
      <x:c r="K2797" s="14" t="str"/>
      <x:c r="L2797" s="14" t="str"/>
      <x:c r="M2797" s="14" t="str"/>
      <x:c r="N2797" s="16" t="str"/>
      <x:c r="O2797" s="14" t="str"/>
      <x:c r="P2797" s="16" t="str"/>
      <x:c r="Q2797" s="16" t="str">
        <x:f>IF(P2797="","",2023-P2797)</x:f>
      </x:c>
      <x:c r="R2797" s="16" t="str">
        <x:f>IF(OR(G2797="",P2797=""),"",P2797-G2797)</x:f>
      </x:c>
      <x:c r="S2797" s="16" t="str"/>
      <x:c r="T2797" s="16" t="str"/>
      <x:c r="U2797" s="14" t="str">
        <x:v>PENDIENTE</x:v>
      </x:c>
      <x:c r="V2797" s="14" t="str"/>
    </x:row>
    <x:row r="2798">
      <x:c r="A2798" s="16" t="str">
        <x:v>44</x:v>
      </x:c>
      <x:c r="B2798" s="14" t="str">
        <x:v>SA 003655</x:v>
      </x:c>
      <x:c r="C2798" s="14" t="str">
        <x:v>SOCIO/A CON NUMERO DE ASOCIADO</x:v>
      </x:c>
      <x:c r="D2798" s="14" t="str">
        <x:v>HEREDIA MAURO DANIEL</x:v>
      </x:c>
      <x:c r="E2798" s="16" t="str">
        <x:v>34</x:v>
      </x:c>
      <x:c r="F2798" s="14" t="str">
        <x:v>SEMIPLENO ACTIVO</x:v>
      </x:c>
      <x:c r="G2798" s="16" t="str">
        <x:v>4</x:v>
      </x:c>
      <x:c r="H2798" s="16" t="n">
        <x:f>IF(G2798="","",2020-G2798)</x:f>
        <x:v>2016</x:v>
      </x:c>
      <x:c r="I2798" s="14" t="str">
        <x:v>SI</x:v>
      </x:c>
      <x:c r="J2798" s="14" t="str"/>
      <x:c r="K2798" s="14" t="str"/>
      <x:c r="L2798" s="14" t="str"/>
      <x:c r="M2798" s="14" t="str"/>
      <x:c r="N2798" s="16" t="str"/>
      <x:c r="O2798" s="14" t="str"/>
      <x:c r="P2798" s="16" t="str"/>
      <x:c r="Q2798" s="16" t="str">
        <x:f>IF(P2798="","",2023-P2798)</x:f>
      </x:c>
      <x:c r="R2798" s="16" t="str">
        <x:f>IF(OR(G2798="",P2798=""),"",P2798-G2798)</x:f>
      </x:c>
      <x:c r="S2798" s="16" t="str"/>
      <x:c r="T2798" s="16" t="str"/>
      <x:c r="U2798" s="14" t="str">
        <x:v>PENDIENTE</x:v>
      </x:c>
      <x:c r="V2798" s="14" t="str"/>
    </x:row>
    <x:row r="2799">
      <x:c r="A2799" s="16" t="str">
        <x:v>44</x:v>
      </x:c>
      <x:c r="B2799" s="14" t="str">
        <x:v>PV 003544</x:v>
      </x:c>
      <x:c r="C2799" s="14" t="str">
        <x:v>SOCIO/A CON NUMERO DE ASOCIADO</x:v>
      </x:c>
      <x:c r="D2799" s="14" t="str">
        <x:v>HERMIDA EDUARDO HECTOR</x:v>
      </x:c>
      <x:c r="E2799" s="16" t="str">
        <x:v>61</x:v>
      </x:c>
      <x:c r="F2799" s="14" t="str">
        <x:v>PLENO VITALICIO</x:v>
      </x:c>
      <x:c r="G2799" s="16" t="str">
        <x:v>54</x:v>
      </x:c>
      <x:c r="H2799" s="16" t="n">
        <x:f>IF(G2799="","",2020-G2799)</x:f>
        <x:v>1966</x:v>
      </x:c>
      <x:c r="I2799" s="14" t="str">
        <x:v>SI</x:v>
      </x:c>
      <x:c r="J2799" s="14" t="str"/>
      <x:c r="K2799" s="14" t="str"/>
      <x:c r="L2799" s="14" t="str"/>
      <x:c r="M2799" s="14" t="str"/>
      <x:c r="N2799" s="16" t="str"/>
      <x:c r="O2799" s="14" t="str"/>
      <x:c r="P2799" s="16" t="str"/>
      <x:c r="Q2799" s="16" t="str">
        <x:f>IF(P2799="","",2023-P2799)</x:f>
      </x:c>
      <x:c r="R2799" s="16" t="str">
        <x:f>IF(OR(G2799="",P2799=""),"",P2799-G2799)</x:f>
      </x:c>
      <x:c r="S2799" s="16" t="str"/>
      <x:c r="T2799" s="16" t="str"/>
      <x:c r="U2799" s="14" t="str">
        <x:v>PENDIENTE</x:v>
      </x:c>
      <x:c r="V2799" s="14" t="str"/>
    </x:row>
    <x:row r="2800">
      <x:c r="A2800" s="16" t="str">
        <x:v>44</x:v>
      </x:c>
      <x:c r="B2800" s="14" t="str">
        <x:v>PV 002639</x:v>
      </x:c>
      <x:c r="C2800" s="14" t="str">
        <x:v>SOCIO/A CON NUMERO DE ASOCIADO</x:v>
      </x:c>
      <x:c r="D2800" s="14" t="str">
        <x:v>HERMIDA MARTA HAYDEE</x:v>
      </x:c>
      <x:c r="E2800" s="16" t="str">
        <x:v>71</x:v>
      </x:c>
      <x:c r="F2800" s="14" t="str">
        <x:v>PLENO VITALICIO</x:v>
      </x:c>
      <x:c r="G2800" s="16" t="str">
        <x:v>61</x:v>
      </x:c>
      <x:c r="H2800" s="16" t="n">
        <x:f>IF(G2800="","",2020-G2800)</x:f>
        <x:v>1959</x:v>
      </x:c>
      <x:c r="I2800" s="14" t="str">
        <x:v>SI</x:v>
      </x:c>
      <x:c r="J2800" s="14" t="str"/>
      <x:c r="K2800" s="14" t="str"/>
      <x:c r="L2800" s="14" t="str"/>
      <x:c r="M2800" s="14" t="str"/>
      <x:c r="N2800" s="16" t="str"/>
      <x:c r="O2800" s="14" t="str"/>
      <x:c r="P2800" s="16" t="str"/>
      <x:c r="Q2800" s="16" t="str">
        <x:f>IF(P2800="","",2023-P2800)</x:f>
      </x:c>
      <x:c r="R2800" s="16" t="str">
        <x:f>IF(OR(G2800="",P2800=""),"",P2800-G2800)</x:f>
      </x:c>
      <x:c r="S2800" s="16" t="str"/>
      <x:c r="T2800" s="16" t="str"/>
      <x:c r="U2800" s="14" t="str">
        <x:v>PENDIENTE</x:v>
      </x:c>
      <x:c r="V2800" s="14" t="str"/>
    </x:row>
    <x:row r="2801">
      <x:c r="A2801" s="16" t="str">
        <x:v>44</x:v>
      </x:c>
      <x:c r="B2801" s="14" t="str">
        <x:v>PA 001934</x:v>
      </x:c>
      <x:c r="C2801" s="14" t="str">
        <x:v>SOCIO/A CON NUMERO DE ASOCIADO</x:v>
      </x:c>
      <x:c r="D2801" s="14" t="str">
        <x:v>HERMO ERNESTO ALEJANDRO</x:v>
      </x:c>
      <x:c r="E2801" s="16" t="str">
        <x:v>58</x:v>
      </x:c>
      <x:c r="F2801" s="14" t="str">
        <x:v>PLENO ACTIVO</x:v>
      </x:c>
      <x:c r="G2801" s="16" t="str">
        <x:v>18</x:v>
      </x:c>
      <x:c r="H2801" s="16" t="n">
        <x:f>IF(G2801="","",2020-G2801)</x:f>
        <x:v>2002</x:v>
      </x:c>
      <x:c r="I2801" s="14" t="str">
        <x:v>SI</x:v>
      </x:c>
      <x:c r="J2801" s="14" t="str"/>
      <x:c r="K2801" s="14" t="str"/>
      <x:c r="L2801" s="14" t="str"/>
      <x:c r="M2801" s="14" t="str"/>
      <x:c r="N2801" s="16" t="str"/>
      <x:c r="O2801" s="14" t="str"/>
      <x:c r="P2801" s="16" t="str"/>
      <x:c r="Q2801" s="16" t="str">
        <x:f>IF(P2801="","",2023-P2801)</x:f>
      </x:c>
      <x:c r="R2801" s="16" t="str">
        <x:f>IF(OR(G2801="",P2801=""),"",P2801-G2801)</x:f>
      </x:c>
      <x:c r="S2801" s="16" t="str"/>
      <x:c r="T2801" s="16" t="str"/>
      <x:c r="U2801" s="14" t="str">
        <x:v>PENDIENTE</x:v>
      </x:c>
      <x:c r="V2801" s="14" t="str"/>
    </x:row>
    <x:row r="2802">
      <x:c r="A2802" s="16" t="str">
        <x:v>44</x:v>
      </x:c>
      <x:c r="B2802" s="14" t="str">
        <x:v>PA 020500</x:v>
      </x:c>
      <x:c r="C2802" s="14" t="str">
        <x:v>SOCIO/A CON NUMERO DE ASOCIADO</x:v>
      </x:c>
      <x:c r="D2802" s="14" t="str">
        <x:v>HERMOSO NATALIA</x:v>
      </x:c>
      <x:c r="E2802" s="16" t="str">
        <x:v>18</x:v>
      </x:c>
      <x:c r="F2802" s="14" t="str">
        <x:v>PLENO ACTIVO</x:v>
      </x:c>
      <x:c r="G2802" s="16" t="str">
        <x:v>4</x:v>
      </x:c>
      <x:c r="H2802" s="16" t="n">
        <x:f>IF(G2802="","",2020-G2802)</x:f>
        <x:v>2016</x:v>
      </x:c>
      <x:c r="I2802" s="14" t="str">
        <x:v>SI</x:v>
      </x:c>
      <x:c r="J2802" s="14" t="str"/>
      <x:c r="K2802" s="14" t="str"/>
      <x:c r="L2802" s="14" t="str"/>
      <x:c r="M2802" s="14" t="str"/>
      <x:c r="N2802" s="16" t="str"/>
      <x:c r="O2802" s="14" t="str"/>
      <x:c r="P2802" s="16" t="str"/>
      <x:c r="Q2802" s="16" t="str">
        <x:f>IF(P2802="","",2023-P2802)</x:f>
      </x:c>
      <x:c r="R2802" s="16" t="str">
        <x:f>IF(OR(G2802="",P2802=""),"",P2802-G2802)</x:f>
      </x:c>
      <x:c r="S2802" s="16" t="str"/>
      <x:c r="T2802" s="16" t="str"/>
      <x:c r="U2802" s="14" t="str">
        <x:v>PENDIENTE</x:v>
      </x:c>
      <x:c r="V2802" s="14" t="str"/>
    </x:row>
    <x:row r="2803">
      <x:c r="A2803" s="16" t="str">
        <x:v>44</x:v>
      </x:c>
      <x:c r="B2803" s="14" t="str">
        <x:v>PV 002930</x:v>
      </x:c>
      <x:c r="C2803" s="14" t="str">
        <x:v>SOCIO/A CON NUMERO DE ASOCIADO</x:v>
      </x:c>
      <x:c r="D2803" s="14" t="str">
        <x:v>HERNANDEZ AMAYA VICTORIA VALENTINA</x:v>
      </x:c>
      <x:c r="E2803" s="16" t="str">
        <x:v>73</x:v>
      </x:c>
      <x:c r="F2803" s="14" t="str">
        <x:v>PLENO VITALICIO</x:v>
      </x:c>
      <x:c r="G2803" s="16" t="str">
        <x:v>58</x:v>
      </x:c>
      <x:c r="H2803" s="16" t="n">
        <x:f>IF(G2803="","",2020-G2803)</x:f>
        <x:v>1962</x:v>
      </x:c>
      <x:c r="I2803" s="14" t="str">
        <x:v>SI</x:v>
      </x:c>
      <x:c r="J2803" s="14" t="str"/>
      <x:c r="K2803" s="14" t="str"/>
      <x:c r="L2803" s="14" t="str"/>
      <x:c r="M2803" s="14" t="str"/>
      <x:c r="N2803" s="16" t="str"/>
      <x:c r="O2803" s="14" t="str"/>
      <x:c r="P2803" s="16" t="str"/>
      <x:c r="Q2803" s="16" t="str">
        <x:f>IF(P2803="","",2023-P2803)</x:f>
      </x:c>
      <x:c r="R2803" s="16" t="str">
        <x:f>IF(OR(G2803="",P2803=""),"",P2803-G2803)</x:f>
      </x:c>
      <x:c r="S2803" s="16" t="str"/>
      <x:c r="T2803" s="16" t="str"/>
      <x:c r="U2803" s="14" t="str">
        <x:v>PENDIENTE</x:v>
      </x:c>
      <x:c r="V2803" s="14" t="str"/>
    </x:row>
    <x:row r="2804">
      <x:c r="A2804" s="16" t="str">
        <x:v>44</x:v>
      </x:c>
      <x:c r="B2804" s="14" t="str">
        <x:v>PV 003843</x:v>
      </x:c>
      <x:c r="C2804" s="14" t="str">
        <x:v>SOCIO/A CON NUMERO DE ASOCIADO</x:v>
      </x:c>
      <x:c r="D2804" s="14" t="str">
        <x:v>HERNANDEZ DE CALVO MARTA ESTHER</x:v>
      </x:c>
      <x:c r="E2804" s="16" t="str">
        <x:v>85</x:v>
      </x:c>
      <x:c r="F2804" s="14" t="str">
        <x:v>PLENO VITALICIO</x:v>
      </x:c>
      <x:c r="G2804" s="16" t="str">
        <x:v>50</x:v>
      </x:c>
      <x:c r="H2804" s="16" t="n">
        <x:f>IF(G2804="","",2020-G2804)</x:f>
        <x:v>1970</x:v>
      </x:c>
      <x:c r="I2804" s="14" t="str">
        <x:v>SI</x:v>
      </x:c>
      <x:c r="J2804" s="14" t="str"/>
      <x:c r="K2804" s="14" t="str"/>
      <x:c r="L2804" s="14" t="str"/>
      <x:c r="M2804" s="14" t="str"/>
      <x:c r="N2804" s="16" t="str"/>
      <x:c r="O2804" s="14" t="str"/>
      <x:c r="P2804" s="16" t="str"/>
      <x:c r="Q2804" s="16" t="str">
        <x:f>IF(P2804="","",2023-P2804)</x:f>
      </x:c>
      <x:c r="R2804" s="16" t="str">
        <x:f>IF(OR(G2804="",P2804=""),"",P2804-G2804)</x:f>
      </x:c>
      <x:c r="S2804" s="16" t="str"/>
      <x:c r="T2804" s="16" t="str"/>
      <x:c r="U2804" s="14" t="str">
        <x:v>PENDIENTE</x:v>
      </x:c>
      <x:c r="V2804" s="14" t="str"/>
    </x:row>
    <x:row r="2805">
      <x:c r="A2805" s="16" t="str">
        <x:v>44</x:v>
      </x:c>
      <x:c r="B2805" s="14" t="str">
        <x:v>SA 002257</x:v>
      </x:c>
      <x:c r="C2805" s="14" t="str">
        <x:v>SOCIO/A CON NUMERO DE ASOCIADO</x:v>
      </x:c>
      <x:c r="D2805" s="14" t="str">
        <x:v>HERNANDEZ GUIDO RICARDO</x:v>
      </x:c>
      <x:c r="E2805" s="16" t="str">
        <x:v>40</x:v>
      </x:c>
      <x:c r="F2805" s="14" t="str">
        <x:v>SEMIPLENO ACTIVO</x:v>
      </x:c>
      <x:c r="G2805" s="16" t="str">
        <x:v>7</x:v>
      </x:c>
      <x:c r="H2805" s="16" t="n">
        <x:f>IF(G2805="","",2020-G2805)</x:f>
        <x:v>2013</x:v>
      </x:c>
      <x:c r="I2805" s="14" t="str">
        <x:v>SI</x:v>
      </x:c>
      <x:c r="J2805" s="14" t="str"/>
      <x:c r="K2805" s="14" t="str"/>
      <x:c r="L2805" s="14" t="str"/>
      <x:c r="M2805" s="14" t="str"/>
      <x:c r="N2805" s="16" t="str"/>
      <x:c r="O2805" s="14" t="str"/>
      <x:c r="P2805" s="16" t="str"/>
      <x:c r="Q2805" s="16" t="str">
        <x:f>IF(P2805="","",2023-P2805)</x:f>
      </x:c>
      <x:c r="R2805" s="16" t="str">
        <x:f>IF(OR(G2805="",P2805=""),"",P2805-G2805)</x:f>
      </x:c>
      <x:c r="S2805" s="16" t="str"/>
      <x:c r="T2805" s="16" t="str"/>
      <x:c r="U2805" s="14" t="str">
        <x:v>PENDIENTE</x:v>
      </x:c>
      <x:c r="V2805" s="14" t="str"/>
    </x:row>
    <x:row r="2806">
      <x:c r="A2806" s="16" t="str">
        <x:v>44</x:v>
      </x:c>
      <x:c r="B2806" s="14" t="str">
        <x:v>SA 001944</x:v>
      </x:c>
      <x:c r="C2806" s="14" t="str">
        <x:v>SOCIO/A CON NUMERO DE ASOCIADO</x:v>
      </x:c>
      <x:c r="D2806" s="14" t="str">
        <x:v>HERNANDEZ MARTIN ALEJANDRO</x:v>
      </x:c>
      <x:c r="E2806" s="16" t="str">
        <x:v>53</x:v>
      </x:c>
      <x:c r="F2806" s="14" t="str">
        <x:v>SEMIPLENO ACTIVO</x:v>
      </x:c>
      <x:c r="G2806" s="16" t="str">
        <x:v>8</x:v>
      </x:c>
      <x:c r="H2806" s="16" t="n">
        <x:f>IF(G2806="","",2020-G2806)</x:f>
        <x:v>2012</x:v>
      </x:c>
      <x:c r="I2806" s="14" t="str">
        <x:v>SI</x:v>
      </x:c>
      <x:c r="J2806" s="14" t="str"/>
      <x:c r="K2806" s="14" t="str"/>
      <x:c r="L2806" s="14" t="str"/>
      <x:c r="M2806" s="14" t="str"/>
      <x:c r="N2806" s="16" t="str"/>
      <x:c r="O2806" s="14" t="str"/>
      <x:c r="P2806" s="16" t="str"/>
      <x:c r="Q2806" s="16" t="str">
        <x:f>IF(P2806="","",2023-P2806)</x:f>
      </x:c>
      <x:c r="R2806" s="16" t="str">
        <x:f>IF(OR(G2806="",P2806=""),"",P2806-G2806)</x:f>
      </x:c>
      <x:c r="S2806" s="16" t="str"/>
      <x:c r="T2806" s="16" t="str"/>
      <x:c r="U2806" s="14" t="str">
        <x:v>PENDIENTE</x:v>
      </x:c>
      <x:c r="V2806" s="14" t="str"/>
    </x:row>
    <x:row r="2807">
      <x:c r="A2807" s="16" t="str">
        <x:v>44</x:v>
      </x:c>
      <x:c r="B2807" s="14" t="str">
        <x:v>SA 003248</x:v>
      </x:c>
      <x:c r="C2807" s="14" t="str">
        <x:v>SOCIO/A CON NUMERO DE ASOCIADO</x:v>
      </x:c>
      <x:c r="D2807" s="14" t="str">
        <x:v>HERNANDEZ TOMAS OLIVERIO</x:v>
      </x:c>
      <x:c r="E2807" s="16" t="str">
        <x:v>27</x:v>
      </x:c>
      <x:c r="F2807" s="14" t="str">
        <x:v>SEMIPLENO ACTIVO</x:v>
      </x:c>
      <x:c r="G2807" s="16" t="str">
        <x:v>4</x:v>
      </x:c>
      <x:c r="H2807" s="16" t="n">
        <x:f>IF(G2807="","",2020-G2807)</x:f>
        <x:v>2016</x:v>
      </x:c>
      <x:c r="I2807" s="14" t="str">
        <x:v>SI</x:v>
      </x:c>
      <x:c r="J2807" s="14" t="str"/>
      <x:c r="K2807" s="14" t="str"/>
      <x:c r="L2807" s="14" t="str"/>
      <x:c r="M2807" s="14" t="str"/>
      <x:c r="N2807" s="16" t="str"/>
      <x:c r="O2807" s="14" t="str"/>
      <x:c r="P2807" s="16" t="str"/>
      <x:c r="Q2807" s="16" t="str">
        <x:f>IF(P2807="","",2023-P2807)</x:f>
      </x:c>
      <x:c r="R2807" s="16" t="str">
        <x:f>IF(OR(G2807="",P2807=""),"",P2807-G2807)</x:f>
      </x:c>
      <x:c r="S2807" s="16" t="str"/>
      <x:c r="T2807" s="16" t="str"/>
      <x:c r="U2807" s="14" t="str">
        <x:v>PENDIENTE</x:v>
      </x:c>
      <x:c r="V2807" s="14" t="str"/>
    </x:row>
    <x:row r="2808">
      <x:c r="A2808" s="16" t="str">
        <x:v>44</x:v>
      </x:c>
      <x:c r="B2808" s="14" t="str">
        <x:v>PV 004648</x:v>
      </x:c>
      <x:c r="C2808" s="14" t="str">
        <x:v>SOCIO/A CON NUMERO DE ASOCIADO</x:v>
      </x:c>
      <x:c r="D2808" s="14" t="str">
        <x:v>HERNANDO MARIA LAURA</x:v>
      </x:c>
      <x:c r="E2808" s="16" t="str">
        <x:v>42</x:v>
      </x:c>
      <x:c r="F2808" s="14" t="str">
        <x:v>PLENO VITALICIO</x:v>
      </x:c>
      <x:c r="G2808" s="16" t="str">
        <x:v>42</x:v>
      </x:c>
      <x:c r="H2808" s="16" t="n">
        <x:f>IF(G2808="","",2020-G2808)</x:f>
        <x:v>1978</x:v>
      </x:c>
      <x:c r="I2808" s="14" t="str">
        <x:v>SI</x:v>
      </x:c>
      <x:c r="J2808" s="14" t="str"/>
      <x:c r="K2808" s="14" t="str"/>
      <x:c r="L2808" s="14" t="str"/>
      <x:c r="M2808" s="14" t="str"/>
      <x:c r="N2808" s="16" t="str"/>
      <x:c r="O2808" s="14" t="str"/>
      <x:c r="P2808" s="16" t="str"/>
      <x:c r="Q2808" s="16" t="str">
        <x:f>IF(P2808="","",2023-P2808)</x:f>
      </x:c>
      <x:c r="R2808" s="16" t="str">
        <x:f>IF(OR(G2808="",P2808=""),"",P2808-G2808)</x:f>
      </x:c>
      <x:c r="S2808" s="16" t="str"/>
      <x:c r="T2808" s="16" t="str"/>
      <x:c r="U2808" s="14" t="str">
        <x:v>PENDIENTE</x:v>
      </x:c>
      <x:c r="V2808" s="14" t="str"/>
    </x:row>
    <x:row r="2809">
      <x:c r="A2809" s="16" t="str">
        <x:v>44</x:v>
      </x:c>
      <x:c r="B2809" s="14" t="str">
        <x:v>PA 004511</x:v>
      </x:c>
      <x:c r="C2809" s="14" t="str">
        <x:v>SOCIO/A CON NUMERO DE ASOCIADO</x:v>
      </x:c>
      <x:c r="D2809" s="14" t="str">
        <x:v>HERR GUSTAVO</x:v>
      </x:c>
      <x:c r="E2809" s="16" t="str">
        <x:v>25</x:v>
      </x:c>
      <x:c r="F2809" s="14" t="str">
        <x:v>PLENO ACTIVO</x:v>
      </x:c>
      <x:c r="G2809" s="16" t="str">
        <x:v>10</x:v>
      </x:c>
      <x:c r="H2809" s="16" t="n">
        <x:f>IF(G2809="","",2020-G2809)</x:f>
        <x:v>2010</x:v>
      </x:c>
      <x:c r="I2809" s="14" t="str">
        <x:v>SI</x:v>
      </x:c>
      <x:c r="J2809" s="14" t="str"/>
      <x:c r="K2809" s="14" t="str"/>
      <x:c r="L2809" s="14" t="str"/>
      <x:c r="M2809" s="14" t="str"/>
      <x:c r="N2809" s="16" t="str"/>
      <x:c r="O2809" s="14" t="str"/>
      <x:c r="P2809" s="16" t="str"/>
      <x:c r="Q2809" s="16" t="str">
        <x:f>IF(P2809="","",2023-P2809)</x:f>
      </x:c>
      <x:c r="R2809" s="16" t="str">
        <x:f>IF(OR(G2809="",P2809=""),"",P2809-G2809)</x:f>
      </x:c>
      <x:c r="S2809" s="16" t="str"/>
      <x:c r="T2809" s="16" t="str"/>
      <x:c r="U2809" s="14" t="str">
        <x:v>PENDIENTE</x:v>
      </x:c>
      <x:c r="V2809" s="14" t="str"/>
    </x:row>
    <x:row r="2810">
      <x:c r="A2810" s="16" t="str">
        <x:v>44</x:v>
      </x:c>
      <x:c r="B2810" s="14" t="str">
        <x:v>PA 025274</x:v>
      </x:c>
      <x:c r="C2810" s="14" t="str">
        <x:v>SOCIO/A CON NUMERO DE ASOCIADO</x:v>
      </x:c>
      <x:c r="D2810" s="14" t="str">
        <x:v>HERRERA CRISTINA NANCY</x:v>
      </x:c>
      <x:c r="E2810" s="16" t="str">
        <x:v>54</x:v>
      </x:c>
      <x:c r="F2810" s="14" t="str">
        <x:v>PLENO ACTIVO</x:v>
      </x:c>
      <x:c r="G2810" s="16" t="str">
        <x:v>3</x:v>
      </x:c>
      <x:c r="H2810" s="16" t="n">
        <x:f>IF(G2810="","",2020-G2810)</x:f>
        <x:v>2017</x:v>
      </x:c>
      <x:c r="I2810" s="14" t="str">
        <x:v>SI</x:v>
      </x:c>
      <x:c r="J2810" s="14" t="str"/>
      <x:c r="K2810" s="14" t="str"/>
      <x:c r="L2810" s="14" t="str"/>
      <x:c r="M2810" s="14" t="str"/>
      <x:c r="N2810" s="16" t="str"/>
      <x:c r="O2810" s="14" t="str"/>
      <x:c r="P2810" s="16" t="str"/>
      <x:c r="Q2810" s="16" t="str">
        <x:f>IF(P2810="","",2023-P2810)</x:f>
      </x:c>
      <x:c r="R2810" s="16" t="str">
        <x:f>IF(OR(G2810="",P2810=""),"",P2810-G2810)</x:f>
      </x:c>
      <x:c r="S2810" s="16" t="str"/>
      <x:c r="T2810" s="16" t="str"/>
      <x:c r="U2810" s="14" t="str">
        <x:v>PENDIENTE</x:v>
      </x:c>
      <x:c r="V2810" s="14" t="str"/>
    </x:row>
    <x:row r="2811">
      <x:c r="A2811" s="16" t="str">
        <x:v>44</x:v>
      </x:c>
      <x:c r="B2811" s="14" t="str">
        <x:v>PA 004111</x:v>
      </x:c>
      <x:c r="C2811" s="14" t="str">
        <x:v>SOCIO/A CON NUMERO DE ASOCIADO</x:v>
      </x:c>
      <x:c r="D2811" s="14" t="str">
        <x:v>HERRERA FACUNDO JAVIER</x:v>
      </x:c>
      <x:c r="E2811" s="16" t="str">
        <x:v>46</x:v>
      </x:c>
      <x:c r="F2811" s="14" t="str">
        <x:v>PLENO ACTIVO</x:v>
      </x:c>
      <x:c r="G2811" s="16" t="str">
        <x:v>11</x:v>
      </x:c>
      <x:c r="H2811" s="16" t="n">
        <x:f>IF(G2811="","",2020-G2811)</x:f>
        <x:v>2009</x:v>
      </x:c>
      <x:c r="I2811" s="14" t="str">
        <x:v>SI</x:v>
      </x:c>
      <x:c r="J2811" s="14" t="str"/>
      <x:c r="K2811" s="14" t="str"/>
      <x:c r="L2811" s="14" t="str"/>
      <x:c r="M2811" s="14" t="str"/>
      <x:c r="N2811" s="16" t="str"/>
      <x:c r="O2811" s="14" t="str"/>
      <x:c r="P2811" s="16" t="str"/>
      <x:c r="Q2811" s="16" t="str">
        <x:f>IF(P2811="","",2023-P2811)</x:f>
      </x:c>
      <x:c r="R2811" s="16" t="str">
        <x:f>IF(OR(G2811="",P2811=""),"",P2811-G2811)</x:f>
      </x:c>
      <x:c r="S2811" s="16" t="str"/>
      <x:c r="T2811" s="16" t="str"/>
      <x:c r="U2811" s="14" t="str">
        <x:v>PENDIENTE</x:v>
      </x:c>
      <x:c r="V2811" s="14" t="str"/>
    </x:row>
    <x:row r="2812">
      <x:c r="A2812" s="16" t="str">
        <x:v>44</x:v>
      </x:c>
      <x:c r="B2812" s="14" t="str">
        <x:v>PV 002493</x:v>
      </x:c>
      <x:c r="C2812" s="14" t="str">
        <x:v>SOCIO/A CON NUMERO DE ASOCIADO</x:v>
      </x:c>
      <x:c r="D2812" s="14" t="str">
        <x:v>HERRERA IRENE MELANIA</x:v>
      </x:c>
      <x:c r="E2812" s="16" t="str">
        <x:v>84</x:v>
      </x:c>
      <x:c r="F2812" s="14" t="str">
        <x:v>PLENO VITALICIO</x:v>
      </x:c>
      <x:c r="G2812" s="16" t="str">
        <x:v>62</x:v>
      </x:c>
      <x:c r="H2812" s="16" t="n">
        <x:f>IF(G2812="","",2020-G2812)</x:f>
        <x:v>1958</x:v>
      </x:c>
      <x:c r="I2812" s="14" t="str">
        <x:v>SI</x:v>
      </x:c>
      <x:c r="J2812" s="14" t="str"/>
      <x:c r="K2812" s="14" t="str"/>
      <x:c r="L2812" s="14" t="str"/>
      <x:c r="M2812" s="14" t="str"/>
      <x:c r="N2812" s="16" t="str"/>
      <x:c r="O2812" s="14" t="str"/>
      <x:c r="P2812" s="16" t="str"/>
      <x:c r="Q2812" s="16" t="str">
        <x:f>IF(P2812="","",2023-P2812)</x:f>
      </x:c>
      <x:c r="R2812" s="16" t="str">
        <x:f>IF(OR(G2812="",P2812=""),"",P2812-G2812)</x:f>
      </x:c>
      <x:c r="S2812" s="16" t="str"/>
      <x:c r="T2812" s="16" t="str"/>
      <x:c r="U2812" s="14" t="str">
        <x:v>PENDIENTE</x:v>
      </x:c>
      <x:c r="V2812" s="14" t="str"/>
    </x:row>
    <x:row r="2813">
      <x:c r="A2813" s="16" t="str">
        <x:v>44</x:v>
      </x:c>
      <x:c r="B2813" s="14" t="str">
        <x:v>PA 019543</x:v>
      </x:c>
      <x:c r="C2813" s="14" t="str">
        <x:v>SOCIO/A CON NUMERO DE ASOCIADO</x:v>
      </x:c>
      <x:c r="D2813" s="14" t="str">
        <x:v>HERRERA MARTA VICTORIA</x:v>
      </x:c>
      <x:c r="E2813" s="16" t="str">
        <x:v>44</x:v>
      </x:c>
      <x:c r="F2813" s="14" t="str">
        <x:v>PLENO ACTIVO</x:v>
      </x:c>
      <x:c r="G2813" s="16" t="str">
        <x:v>5</x:v>
      </x:c>
      <x:c r="H2813" s="16" t="n">
        <x:f>IF(G2813="","",2020-G2813)</x:f>
        <x:v>2015</x:v>
      </x:c>
      <x:c r="I2813" s="14" t="str">
        <x:v>SI</x:v>
      </x:c>
      <x:c r="J2813" s="14" t="str"/>
      <x:c r="K2813" s="14" t="str"/>
      <x:c r="L2813" s="14" t="str"/>
      <x:c r="M2813" s="14" t="str"/>
      <x:c r="N2813" s="16" t="str"/>
      <x:c r="O2813" s="14" t="str"/>
      <x:c r="P2813" s="16" t="str"/>
      <x:c r="Q2813" s="16" t="str">
        <x:f>IF(P2813="","",2023-P2813)</x:f>
      </x:c>
      <x:c r="R2813" s="16" t="str">
        <x:f>IF(OR(G2813="",P2813=""),"",P2813-G2813)</x:f>
      </x:c>
      <x:c r="S2813" s="16" t="str"/>
      <x:c r="T2813" s="16" t="str"/>
      <x:c r="U2813" s="14" t="str">
        <x:v>PENDIENTE</x:v>
      </x:c>
      <x:c r="V2813" s="14" t="str"/>
    </x:row>
    <x:row r="2814">
      <x:c r="A2814" s="16" t="str">
        <x:v>44</x:v>
      </x:c>
      <x:c r="B2814" s="14" t="str">
        <x:v>SA 002967</x:v>
      </x:c>
      <x:c r="C2814" s="14" t="str">
        <x:v>SOCIO/A CON NUMERO DE ASOCIADO</x:v>
      </x:c>
      <x:c r="D2814" s="14" t="str">
        <x:v>HERRERA WALTER NICOLAS</x:v>
      </x:c>
      <x:c r="E2814" s="16" t="str">
        <x:v>37</x:v>
      </x:c>
      <x:c r="F2814" s="14" t="str">
        <x:v>SEMIPLENO ACTIVO</x:v>
      </x:c>
      <x:c r="G2814" s="16" t="str">
        <x:v>5</x:v>
      </x:c>
      <x:c r="H2814" s="16" t="n">
        <x:f>IF(G2814="","",2020-G2814)</x:f>
        <x:v>2015</x:v>
      </x:c>
      <x:c r="I2814" s="14" t="str">
        <x:v>SI</x:v>
      </x:c>
      <x:c r="J2814" s="14" t="str"/>
      <x:c r="K2814" s="14" t="str"/>
      <x:c r="L2814" s="14" t="str"/>
      <x:c r="M2814" s="14" t="str"/>
      <x:c r="N2814" s="16" t="str"/>
      <x:c r="O2814" s="14" t="str"/>
      <x:c r="P2814" s="16" t="str"/>
      <x:c r="Q2814" s="16" t="str">
        <x:f>IF(P2814="","",2023-P2814)</x:f>
      </x:c>
      <x:c r="R2814" s="16" t="str">
        <x:f>IF(OR(G2814="",P2814=""),"",P2814-G2814)</x:f>
      </x:c>
      <x:c r="S2814" s="16" t="str"/>
      <x:c r="T2814" s="16" t="str"/>
      <x:c r="U2814" s="14" t="str">
        <x:v>PENDIENTE</x:v>
      </x:c>
      <x:c r="V2814" s="14" t="str"/>
    </x:row>
    <x:row r="2815">
      <x:c r="A2815" s="16" t="str">
        <x:v>44</x:v>
      </x:c>
      <x:c r="B2815" s="14" t="str">
        <x:v>PA 024753</x:v>
      </x:c>
      <x:c r="C2815" s="14" t="str">
        <x:v>SOCIO/A CON NUMERO DE ASOCIADO</x:v>
      </x:c>
      <x:c r="D2815" s="14" t="str">
        <x:v>HERRERO DANIELA LUJAN</x:v>
      </x:c>
      <x:c r="E2815" s="16" t="str">
        <x:v>30</x:v>
      </x:c>
      <x:c r="F2815" s="14" t="str">
        <x:v>PLENO ACTIVO</x:v>
      </x:c>
      <x:c r="G2815" s="16" t="str">
        <x:v>3</x:v>
      </x:c>
      <x:c r="H2815" s="16" t="n">
        <x:f>IF(G2815="","",2020-G2815)</x:f>
        <x:v>2017</x:v>
      </x:c>
      <x:c r="I2815" s="14" t="str">
        <x:v>SI</x:v>
      </x:c>
      <x:c r="J2815" s="14" t="str"/>
      <x:c r="K2815" s="14" t="str"/>
      <x:c r="L2815" s="14" t="str"/>
      <x:c r="M2815" s="14" t="str"/>
      <x:c r="N2815" s="16" t="str"/>
      <x:c r="O2815" s="14" t="str"/>
      <x:c r="P2815" s="16" t="str"/>
      <x:c r="Q2815" s="16" t="str">
        <x:f>IF(P2815="","",2023-P2815)</x:f>
      </x:c>
      <x:c r="R2815" s="16" t="str">
        <x:f>IF(OR(G2815="",P2815=""),"",P2815-G2815)</x:f>
      </x:c>
      <x:c r="S2815" s="16" t="str"/>
      <x:c r="T2815" s="16" t="str"/>
      <x:c r="U2815" s="14" t="str">
        <x:v>PENDIENTE</x:v>
      </x:c>
      <x:c r="V2815" s="14" t="str"/>
    </x:row>
    <x:row r="2816">
      <x:c r="A2816" s="16" t="str">
        <x:v>44</x:v>
      </x:c>
      <x:c r="B2816" s="14" t="str">
        <x:v>PV 004888</x:v>
      </x:c>
      <x:c r="C2816" s="14" t="str">
        <x:v>SOCIO/A CON NUMERO DE ASOCIADO</x:v>
      </x:c>
      <x:c r="D2816" s="14" t="str">
        <x:v>HERRERO DE SANTOS ALICIA</x:v>
      </x:c>
      <x:c r="E2816" s="16" t="str">
        <x:v>70</x:v>
      </x:c>
      <x:c r="F2816" s="14" t="str">
        <x:v>PLENO VITALICIO</x:v>
      </x:c>
      <x:c r="G2816" s="16" t="str">
        <x:v>37</x:v>
      </x:c>
      <x:c r="H2816" s="16" t="n">
        <x:f>IF(G2816="","",2020-G2816)</x:f>
        <x:v>1983</x:v>
      </x:c>
      <x:c r="I2816" s="14" t="str">
        <x:v>SI</x:v>
      </x:c>
      <x:c r="J2816" s="14" t="str"/>
      <x:c r="K2816" s="14" t="str"/>
      <x:c r="L2816" s="14" t="str"/>
      <x:c r="M2816" s="14" t="str"/>
      <x:c r="N2816" s="16" t="str"/>
      <x:c r="O2816" s="14" t="str"/>
      <x:c r="P2816" s="16" t="str"/>
      <x:c r="Q2816" s="16" t="str">
        <x:f>IF(P2816="","",2023-P2816)</x:f>
      </x:c>
      <x:c r="R2816" s="16" t="str">
        <x:f>IF(OR(G2816="",P2816=""),"",P2816-G2816)</x:f>
      </x:c>
      <x:c r="S2816" s="16" t="str"/>
      <x:c r="T2816" s="16" t="str"/>
      <x:c r="U2816" s="14" t="str">
        <x:v>PENDIENTE</x:v>
      </x:c>
      <x:c r="V2816" s="14" t="str"/>
    </x:row>
    <x:row r="2817">
      <x:c r="A2817" s="16" t="str">
        <x:v>45</x:v>
      </x:c>
      <x:c r="B2817" s="14" t="str">
        <x:v>PV 004585</x:v>
      </x:c>
      <x:c r="C2817" s="14" t="str">
        <x:v>SOCIO/A CON NUMERO DE ASOCIADO</x:v>
      </x:c>
      <x:c r="D2817" s="14" t="str">
        <x:v>HERRERO GUILLEN BEATRIZ</x:v>
      </x:c>
      <x:c r="E2817" s="16" t="str">
        <x:v>63</x:v>
      </x:c>
      <x:c r="F2817" s="14" t="str">
        <x:v>PLENO VITALICIO</x:v>
      </x:c>
      <x:c r="G2817" s="16" t="str">
        <x:v>42</x:v>
      </x:c>
      <x:c r="H2817" s="16" t="n">
        <x:f>IF(G2817="","",2020-G2817)</x:f>
        <x:v>1978</x:v>
      </x:c>
      <x:c r="I2817" s="14" t="str">
        <x:v>SI</x:v>
      </x:c>
      <x:c r="J2817" s="14" t="str"/>
      <x:c r="K2817" s="14" t="str"/>
      <x:c r="L2817" s="14" t="str"/>
      <x:c r="M2817" s="14" t="str"/>
      <x:c r="N2817" s="16" t="str"/>
      <x:c r="O2817" s="14" t="str"/>
      <x:c r="P2817" s="16" t="str"/>
      <x:c r="Q2817" s="16" t="str">
        <x:f>IF(P2817="","",2023-P2817)</x:f>
      </x:c>
      <x:c r="R2817" s="16" t="str">
        <x:f>IF(OR(G2817="",P2817=""),"",P2817-G2817)</x:f>
      </x:c>
      <x:c r="S2817" s="16" t="str"/>
      <x:c r="T2817" s="16" t="str"/>
      <x:c r="U2817" s="14" t="str">
        <x:v>PENDIENTE</x:v>
      </x:c>
      <x:c r="V2817" s="14" t="str"/>
    </x:row>
    <x:row r="2818">
      <x:c r="A2818" s="16" t="str">
        <x:v>45</x:v>
      </x:c>
      <x:c r="B2818" s="14" t="str">
        <x:v>PA 001699</x:v>
      </x:c>
      <x:c r="C2818" s="14" t="str">
        <x:v>SOCIO/A CON NUMERO DE ASOCIADO</x:v>
      </x:c>
      <x:c r="D2818" s="14" t="str">
        <x:v>HEUBERGER NORBERTO PABLO</x:v>
      </x:c>
      <x:c r="E2818" s="16" t="str">
        <x:v>49</x:v>
      </x:c>
      <x:c r="F2818" s="14" t="str">
        <x:v>PLENO ACTIVO</x:v>
      </x:c>
      <x:c r="G2818" s="16" t="str">
        <x:v>21</x:v>
      </x:c>
      <x:c r="H2818" s="16" t="n">
        <x:f>IF(G2818="","",2020-G2818)</x:f>
        <x:v>1999</x:v>
      </x:c>
      <x:c r="I2818" s="14" t="str">
        <x:v>SI</x:v>
      </x:c>
      <x:c r="J2818" s="14" t="str"/>
      <x:c r="K2818" s="14" t="str"/>
      <x:c r="L2818" s="14" t="str"/>
      <x:c r="M2818" s="14" t="str"/>
      <x:c r="N2818" s="16" t="str"/>
      <x:c r="O2818" s="14" t="str"/>
      <x:c r="P2818" s="16" t="str"/>
      <x:c r="Q2818" s="16" t="str">
        <x:f>IF(P2818="","",2023-P2818)</x:f>
      </x:c>
      <x:c r="R2818" s="16" t="str">
        <x:f>IF(OR(G2818="",P2818=""),"",P2818-G2818)</x:f>
      </x:c>
      <x:c r="S2818" s="16" t="str"/>
      <x:c r="T2818" s="16" t="str"/>
      <x:c r="U2818" s="14" t="str">
        <x:v>PENDIENTE</x:v>
      </x:c>
      <x:c r="V2818" s="14" t="str"/>
    </x:row>
    <x:row r="2819">
      <x:c r="A2819" s="16" t="str">
        <x:v>45</x:v>
      </x:c>
      <x:c r="B2819" s="14" t="str">
        <x:v>PA 001755</x:v>
      </x:c>
      <x:c r="C2819" s="14" t="str">
        <x:v>SOCIO/A CON NUMERO DE ASOCIADO</x:v>
      </x:c>
      <x:c r="D2819" s="14" t="str">
        <x:v>HIRSCH LAURA MABEL</x:v>
      </x:c>
      <x:c r="E2819" s="16" t="str">
        <x:v>54</x:v>
      </x:c>
      <x:c r="F2819" s="14" t="str">
        <x:v>PLENO ACTIVO</x:v>
      </x:c>
      <x:c r="G2819" s="16" t="str">
        <x:v>21</x:v>
      </x:c>
      <x:c r="H2819" s="16" t="n">
        <x:f>IF(G2819="","",2020-G2819)</x:f>
        <x:v>1999</x:v>
      </x:c>
      <x:c r="I2819" s="14" t="str">
        <x:v>SI</x:v>
      </x:c>
      <x:c r="J2819" s="14" t="str"/>
      <x:c r="K2819" s="14" t="str"/>
      <x:c r="L2819" s="14" t="str"/>
      <x:c r="M2819" s="14" t="str"/>
      <x:c r="N2819" s="16" t="str"/>
      <x:c r="O2819" s="14" t="str"/>
      <x:c r="P2819" s="16" t="str"/>
      <x:c r="Q2819" s="16" t="str">
        <x:f>IF(P2819="","",2023-P2819)</x:f>
      </x:c>
      <x:c r="R2819" s="16" t="str">
        <x:f>IF(OR(G2819="",P2819=""),"",P2819-G2819)</x:f>
      </x:c>
      <x:c r="S2819" s="16" t="str"/>
      <x:c r="T2819" s="16" t="str"/>
      <x:c r="U2819" s="14" t="str">
        <x:v>PENDIENTE</x:v>
      </x:c>
      <x:c r="V2819" s="14" t="str"/>
    </x:row>
    <x:row r="2820">
      <x:c r="A2820" s="16" t="str">
        <x:v>45</x:v>
      </x:c>
      <x:c r="B2820" s="14" t="str">
        <x:v>PV 002361</x:v>
      </x:c>
      <x:c r="C2820" s="14" t="str">
        <x:v>SOCIO/A CON NUMERO DE ASOCIADO</x:v>
      </x:c>
      <x:c r="D2820" s="14" t="str">
        <x:v>HIRSCHEL DE LEANZA NORMA EVELYN</x:v>
      </x:c>
      <x:c r="E2820" s="16" t="str">
        <x:v>85</x:v>
      </x:c>
      <x:c r="F2820" s="14" t="str">
        <x:v>PLENO VITALICIO</x:v>
      </x:c>
      <x:c r="G2820" s="16" t="str">
        <x:v>64</x:v>
      </x:c>
      <x:c r="H2820" s="16" t="n">
        <x:f>IF(G2820="","",2020-G2820)</x:f>
        <x:v>1956</x:v>
      </x:c>
      <x:c r="I2820" s="14" t="str">
        <x:v>SI</x:v>
      </x:c>
      <x:c r="J2820" s="14" t="str"/>
      <x:c r="K2820" s="14" t="str"/>
      <x:c r="L2820" s="14" t="str"/>
      <x:c r="M2820" s="14" t="str"/>
      <x:c r="N2820" s="16" t="str"/>
      <x:c r="O2820" s="14" t="str"/>
      <x:c r="P2820" s="16" t="str"/>
      <x:c r="Q2820" s="16" t="str">
        <x:f>IF(P2820="","",2023-P2820)</x:f>
      </x:c>
      <x:c r="R2820" s="16" t="str">
        <x:f>IF(OR(G2820="",P2820=""),"",P2820-G2820)</x:f>
      </x:c>
      <x:c r="S2820" s="16" t="str"/>
      <x:c r="T2820" s="16" t="str"/>
      <x:c r="U2820" s="14" t="str">
        <x:v>PENDIENTE</x:v>
      </x:c>
      <x:c r="V2820" s="14" t="str"/>
    </x:row>
    <x:row r="2821">
      <x:c r="A2821" s="16" t="str">
        <x:v>45</x:v>
      </x:c>
      <x:c r="B2821" s="14" t="str">
        <x:v>PV 003631</x:v>
      </x:c>
      <x:c r="C2821" s="14" t="str">
        <x:v>SOCIO/A CON NUMERO DE ASOCIADO</x:v>
      </x:c>
      <x:c r="D2821" s="14" t="str">
        <x:v>HOJMAN GIANNELLA SANDRA MARISA</x:v>
      </x:c>
      <x:c r="E2821" s="16" t="str">
        <x:v>53</x:v>
      </x:c>
      <x:c r="F2821" s="14" t="str">
        <x:v>PLENO VITALICIO</x:v>
      </x:c>
      <x:c r="G2821" s="16" t="str">
        <x:v>53</x:v>
      </x:c>
      <x:c r="H2821" s="16" t="n">
        <x:f>IF(G2821="","",2020-G2821)</x:f>
        <x:v>1967</x:v>
      </x:c>
      <x:c r="I2821" s="14" t="str">
        <x:v>SI</x:v>
      </x:c>
      <x:c r="J2821" s="14" t="str"/>
      <x:c r="K2821" s="14" t="str"/>
      <x:c r="L2821" s="14" t="str"/>
      <x:c r="M2821" s="14" t="str"/>
      <x:c r="N2821" s="16" t="str"/>
      <x:c r="O2821" s="14" t="str"/>
      <x:c r="P2821" s="16" t="str"/>
      <x:c r="Q2821" s="16" t="str">
        <x:f>IF(P2821="","",2023-P2821)</x:f>
      </x:c>
      <x:c r="R2821" s="16" t="str">
        <x:f>IF(OR(G2821="",P2821=""),"",P2821-G2821)</x:f>
      </x:c>
      <x:c r="S2821" s="16" t="str"/>
      <x:c r="T2821" s="16" t="str"/>
      <x:c r="U2821" s="14" t="str">
        <x:v>PENDIENTE</x:v>
      </x:c>
      <x:c r="V2821" s="14" t="str"/>
    </x:row>
    <x:row r="2822">
      <x:c r="A2822" s="16" t="str">
        <x:v>45</x:v>
      </x:c>
      <x:c r="B2822" s="14" t="str">
        <x:v>PA 001713</x:v>
      </x:c>
      <x:c r="C2822" s="14" t="str">
        <x:v>SOCIO/A CON NUMERO DE ASOCIADO</x:v>
      </x:c>
      <x:c r="D2822" s="14" t="str">
        <x:v>HOJMAN MARTIN ANDRES</x:v>
      </x:c>
      <x:c r="E2822" s="16" t="str">
        <x:v>54</x:v>
      </x:c>
      <x:c r="F2822" s="14" t="str">
        <x:v>PLENO ACTIVO</x:v>
      </x:c>
      <x:c r="G2822" s="16" t="str">
        <x:v>21</x:v>
      </x:c>
      <x:c r="H2822" s="16" t="n">
        <x:f>IF(G2822="","",2020-G2822)</x:f>
        <x:v>1999</x:v>
      </x:c>
      <x:c r="I2822" s="14" t="str">
        <x:v>SI</x:v>
      </x:c>
      <x:c r="J2822" s="14" t="str"/>
      <x:c r="K2822" s="14" t="str"/>
      <x:c r="L2822" s="14" t="str"/>
      <x:c r="M2822" s="14" t="str"/>
      <x:c r="N2822" s="16" t="str"/>
      <x:c r="O2822" s="14" t="str"/>
      <x:c r="P2822" s="16" t="str"/>
      <x:c r="Q2822" s="16" t="str">
        <x:f>IF(P2822="","",2023-P2822)</x:f>
      </x:c>
      <x:c r="R2822" s="16" t="str">
        <x:f>IF(OR(G2822="",P2822=""),"",P2822-G2822)</x:f>
      </x:c>
      <x:c r="S2822" s="16" t="str"/>
      <x:c r="T2822" s="16" t="str"/>
      <x:c r="U2822" s="14" t="str">
        <x:v>PENDIENTE</x:v>
      </x:c>
      <x:c r="V2822" s="14" t="str"/>
    </x:row>
    <x:row r="2823">
      <x:c r="A2823" s="16" t="str">
        <x:v>45</x:v>
      </x:c>
      <x:c r="B2823" s="14" t="str">
        <x:v>PA 016423</x:v>
      </x:c>
      <x:c r="C2823" s="14" t="str">
        <x:v>SOCIO/A CON NUMERO DE ASOCIADO</x:v>
      </x:c>
      <x:c r="D2823" s="14" t="str">
        <x:v>HOJMAN PAULA</x:v>
      </x:c>
      <x:c r="E2823" s="16" t="str">
        <x:v>19</x:v>
      </x:c>
      <x:c r="F2823" s="14" t="str">
        <x:v>PLENO ACTIVO</x:v>
      </x:c>
      <x:c r="G2823" s="16" t="str">
        <x:v>6</x:v>
      </x:c>
      <x:c r="H2823" s="16" t="n">
        <x:f>IF(G2823="","",2020-G2823)</x:f>
        <x:v>2014</x:v>
      </x:c>
      <x:c r="I2823" s="14" t="str">
        <x:v>SI</x:v>
      </x:c>
      <x:c r="J2823" s="14" t="str"/>
      <x:c r="K2823" s="14" t="str"/>
      <x:c r="L2823" s="14" t="str"/>
      <x:c r="M2823" s="14" t="str"/>
      <x:c r="N2823" s="16" t="str"/>
      <x:c r="O2823" s="14" t="str"/>
      <x:c r="P2823" s="16" t="str"/>
      <x:c r="Q2823" s="16" t="str">
        <x:f>IF(P2823="","",2023-P2823)</x:f>
      </x:c>
      <x:c r="R2823" s="16" t="str">
        <x:f>IF(OR(G2823="",P2823=""),"",P2823-G2823)</x:f>
      </x:c>
      <x:c r="S2823" s="16" t="str"/>
      <x:c r="T2823" s="16" t="str"/>
      <x:c r="U2823" s="14" t="str">
        <x:v>PENDIENTE</x:v>
      </x:c>
      <x:c r="V2823" s="14" t="str"/>
    </x:row>
    <x:row r="2824">
      <x:c r="A2824" s="16" t="str">
        <x:v>45</x:v>
      </x:c>
      <x:c r="B2824" s="14" t="str">
        <x:v>PV 002012</x:v>
      </x:c>
      <x:c r="C2824" s="14" t="str">
        <x:v>SOCIO/A CON NUMERO DE ASOCIADO</x:v>
      </x:c>
      <x:c r="D2824" s="14" t="str">
        <x:v>HOLDEN VICTOR OSCAR</x:v>
      </x:c>
      <x:c r="E2824" s="16" t="str">
        <x:v>74</x:v>
      </x:c>
      <x:c r="F2824" s="14" t="str">
        <x:v>PLENO VITALICIO</x:v>
      </x:c>
      <x:c r="G2824" s="16" t="str">
        <x:v>66</x:v>
      </x:c>
      <x:c r="H2824" s="16" t="n">
        <x:f>IF(G2824="","",2020-G2824)</x:f>
        <x:v>1954</x:v>
      </x:c>
      <x:c r="I2824" s="14" t="str">
        <x:v>SI</x:v>
      </x:c>
      <x:c r="J2824" s="14" t="str"/>
      <x:c r="K2824" s="14" t="str"/>
      <x:c r="L2824" s="14" t="str"/>
      <x:c r="M2824" s="14" t="str"/>
      <x:c r="N2824" s="16" t="str"/>
      <x:c r="O2824" s="14" t="str"/>
      <x:c r="P2824" s="16" t="str"/>
      <x:c r="Q2824" s="16" t="str">
        <x:f>IF(P2824="","",2023-P2824)</x:f>
      </x:c>
      <x:c r="R2824" s="16" t="str">
        <x:f>IF(OR(G2824="",P2824=""),"",P2824-G2824)</x:f>
      </x:c>
      <x:c r="S2824" s="16" t="str"/>
      <x:c r="T2824" s="16" t="str"/>
      <x:c r="U2824" s="14" t="str">
        <x:v>PENDIENTE</x:v>
      </x:c>
      <x:c r="V2824" s="14" t="str"/>
    </x:row>
    <x:row r="2825">
      <x:c r="A2825" s="16" t="str">
        <x:v>45</x:v>
      </x:c>
      <x:c r="B2825" s="14" t="str">
        <x:v>PA 024839</x:v>
      </x:c>
      <x:c r="C2825" s="14" t="str">
        <x:v>SOCIO/A CON NUMERO DE ASOCIADO</x:v>
      </x:c>
      <x:c r="D2825" s="14" t="str">
        <x:v>HOLMAN MARIA PAULA</x:v>
      </x:c>
      <x:c r="E2825" s="16" t="str">
        <x:v>41</x:v>
      </x:c>
      <x:c r="F2825" s="14" t="str">
        <x:v>PLENO ACTIVO</x:v>
      </x:c>
      <x:c r="G2825" s="16" t="str">
        <x:v>3</x:v>
      </x:c>
      <x:c r="H2825" s="16" t="n">
        <x:f>IF(G2825="","",2020-G2825)</x:f>
        <x:v>2017</x:v>
      </x:c>
      <x:c r="I2825" s="14" t="str">
        <x:v>SI</x:v>
      </x:c>
      <x:c r="J2825" s="14" t="str"/>
      <x:c r="K2825" s="14" t="str"/>
      <x:c r="L2825" s="14" t="str"/>
      <x:c r="M2825" s="14" t="str"/>
      <x:c r="N2825" s="16" t="str"/>
      <x:c r="O2825" s="14" t="str"/>
      <x:c r="P2825" s="16" t="str"/>
      <x:c r="Q2825" s="16" t="str">
        <x:f>IF(P2825="","",2023-P2825)</x:f>
      </x:c>
      <x:c r="R2825" s="16" t="str">
        <x:f>IF(OR(G2825="",P2825=""),"",P2825-G2825)</x:f>
      </x:c>
      <x:c r="S2825" s="16" t="str"/>
      <x:c r="T2825" s="16" t="str"/>
      <x:c r="U2825" s="14" t="str">
        <x:v>PENDIENTE</x:v>
      </x:c>
      <x:c r="V2825" s="14" t="str"/>
    </x:row>
    <x:row r="2826">
      <x:c r="A2826" s="16" t="str">
        <x:v>45</x:v>
      </x:c>
      <x:c r="B2826" s="14" t="str">
        <x:v>SA 003397</x:v>
      </x:c>
      <x:c r="C2826" s="14" t="str">
        <x:v>SOCIO/A CON NUMERO DE ASOCIADO</x:v>
      </x:c>
      <x:c r="D2826" s="14" t="str">
        <x:v>HOLTZ JORGE ENRIQUE</x:v>
      </x:c>
      <x:c r="E2826" s="16" t="str">
        <x:v>62</x:v>
      </x:c>
      <x:c r="F2826" s="14" t="str">
        <x:v>SEMIPLENO ACTIVO</x:v>
      </x:c>
      <x:c r="G2826" s="16" t="str">
        <x:v>4</x:v>
      </x:c>
      <x:c r="H2826" s="16" t="n">
        <x:f>IF(G2826="","",2020-G2826)</x:f>
        <x:v>2016</x:v>
      </x:c>
      <x:c r="I2826" s="14" t="str">
        <x:v>SI</x:v>
      </x:c>
      <x:c r="J2826" s="14" t="str"/>
      <x:c r="K2826" s="14" t="str"/>
      <x:c r="L2826" s="14" t="str"/>
      <x:c r="M2826" s="14" t="str"/>
      <x:c r="N2826" s="16" t="str"/>
      <x:c r="O2826" s="14" t="str"/>
      <x:c r="P2826" s="16" t="str"/>
      <x:c r="Q2826" s="16" t="str">
        <x:f>IF(P2826="","",2023-P2826)</x:f>
      </x:c>
      <x:c r="R2826" s="16" t="str">
        <x:f>IF(OR(G2826="",P2826=""),"",P2826-G2826)</x:f>
      </x:c>
      <x:c r="S2826" s="16" t="str"/>
      <x:c r="T2826" s="16" t="str"/>
      <x:c r="U2826" s="14" t="str">
        <x:v>PENDIENTE</x:v>
      </x:c>
      <x:c r="V2826" s="14" t="str"/>
    </x:row>
    <x:row r="2827">
      <x:c r="A2827" s="16" t="str">
        <x:v>45</x:v>
      </x:c>
      <x:c r="B2827" s="14" t="str">
        <x:v>SA 002308</x:v>
      </x:c>
      <x:c r="C2827" s="14" t="str">
        <x:v>SOCIO/A CON NUMERO DE ASOCIADO</x:v>
      </x:c>
      <x:c r="D2827" s="14" t="str">
        <x:v>HOPMAN OMAR LUIS</x:v>
      </x:c>
      <x:c r="E2827" s="16" t="str">
        <x:v>62</x:v>
      </x:c>
      <x:c r="F2827" s="14" t="str">
        <x:v>SEMIPLENO ACTIVO</x:v>
      </x:c>
      <x:c r="G2827" s="16" t="str">
        <x:v>7</x:v>
      </x:c>
      <x:c r="H2827" s="16" t="n">
        <x:f>IF(G2827="","",2020-G2827)</x:f>
        <x:v>2013</x:v>
      </x:c>
      <x:c r="I2827" s="14" t="str">
        <x:v>SI</x:v>
      </x:c>
      <x:c r="J2827" s="14" t="str"/>
      <x:c r="K2827" s="14" t="str"/>
      <x:c r="L2827" s="14" t="str"/>
      <x:c r="M2827" s="14" t="str"/>
      <x:c r="N2827" s="16" t="str"/>
      <x:c r="O2827" s="14" t="str"/>
      <x:c r="P2827" s="16" t="str"/>
      <x:c r="Q2827" s="16" t="str">
        <x:f>IF(P2827="","",2023-P2827)</x:f>
      </x:c>
      <x:c r="R2827" s="16" t="str">
        <x:f>IF(OR(G2827="",P2827=""),"",P2827-G2827)</x:f>
      </x:c>
      <x:c r="S2827" s="16" t="str"/>
      <x:c r="T2827" s="16" t="str"/>
      <x:c r="U2827" s="14" t="str">
        <x:v>PENDIENTE</x:v>
      </x:c>
      <x:c r="V2827" s="14" t="str"/>
    </x:row>
    <x:row r="2828">
      <x:c r="A2828" s="16" t="str">
        <x:v>45</x:v>
      </x:c>
      <x:c r="B2828" s="14" t="str">
        <x:v>PV 001961</x:v>
      </x:c>
      <x:c r="C2828" s="14" t="str">
        <x:v>SOCIO/A CON NUMERO DE ASOCIADO</x:v>
      </x:c>
      <x:c r="D2828" s="14" t="str">
        <x:v>HORMAECHEA NORBERTO MARIO</x:v>
      </x:c>
      <x:c r="E2828" s="16" t="str">
        <x:v>74</x:v>
      </x:c>
      <x:c r="F2828" s="14" t="str">
        <x:v>PLENO VITALICIO</x:v>
      </x:c>
      <x:c r="G2828" s="16" t="str">
        <x:v>67</x:v>
      </x:c>
      <x:c r="H2828" s="16" t="n">
        <x:f>IF(G2828="","",2020-G2828)</x:f>
        <x:v>1953</x:v>
      </x:c>
      <x:c r="I2828" s="14" t="str">
        <x:v>SI</x:v>
      </x:c>
      <x:c r="J2828" s="14" t="str"/>
      <x:c r="K2828" s="14" t="str"/>
      <x:c r="L2828" s="14" t="str"/>
      <x:c r="M2828" s="14" t="str"/>
      <x:c r="N2828" s="16" t="str"/>
      <x:c r="O2828" s="14" t="str"/>
      <x:c r="P2828" s="16" t="str"/>
      <x:c r="Q2828" s="16" t="str">
        <x:f>IF(P2828="","",2023-P2828)</x:f>
      </x:c>
      <x:c r="R2828" s="16" t="str">
        <x:f>IF(OR(G2828="",P2828=""),"",P2828-G2828)</x:f>
      </x:c>
      <x:c r="S2828" s="16" t="str"/>
      <x:c r="T2828" s="16" t="str"/>
      <x:c r="U2828" s="14" t="str">
        <x:v>PENDIENTE</x:v>
      </x:c>
      <x:c r="V2828" s="14" t="str"/>
    </x:row>
    <x:row r="2829">
      <x:c r="A2829" s="16" t="str">
        <x:v>45</x:v>
      </x:c>
      <x:c r="B2829" s="14" t="str">
        <x:v>PV 004784</x:v>
      </x:c>
      <x:c r="C2829" s="14" t="str">
        <x:v>SOCIO/A CON NUMERO DE ASOCIADO</x:v>
      </x:c>
      <x:c r="D2829" s="14" t="str">
        <x:v>HORVATH JUAN PABLO</x:v>
      </x:c>
      <x:c r="E2829" s="16" t="str">
        <x:v>42</x:v>
      </x:c>
      <x:c r="F2829" s="14" t="str">
        <x:v>PLENO VITALICIO</x:v>
      </x:c>
      <x:c r="G2829" s="16" t="str">
        <x:v>38</x:v>
      </x:c>
      <x:c r="H2829" s="16" t="n">
        <x:f>IF(G2829="","",2020-G2829)</x:f>
        <x:v>1982</x:v>
      </x:c>
      <x:c r="I2829" s="14" t="str">
        <x:v>SI</x:v>
      </x:c>
      <x:c r="J2829" s="14" t="str"/>
      <x:c r="K2829" s="14" t="str"/>
      <x:c r="L2829" s="14" t="str"/>
      <x:c r="M2829" s="14" t="str"/>
      <x:c r="N2829" s="16" t="str"/>
      <x:c r="O2829" s="14" t="str"/>
      <x:c r="P2829" s="16" t="str"/>
      <x:c r="Q2829" s="16" t="str">
        <x:f>IF(P2829="","",2023-P2829)</x:f>
      </x:c>
      <x:c r="R2829" s="16" t="str">
        <x:f>IF(OR(G2829="",P2829=""),"",P2829-G2829)</x:f>
      </x:c>
      <x:c r="S2829" s="16" t="str"/>
      <x:c r="T2829" s="16" t="str"/>
      <x:c r="U2829" s="14" t="str">
        <x:v>PENDIENTE</x:v>
      </x:c>
      <x:c r="V2829" s="14" t="str"/>
    </x:row>
    <x:row r="2830">
      <x:c r="A2830" s="16" t="str">
        <x:v>45</x:v>
      </x:c>
      <x:c r="B2830" s="14" t="str">
        <x:v>PA 017494</x:v>
      </x:c>
      <x:c r="C2830" s="14" t="str">
        <x:v>SOCIO/A CON NUMERO DE ASOCIADO</x:v>
      </x:c>
      <x:c r="D2830" s="14" t="str">
        <x:v>HOSPEDALES ALEJANDRO</x:v>
      </x:c>
      <x:c r="E2830" s="16" t="str">
        <x:v>53</x:v>
      </x:c>
      <x:c r="F2830" s="14" t="str">
        <x:v>PLENO ACTIVO</x:v>
      </x:c>
      <x:c r="G2830" s="16" t="str">
        <x:v>5</x:v>
      </x:c>
      <x:c r="H2830" s="16" t="n">
        <x:f>IF(G2830="","",2020-G2830)</x:f>
        <x:v>2015</x:v>
      </x:c>
      <x:c r="I2830" s="14" t="str">
        <x:v>SI</x:v>
      </x:c>
      <x:c r="J2830" s="14" t="str"/>
      <x:c r="K2830" s="14" t="str"/>
      <x:c r="L2830" s="14" t="str"/>
      <x:c r="M2830" s="14" t="str"/>
      <x:c r="N2830" s="16" t="str"/>
      <x:c r="O2830" s="14" t="str"/>
      <x:c r="P2830" s="16" t="str"/>
      <x:c r="Q2830" s="16" t="str">
        <x:f>IF(P2830="","",2023-P2830)</x:f>
      </x:c>
      <x:c r="R2830" s="16" t="str">
        <x:f>IF(OR(G2830="",P2830=""),"",P2830-G2830)</x:f>
      </x:c>
      <x:c r="S2830" s="16" t="str"/>
      <x:c r="T2830" s="16" t="str"/>
      <x:c r="U2830" s="14" t="str">
        <x:v>PENDIENTE</x:v>
      </x:c>
      <x:c r="V2830" s="14" t="str"/>
    </x:row>
    <x:row r="2831">
      <x:c r="A2831" s="16" t="str">
        <x:v>45</x:v>
      </x:c>
      <x:c r="B2831" s="14" t="str">
        <x:v>PA 001980</x:v>
      </x:c>
      <x:c r="C2831" s="14" t="str">
        <x:v>SOCIO/A CON NUMERO DE ASOCIADO</x:v>
      </x:c>
      <x:c r="D2831" s="14" t="str">
        <x:v>HOUITTE DE LA CHESNAIS VALENTINA</x:v>
      </x:c>
      <x:c r="E2831" s="16" t="str">
        <x:v>20</x:v>
      </x:c>
      <x:c r="F2831" s="14" t="str">
        <x:v>PLENO ACTIVO</x:v>
      </x:c>
      <x:c r="G2831" s="16" t="str">
        <x:v>17</x:v>
      </x:c>
      <x:c r="H2831" s="16" t="n">
        <x:f>IF(G2831="","",2020-G2831)</x:f>
        <x:v>2003</x:v>
      </x:c>
      <x:c r="I2831" s="14" t="str">
        <x:v>SI</x:v>
      </x:c>
      <x:c r="J2831" s="14" t="str"/>
      <x:c r="K2831" s="14" t="str"/>
      <x:c r="L2831" s="14" t="str"/>
      <x:c r="M2831" s="14" t="str"/>
      <x:c r="N2831" s="16" t="str"/>
      <x:c r="O2831" s="14" t="str"/>
      <x:c r="P2831" s="16" t="str"/>
      <x:c r="Q2831" s="16" t="str">
        <x:f>IF(P2831="","",2023-P2831)</x:f>
      </x:c>
      <x:c r="R2831" s="16" t="str">
        <x:f>IF(OR(G2831="",P2831=""),"",P2831-G2831)</x:f>
      </x:c>
      <x:c r="S2831" s="16" t="str"/>
      <x:c r="T2831" s="16" t="str"/>
      <x:c r="U2831" s="14" t="str">
        <x:v>PENDIENTE</x:v>
      </x:c>
      <x:c r="V2831" s="14" t="str"/>
    </x:row>
    <x:row r="2832">
      <x:c r="A2832" s="16" t="str">
        <x:v>45</x:v>
      </x:c>
      <x:c r="B2832" s="14" t="str">
        <x:v>PA 002585</x:v>
      </x:c>
      <x:c r="C2832" s="14" t="str">
        <x:v>SOCIO/A CON NUMERO DE ASOCIADO</x:v>
      </x:c>
      <x:c r="D2832" s="14" t="str">
        <x:v>HOURCADE MARIA ANGELES</x:v>
      </x:c>
      <x:c r="E2832" s="16" t="str">
        <x:v>31</x:v>
      </x:c>
      <x:c r="F2832" s="14" t="str">
        <x:v>PLENO ACTIVO</x:v>
      </x:c>
      <x:c r="G2832" s="16" t="str">
        <x:v>14</x:v>
      </x:c>
      <x:c r="H2832" s="16" t="n">
        <x:f>IF(G2832="","",2020-G2832)</x:f>
        <x:v>2006</x:v>
      </x:c>
      <x:c r="I2832" s="14" t="str">
        <x:v>SI</x:v>
      </x:c>
      <x:c r="J2832" s="14" t="str"/>
      <x:c r="K2832" s="14" t="str"/>
      <x:c r="L2832" s="14" t="str"/>
      <x:c r="M2832" s="14" t="str"/>
      <x:c r="N2832" s="16" t="str"/>
      <x:c r="O2832" s="14" t="str"/>
      <x:c r="P2832" s="16" t="str"/>
      <x:c r="Q2832" s="16" t="str">
        <x:f>IF(P2832="","",2023-P2832)</x:f>
      </x:c>
      <x:c r="R2832" s="16" t="str">
        <x:f>IF(OR(G2832="",P2832=""),"",P2832-G2832)</x:f>
      </x:c>
      <x:c r="S2832" s="16" t="str"/>
      <x:c r="T2832" s="16" t="str"/>
      <x:c r="U2832" s="14" t="str">
        <x:v>PENDIENTE</x:v>
      </x:c>
      <x:c r="V2832" s="14" t="str"/>
    </x:row>
    <x:row r="2833">
      <x:c r="A2833" s="16" t="str">
        <x:v>45</x:v>
      </x:c>
      <x:c r="B2833" s="14" t="str">
        <x:v>PA 002365</x:v>
      </x:c>
      <x:c r="C2833" s="14" t="str">
        <x:v>SOCIO/A CON NUMERO DE ASOCIADO</x:v>
      </x:c>
      <x:c r="D2833" s="14" t="str">
        <x:v>HOURCADE MONICA YANET</x:v>
      </x:c>
      <x:c r="E2833" s="16" t="str">
        <x:v>56</x:v>
      </x:c>
      <x:c r="F2833" s="14" t="str">
        <x:v>PLENO ACTIVO</x:v>
      </x:c>
      <x:c r="G2833" s="16" t="str">
        <x:v>15</x:v>
      </x:c>
      <x:c r="H2833" s="16" t="n">
        <x:f>IF(G2833="","",2020-G2833)</x:f>
        <x:v>2005</x:v>
      </x:c>
      <x:c r="I2833" s="14" t="str">
        <x:v>SI</x:v>
      </x:c>
      <x:c r="J2833" s="14" t="str"/>
      <x:c r="K2833" s="14" t="str"/>
      <x:c r="L2833" s="14" t="str"/>
      <x:c r="M2833" s="14" t="str"/>
      <x:c r="N2833" s="16" t="str"/>
      <x:c r="O2833" s="14" t="str"/>
      <x:c r="P2833" s="16" t="str"/>
      <x:c r="Q2833" s="16" t="str">
        <x:f>IF(P2833="","",2023-P2833)</x:f>
      </x:c>
      <x:c r="R2833" s="16" t="str">
        <x:f>IF(OR(G2833="",P2833=""),"",P2833-G2833)</x:f>
      </x:c>
      <x:c r="S2833" s="16" t="str"/>
      <x:c r="T2833" s="16" t="str"/>
      <x:c r="U2833" s="14" t="str">
        <x:v>PENDIENTE</x:v>
      </x:c>
      <x:c r="V2833" s="14" t="str"/>
    </x:row>
    <x:row r="2834">
      <x:c r="A2834" s="16" t="str">
        <x:v>45</x:v>
      </x:c>
      <x:c r="B2834" s="14" t="str">
        <x:v>SA 003078</x:v>
      </x:c>
      <x:c r="C2834" s="14" t="str">
        <x:v>SOCIO/A CON NUMERO DE ASOCIADO</x:v>
      </x:c>
      <x:c r="D2834" s="14" t="str">
        <x:v>HRUSZECKYJ JUAN GABRIEL</x:v>
      </x:c>
      <x:c r="E2834" s="16" t="str">
        <x:v>35</x:v>
      </x:c>
      <x:c r="F2834" s="14" t="str">
        <x:v>SEMIPLENO ACTIVO</x:v>
      </x:c>
      <x:c r="G2834" s="16" t="str">
        <x:v>5</x:v>
      </x:c>
      <x:c r="H2834" s="16" t="n">
        <x:f>IF(G2834="","",2020-G2834)</x:f>
        <x:v>2015</x:v>
      </x:c>
      <x:c r="I2834" s="14" t="str">
        <x:v>SI</x:v>
      </x:c>
      <x:c r="J2834" s="14" t="str"/>
      <x:c r="K2834" s="14" t="str"/>
      <x:c r="L2834" s="14" t="str"/>
      <x:c r="M2834" s="14" t="str"/>
      <x:c r="N2834" s="16" t="str"/>
      <x:c r="O2834" s="14" t="str"/>
      <x:c r="P2834" s="16" t="str"/>
      <x:c r="Q2834" s="16" t="str">
        <x:f>IF(P2834="","",2023-P2834)</x:f>
      </x:c>
      <x:c r="R2834" s="16" t="str">
        <x:f>IF(OR(G2834="",P2834=""),"",P2834-G2834)</x:f>
      </x:c>
      <x:c r="S2834" s="16" t="str"/>
      <x:c r="T2834" s="16" t="str"/>
      <x:c r="U2834" s="14" t="str">
        <x:v>PENDIENTE</x:v>
      </x:c>
      <x:c r="V2834" s="14" t="str"/>
    </x:row>
    <x:row r="2835">
      <x:c r="A2835" s="16" t="str">
        <x:v>45</x:v>
      </x:c>
      <x:c r="B2835" s="14" t="str">
        <x:v>SA 002303</x:v>
      </x:c>
      <x:c r="C2835" s="14" t="str">
        <x:v>SOCIO/A CON NUMERO DE ASOCIADO</x:v>
      </x:c>
      <x:c r="D2835" s="14" t="str">
        <x:v>HUBER MARTIN ESTEBAN</x:v>
      </x:c>
      <x:c r="E2835" s="16" t="str">
        <x:v>49</x:v>
      </x:c>
      <x:c r="F2835" s="14" t="str">
        <x:v>SEMIPLENO ACTIVO</x:v>
      </x:c>
      <x:c r="G2835" s="16" t="str">
        <x:v>7</x:v>
      </x:c>
      <x:c r="H2835" s="16" t="n">
        <x:f>IF(G2835="","",2020-G2835)</x:f>
        <x:v>2013</x:v>
      </x:c>
      <x:c r="I2835" s="14" t="str">
        <x:v>SI</x:v>
      </x:c>
      <x:c r="J2835" s="14" t="str"/>
      <x:c r="K2835" s="14" t="str"/>
      <x:c r="L2835" s="14" t="str"/>
      <x:c r="M2835" s="14" t="str"/>
      <x:c r="N2835" s="16" t="str"/>
      <x:c r="O2835" s="14" t="str"/>
      <x:c r="P2835" s="16" t="str"/>
      <x:c r="Q2835" s="16" t="str">
        <x:f>IF(P2835="","",2023-P2835)</x:f>
      </x:c>
      <x:c r="R2835" s="16" t="str">
        <x:f>IF(OR(G2835="",P2835=""),"",P2835-G2835)</x:f>
      </x:c>
      <x:c r="S2835" s="16" t="str"/>
      <x:c r="T2835" s="16" t="str"/>
      <x:c r="U2835" s="14" t="str">
        <x:v>PENDIENTE</x:v>
      </x:c>
      <x:c r="V2835" s="14" t="str"/>
    </x:row>
    <x:row r="2836">
      <x:c r="A2836" s="16" t="str">
        <x:v>45</x:v>
      </x:c>
      <x:c r="B2836" s="14" t="str">
        <x:v>PA 020094</x:v>
      </x:c>
      <x:c r="C2836" s="14" t="str">
        <x:v>SOCIO/A CON NUMERO DE ASOCIADO</x:v>
      </x:c>
      <x:c r="D2836" s="14" t="str">
        <x:v>HUCZOK AGUSTIN EDUARDO</x:v>
      </x:c>
      <x:c r="E2836" s="16" t="str">
        <x:v>19</x:v>
      </x:c>
      <x:c r="F2836" s="14" t="str">
        <x:v>PLENO ACTIVO</x:v>
      </x:c>
      <x:c r="G2836" s="16" t="str">
        <x:v>4</x:v>
      </x:c>
      <x:c r="H2836" s="16" t="n">
        <x:f>IF(G2836="","",2020-G2836)</x:f>
        <x:v>2016</x:v>
      </x:c>
      <x:c r="I2836" s="14" t="str">
        <x:v>SI</x:v>
      </x:c>
      <x:c r="J2836" s="14" t="str"/>
      <x:c r="K2836" s="14" t="str"/>
      <x:c r="L2836" s="14" t="str"/>
      <x:c r="M2836" s="14" t="str"/>
      <x:c r="N2836" s="16" t="str"/>
      <x:c r="O2836" s="14" t="str"/>
      <x:c r="P2836" s="16" t="str"/>
      <x:c r="Q2836" s="16" t="str">
        <x:f>IF(P2836="","",2023-P2836)</x:f>
      </x:c>
      <x:c r="R2836" s="16" t="str">
        <x:f>IF(OR(G2836="",P2836=""),"",P2836-G2836)</x:f>
      </x:c>
      <x:c r="S2836" s="16" t="str"/>
      <x:c r="T2836" s="16" t="str"/>
      <x:c r="U2836" s="14" t="str">
        <x:v>PENDIENTE</x:v>
      </x:c>
      <x:c r="V2836" s="14" t="str"/>
    </x:row>
    <x:row r="2837">
      <x:c r="A2837" s="16" t="str">
        <x:v>45</x:v>
      </x:c>
      <x:c r="B2837" s="14" t="str">
        <x:v>PV 002845</x:v>
      </x:c>
      <x:c r="C2837" s="14" t="str">
        <x:v>SOCIO/A CON NUMERO DE ASOCIADO</x:v>
      </x:c>
      <x:c r="D2837" s="14" t="str">
        <x:v>HUERTAS MARCELO EDUARDO</x:v>
      </x:c>
      <x:c r="E2837" s="16" t="str">
        <x:v>61</x:v>
      </x:c>
      <x:c r="F2837" s="14" t="str">
        <x:v>PLENO VITALICIO</x:v>
      </x:c>
      <x:c r="G2837" s="16" t="str">
        <x:v>59</x:v>
      </x:c>
      <x:c r="H2837" s="16" t="n">
        <x:f>IF(G2837="","",2020-G2837)</x:f>
        <x:v>1961</x:v>
      </x:c>
      <x:c r="I2837" s="14" t="str">
        <x:v>SI</x:v>
      </x:c>
      <x:c r="J2837" s="14" t="str"/>
      <x:c r="K2837" s="14" t="str"/>
      <x:c r="L2837" s="14" t="str"/>
      <x:c r="M2837" s="14" t="str"/>
      <x:c r="N2837" s="16" t="str"/>
      <x:c r="O2837" s="14" t="str"/>
      <x:c r="P2837" s="16" t="str"/>
      <x:c r="Q2837" s="16" t="str">
        <x:f>IF(P2837="","",2023-P2837)</x:f>
      </x:c>
      <x:c r="R2837" s="16" t="str">
        <x:f>IF(OR(G2837="",P2837=""),"",P2837-G2837)</x:f>
      </x:c>
      <x:c r="S2837" s="16" t="str"/>
      <x:c r="T2837" s="16" t="str"/>
      <x:c r="U2837" s="14" t="str">
        <x:v>PENDIENTE</x:v>
      </x:c>
      <x:c r="V2837" s="14" t="str"/>
    </x:row>
    <x:row r="2838">
      <x:c r="A2838" s="16" t="str">
        <x:v>45</x:v>
      </x:c>
      <x:c r="B2838" s="14" t="str">
        <x:v>PV 001539</x:v>
      </x:c>
      <x:c r="C2838" s="14" t="str">
        <x:v>SOCIO/A CON NUMERO DE ASOCIADO</x:v>
      </x:c>
      <x:c r="D2838" s="14" t="str">
        <x:v>HUERTAS OSVALDO HECTOR</x:v>
      </x:c>
      <x:c r="E2838" s="16" t="str">
        <x:v>86</x:v>
      </x:c>
      <x:c r="F2838" s="14" t="str">
        <x:v>PLENO VITALICIO</x:v>
      </x:c>
      <x:c r="G2838" s="16" t="str">
        <x:v>74</x:v>
      </x:c>
      <x:c r="H2838" s="16" t="n">
        <x:f>IF(G2838="","",2020-G2838)</x:f>
        <x:v>1946</x:v>
      </x:c>
      <x:c r="I2838" s="14" t="str">
        <x:v>SI</x:v>
      </x:c>
      <x:c r="J2838" s="14" t="str"/>
      <x:c r="K2838" s="14" t="str"/>
      <x:c r="L2838" s="14" t="str"/>
      <x:c r="M2838" s="14" t="str"/>
      <x:c r="N2838" s="16" t="str"/>
      <x:c r="O2838" s="14" t="str"/>
      <x:c r="P2838" s="16" t="str"/>
      <x:c r="Q2838" s="16" t="str">
        <x:f>IF(P2838="","",2023-P2838)</x:f>
      </x:c>
      <x:c r="R2838" s="16" t="str">
        <x:f>IF(OR(G2838="",P2838=""),"",P2838-G2838)</x:f>
      </x:c>
      <x:c r="S2838" s="16" t="str"/>
      <x:c r="T2838" s="16" t="str"/>
      <x:c r="U2838" s="14" t="str">
        <x:v>PENDIENTE</x:v>
      </x:c>
      <x:c r="V2838" s="14" t="str"/>
    </x:row>
    <x:row r="2839">
      <x:c r="A2839" s="16" t="str">
        <x:v>45</x:v>
      </x:c>
      <x:c r="B2839" s="14" t="str">
        <x:v>SA 001105</x:v>
      </x:c>
      <x:c r="C2839" s="14" t="str">
        <x:v>SOCIO/A CON NUMERO DE ASOCIADO</x:v>
      </x:c>
      <x:c r="D2839" s="14" t="str">
        <x:v>HULTON AGUSTIN</x:v>
      </x:c>
      <x:c r="E2839" s="16" t="str">
        <x:v>38</x:v>
      </x:c>
      <x:c r="F2839" s="14" t="str">
        <x:v>SEMIPLENO ACTIVO</x:v>
      </x:c>
      <x:c r="G2839" s="16" t="str">
        <x:v>18</x:v>
      </x:c>
      <x:c r="H2839" s="16" t="n">
        <x:f>IF(G2839="","",2020-G2839)</x:f>
        <x:v>2002</x:v>
      </x:c>
      <x:c r="I2839" s="14" t="str">
        <x:v>SI</x:v>
      </x:c>
      <x:c r="J2839" s="14" t="str"/>
      <x:c r="K2839" s="14" t="str"/>
      <x:c r="L2839" s="14" t="str"/>
      <x:c r="M2839" s="14" t="str"/>
      <x:c r="N2839" s="16" t="str"/>
      <x:c r="O2839" s="14" t="str"/>
      <x:c r="P2839" s="16" t="str"/>
      <x:c r="Q2839" s="16" t="str">
        <x:f>IF(P2839="","",2023-P2839)</x:f>
      </x:c>
      <x:c r="R2839" s="16" t="str">
        <x:f>IF(OR(G2839="",P2839=""),"",P2839-G2839)</x:f>
      </x:c>
      <x:c r="S2839" s="16" t="str"/>
      <x:c r="T2839" s="16" t="str"/>
      <x:c r="U2839" s="14" t="str">
        <x:v>PENDIENTE</x:v>
      </x:c>
      <x:c r="V2839" s="14" t="str"/>
    </x:row>
    <x:row r="2840">
      <x:c r="A2840" s="16" t="str">
        <x:v>45</x:v>
      </x:c>
      <x:c r="B2840" s="14" t="str">
        <x:v>PA 011195</x:v>
      </x:c>
      <x:c r="C2840" s="14" t="str">
        <x:v>SOCIO/A CON NUMERO DE ASOCIADO</x:v>
      </x:c>
      <x:c r="D2840" s="14" t="str">
        <x:v>HULTON SEBASTIAN</x:v>
      </x:c>
      <x:c r="E2840" s="16" t="str">
        <x:v>48</x:v>
      </x:c>
      <x:c r="F2840" s="14" t="str">
        <x:v>PLENO ACTIVO</x:v>
      </x:c>
      <x:c r="G2840" s="16" t="str">
        <x:v>7</x:v>
      </x:c>
      <x:c r="H2840" s="16" t="n">
        <x:f>IF(G2840="","",2020-G2840)</x:f>
        <x:v>2013</x:v>
      </x:c>
      <x:c r="I2840" s="14" t="str">
        <x:v>SI</x:v>
      </x:c>
      <x:c r="J2840" s="14" t="str"/>
      <x:c r="K2840" s="14" t="str"/>
      <x:c r="L2840" s="14" t="str"/>
      <x:c r="M2840" s="14" t="str"/>
      <x:c r="N2840" s="16" t="str"/>
      <x:c r="O2840" s="14" t="str"/>
      <x:c r="P2840" s="16" t="str"/>
      <x:c r="Q2840" s="16" t="str">
        <x:f>IF(P2840="","",2023-P2840)</x:f>
      </x:c>
      <x:c r="R2840" s="16" t="str">
        <x:f>IF(OR(G2840="",P2840=""),"",P2840-G2840)</x:f>
      </x:c>
      <x:c r="S2840" s="16" t="str"/>
      <x:c r="T2840" s="16" t="str"/>
      <x:c r="U2840" s="14" t="str">
        <x:v>PENDIENTE</x:v>
      </x:c>
      <x:c r="V2840" s="14" t="str"/>
    </x:row>
    <x:row r="2841">
      <x:c r="A2841" s="16" t="str">
        <x:v>45</x:v>
      </x:c>
      <x:c r="B2841" s="14" t="str">
        <x:v>PV 004660</x:v>
      </x:c>
      <x:c r="C2841" s="14" t="str">
        <x:v>SOCIO/A CON NUMERO DE ASOCIADO</x:v>
      </x:c>
      <x:c r="D2841" s="14" t="str">
        <x:v>HUSSEIN ANA MARIA</x:v>
      </x:c>
      <x:c r="E2841" s="16" t="str">
        <x:v>49</x:v>
      </x:c>
      <x:c r="F2841" s="14" t="str">
        <x:v>PLENO VITALICIO</x:v>
      </x:c>
      <x:c r="G2841" s="16" t="str">
        <x:v>41</x:v>
      </x:c>
      <x:c r="H2841" s="16" t="n">
        <x:f>IF(G2841="","",2020-G2841)</x:f>
        <x:v>1979</x:v>
      </x:c>
      <x:c r="I2841" s="14" t="str">
        <x:v>SI</x:v>
      </x:c>
      <x:c r="J2841" s="14" t="str"/>
      <x:c r="K2841" s="14" t="str"/>
      <x:c r="L2841" s="14" t="str"/>
      <x:c r="M2841" s="14" t="str"/>
      <x:c r="N2841" s="16" t="str"/>
      <x:c r="O2841" s="14" t="str"/>
      <x:c r="P2841" s="16" t="str"/>
      <x:c r="Q2841" s="16" t="str">
        <x:f>IF(P2841="","",2023-P2841)</x:f>
      </x:c>
      <x:c r="R2841" s="16" t="str">
        <x:f>IF(OR(G2841="",P2841=""),"",P2841-G2841)</x:f>
      </x:c>
      <x:c r="S2841" s="16" t="str"/>
      <x:c r="T2841" s="16" t="str"/>
      <x:c r="U2841" s="14" t="str">
        <x:v>PENDIENTE</x:v>
      </x:c>
      <x:c r="V2841" s="14" t="str"/>
    </x:row>
    <x:row r="2842">
      <x:c r="A2842" s="16" t="str">
        <x:v>45</x:v>
      </x:c>
      <x:c r="B2842" s="14" t="str">
        <x:v>SA 002968</x:v>
      </x:c>
      <x:c r="C2842" s="14" t="str">
        <x:v>SOCIO/A CON NUMERO DE ASOCIADO</x:v>
      </x:c>
      <x:c r="D2842" s="14" t="str">
        <x:v>IAFOLLA MATIAS JAVIER</x:v>
      </x:c>
      <x:c r="E2842" s="16" t="str">
        <x:v>41</x:v>
      </x:c>
      <x:c r="F2842" s="14" t="str">
        <x:v>SEMIPLENO ACTIVO</x:v>
      </x:c>
      <x:c r="G2842" s="16" t="str">
        <x:v>5</x:v>
      </x:c>
      <x:c r="H2842" s="16" t="n">
        <x:f>IF(G2842="","",2020-G2842)</x:f>
        <x:v>2015</x:v>
      </x:c>
      <x:c r="I2842" s="14" t="str">
        <x:v>SI</x:v>
      </x:c>
      <x:c r="J2842" s="14" t="str"/>
      <x:c r="K2842" s="14" t="str"/>
      <x:c r="L2842" s="14" t="str"/>
      <x:c r="M2842" s="14" t="str"/>
      <x:c r="N2842" s="16" t="str"/>
      <x:c r="O2842" s="14" t="str"/>
      <x:c r="P2842" s="16" t="str"/>
      <x:c r="Q2842" s="16" t="str">
        <x:f>IF(P2842="","",2023-P2842)</x:f>
      </x:c>
      <x:c r="R2842" s="16" t="str">
        <x:f>IF(OR(G2842="",P2842=""),"",P2842-G2842)</x:f>
      </x:c>
      <x:c r="S2842" s="16" t="str"/>
      <x:c r="T2842" s="16" t="str"/>
      <x:c r="U2842" s="14" t="str">
        <x:v>PENDIENTE</x:v>
      </x:c>
      <x:c r="V2842" s="14" t="str"/>
    </x:row>
    <x:row r="2843">
      <x:c r="A2843" s="16" t="str">
        <x:v>45</x:v>
      </x:c>
      <x:c r="B2843" s="14" t="str">
        <x:v>PA 002473</x:v>
      </x:c>
      <x:c r="C2843" s="14" t="str">
        <x:v>SOCIO/A CON NUMERO DE ASOCIADO</x:v>
      </x:c>
      <x:c r="D2843" s="14" t="str">
        <x:v>IAMBRICH BORIS GABRIEL</x:v>
      </x:c>
      <x:c r="E2843" s="16" t="str">
        <x:v>24</x:v>
      </x:c>
      <x:c r="F2843" s="14" t="str">
        <x:v>PLENO ACTIVO</x:v>
      </x:c>
      <x:c r="G2843" s="16" t="str">
        <x:v>14</x:v>
      </x:c>
      <x:c r="H2843" s="16" t="n">
        <x:f>IF(G2843="","",2020-G2843)</x:f>
        <x:v>2006</x:v>
      </x:c>
      <x:c r="I2843" s="14" t="str">
        <x:v>SI</x:v>
      </x:c>
      <x:c r="J2843" s="14" t="str"/>
      <x:c r="K2843" s="14" t="str"/>
      <x:c r="L2843" s="14" t="str"/>
      <x:c r="M2843" s="14" t="str"/>
      <x:c r="N2843" s="16" t="str"/>
      <x:c r="O2843" s="14" t="str"/>
      <x:c r="P2843" s="16" t="str"/>
      <x:c r="Q2843" s="16" t="str">
        <x:f>IF(P2843="","",2023-P2843)</x:f>
      </x:c>
      <x:c r="R2843" s="16" t="str">
        <x:f>IF(OR(G2843="",P2843=""),"",P2843-G2843)</x:f>
      </x:c>
      <x:c r="S2843" s="16" t="str"/>
      <x:c r="T2843" s="16" t="str"/>
      <x:c r="U2843" s="14" t="str">
        <x:v>PENDIENTE</x:v>
      </x:c>
      <x:c r="V2843" s="14" t="str"/>
    </x:row>
    <x:row r="2844">
      <x:c r="A2844" s="16" t="str">
        <x:v>45</x:v>
      </x:c>
      <x:c r="B2844" s="14" t="str">
        <x:v>PA 003859</x:v>
      </x:c>
      <x:c r="C2844" s="14" t="str">
        <x:v>SOCIO/A CON NUMERO DE ASOCIADO</x:v>
      </x:c>
      <x:c r="D2844" s="14" t="str">
        <x:v>IAMBRICH IVO ANDRES</x:v>
      </x:c>
      <x:c r="E2844" s="16" t="str">
        <x:v>28</x:v>
      </x:c>
      <x:c r="F2844" s="14" t="str">
        <x:v>PLENO ACTIVO</x:v>
      </x:c>
      <x:c r="G2844" s="16" t="str">
        <x:v>14</x:v>
      </x:c>
      <x:c r="H2844" s="16" t="n">
        <x:f>IF(G2844="","",2020-G2844)</x:f>
        <x:v>2006</x:v>
      </x:c>
      <x:c r="I2844" s="14" t="str">
        <x:v>SI</x:v>
      </x:c>
      <x:c r="J2844" s="14" t="str"/>
      <x:c r="K2844" s="14" t="str"/>
      <x:c r="L2844" s="14" t="str"/>
      <x:c r="M2844" s="14" t="str"/>
      <x:c r="N2844" s="16" t="str"/>
      <x:c r="O2844" s="14" t="str"/>
      <x:c r="P2844" s="16" t="str"/>
      <x:c r="Q2844" s="16" t="str">
        <x:f>IF(P2844="","",2023-P2844)</x:f>
      </x:c>
      <x:c r="R2844" s="16" t="str">
        <x:f>IF(OR(G2844="",P2844=""),"",P2844-G2844)</x:f>
      </x:c>
      <x:c r="S2844" s="16" t="str"/>
      <x:c r="T2844" s="16" t="str"/>
      <x:c r="U2844" s="14" t="str">
        <x:v>PENDIENTE</x:v>
      </x:c>
      <x:c r="V2844" s="14" t="str"/>
    </x:row>
    <x:row r="2845">
      <x:c r="A2845" s="16" t="str">
        <x:v>45</x:v>
      </x:c>
      <x:c r="B2845" s="14" t="str">
        <x:v>SA 005283</x:v>
      </x:c>
      <x:c r="C2845" s="14" t="str">
        <x:v>SOCIO/A CON NUMERO DE ASOCIADO</x:v>
      </x:c>
      <x:c r="D2845" s="14" t="str">
        <x:v>IANARI MATIAS ANDRES</x:v>
      </x:c>
      <x:c r="E2845" s="16" t="str">
        <x:v>29</x:v>
      </x:c>
      <x:c r="F2845" s="14" t="str">
        <x:v>SEMIPLENO ACTIVO</x:v>
      </x:c>
      <x:c r="G2845" s="16" t="str">
        <x:v>8</x:v>
      </x:c>
      <x:c r="H2845" s="16" t="n">
        <x:f>IF(G2845="","",2020-G2845)</x:f>
        <x:v>2012</x:v>
      </x:c>
      <x:c r="I2845" s="14" t="str">
        <x:v>SI</x:v>
      </x:c>
      <x:c r="J2845" s="14" t="str"/>
      <x:c r="K2845" s="14" t="str"/>
      <x:c r="L2845" s="14" t="str"/>
      <x:c r="M2845" s="14" t="str"/>
      <x:c r="N2845" s="16" t="str"/>
      <x:c r="O2845" s="14" t="str"/>
      <x:c r="P2845" s="16" t="str"/>
      <x:c r="Q2845" s="16" t="str">
        <x:f>IF(P2845="","",2023-P2845)</x:f>
      </x:c>
      <x:c r="R2845" s="16" t="str">
        <x:f>IF(OR(G2845="",P2845=""),"",P2845-G2845)</x:f>
      </x:c>
      <x:c r="S2845" s="16" t="str"/>
      <x:c r="T2845" s="16" t="str"/>
      <x:c r="U2845" s="14" t="str">
        <x:v>PENDIENTE</x:v>
      </x:c>
      <x:c r="V2845" s="14" t="str"/>
    </x:row>
    <x:row r="2846">
      <x:c r="A2846" s="16" t="str">
        <x:v>45</x:v>
      </x:c>
      <x:c r="B2846" s="14" t="str">
        <x:v>PV 004413</x:v>
      </x:c>
      <x:c r="C2846" s="14" t="str">
        <x:v>SOCIO/A CON NUMERO DE ASOCIADO</x:v>
      </x:c>
      <x:c r="D2846" s="14" t="str">
        <x:v>IANNUCCI EMILIA ELCIRA MARTA</x:v>
      </x:c>
      <x:c r="E2846" s="16" t="str">
        <x:v>86</x:v>
      </x:c>
      <x:c r="F2846" s="14" t="str">
        <x:v>PLENO VITALICIO</x:v>
      </x:c>
      <x:c r="G2846" s="16" t="str">
        <x:v>45</x:v>
      </x:c>
      <x:c r="H2846" s="16" t="n">
        <x:f>IF(G2846="","",2020-G2846)</x:f>
        <x:v>1975</x:v>
      </x:c>
      <x:c r="I2846" s="14" t="str">
        <x:v>SI</x:v>
      </x:c>
      <x:c r="J2846" s="14" t="str"/>
      <x:c r="K2846" s="14" t="str"/>
      <x:c r="L2846" s="14" t="str"/>
      <x:c r="M2846" s="14" t="str"/>
      <x:c r="N2846" s="16" t="str"/>
      <x:c r="O2846" s="14" t="str"/>
      <x:c r="P2846" s="16" t="str"/>
      <x:c r="Q2846" s="16" t="str">
        <x:f>IF(P2846="","",2023-P2846)</x:f>
      </x:c>
      <x:c r="R2846" s="16" t="str">
        <x:f>IF(OR(G2846="",P2846=""),"",P2846-G2846)</x:f>
      </x:c>
      <x:c r="S2846" s="16" t="str"/>
      <x:c r="T2846" s="16" t="str"/>
      <x:c r="U2846" s="14" t="str">
        <x:v>PENDIENTE</x:v>
      </x:c>
      <x:c r="V2846" s="14" t="str"/>
    </x:row>
    <x:row r="2847">
      <x:c r="A2847" s="16" t="str">
        <x:v>45</x:v>
      </x:c>
      <x:c r="B2847" s="14" t="str">
        <x:v>PA 026830</x:v>
      </x:c>
      <x:c r="C2847" s="14" t="str">
        <x:v>SOCIO/A CON NUMERO DE ASOCIADO</x:v>
      </x:c>
      <x:c r="D2847" s="14" t="str">
        <x:v>IBAÑEZ ANA MARIA</x:v>
      </x:c>
      <x:c r="E2847" s="16" t="str">
        <x:v>74</x:v>
      </x:c>
      <x:c r="F2847" s="14" t="str">
        <x:v>PLENO JUBILADO</x:v>
      </x:c>
      <x:c r="G2847" s="16" t="str">
        <x:v>3</x:v>
      </x:c>
      <x:c r="H2847" s="16" t="n">
        <x:f>IF(G2847="","",2020-G2847)</x:f>
        <x:v>2017</x:v>
      </x:c>
      <x:c r="I2847" s="14" t="str">
        <x:v>SI</x:v>
      </x:c>
      <x:c r="J2847" s="14" t="str"/>
      <x:c r="K2847" s="14" t="str"/>
      <x:c r="L2847" s="14" t="str"/>
      <x:c r="M2847" s="14" t="str"/>
      <x:c r="N2847" s="16" t="str"/>
      <x:c r="O2847" s="14" t="str"/>
      <x:c r="P2847" s="16" t="str"/>
      <x:c r="Q2847" s="16" t="str">
        <x:f>IF(P2847="","",2023-P2847)</x:f>
      </x:c>
      <x:c r="R2847" s="16" t="str">
        <x:f>IF(OR(G2847="",P2847=""),"",P2847-G2847)</x:f>
      </x:c>
      <x:c r="S2847" s="16" t="str"/>
      <x:c r="T2847" s="16" t="str"/>
      <x:c r="U2847" s="14" t="str">
        <x:v>PENDIENTE</x:v>
      </x:c>
      <x:c r="V2847" s="14" t="str"/>
    </x:row>
    <x:row r="2848">
      <x:c r="A2848" s="16" t="str">
        <x:v>45</x:v>
      </x:c>
      <x:c r="B2848" s="14" t="str">
        <x:v>PA 001723</x:v>
      </x:c>
      <x:c r="C2848" s="14" t="str">
        <x:v>SOCIO/A CON NUMERO DE ASOCIADO</x:v>
      </x:c>
      <x:c r="D2848" s="14" t="str">
        <x:v>IBAÑEZ MONICA GRACIELA</x:v>
      </x:c>
      <x:c r="E2848" s="16" t="str">
        <x:v>60</x:v>
      </x:c>
      <x:c r="F2848" s="14" t="str">
        <x:v>PLENO ACTIVO</x:v>
      </x:c>
      <x:c r="G2848" s="16" t="str">
        <x:v>21</x:v>
      </x:c>
      <x:c r="H2848" s="16" t="n">
        <x:f>IF(G2848="","",2020-G2848)</x:f>
        <x:v>1999</x:v>
      </x:c>
      <x:c r="I2848" s="14" t="str">
        <x:v>SI</x:v>
      </x:c>
      <x:c r="J2848" s="14" t="str"/>
      <x:c r="K2848" s="14" t="str"/>
      <x:c r="L2848" s="14" t="str"/>
      <x:c r="M2848" s="14" t="str"/>
      <x:c r="N2848" s="16" t="str"/>
      <x:c r="O2848" s="14" t="str"/>
      <x:c r="P2848" s="16" t="str"/>
      <x:c r="Q2848" s="16" t="str">
        <x:f>IF(P2848="","",2023-P2848)</x:f>
      </x:c>
      <x:c r="R2848" s="16" t="str">
        <x:f>IF(OR(G2848="",P2848=""),"",P2848-G2848)</x:f>
      </x:c>
      <x:c r="S2848" s="16" t="str"/>
      <x:c r="T2848" s="16" t="str"/>
      <x:c r="U2848" s="14" t="str">
        <x:v>PENDIENTE</x:v>
      </x:c>
      <x:c r="V2848" s="14" t="str"/>
    </x:row>
    <x:row r="2849">
      <x:c r="A2849" s="16" t="str">
        <x:v>45</x:v>
      </x:c>
      <x:c r="B2849" s="14" t="str">
        <x:v>SA 001035</x:v>
      </x:c>
      <x:c r="C2849" s="14" t="str">
        <x:v>SOCIO/A CON NUMERO DE ASOCIADO</x:v>
      </x:c>
      <x:c r="D2849" s="14" t="str">
        <x:v>IBAÑEZ PABLO SEBASTIAN</x:v>
      </x:c>
      <x:c r="E2849" s="16" t="str">
        <x:v>46</x:v>
      </x:c>
      <x:c r="F2849" s="14" t="str">
        <x:v>SEMIPLENO ACTIVO</x:v>
      </x:c>
      <x:c r="G2849" s="16" t="str">
        <x:v>25</x:v>
      </x:c>
      <x:c r="H2849" s="16" t="n">
        <x:f>IF(G2849="","",2020-G2849)</x:f>
        <x:v>1995</x:v>
      </x:c>
      <x:c r="I2849" s="14" t="str">
        <x:v>SI</x:v>
      </x:c>
      <x:c r="J2849" s="14" t="str"/>
      <x:c r="K2849" s="14" t="str"/>
      <x:c r="L2849" s="14" t="str"/>
      <x:c r="M2849" s="14" t="str"/>
      <x:c r="N2849" s="16" t="str"/>
      <x:c r="O2849" s="14" t="str"/>
      <x:c r="P2849" s="16" t="str"/>
      <x:c r="Q2849" s="16" t="str">
        <x:f>IF(P2849="","",2023-P2849)</x:f>
      </x:c>
      <x:c r="R2849" s="16" t="str">
        <x:f>IF(OR(G2849="",P2849=""),"",P2849-G2849)</x:f>
      </x:c>
      <x:c r="S2849" s="16" t="str"/>
      <x:c r="T2849" s="16" t="str"/>
      <x:c r="U2849" s="14" t="str">
        <x:v>PENDIENTE</x:v>
      </x:c>
      <x:c r="V2849" s="14" t="str"/>
    </x:row>
    <x:row r="2850">
      <x:c r="A2850" s="16" t="str">
        <x:v>45</x:v>
      </x:c>
      <x:c r="B2850" s="14" t="str">
        <x:v>PA 001457</x:v>
      </x:c>
      <x:c r="C2850" s="14" t="str">
        <x:v>SOCIO/A CON NUMERO DE ASOCIADO</x:v>
      </x:c>
      <x:c r="D2850" s="14" t="str">
        <x:v>IBAÑEZ SUSANA NOEMI</x:v>
      </x:c>
      <x:c r="E2850" s="16" t="str">
        <x:v>63</x:v>
      </x:c>
      <x:c r="F2850" s="14" t="str">
        <x:v>PLENO ACTIVO</x:v>
      </x:c>
      <x:c r="G2850" s="16" t="str">
        <x:v>27</x:v>
      </x:c>
      <x:c r="H2850" s="16" t="n">
        <x:f>IF(G2850="","",2020-G2850)</x:f>
        <x:v>1993</x:v>
      </x:c>
      <x:c r="I2850" s="14" t="str">
        <x:v>SI</x:v>
      </x:c>
      <x:c r="J2850" s="14" t="str"/>
      <x:c r="K2850" s="14" t="str"/>
      <x:c r="L2850" s="14" t="str"/>
      <x:c r="M2850" s="14" t="str"/>
      <x:c r="N2850" s="16" t="str"/>
      <x:c r="O2850" s="14" t="str"/>
      <x:c r="P2850" s="16" t="str"/>
      <x:c r="Q2850" s="16" t="str">
        <x:f>IF(P2850="","",2023-P2850)</x:f>
      </x:c>
      <x:c r="R2850" s="16" t="str">
        <x:f>IF(OR(G2850="",P2850=""),"",P2850-G2850)</x:f>
      </x:c>
      <x:c r="S2850" s="16" t="str"/>
      <x:c r="T2850" s="16" t="str"/>
      <x:c r="U2850" s="14" t="str">
        <x:v>PENDIENTE</x:v>
      </x:c>
      <x:c r="V2850" s="14" t="str"/>
    </x:row>
    <x:row r="2851">
      <x:c r="A2851" s="16" t="str">
        <x:v>45</x:v>
      </x:c>
      <x:c r="B2851" s="14" t="str">
        <x:v>SA 004195</x:v>
      </x:c>
      <x:c r="C2851" s="14" t="str">
        <x:v>SOCIO/A CON NUMERO DE ASOCIADO</x:v>
      </x:c>
      <x:c r="D2851" s="14" t="str">
        <x:v>IBARRA GUILLERMO ADRIAN</x:v>
      </x:c>
      <x:c r="E2851" s="16" t="str">
        <x:v>39</x:v>
      </x:c>
      <x:c r="F2851" s="14" t="str">
        <x:v>SEMIPLENO ACTIVO</x:v>
      </x:c>
      <x:c r="G2851" s="16" t="str">
        <x:v>3</x:v>
      </x:c>
      <x:c r="H2851" s="16" t="n">
        <x:f>IF(G2851="","",2020-G2851)</x:f>
        <x:v>2017</x:v>
      </x:c>
      <x:c r="I2851" s="14" t="str">
        <x:v>SI</x:v>
      </x:c>
      <x:c r="J2851" s="14" t="str"/>
      <x:c r="K2851" s="14" t="str"/>
      <x:c r="L2851" s="14" t="str"/>
      <x:c r="M2851" s="14" t="str"/>
      <x:c r="N2851" s="16" t="str"/>
      <x:c r="O2851" s="14" t="str"/>
      <x:c r="P2851" s="16" t="str"/>
      <x:c r="Q2851" s="16" t="str">
        <x:f>IF(P2851="","",2023-P2851)</x:f>
      </x:c>
      <x:c r="R2851" s="16" t="str">
        <x:f>IF(OR(G2851="",P2851=""),"",P2851-G2851)</x:f>
      </x:c>
      <x:c r="S2851" s="16" t="str"/>
      <x:c r="T2851" s="16" t="str"/>
      <x:c r="U2851" s="14" t="str">
        <x:v>PENDIENTE</x:v>
      </x:c>
      <x:c r="V2851" s="14" t="str"/>
    </x:row>
    <x:row r="2852">
      <x:c r="A2852" s="16" t="str">
        <x:v>45</x:v>
      </x:c>
      <x:c r="B2852" s="14" t="str">
        <x:v>PA 004083</x:v>
      </x:c>
      <x:c r="C2852" s="14" t="str">
        <x:v>SOCIO/A CON NUMERO DE ASOCIADO</x:v>
      </x:c>
      <x:c r="D2852" s="14" t="str">
        <x:v>IBARRA LAURA ELIZABETH</x:v>
      </x:c>
      <x:c r="E2852" s="16" t="str">
        <x:v>49</x:v>
      </x:c>
      <x:c r="F2852" s="14" t="str">
        <x:v>PLENO ACTIVO</x:v>
      </x:c>
      <x:c r="G2852" s="16" t="str">
        <x:v>11</x:v>
      </x:c>
      <x:c r="H2852" s="16" t="n">
        <x:f>IF(G2852="","",2020-G2852)</x:f>
        <x:v>2009</x:v>
      </x:c>
      <x:c r="I2852" s="14" t="str">
        <x:v>SI</x:v>
      </x:c>
      <x:c r="J2852" s="14" t="str"/>
      <x:c r="K2852" s="14" t="str"/>
      <x:c r="L2852" s="14" t="str"/>
      <x:c r="M2852" s="14" t="str"/>
      <x:c r="N2852" s="16" t="str"/>
      <x:c r="O2852" s="14" t="str"/>
      <x:c r="P2852" s="16" t="str"/>
      <x:c r="Q2852" s="16" t="str">
        <x:f>IF(P2852="","",2023-P2852)</x:f>
      </x:c>
      <x:c r="R2852" s="16" t="str">
        <x:f>IF(OR(G2852="",P2852=""),"",P2852-G2852)</x:f>
      </x:c>
      <x:c r="S2852" s="16" t="str"/>
      <x:c r="T2852" s="16" t="str"/>
      <x:c r="U2852" s="14" t="str">
        <x:v>PENDIENTE</x:v>
      </x:c>
      <x:c r="V2852" s="14" t="str"/>
    </x:row>
    <x:row r="2853">
      <x:c r="A2853" s="16" t="str">
        <x:v>45</x:v>
      </x:c>
      <x:c r="B2853" s="14" t="str">
        <x:v>PV 004417</x:v>
      </x:c>
      <x:c r="C2853" s="14" t="str">
        <x:v>SOCIO/A CON NUMERO DE ASOCIADO</x:v>
      </x:c>
      <x:c r="D2853" s="14" t="str">
        <x:v>IBARRA OMAR SEGUNDO</x:v>
      </x:c>
      <x:c r="E2853" s="16" t="str">
        <x:v>71</x:v>
      </x:c>
      <x:c r="F2853" s="14" t="str">
        <x:v>PLENO VITALICIO</x:v>
      </x:c>
      <x:c r="G2853" s="16" t="str">
        <x:v>45</x:v>
      </x:c>
      <x:c r="H2853" s="16" t="n">
        <x:f>IF(G2853="","",2020-G2853)</x:f>
        <x:v>1975</x:v>
      </x:c>
      <x:c r="I2853" s="14" t="str">
        <x:v>SI</x:v>
      </x:c>
      <x:c r="J2853" s="14" t="str"/>
      <x:c r="K2853" s="14" t="str"/>
      <x:c r="L2853" s="14" t="str"/>
      <x:c r="M2853" s="14" t="str"/>
      <x:c r="N2853" s="16" t="str"/>
      <x:c r="O2853" s="14" t="str"/>
      <x:c r="P2853" s="16" t="str"/>
      <x:c r="Q2853" s="16" t="str">
        <x:f>IF(P2853="","",2023-P2853)</x:f>
      </x:c>
      <x:c r="R2853" s="16" t="str">
        <x:f>IF(OR(G2853="",P2853=""),"",P2853-G2853)</x:f>
      </x:c>
      <x:c r="S2853" s="16" t="str"/>
      <x:c r="T2853" s="16" t="str"/>
      <x:c r="U2853" s="14" t="str">
        <x:v>PENDIENTE</x:v>
      </x:c>
      <x:c r="V2853" s="14" t="str"/>
    </x:row>
    <x:row r="2854">
      <x:c r="A2854" s="16" t="str">
        <x:v>45</x:v>
      </x:c>
      <x:c r="B2854" s="14" t="str">
        <x:v>PA 004159</x:v>
      </x:c>
      <x:c r="C2854" s="14" t="str">
        <x:v>SOCIO/A CON NUMERO DE ASOCIADO</x:v>
      </x:c>
      <x:c r="D2854" s="14" t="str">
        <x:v>IBARRA VIVIANA YOLANDA</x:v>
      </x:c>
      <x:c r="E2854" s="16" t="str">
        <x:v>51</x:v>
      </x:c>
      <x:c r="F2854" s="14" t="str">
        <x:v>PLENO ACTIVO</x:v>
      </x:c>
      <x:c r="G2854" s="16" t="str">
        <x:v>11</x:v>
      </x:c>
      <x:c r="H2854" s="16" t="n">
        <x:f>IF(G2854="","",2020-G2854)</x:f>
        <x:v>2009</x:v>
      </x:c>
      <x:c r="I2854" s="14" t="str">
        <x:v>SI</x:v>
      </x:c>
      <x:c r="J2854" s="14" t="str"/>
      <x:c r="K2854" s="14" t="str"/>
      <x:c r="L2854" s="14" t="str"/>
      <x:c r="M2854" s="14" t="str"/>
      <x:c r="N2854" s="16" t="str"/>
      <x:c r="O2854" s="14" t="str"/>
      <x:c r="P2854" s="16" t="str"/>
      <x:c r="Q2854" s="16" t="str">
        <x:f>IF(P2854="","",2023-P2854)</x:f>
      </x:c>
      <x:c r="R2854" s="16" t="str">
        <x:f>IF(OR(G2854="",P2854=""),"",P2854-G2854)</x:f>
      </x:c>
      <x:c r="S2854" s="16" t="str"/>
      <x:c r="T2854" s="16" t="str"/>
      <x:c r="U2854" s="14" t="str">
        <x:v>PENDIENTE</x:v>
      </x:c>
      <x:c r="V2854" s="14" t="str"/>
    </x:row>
    <x:row r="2855">
      <x:c r="A2855" s="16" t="str">
        <x:v>45</x:v>
      </x:c>
      <x:c r="B2855" s="14" t="str">
        <x:v>PA 026865</x:v>
      </x:c>
      <x:c r="C2855" s="14" t="str">
        <x:v>SOCIO/A CON NUMERO DE ASOCIADO</x:v>
      </x:c>
      <x:c r="D2855" s="14" t="str">
        <x:v>IBARROLA ANALIA DAIANA</x:v>
      </x:c>
      <x:c r="E2855" s="16" t="str">
        <x:v>25</x:v>
      </x:c>
      <x:c r="F2855" s="14" t="str">
        <x:v>PLENO ACTIVO</x:v>
      </x:c>
      <x:c r="G2855" s="16" t="str">
        <x:v>3</x:v>
      </x:c>
      <x:c r="H2855" s="16" t="n">
        <x:f>IF(G2855="","",2020-G2855)</x:f>
        <x:v>2017</x:v>
      </x:c>
      <x:c r="I2855" s="14" t="str">
        <x:v>SI</x:v>
      </x:c>
      <x:c r="J2855" s="14" t="str"/>
      <x:c r="K2855" s="14" t="str"/>
      <x:c r="L2855" s="14" t="str"/>
      <x:c r="M2855" s="14" t="str"/>
      <x:c r="N2855" s="16" t="str"/>
      <x:c r="O2855" s="14" t="str"/>
      <x:c r="P2855" s="16" t="str"/>
      <x:c r="Q2855" s="16" t="str">
        <x:f>IF(P2855="","",2023-P2855)</x:f>
      </x:c>
      <x:c r="R2855" s="16" t="str">
        <x:f>IF(OR(G2855="",P2855=""),"",P2855-G2855)</x:f>
      </x:c>
      <x:c r="S2855" s="16" t="str"/>
      <x:c r="T2855" s="16" t="str"/>
      <x:c r="U2855" s="14" t="str">
        <x:v>PENDIENTE</x:v>
      </x:c>
      <x:c r="V2855" s="14" t="str"/>
    </x:row>
    <x:row r="2856">
      <x:c r="A2856" s="16" t="str">
        <x:v>45</x:v>
      </x:c>
      <x:c r="B2856" s="14" t="str">
        <x:v>PV 004386</x:v>
      </x:c>
      <x:c r="C2856" s="14" t="str">
        <x:v>SOCIO/A CON NUMERO DE ASOCIADO</x:v>
      </x:c>
      <x:c r="D2856" s="14" t="str">
        <x:v>IBARRONDO ADOLFO GASTON</x:v>
      </x:c>
      <x:c r="E2856" s="16" t="str">
        <x:v>90</x:v>
      </x:c>
      <x:c r="F2856" s="14" t="str">
        <x:v>PLENO VITALICIO</x:v>
      </x:c>
      <x:c r="G2856" s="16" t="str">
        <x:v>45</x:v>
      </x:c>
      <x:c r="H2856" s="16" t="n">
        <x:f>IF(G2856="","",2020-G2856)</x:f>
        <x:v>1975</x:v>
      </x:c>
      <x:c r="I2856" s="14" t="str">
        <x:v>SI</x:v>
      </x:c>
      <x:c r="J2856" s="14" t="str"/>
      <x:c r="K2856" s="14" t="str"/>
      <x:c r="L2856" s="14" t="str"/>
      <x:c r="M2856" s="14" t="str"/>
      <x:c r="N2856" s="16" t="str"/>
      <x:c r="O2856" s="14" t="str"/>
      <x:c r="P2856" s="16" t="str"/>
      <x:c r="Q2856" s="16" t="str">
        <x:f>IF(P2856="","",2023-P2856)</x:f>
      </x:c>
      <x:c r="R2856" s="16" t="str">
        <x:f>IF(OR(G2856="",P2856=""),"",P2856-G2856)</x:f>
      </x:c>
      <x:c r="S2856" s="16" t="str"/>
      <x:c r="T2856" s="16" t="str"/>
      <x:c r="U2856" s="14" t="str">
        <x:v>PENDIENTE</x:v>
      </x:c>
      <x:c r="V2856" s="14" t="str"/>
    </x:row>
    <x:row r="2857">
      <x:c r="A2857" s="16" t="str">
        <x:v>45</x:v>
      </x:c>
      <x:c r="B2857" s="14" t="str">
        <x:v>SA 001520</x:v>
      </x:c>
      <x:c r="C2857" s="14" t="str">
        <x:v>SOCIO/A CON NUMERO DE ASOCIADO</x:v>
      </x:c>
      <x:c r="D2857" s="14" t="str">
        <x:v>IDIART HERNAN GUILLERMO</x:v>
      </x:c>
      <x:c r="E2857" s="16" t="str">
        <x:v>43</x:v>
      </x:c>
      <x:c r="F2857" s="14" t="str">
        <x:v>SEMIPLENO ACTIVO</x:v>
      </x:c>
      <x:c r="G2857" s="16" t="str">
        <x:v>12</x:v>
      </x:c>
      <x:c r="H2857" s="16" t="n">
        <x:f>IF(G2857="","",2020-G2857)</x:f>
        <x:v>2008</x:v>
      </x:c>
      <x:c r="I2857" s="14" t="str">
        <x:v>SI</x:v>
      </x:c>
      <x:c r="J2857" s="14" t="str"/>
      <x:c r="K2857" s="14" t="str"/>
      <x:c r="L2857" s="14" t="str"/>
      <x:c r="M2857" s="14" t="str"/>
      <x:c r="N2857" s="16" t="str"/>
      <x:c r="O2857" s="14" t="str"/>
      <x:c r="P2857" s="16" t="str"/>
      <x:c r="Q2857" s="16" t="str">
        <x:f>IF(P2857="","",2023-P2857)</x:f>
      </x:c>
      <x:c r="R2857" s="16" t="str">
        <x:f>IF(OR(G2857="",P2857=""),"",P2857-G2857)</x:f>
      </x:c>
      <x:c r="S2857" s="16" t="str"/>
      <x:c r="T2857" s="16" t="str"/>
      <x:c r="U2857" s="14" t="str">
        <x:v>PENDIENTE</x:v>
      </x:c>
      <x:c r="V2857" s="14" t="str"/>
    </x:row>
    <x:row r="2858">
      <x:c r="A2858" s="16" t="str">
        <x:v>45</x:v>
      </x:c>
      <x:c r="B2858" s="14" t="str">
        <x:v>PV 004245</x:v>
      </x:c>
      <x:c r="C2858" s="14" t="str">
        <x:v>SOCIO/A CON NUMERO DE ASOCIADO</x:v>
      </x:c>
      <x:c r="D2858" s="14" t="str">
        <x:v>IERACE TERESA MARIA</x:v>
      </x:c>
      <x:c r="E2858" s="16" t="str">
        <x:v>69</x:v>
      </x:c>
      <x:c r="F2858" s="14" t="str">
        <x:v>PLENO VITALICIO</x:v>
      </x:c>
      <x:c r="G2858" s="16" t="str">
        <x:v>46</x:v>
      </x:c>
      <x:c r="H2858" s="16" t="n">
        <x:f>IF(G2858="","",2020-G2858)</x:f>
        <x:v>1974</x:v>
      </x:c>
      <x:c r="I2858" s="14" t="str">
        <x:v>SI</x:v>
      </x:c>
      <x:c r="J2858" s="14" t="str"/>
      <x:c r="K2858" s="14" t="str"/>
      <x:c r="L2858" s="14" t="str"/>
      <x:c r="M2858" s="14" t="str"/>
      <x:c r="N2858" s="16" t="str"/>
      <x:c r="O2858" s="14" t="str"/>
      <x:c r="P2858" s="16" t="str"/>
      <x:c r="Q2858" s="16" t="str">
        <x:f>IF(P2858="","",2023-P2858)</x:f>
      </x:c>
      <x:c r="R2858" s="16" t="str">
        <x:f>IF(OR(G2858="",P2858=""),"",P2858-G2858)</x:f>
      </x:c>
      <x:c r="S2858" s="16" t="str"/>
      <x:c r="T2858" s="16" t="str"/>
      <x:c r="U2858" s="14" t="str">
        <x:v>PENDIENTE</x:v>
      </x:c>
      <x:c r="V2858" s="14" t="str"/>
    </x:row>
    <x:row r="2859">
      <x:c r="A2859" s="16" t="str">
        <x:v>45</x:v>
      </x:c>
      <x:c r="B2859" s="14" t="str">
        <x:v>PV 005120</x:v>
      </x:c>
      <x:c r="C2859" s="14" t="str">
        <x:v>SOCIO/A CON NUMERO DE ASOCIADO</x:v>
      </x:c>
      <x:c r="D2859" s="14" t="str">
        <x:v>IGLESIAS ANA LIA</x:v>
      </x:c>
      <x:c r="E2859" s="16" t="str">
        <x:v>69</x:v>
      </x:c>
      <x:c r="F2859" s="14" t="str">
        <x:v>PLENO VITALICIO</x:v>
      </x:c>
      <x:c r="G2859" s="16" t="str">
        <x:v>32</x:v>
      </x:c>
      <x:c r="H2859" s="16" t="n">
        <x:f>IF(G2859="","",2020-G2859)</x:f>
        <x:v>1988</x:v>
      </x:c>
      <x:c r="I2859" s="14" t="str">
        <x:v>SI</x:v>
      </x:c>
      <x:c r="J2859" s="14" t="str"/>
      <x:c r="K2859" s="14" t="str"/>
      <x:c r="L2859" s="14" t="str"/>
      <x:c r="M2859" s="14" t="str"/>
      <x:c r="N2859" s="16" t="str"/>
      <x:c r="O2859" s="14" t="str"/>
      <x:c r="P2859" s="16" t="str"/>
      <x:c r="Q2859" s="16" t="str">
        <x:f>IF(P2859="","",2023-P2859)</x:f>
      </x:c>
      <x:c r="R2859" s="16" t="str">
        <x:f>IF(OR(G2859="",P2859=""),"",P2859-G2859)</x:f>
      </x:c>
      <x:c r="S2859" s="16" t="str"/>
      <x:c r="T2859" s="16" t="str"/>
      <x:c r="U2859" s="14" t="str">
        <x:v>PENDIENTE</x:v>
      </x:c>
      <x:c r="V2859" s="14" t="str"/>
    </x:row>
    <x:row r="2860">
      <x:c r="A2860" s="16" t="str">
        <x:v>45</x:v>
      </x:c>
      <x:c r="B2860" s="14" t="str">
        <x:v>PA 001344</x:v>
      </x:c>
      <x:c r="C2860" s="14" t="str">
        <x:v>SOCIO/A CON NUMERO DE ASOCIADO</x:v>
      </x:c>
      <x:c r="D2860" s="14" t="str">
        <x:v>IGLESIAS ARAUJO SILVA LARA</x:v>
      </x:c>
      <x:c r="E2860" s="16" t="str">
        <x:v>41</x:v>
      </x:c>
      <x:c r="F2860" s="14" t="str">
        <x:v>PLENO ACTIVO</x:v>
      </x:c>
      <x:c r="G2860" s="16" t="str">
        <x:v>32</x:v>
      </x:c>
      <x:c r="H2860" s="16" t="n">
        <x:f>IF(G2860="","",2020-G2860)</x:f>
        <x:v>1988</x:v>
      </x:c>
      <x:c r="I2860" s="14" t="str">
        <x:v>SI</x:v>
      </x:c>
      <x:c r="J2860" s="14" t="str"/>
      <x:c r="K2860" s="14" t="str"/>
      <x:c r="L2860" s="14" t="str"/>
      <x:c r="M2860" s="14" t="str"/>
      <x:c r="N2860" s="16" t="str"/>
      <x:c r="O2860" s="14" t="str"/>
      <x:c r="P2860" s="16" t="str"/>
      <x:c r="Q2860" s="16" t="str">
        <x:f>IF(P2860="","",2023-P2860)</x:f>
      </x:c>
      <x:c r="R2860" s="16" t="str">
        <x:f>IF(OR(G2860="",P2860=""),"",P2860-G2860)</x:f>
      </x:c>
      <x:c r="S2860" s="16" t="str"/>
      <x:c r="T2860" s="16" t="str"/>
      <x:c r="U2860" s="14" t="str">
        <x:v>PENDIENTE</x:v>
      </x:c>
      <x:c r="V2860" s="14" t="str"/>
    </x:row>
    <x:row r="2861">
      <x:c r="A2861" s="16" t="str">
        <x:v>45</x:v>
      </x:c>
      <x:c r="B2861" s="14" t="str">
        <x:v>PA 001526</x:v>
      </x:c>
      <x:c r="C2861" s="14" t="str">
        <x:v>SOCIO/A CON NUMERO DE ASOCIADO</x:v>
      </x:c>
      <x:c r="D2861" s="14" t="str">
        <x:v>IGLESIAS EMILIANO ALEXIS</x:v>
      </x:c>
      <x:c r="E2861" s="16" t="str">
        <x:v>38</x:v>
      </x:c>
      <x:c r="F2861" s="14" t="str">
        <x:v>PLENO ACTIVO</x:v>
      </x:c>
      <x:c r="G2861" s="16" t="str">
        <x:v>25</x:v>
      </x:c>
      <x:c r="H2861" s="16" t="n">
        <x:f>IF(G2861="","",2020-G2861)</x:f>
        <x:v>1995</x:v>
      </x:c>
      <x:c r="I2861" s="14" t="str">
        <x:v>SI</x:v>
      </x:c>
      <x:c r="J2861" s="14" t="str"/>
      <x:c r="K2861" s="14" t="str"/>
      <x:c r="L2861" s="14" t="str"/>
      <x:c r="M2861" s="14" t="str"/>
      <x:c r="N2861" s="16" t="str"/>
      <x:c r="O2861" s="14" t="str"/>
      <x:c r="P2861" s="16" t="str"/>
      <x:c r="Q2861" s="16" t="str">
        <x:f>IF(P2861="","",2023-P2861)</x:f>
      </x:c>
      <x:c r="R2861" s="16" t="str">
        <x:f>IF(OR(G2861="",P2861=""),"",P2861-G2861)</x:f>
      </x:c>
      <x:c r="S2861" s="16" t="str"/>
      <x:c r="T2861" s="16" t="str"/>
      <x:c r="U2861" s="14" t="str">
        <x:v>PENDIENTE</x:v>
      </x:c>
      <x:c r="V2861" s="14" t="str"/>
    </x:row>
    <x:row r="2862">
      <x:c r="A2862" s="16" t="str">
        <x:v>45</x:v>
      </x:c>
      <x:c r="B2862" s="14" t="str">
        <x:v>PA 005827</x:v>
      </x:c>
      <x:c r="C2862" s="14" t="str">
        <x:v>SOCIO/A CON NUMERO DE ASOCIADO</x:v>
      </x:c>
      <x:c r="D2862" s="14" t="str">
        <x:v>IGLESIAS FERNANDEZ MANUELA</x:v>
      </x:c>
      <x:c r="E2862" s="16" t="str">
        <x:v>73</x:v>
      </x:c>
      <x:c r="F2862" s="14" t="str">
        <x:v>PLENO ACTIVO</x:v>
      </x:c>
      <x:c r="G2862" s="16" t="str">
        <x:v>9</x:v>
      </x:c>
      <x:c r="H2862" s="16" t="n">
        <x:f>IF(G2862="","",2020-G2862)</x:f>
        <x:v>2011</x:v>
      </x:c>
      <x:c r="I2862" s="14" t="str">
        <x:v>SI</x:v>
      </x:c>
      <x:c r="J2862" s="14" t="str"/>
      <x:c r="K2862" s="14" t="str"/>
      <x:c r="L2862" s="14" t="str"/>
      <x:c r="M2862" s="14" t="str"/>
      <x:c r="N2862" s="16" t="str"/>
      <x:c r="O2862" s="14" t="str"/>
      <x:c r="P2862" s="16" t="str"/>
      <x:c r="Q2862" s="16" t="str">
        <x:f>IF(P2862="","",2023-P2862)</x:f>
      </x:c>
      <x:c r="R2862" s="16" t="str">
        <x:f>IF(OR(G2862="",P2862=""),"",P2862-G2862)</x:f>
      </x:c>
      <x:c r="S2862" s="16" t="str"/>
      <x:c r="T2862" s="16" t="str"/>
      <x:c r="U2862" s="14" t="str">
        <x:v>PENDIENTE</x:v>
      </x:c>
      <x:c r="V2862" s="14" t="str"/>
    </x:row>
    <x:row r="2863">
      <x:c r="A2863" s="16" t="str">
        <x:v>45</x:v>
      </x:c>
      <x:c r="B2863" s="14" t="str">
        <x:v>PV 004838</x:v>
      </x:c>
      <x:c r="C2863" s="14" t="str">
        <x:v>SOCIO/A CON NUMERO DE ASOCIADO</x:v>
      </x:c>
      <x:c r="D2863" s="14" t="str">
        <x:v>IGLESIAS FURFARO HERNAN DARIO</x:v>
      </x:c>
      <x:c r="E2863" s="16" t="str">
        <x:v>43</x:v>
      </x:c>
      <x:c r="F2863" s="14" t="str">
        <x:v>PLENO VITALICIO</x:v>
      </x:c>
      <x:c r="G2863" s="16" t="str">
        <x:v>42</x:v>
      </x:c>
      <x:c r="H2863" s="16" t="n">
        <x:f>IF(G2863="","",2020-G2863)</x:f>
        <x:v>1978</x:v>
      </x:c>
      <x:c r="I2863" s="14" t="str">
        <x:v>SI</x:v>
      </x:c>
      <x:c r="J2863" s="14" t="str"/>
      <x:c r="K2863" s="14" t="str"/>
      <x:c r="L2863" s="14" t="str"/>
      <x:c r="M2863" s="14" t="str"/>
      <x:c r="N2863" s="16" t="str"/>
      <x:c r="O2863" s="14" t="str"/>
      <x:c r="P2863" s="16" t="str"/>
      <x:c r="Q2863" s="16" t="str">
        <x:f>IF(P2863="","",2023-P2863)</x:f>
      </x:c>
      <x:c r="R2863" s="16" t="str">
        <x:f>IF(OR(G2863="",P2863=""),"",P2863-G2863)</x:f>
      </x:c>
      <x:c r="S2863" s="16" t="str"/>
      <x:c r="T2863" s="16" t="str"/>
      <x:c r="U2863" s="14" t="str">
        <x:v>PENDIENTE</x:v>
      </x:c>
      <x:c r="V2863" s="14" t="str"/>
    </x:row>
    <x:row r="2864">
      <x:c r="A2864" s="16" t="str">
        <x:v>45</x:v>
      </x:c>
      <x:c r="B2864" s="14" t="str">
        <x:v>PV 001214</x:v>
      </x:c>
      <x:c r="C2864" s="14" t="str">
        <x:v>SOCIO/A CON NUMERO DE ASOCIADO</x:v>
      </x:c>
      <x:c r="D2864" s="14" t="str">
        <x:v>IGLESIAS JORGE ALFREDO</x:v>
      </x:c>
      <x:c r="E2864" s="16" t="str">
        <x:v>88</x:v>
      </x:c>
      <x:c r="F2864" s="14" t="str">
        <x:v>PLENO VITALICIO</x:v>
      </x:c>
      <x:c r="G2864" s="16" t="str">
        <x:v>82</x:v>
      </x:c>
      <x:c r="H2864" s="16" t="n">
        <x:f>IF(G2864="","",2020-G2864)</x:f>
        <x:v>1938</x:v>
      </x:c>
      <x:c r="I2864" s="14" t="str">
        <x:v>SI</x:v>
      </x:c>
      <x:c r="J2864" s="14" t="str"/>
      <x:c r="K2864" s="14" t="str"/>
      <x:c r="L2864" s="14" t="str"/>
      <x:c r="M2864" s="14" t="str"/>
      <x:c r="N2864" s="16" t="str"/>
      <x:c r="O2864" s="14" t="str"/>
      <x:c r="P2864" s="16" t="str"/>
      <x:c r="Q2864" s="16" t="str">
        <x:f>IF(P2864="","",2023-P2864)</x:f>
      </x:c>
      <x:c r="R2864" s="16" t="str">
        <x:f>IF(OR(G2864="",P2864=""),"",P2864-G2864)</x:f>
      </x:c>
      <x:c r="S2864" s="16" t="str"/>
      <x:c r="T2864" s="16" t="str"/>
      <x:c r="U2864" s="14" t="str">
        <x:v>PENDIENTE</x:v>
      </x:c>
      <x:c r="V2864" s="14" t="str"/>
    </x:row>
    <x:row r="2865">
      <x:c r="A2865" s="16" t="str">
        <x:v>45</x:v>
      </x:c>
      <x:c r="B2865" s="14" t="str">
        <x:v>SA 004299</x:v>
      </x:c>
      <x:c r="C2865" s="14" t="str">
        <x:v>SOCIO/A CON NUMERO DE ASOCIADO</x:v>
      </x:c>
      <x:c r="D2865" s="14" t="str">
        <x:v>IGLESIAS LUCIO FERNANDO</x:v>
      </x:c>
      <x:c r="E2865" s="16" t="str">
        <x:v>42</x:v>
      </x:c>
      <x:c r="F2865" s="14" t="str">
        <x:v>SEMIPLENO ACTIVO</x:v>
      </x:c>
      <x:c r="G2865" s="16" t="str">
        <x:v>3</x:v>
      </x:c>
      <x:c r="H2865" s="16" t="n">
        <x:f>IF(G2865="","",2020-G2865)</x:f>
        <x:v>2017</x:v>
      </x:c>
      <x:c r="I2865" s="14" t="str">
        <x:v>SI</x:v>
      </x:c>
      <x:c r="J2865" s="14" t="str"/>
      <x:c r="K2865" s="14" t="str"/>
      <x:c r="L2865" s="14" t="str"/>
      <x:c r="M2865" s="14" t="str"/>
      <x:c r="N2865" s="16" t="str"/>
      <x:c r="O2865" s="14" t="str"/>
      <x:c r="P2865" s="16" t="str"/>
      <x:c r="Q2865" s="16" t="str">
        <x:f>IF(P2865="","",2023-P2865)</x:f>
      </x:c>
      <x:c r="R2865" s="16" t="str">
        <x:f>IF(OR(G2865="",P2865=""),"",P2865-G2865)</x:f>
      </x:c>
      <x:c r="S2865" s="16" t="str"/>
      <x:c r="T2865" s="16" t="str"/>
      <x:c r="U2865" s="14" t="str">
        <x:v>PENDIENTE</x:v>
      </x:c>
      <x:c r="V2865" s="14" t="str"/>
    </x:row>
    <x:row r="2866">
      <x:c r="A2866" s="16" t="str">
        <x:v>45</x:v>
      </x:c>
      <x:c r="B2866" s="14" t="str">
        <x:v>PA 024968</x:v>
      </x:c>
      <x:c r="C2866" s="14" t="str">
        <x:v>SOCIO/A CON NUMERO DE ASOCIADO</x:v>
      </x:c>
      <x:c r="D2866" s="14" t="str">
        <x:v>IGLESIAS MARIA EUGENIA</x:v>
      </x:c>
      <x:c r="E2866" s="16" t="str">
        <x:v>46</x:v>
      </x:c>
      <x:c r="F2866" s="14" t="str">
        <x:v>PLENO ACTIVO</x:v>
      </x:c>
      <x:c r="G2866" s="16" t="str">
        <x:v>3</x:v>
      </x:c>
      <x:c r="H2866" s="16" t="n">
        <x:f>IF(G2866="","",2020-G2866)</x:f>
        <x:v>2017</x:v>
      </x:c>
      <x:c r="I2866" s="14" t="str">
        <x:v>SI</x:v>
      </x:c>
      <x:c r="J2866" s="14" t="str"/>
      <x:c r="K2866" s="14" t="str"/>
      <x:c r="L2866" s="14" t="str"/>
      <x:c r="M2866" s="14" t="str"/>
      <x:c r="N2866" s="16" t="str"/>
      <x:c r="O2866" s="14" t="str"/>
      <x:c r="P2866" s="16" t="str"/>
      <x:c r="Q2866" s="16" t="str">
        <x:f>IF(P2866="","",2023-P2866)</x:f>
      </x:c>
      <x:c r="R2866" s="16" t="str">
        <x:f>IF(OR(G2866="",P2866=""),"",P2866-G2866)</x:f>
      </x:c>
      <x:c r="S2866" s="16" t="str"/>
      <x:c r="T2866" s="16" t="str"/>
      <x:c r="U2866" s="14" t="str">
        <x:v>PENDIENTE</x:v>
      </x:c>
      <x:c r="V2866" s="14" t="str"/>
    </x:row>
    <x:row r="2867">
      <x:c r="A2867" s="16" t="str">
        <x:v>45</x:v>
      </x:c>
      <x:c r="B2867" s="14" t="str">
        <x:v>PA 006992</x:v>
      </x:c>
      <x:c r="C2867" s="14" t="str">
        <x:v>SOCIO/A CON NUMERO DE ASOCIADO</x:v>
      </x:c>
      <x:c r="D2867" s="14" t="str">
        <x:v>IGLESIAS MARTA BEATRIZ</x:v>
      </x:c>
      <x:c r="E2867" s="16" t="str">
        <x:v>79</x:v>
      </x:c>
      <x:c r="F2867" s="14" t="str">
        <x:v>PLENO JUBILADO</x:v>
      </x:c>
      <x:c r="G2867" s="16" t="str">
        <x:v>19</x:v>
      </x:c>
      <x:c r="H2867" s="16" t="n">
        <x:f>IF(G2867="","",2020-G2867)</x:f>
        <x:v>2001</x:v>
      </x:c>
      <x:c r="I2867" s="14" t="str">
        <x:v>SI</x:v>
      </x:c>
      <x:c r="J2867" s="14" t="str"/>
      <x:c r="K2867" s="14" t="str"/>
      <x:c r="L2867" s="14" t="str"/>
      <x:c r="M2867" s="14" t="str"/>
      <x:c r="N2867" s="16" t="str"/>
      <x:c r="O2867" s="14" t="str"/>
      <x:c r="P2867" s="16" t="str"/>
      <x:c r="Q2867" s="16" t="str">
        <x:f>IF(P2867="","",2023-P2867)</x:f>
      </x:c>
      <x:c r="R2867" s="16" t="str">
        <x:f>IF(OR(G2867="",P2867=""),"",P2867-G2867)</x:f>
      </x:c>
      <x:c r="S2867" s="16" t="str"/>
      <x:c r="T2867" s="16" t="str"/>
      <x:c r="U2867" s="14" t="str">
        <x:v>PENDIENTE</x:v>
      </x:c>
      <x:c r="V2867" s="14" t="str"/>
    </x:row>
    <x:row r="2868">
      <x:c r="A2868" s="16" t="str">
        <x:v>45</x:v>
      </x:c>
      <x:c r="B2868" s="14" t="str">
        <x:v>SA 001594</x:v>
      </x:c>
      <x:c r="C2868" s="14" t="str">
        <x:v>SOCIO/A CON NUMERO DE ASOCIADO</x:v>
      </x:c>
      <x:c r="D2868" s="14" t="str">
        <x:v>IGLESIAS MATIAS HERNAN</x:v>
      </x:c>
      <x:c r="E2868" s="16" t="str">
        <x:v>35</x:v>
      </x:c>
      <x:c r="F2868" s="14" t="str">
        <x:v>SEMIPLENO ACTIVO</x:v>
      </x:c>
      <x:c r="G2868" s="16" t="str">
        <x:v>11</x:v>
      </x:c>
      <x:c r="H2868" s="16" t="n">
        <x:f>IF(G2868="","",2020-G2868)</x:f>
        <x:v>2009</x:v>
      </x:c>
      <x:c r="I2868" s="14" t="str">
        <x:v>SI</x:v>
      </x:c>
      <x:c r="J2868" s="14" t="str"/>
      <x:c r="K2868" s="14" t="str"/>
      <x:c r="L2868" s="14" t="str"/>
      <x:c r="M2868" s="14" t="str"/>
      <x:c r="N2868" s="16" t="str"/>
      <x:c r="O2868" s="14" t="str"/>
      <x:c r="P2868" s="16" t="str"/>
      <x:c r="Q2868" s="16" t="str">
        <x:f>IF(P2868="","",2023-P2868)</x:f>
      </x:c>
      <x:c r="R2868" s="16" t="str">
        <x:f>IF(OR(G2868="",P2868=""),"",P2868-G2868)</x:f>
      </x:c>
      <x:c r="S2868" s="16" t="str"/>
      <x:c r="T2868" s="16" t="str"/>
      <x:c r="U2868" s="14" t="str">
        <x:v>PENDIENTE</x:v>
      </x:c>
      <x:c r="V2868" s="14" t="str"/>
    </x:row>
    <x:row r="2869">
      <x:c r="A2869" s="16" t="str">
        <x:v>45</x:v>
      </x:c>
      <x:c r="B2869" s="14" t="str">
        <x:v>PV 003229</x:v>
      </x:c>
      <x:c r="C2869" s="14" t="str">
        <x:v>SOCIO/A CON NUMERO DE ASOCIADO</x:v>
      </x:c>
      <x:c r="D2869" s="14" t="str">
        <x:v>IGLESIAS MONICA LAURA</x:v>
      </x:c>
      <x:c r="E2869" s="16" t="str">
        <x:v>57</x:v>
      </x:c>
      <x:c r="F2869" s="14" t="str">
        <x:v>PLENO VITALICIO</x:v>
      </x:c>
      <x:c r="G2869" s="16" t="str">
        <x:v>56</x:v>
      </x:c>
      <x:c r="H2869" s="16" t="n">
        <x:f>IF(G2869="","",2020-G2869)</x:f>
        <x:v>1964</x:v>
      </x:c>
      <x:c r="I2869" s="14" t="str">
        <x:v>SI</x:v>
      </x:c>
      <x:c r="J2869" s="14" t="str"/>
      <x:c r="K2869" s="14" t="str"/>
      <x:c r="L2869" s="14" t="str"/>
      <x:c r="M2869" s="14" t="str"/>
      <x:c r="N2869" s="16" t="str"/>
      <x:c r="O2869" s="14" t="str"/>
      <x:c r="P2869" s="16" t="str"/>
      <x:c r="Q2869" s="16" t="str">
        <x:f>IF(P2869="","",2023-P2869)</x:f>
      </x:c>
      <x:c r="R2869" s="16" t="str">
        <x:f>IF(OR(G2869="",P2869=""),"",P2869-G2869)</x:f>
      </x:c>
      <x:c r="S2869" s="16" t="str"/>
      <x:c r="T2869" s="16" t="str"/>
      <x:c r="U2869" s="14" t="str">
        <x:v>PENDIENTE</x:v>
      </x:c>
      <x:c r="V2869" s="14" t="str"/>
    </x:row>
    <x:row r="2870">
      <x:c r="A2870" s="16" t="str">
        <x:v>45</x:v>
      </x:c>
      <x:c r="B2870" s="14" t="str">
        <x:v>PA 022979</x:v>
      </x:c>
      <x:c r="C2870" s="14" t="str">
        <x:v>SOCIO/A CON NUMERO DE ASOCIADO</x:v>
      </x:c>
      <x:c r="D2870" s="14" t="str">
        <x:v>IGLESIAS PABLO EDUARDO</x:v>
      </x:c>
      <x:c r="E2870" s="16" t="str">
        <x:v>50</x:v>
      </x:c>
      <x:c r="F2870" s="14" t="str">
        <x:v>PLENO ACTIVO</x:v>
      </x:c>
      <x:c r="G2870" s="16" t="str">
        <x:v>4</x:v>
      </x:c>
      <x:c r="H2870" s="16" t="n">
        <x:f>IF(G2870="","",2020-G2870)</x:f>
        <x:v>2016</x:v>
      </x:c>
      <x:c r="I2870" s="14" t="str">
        <x:v>SI</x:v>
      </x:c>
      <x:c r="J2870" s="14" t="str"/>
      <x:c r="K2870" s="14" t="str"/>
      <x:c r="L2870" s="14" t="str"/>
      <x:c r="M2870" s="14" t="str"/>
      <x:c r="N2870" s="16" t="str"/>
      <x:c r="O2870" s="14" t="str"/>
      <x:c r="P2870" s="16" t="str"/>
      <x:c r="Q2870" s="16" t="str">
        <x:f>IF(P2870="","",2023-P2870)</x:f>
      </x:c>
      <x:c r="R2870" s="16" t="str">
        <x:f>IF(OR(G2870="",P2870=""),"",P2870-G2870)</x:f>
      </x:c>
      <x:c r="S2870" s="16" t="str"/>
      <x:c r="T2870" s="16" t="str"/>
      <x:c r="U2870" s="14" t="str">
        <x:v>PENDIENTE</x:v>
      </x:c>
      <x:c r="V2870" s="14" t="str"/>
    </x:row>
    <x:row r="2871">
      <x:c r="A2871" s="16" t="str">
        <x:v>45</x:v>
      </x:c>
      <x:c r="B2871" s="14" t="str">
        <x:v>PA 022441</x:v>
      </x:c>
      <x:c r="C2871" s="14" t="str">
        <x:v>SOCIO/A CON NUMERO DE ASOCIADO</x:v>
      </x:c>
      <x:c r="D2871" s="14" t="str">
        <x:v>IGLESIAS PALOMA BELEN</x:v>
      </x:c>
      <x:c r="E2871" s="16" t="str">
        <x:v>19</x:v>
      </x:c>
      <x:c r="F2871" s="14" t="str">
        <x:v>PLENO ACTIVO</x:v>
      </x:c>
      <x:c r="G2871" s="16" t="str">
        <x:v>4</x:v>
      </x:c>
      <x:c r="H2871" s="16" t="n">
        <x:f>IF(G2871="","",2020-G2871)</x:f>
        <x:v>2016</x:v>
      </x:c>
      <x:c r="I2871" s="14" t="str">
        <x:v>SI</x:v>
      </x:c>
      <x:c r="J2871" s="14" t="str"/>
      <x:c r="K2871" s="14" t="str"/>
      <x:c r="L2871" s="14" t="str"/>
      <x:c r="M2871" s="14" t="str"/>
      <x:c r="N2871" s="16" t="str"/>
      <x:c r="O2871" s="14" t="str"/>
      <x:c r="P2871" s="16" t="str"/>
      <x:c r="Q2871" s="16" t="str">
        <x:f>IF(P2871="","",2023-P2871)</x:f>
      </x:c>
      <x:c r="R2871" s="16" t="str">
        <x:f>IF(OR(G2871="",P2871=""),"",P2871-G2871)</x:f>
      </x:c>
      <x:c r="S2871" s="16" t="str"/>
      <x:c r="T2871" s="16" t="str"/>
      <x:c r="U2871" s="14" t="str">
        <x:v>PENDIENTE</x:v>
      </x:c>
      <x:c r="V2871" s="14" t="str"/>
    </x:row>
    <x:row r="2872">
      <x:c r="A2872" s="16" t="str">
        <x:v>45</x:v>
      </x:c>
      <x:c r="B2872" s="14" t="str">
        <x:v>PV 004557</x:v>
      </x:c>
      <x:c r="C2872" s="14" t="str">
        <x:v>SOCIO/A CON NUMERO DE ASOCIADO</x:v>
      </x:c>
      <x:c r="D2872" s="14" t="str">
        <x:v>IGLESIAS VIVIANA ALEJANDRA</x:v>
      </x:c>
      <x:c r="E2872" s="16" t="str">
        <x:v>52</x:v>
      </x:c>
      <x:c r="F2872" s="14" t="str">
        <x:v>PLENO VITALICIO</x:v>
      </x:c>
      <x:c r="G2872" s="16" t="str">
        <x:v>43</x:v>
      </x:c>
      <x:c r="H2872" s="16" t="n">
        <x:f>IF(G2872="","",2020-G2872)</x:f>
        <x:v>1977</x:v>
      </x:c>
      <x:c r="I2872" s="14" t="str">
        <x:v>SI</x:v>
      </x:c>
      <x:c r="J2872" s="14" t="str"/>
      <x:c r="K2872" s="14" t="str"/>
      <x:c r="L2872" s="14" t="str"/>
      <x:c r="M2872" s="14" t="str"/>
      <x:c r="N2872" s="16" t="str"/>
      <x:c r="O2872" s="14" t="str"/>
      <x:c r="P2872" s="16" t="str"/>
      <x:c r="Q2872" s="16" t="str">
        <x:f>IF(P2872="","",2023-P2872)</x:f>
      </x:c>
      <x:c r="R2872" s="16" t="str">
        <x:f>IF(OR(G2872="",P2872=""),"",P2872-G2872)</x:f>
      </x:c>
      <x:c r="S2872" s="16" t="str"/>
      <x:c r="T2872" s="16" t="str"/>
      <x:c r="U2872" s="14" t="str">
        <x:v>PENDIENTE</x:v>
      </x:c>
      <x:c r="V2872" s="14" t="str"/>
    </x:row>
    <x:row r="2873">
      <x:c r="A2873" s="16" t="str">
        <x:v>45</x:v>
      </x:c>
      <x:c r="B2873" s="14" t="str">
        <x:v>PA 019860</x:v>
      </x:c>
      <x:c r="C2873" s="14" t="str">
        <x:v>SOCIO/A CON NUMERO DE ASOCIADO</x:v>
      </x:c>
      <x:c r="D2873" s="14" t="str">
        <x:v>ILVENTO ANA BEATRIZ</x:v>
      </x:c>
      <x:c r="E2873" s="16" t="str">
        <x:v>73</x:v>
      </x:c>
      <x:c r="F2873" s="14" t="str">
        <x:v>PLENO JUBILADO</x:v>
      </x:c>
      <x:c r="G2873" s="16" t="str">
        <x:v>4</x:v>
      </x:c>
      <x:c r="H2873" s="16" t="n">
        <x:f>IF(G2873="","",2020-G2873)</x:f>
        <x:v>2016</x:v>
      </x:c>
      <x:c r="I2873" s="14" t="str">
        <x:v>SI</x:v>
      </x:c>
      <x:c r="J2873" s="14" t="str"/>
      <x:c r="K2873" s="14" t="str"/>
      <x:c r="L2873" s="14" t="str"/>
      <x:c r="M2873" s="14" t="str"/>
      <x:c r="N2873" s="16" t="str"/>
      <x:c r="O2873" s="14" t="str"/>
      <x:c r="P2873" s="16" t="str"/>
      <x:c r="Q2873" s="16" t="str">
        <x:f>IF(P2873="","",2023-P2873)</x:f>
      </x:c>
      <x:c r="R2873" s="16" t="str">
        <x:f>IF(OR(G2873="",P2873=""),"",P2873-G2873)</x:f>
      </x:c>
      <x:c r="S2873" s="16" t="str"/>
      <x:c r="T2873" s="16" t="str"/>
      <x:c r="U2873" s="14" t="str">
        <x:v>PENDIENTE</x:v>
      </x:c>
      <x:c r="V2873" s="14" t="str"/>
    </x:row>
    <x:row r="2874">
      <x:c r="A2874" s="16" t="str">
        <x:v>45</x:v>
      </x:c>
      <x:c r="B2874" s="14" t="str">
        <x:v>SA 001752</x:v>
      </x:c>
      <x:c r="C2874" s="14" t="str">
        <x:v>SOCIO/A CON NUMERO DE ASOCIADO</x:v>
      </x:c>
      <x:c r="D2874" s="14" t="str">
        <x:v>IMBROGNO MAXIMILIANO</x:v>
      </x:c>
      <x:c r="E2874" s="16" t="str">
        <x:v>35</x:v>
      </x:c>
      <x:c r="F2874" s="14" t="str">
        <x:v>SEMIPLENO ACTIVO</x:v>
      </x:c>
      <x:c r="G2874" s="16" t="str">
        <x:v>9</x:v>
      </x:c>
      <x:c r="H2874" s="16" t="n">
        <x:f>IF(G2874="","",2020-G2874)</x:f>
        <x:v>2011</x:v>
      </x:c>
      <x:c r="I2874" s="14" t="str">
        <x:v>SI</x:v>
      </x:c>
      <x:c r="J2874" s="14" t="str"/>
      <x:c r="K2874" s="14" t="str"/>
      <x:c r="L2874" s="14" t="str"/>
      <x:c r="M2874" s="14" t="str"/>
      <x:c r="N2874" s="16" t="str"/>
      <x:c r="O2874" s="14" t="str"/>
      <x:c r="P2874" s="16" t="str"/>
      <x:c r="Q2874" s="16" t="str">
        <x:f>IF(P2874="","",2023-P2874)</x:f>
      </x:c>
      <x:c r="R2874" s="16" t="str">
        <x:f>IF(OR(G2874="",P2874=""),"",P2874-G2874)</x:f>
      </x:c>
      <x:c r="S2874" s="16" t="str"/>
      <x:c r="T2874" s="16" t="str"/>
      <x:c r="U2874" s="14" t="str">
        <x:v>PENDIENTE</x:v>
      </x:c>
      <x:c r="V2874" s="14" t="str"/>
    </x:row>
    <x:row r="2875">
      <x:c r="A2875" s="16" t="str">
        <x:v>45</x:v>
      </x:c>
      <x:c r="B2875" s="14" t="str">
        <x:v>PA 009366</x:v>
      </x:c>
      <x:c r="C2875" s="14" t="str">
        <x:v>SOCIO/A CON NUMERO DE ASOCIADO</x:v>
      </x:c>
      <x:c r="D2875" s="14" t="str">
        <x:v>IMPERATORE ADRIANA RUT</x:v>
      </x:c>
      <x:c r="E2875" s="16" t="str">
        <x:v>52</x:v>
      </x:c>
      <x:c r="F2875" s="14" t="str">
        <x:v>PLENO ACTIVO</x:v>
      </x:c>
      <x:c r="G2875" s="16" t="str">
        <x:v>8</x:v>
      </x:c>
      <x:c r="H2875" s="16" t="n">
        <x:f>IF(G2875="","",2020-G2875)</x:f>
        <x:v>2012</x:v>
      </x:c>
      <x:c r="I2875" s="14" t="str">
        <x:v>SI</x:v>
      </x:c>
      <x:c r="J2875" s="14" t="str"/>
      <x:c r="K2875" s="14" t="str"/>
      <x:c r="L2875" s="14" t="str"/>
      <x:c r="M2875" s="14" t="str"/>
      <x:c r="N2875" s="16" t="str"/>
      <x:c r="O2875" s="14" t="str"/>
      <x:c r="P2875" s="16" t="str"/>
      <x:c r="Q2875" s="16" t="str">
        <x:f>IF(P2875="","",2023-P2875)</x:f>
      </x:c>
      <x:c r="R2875" s="16" t="str">
        <x:f>IF(OR(G2875="",P2875=""),"",P2875-G2875)</x:f>
      </x:c>
      <x:c r="S2875" s="16" t="str"/>
      <x:c r="T2875" s="16" t="str"/>
      <x:c r="U2875" s="14" t="str">
        <x:v>PENDIENTE</x:v>
      </x:c>
      <x:c r="V2875" s="14" t="str"/>
    </x:row>
    <x:row r="2876">
      <x:c r="A2876" s="16" t="str">
        <x:v>45</x:v>
      </x:c>
      <x:c r="B2876" s="14" t="str">
        <x:v>PA 002381</x:v>
      </x:c>
      <x:c r="C2876" s="14" t="str">
        <x:v>SOCIO/A CON NUMERO DE ASOCIADO</x:v>
      </x:c>
      <x:c r="D2876" s="14" t="str">
        <x:v>INCHAURBE HORACIO NORBERTO</x:v>
      </x:c>
      <x:c r="E2876" s="16" t="str">
        <x:v>65</x:v>
      </x:c>
      <x:c r="F2876" s="14" t="str">
        <x:v>PLENO ACTIVO</x:v>
      </x:c>
      <x:c r="G2876" s="16" t="str">
        <x:v>23</x:v>
      </x:c>
      <x:c r="H2876" s="16" t="n">
        <x:f>IF(G2876="","",2020-G2876)</x:f>
        <x:v>1997</x:v>
      </x:c>
      <x:c r="I2876" s="14" t="str">
        <x:v>SI</x:v>
      </x:c>
      <x:c r="J2876" s="14" t="str"/>
      <x:c r="K2876" s="14" t="str"/>
      <x:c r="L2876" s="14" t="str"/>
      <x:c r="M2876" s="14" t="str"/>
      <x:c r="N2876" s="16" t="str"/>
      <x:c r="O2876" s="14" t="str"/>
      <x:c r="P2876" s="16" t="str"/>
      <x:c r="Q2876" s="16" t="str">
        <x:f>IF(P2876="","",2023-P2876)</x:f>
      </x:c>
      <x:c r="R2876" s="16" t="str">
        <x:f>IF(OR(G2876="",P2876=""),"",P2876-G2876)</x:f>
      </x:c>
      <x:c r="S2876" s="16" t="str"/>
      <x:c r="T2876" s="16" t="str"/>
      <x:c r="U2876" s="14" t="str">
        <x:v>PENDIENTE</x:v>
      </x:c>
      <x:c r="V2876" s="14" t="str"/>
    </x:row>
    <x:row r="2877">
      <x:c r="A2877" s="16" t="str">
        <x:v>45</x:v>
      </x:c>
      <x:c r="B2877" s="14" t="str">
        <x:v>PA 002382</x:v>
      </x:c>
      <x:c r="C2877" s="14" t="str">
        <x:v>SOCIO/A CON NUMERO DE ASOCIADO</x:v>
      </x:c>
      <x:c r="D2877" s="14" t="str">
        <x:v>INCHAURBE PABLO MATIAS</x:v>
      </x:c>
      <x:c r="E2877" s="16" t="str">
        <x:v>41</x:v>
      </x:c>
      <x:c r="F2877" s="14" t="str">
        <x:v>PLENO ACTIVO</x:v>
      </x:c>
      <x:c r="G2877" s="16" t="str">
        <x:v>23</x:v>
      </x:c>
      <x:c r="H2877" s="16" t="n">
        <x:f>IF(G2877="","",2020-G2877)</x:f>
        <x:v>1997</x:v>
      </x:c>
      <x:c r="I2877" s="14" t="str">
        <x:v>SI</x:v>
      </x:c>
      <x:c r="J2877" s="14" t="str"/>
      <x:c r="K2877" s="14" t="str"/>
      <x:c r="L2877" s="14" t="str"/>
      <x:c r="M2877" s="14" t="str"/>
      <x:c r="N2877" s="16" t="str"/>
      <x:c r="O2877" s="14" t="str"/>
      <x:c r="P2877" s="16" t="str"/>
      <x:c r="Q2877" s="16" t="str">
        <x:f>IF(P2877="","",2023-P2877)</x:f>
      </x:c>
      <x:c r="R2877" s="16" t="str">
        <x:f>IF(OR(G2877="",P2877=""),"",P2877-G2877)</x:f>
      </x:c>
      <x:c r="S2877" s="16" t="str"/>
      <x:c r="T2877" s="16" t="str"/>
      <x:c r="U2877" s="14" t="str">
        <x:v>PENDIENTE</x:v>
      </x:c>
      <x:c r="V2877" s="14" t="str"/>
    </x:row>
    <x:row r="2878">
      <x:c r="A2878" s="16" t="str">
        <x:v>45</x:v>
      </x:c>
      <x:c r="B2878" s="14" t="str">
        <x:v>SA 003885</x:v>
      </x:c>
      <x:c r="C2878" s="14" t="str">
        <x:v>SOCIO/A CON NUMERO DE ASOCIADO</x:v>
      </x:c>
      <x:c r="D2878" s="14" t="str">
        <x:v>INFANTE GAMBOA GLORIA MARYCIA</x:v>
      </x:c>
      <x:c r="E2878" s="16" t="str">
        <x:v>54</x:v>
      </x:c>
      <x:c r="F2878" s="14" t="str">
        <x:v>SEMIPLENO ACTIVO</x:v>
      </x:c>
      <x:c r="G2878" s="16" t="str">
        <x:v>9</x:v>
      </x:c>
      <x:c r="H2878" s="16" t="n">
        <x:f>IF(G2878="","",2020-G2878)</x:f>
        <x:v>2011</x:v>
      </x:c>
      <x:c r="I2878" s="14" t="str">
        <x:v>SI</x:v>
      </x:c>
      <x:c r="J2878" s="14" t="str"/>
      <x:c r="K2878" s="14" t="str"/>
      <x:c r="L2878" s="14" t="str"/>
      <x:c r="M2878" s="14" t="str"/>
      <x:c r="N2878" s="16" t="str"/>
      <x:c r="O2878" s="14" t="str"/>
      <x:c r="P2878" s="16" t="str"/>
      <x:c r="Q2878" s="16" t="str">
        <x:f>IF(P2878="","",2023-P2878)</x:f>
      </x:c>
      <x:c r="R2878" s="16" t="str">
        <x:f>IF(OR(G2878="",P2878=""),"",P2878-G2878)</x:f>
      </x:c>
      <x:c r="S2878" s="16" t="str"/>
      <x:c r="T2878" s="16" t="str"/>
      <x:c r="U2878" s="14" t="str">
        <x:v>PENDIENTE</x:v>
      </x:c>
      <x:c r="V2878" s="14" t="str"/>
    </x:row>
    <x:row r="2879">
      <x:c r="A2879" s="16" t="str">
        <x:v>45</x:v>
      </x:c>
      <x:c r="B2879" s="14" t="str">
        <x:v>PV 001269</x:v>
      </x:c>
      <x:c r="C2879" s="14" t="str">
        <x:v>SOCIO/A CON NUMERO DE ASOCIADO</x:v>
      </x:c>
      <x:c r="D2879" s="14" t="str">
        <x:v>INFANTE JORGE RAFAEL</x:v>
      </x:c>
      <x:c r="E2879" s="16" t="str">
        <x:v>83</x:v>
      </x:c>
      <x:c r="F2879" s="14" t="str">
        <x:v>PLENO VITALICIO</x:v>
      </x:c>
      <x:c r="G2879" s="16" t="str">
        <x:v>80</x:v>
      </x:c>
      <x:c r="H2879" s="16" t="n">
        <x:f>IF(G2879="","",2020-G2879)</x:f>
        <x:v>1940</x:v>
      </x:c>
      <x:c r="I2879" s="14" t="str">
        <x:v>SI</x:v>
      </x:c>
      <x:c r="J2879" s="14" t="str"/>
      <x:c r="K2879" s="14" t="str"/>
      <x:c r="L2879" s="14" t="str"/>
      <x:c r="M2879" s="14" t="str"/>
      <x:c r="N2879" s="16" t="str"/>
      <x:c r="O2879" s="14" t="str"/>
      <x:c r="P2879" s="16" t="str"/>
      <x:c r="Q2879" s="16" t="str">
        <x:f>IF(P2879="","",2023-P2879)</x:f>
      </x:c>
      <x:c r="R2879" s="16" t="str">
        <x:f>IF(OR(G2879="",P2879=""),"",P2879-G2879)</x:f>
      </x:c>
      <x:c r="S2879" s="16" t="str"/>
      <x:c r="T2879" s="16" t="str"/>
      <x:c r="U2879" s="14" t="str">
        <x:v>PENDIENTE</x:v>
      </x:c>
      <x:c r="V2879" s="14" t="str"/>
    </x:row>
    <x:row r="2880">
      <x:c r="A2880" s="16" t="str">
        <x:v>45</x:v>
      </x:c>
      <x:c r="B2880" s="14" t="str">
        <x:v>SA 001792</x:v>
      </x:c>
      <x:c r="C2880" s="14" t="str">
        <x:v>SOCIO/A CON NUMERO DE ASOCIADO</x:v>
      </x:c>
      <x:c r="D2880" s="14" t="str">
        <x:v>INGMAN LUISA ANA ROSA</x:v>
      </x:c>
      <x:c r="E2880" s="16" t="str">
        <x:v>65</x:v>
      </x:c>
      <x:c r="F2880" s="14" t="str">
        <x:v>SEMIPLENO ACTIVO</x:v>
      </x:c>
      <x:c r="G2880" s="16" t="str">
        <x:v>9</x:v>
      </x:c>
      <x:c r="H2880" s="16" t="n">
        <x:f>IF(G2880="","",2020-G2880)</x:f>
        <x:v>2011</x:v>
      </x:c>
      <x:c r="I2880" s="14" t="str">
        <x:v>SI</x:v>
      </x:c>
      <x:c r="J2880" s="14" t="str"/>
      <x:c r="K2880" s="14" t="str"/>
      <x:c r="L2880" s="14" t="str"/>
      <x:c r="M2880" s="14" t="str"/>
      <x:c r="N2880" s="16" t="str"/>
      <x:c r="O2880" s="14" t="str"/>
      <x:c r="P2880" s="16" t="str"/>
      <x:c r="Q2880" s="16" t="str">
        <x:f>IF(P2880="","",2023-P2880)</x:f>
      </x:c>
      <x:c r="R2880" s="16" t="str">
        <x:f>IF(OR(G2880="",P2880=""),"",P2880-G2880)</x:f>
      </x:c>
      <x:c r="S2880" s="16" t="str"/>
      <x:c r="T2880" s="16" t="str"/>
      <x:c r="U2880" s="14" t="str">
        <x:v>PENDIENTE</x:v>
      </x:c>
      <x:c r="V2880" s="14" t="str"/>
    </x:row>
    <x:row r="2881">
      <x:c r="A2881" s="16" t="str">
        <x:v>46</x:v>
      </x:c>
      <x:c r="B2881" s="14" t="str">
        <x:v>PA 002047</x:v>
      </x:c>
      <x:c r="C2881" s="14" t="str">
        <x:v>SOCIO/A CON NUMERO DE ASOCIADO</x:v>
      </x:c>
      <x:c r="D2881" s="14" t="str">
        <x:v>INNOCENTI SERGIO FERNANDO</x:v>
      </x:c>
      <x:c r="E2881" s="16" t="str">
        <x:v>60</x:v>
      </x:c>
      <x:c r="F2881" s="14" t="str">
        <x:v>PLENO ACTIVO</x:v>
      </x:c>
      <x:c r="G2881" s="16" t="str">
        <x:v>17</x:v>
      </x:c>
      <x:c r="H2881" s="16" t="n">
        <x:f>IF(G2881="","",2020-G2881)</x:f>
        <x:v>2003</x:v>
      </x:c>
      <x:c r="I2881" s="14" t="str">
        <x:v>SI</x:v>
      </x:c>
      <x:c r="J2881" s="14" t="str"/>
      <x:c r="K2881" s="14" t="str"/>
      <x:c r="L2881" s="14" t="str"/>
      <x:c r="M2881" s="14" t="str"/>
      <x:c r="N2881" s="16" t="str"/>
      <x:c r="O2881" s="14" t="str"/>
      <x:c r="P2881" s="16" t="str"/>
      <x:c r="Q2881" s="16" t="str">
        <x:f>IF(P2881="","",2023-P2881)</x:f>
      </x:c>
      <x:c r="R2881" s="16" t="str">
        <x:f>IF(OR(G2881="",P2881=""),"",P2881-G2881)</x:f>
      </x:c>
      <x:c r="S2881" s="16" t="str"/>
      <x:c r="T2881" s="16" t="str"/>
      <x:c r="U2881" s="14" t="str">
        <x:v>PENDIENTE</x:v>
      </x:c>
      <x:c r="V2881" s="14" t="str"/>
    </x:row>
    <x:row r="2882">
      <x:c r="A2882" s="16" t="str">
        <x:v>46</x:v>
      </x:c>
      <x:c r="B2882" s="14" t="str">
        <x:v>PV 004226</x:v>
      </x:c>
      <x:c r="C2882" s="14" t="str">
        <x:v>SOCIO/A CON NUMERO DE ASOCIADO</x:v>
      </x:c>
      <x:c r="D2882" s="14" t="str">
        <x:v>INSACCO SILVINA BEATRIZ</x:v>
      </x:c>
      <x:c r="E2882" s="16" t="str">
        <x:v>51</x:v>
      </x:c>
      <x:c r="F2882" s="14" t="str">
        <x:v>PLENO VITALICIO</x:v>
      </x:c>
      <x:c r="G2882" s="16" t="str">
        <x:v>46</x:v>
      </x:c>
      <x:c r="H2882" s="16" t="n">
        <x:f>IF(G2882="","",2020-G2882)</x:f>
        <x:v>1974</x:v>
      </x:c>
      <x:c r="I2882" s="14" t="str">
        <x:v>SI</x:v>
      </x:c>
      <x:c r="J2882" s="14" t="str"/>
      <x:c r="K2882" s="14" t="str"/>
      <x:c r="L2882" s="14" t="str"/>
      <x:c r="M2882" s="14" t="str"/>
      <x:c r="N2882" s="16" t="str"/>
      <x:c r="O2882" s="14" t="str"/>
      <x:c r="P2882" s="16" t="str"/>
      <x:c r="Q2882" s="16" t="str">
        <x:f>IF(P2882="","",2023-P2882)</x:f>
      </x:c>
      <x:c r="R2882" s="16" t="str">
        <x:f>IF(OR(G2882="",P2882=""),"",P2882-G2882)</x:f>
      </x:c>
      <x:c r="S2882" s="16" t="str"/>
      <x:c r="T2882" s="16" t="str"/>
      <x:c r="U2882" s="14" t="str">
        <x:v>PENDIENTE</x:v>
      </x:c>
      <x:c r="V2882" s="14" t="str"/>
    </x:row>
    <x:row r="2883">
      <x:c r="A2883" s="16" t="str">
        <x:v>46</x:v>
      </x:c>
      <x:c r="B2883" s="14" t="str">
        <x:v>SA 001844</x:v>
      </x:c>
      <x:c r="C2883" s="14" t="str">
        <x:v>SOCIO/A CON NUMERO DE ASOCIADO</x:v>
      </x:c>
      <x:c r="D2883" s="14" t="str">
        <x:v>INSAURRALDE JULIO DANIEL</x:v>
      </x:c>
      <x:c r="E2883" s="16" t="str">
        <x:v>46</x:v>
      </x:c>
      <x:c r="F2883" s="14" t="str">
        <x:v>SEMIPLENO ACTIVO</x:v>
      </x:c>
      <x:c r="G2883" s="16" t="str">
        <x:v>9</x:v>
      </x:c>
      <x:c r="H2883" s="16" t="n">
        <x:f>IF(G2883="","",2020-G2883)</x:f>
        <x:v>2011</x:v>
      </x:c>
      <x:c r="I2883" s="14" t="str">
        <x:v>SI</x:v>
      </x:c>
      <x:c r="J2883" s="14" t="str"/>
      <x:c r="K2883" s="14" t="str"/>
      <x:c r="L2883" s="14" t="str"/>
      <x:c r="M2883" s="14" t="str"/>
      <x:c r="N2883" s="16" t="str"/>
      <x:c r="O2883" s="14" t="str"/>
      <x:c r="P2883" s="16" t="str"/>
      <x:c r="Q2883" s="16" t="str">
        <x:f>IF(P2883="","",2023-P2883)</x:f>
      </x:c>
      <x:c r="R2883" s="16" t="str">
        <x:f>IF(OR(G2883="",P2883=""),"",P2883-G2883)</x:f>
      </x:c>
      <x:c r="S2883" s="16" t="str"/>
      <x:c r="T2883" s="16" t="str"/>
      <x:c r="U2883" s="14" t="str">
        <x:v>PENDIENTE</x:v>
      </x:c>
      <x:c r="V2883" s="14" t="str"/>
    </x:row>
    <x:row r="2884">
      <x:c r="A2884" s="16" t="str">
        <x:v>46</x:v>
      </x:c>
      <x:c r="B2884" s="14" t="str">
        <x:v>PA 026831</x:v>
      </x:c>
      <x:c r="C2884" s="14" t="str">
        <x:v>SOCIO/A CON NUMERO DE ASOCIADO</x:v>
      </x:c>
      <x:c r="D2884" s="14" t="str">
        <x:v>INSAURRALDE LUQUE SEBASTIAN MARIA</x:v>
      </x:c>
      <x:c r="E2884" s="16" t="str">
        <x:v>36</x:v>
      </x:c>
      <x:c r="F2884" s="14" t="str">
        <x:v>PLENO ACTIVO</x:v>
      </x:c>
      <x:c r="G2884" s="16" t="str">
        <x:v>3</x:v>
      </x:c>
      <x:c r="H2884" s="16" t="n">
        <x:f>IF(G2884="","",2020-G2884)</x:f>
        <x:v>2017</x:v>
      </x:c>
      <x:c r="I2884" s="14" t="str">
        <x:v>SI</x:v>
      </x:c>
      <x:c r="J2884" s="14" t="str"/>
      <x:c r="K2884" s="14" t="str"/>
      <x:c r="L2884" s="14" t="str"/>
      <x:c r="M2884" s="14" t="str"/>
      <x:c r="N2884" s="16" t="str"/>
      <x:c r="O2884" s="14" t="str"/>
      <x:c r="P2884" s="16" t="str"/>
      <x:c r="Q2884" s="16" t="str">
        <x:f>IF(P2884="","",2023-P2884)</x:f>
      </x:c>
      <x:c r="R2884" s="16" t="str">
        <x:f>IF(OR(G2884="",P2884=""),"",P2884-G2884)</x:f>
      </x:c>
      <x:c r="S2884" s="16" t="str"/>
      <x:c r="T2884" s="16" t="str"/>
      <x:c r="U2884" s="14" t="str">
        <x:v>PENDIENTE</x:v>
      </x:c>
      <x:c r="V2884" s="14" t="str"/>
    </x:row>
    <x:row r="2885">
      <x:c r="A2885" s="16" t="str">
        <x:v>46</x:v>
      </x:c>
      <x:c r="B2885" s="14" t="str">
        <x:v>PA 003279</x:v>
      </x:c>
      <x:c r="C2885" s="14" t="str">
        <x:v>SOCIO/A CON NUMERO DE ASOCIADO</x:v>
      </x:c>
      <x:c r="D2885" s="14" t="str">
        <x:v>INSUA CARLOS ALBERTO</x:v>
      </x:c>
      <x:c r="E2885" s="16" t="str">
        <x:v>22</x:v>
      </x:c>
      <x:c r="F2885" s="14" t="str">
        <x:v>PLENO ACTIVO</x:v>
      </x:c>
      <x:c r="G2885" s="16" t="str">
        <x:v>12</x:v>
      </x:c>
      <x:c r="H2885" s="16" t="n">
        <x:f>IF(G2885="","",2020-G2885)</x:f>
        <x:v>2008</x:v>
      </x:c>
      <x:c r="I2885" s="14" t="str">
        <x:v>SI</x:v>
      </x:c>
      <x:c r="J2885" s="14" t="str"/>
      <x:c r="K2885" s="14" t="str"/>
      <x:c r="L2885" s="14" t="str"/>
      <x:c r="M2885" s="14" t="str"/>
      <x:c r="N2885" s="16" t="str"/>
      <x:c r="O2885" s="14" t="str"/>
      <x:c r="P2885" s="16" t="str"/>
      <x:c r="Q2885" s="16" t="str">
        <x:f>IF(P2885="","",2023-P2885)</x:f>
      </x:c>
      <x:c r="R2885" s="16" t="str">
        <x:f>IF(OR(G2885="",P2885=""),"",P2885-G2885)</x:f>
      </x:c>
      <x:c r="S2885" s="16" t="str"/>
      <x:c r="T2885" s="16" t="str"/>
      <x:c r="U2885" s="14" t="str">
        <x:v>PENDIENTE</x:v>
      </x:c>
      <x:c r="V2885" s="14" t="str"/>
    </x:row>
    <x:row r="2886">
      <x:c r="A2886" s="16" t="str">
        <x:v>46</x:v>
      </x:c>
      <x:c r="B2886" s="14" t="str">
        <x:v>PV 003230</x:v>
      </x:c>
      <x:c r="C2886" s="14" t="str">
        <x:v>SOCIO/A CON NUMERO DE ASOCIADO</x:v>
      </x:c>
      <x:c r="D2886" s="14" t="str">
        <x:v>INSUA CARLOS ALBERTO</x:v>
      </x:c>
      <x:c r="E2886" s="16" t="str">
        <x:v>63</x:v>
      </x:c>
      <x:c r="F2886" s="14" t="str">
        <x:v>PLENO VITALICIO</x:v>
      </x:c>
      <x:c r="G2886" s="16" t="str">
        <x:v>56</x:v>
      </x:c>
      <x:c r="H2886" s="16" t="n">
        <x:f>IF(G2886="","",2020-G2886)</x:f>
        <x:v>1964</x:v>
      </x:c>
      <x:c r="I2886" s="14" t="str">
        <x:v>SI</x:v>
      </x:c>
      <x:c r="J2886" s="14" t="str"/>
      <x:c r="K2886" s="14" t="str"/>
      <x:c r="L2886" s="14" t="str"/>
      <x:c r="M2886" s="14" t="str"/>
      <x:c r="N2886" s="16" t="str"/>
      <x:c r="O2886" s="14" t="str"/>
      <x:c r="P2886" s="16" t="str"/>
      <x:c r="Q2886" s="16" t="str">
        <x:f>IF(P2886="","",2023-P2886)</x:f>
      </x:c>
      <x:c r="R2886" s="16" t="str">
        <x:f>IF(OR(G2886="",P2886=""),"",P2886-G2886)</x:f>
      </x:c>
      <x:c r="S2886" s="16" t="str"/>
      <x:c r="T2886" s="16" t="str"/>
      <x:c r="U2886" s="14" t="str">
        <x:v>PENDIENTE</x:v>
      </x:c>
      <x:c r="V2886" s="14" t="str"/>
    </x:row>
    <x:row r="2887">
      <x:c r="A2887" s="16" t="str">
        <x:v>46</x:v>
      </x:c>
      <x:c r="B2887" s="14" t="str">
        <x:v>PV 002146</x:v>
      </x:c>
      <x:c r="C2887" s="14" t="str">
        <x:v>SOCIO/A CON NUMERO DE ASOCIADO</x:v>
      </x:c>
      <x:c r="D2887" s="14" t="str">
        <x:v>INSUA MIRTA ALICIA</x:v>
      </x:c>
      <x:c r="E2887" s="16" t="str">
        <x:v>68</x:v>
      </x:c>
      <x:c r="F2887" s="14" t="str">
        <x:v>PLENO VITALICIO</x:v>
      </x:c>
      <x:c r="G2887" s="16" t="str">
        <x:v>66</x:v>
      </x:c>
      <x:c r="H2887" s="16" t="n">
        <x:f>IF(G2887="","",2020-G2887)</x:f>
        <x:v>1954</x:v>
      </x:c>
      <x:c r="I2887" s="14" t="str">
        <x:v>SI</x:v>
      </x:c>
      <x:c r="J2887" s="14" t="str"/>
      <x:c r="K2887" s="14" t="str"/>
      <x:c r="L2887" s="14" t="str"/>
      <x:c r="M2887" s="14" t="str"/>
      <x:c r="N2887" s="16" t="str"/>
      <x:c r="O2887" s="14" t="str"/>
      <x:c r="P2887" s="16" t="str"/>
      <x:c r="Q2887" s="16" t="str">
        <x:f>IF(P2887="","",2023-P2887)</x:f>
      </x:c>
      <x:c r="R2887" s="16" t="str">
        <x:f>IF(OR(G2887="",P2887=""),"",P2887-G2887)</x:f>
      </x:c>
      <x:c r="S2887" s="16" t="str"/>
      <x:c r="T2887" s="16" t="str"/>
      <x:c r="U2887" s="14" t="str">
        <x:v>PENDIENTE</x:v>
      </x:c>
      <x:c r="V2887" s="14" t="str"/>
    </x:row>
    <x:row r="2888">
      <x:c r="A2888" s="16" t="str">
        <x:v>46</x:v>
      </x:c>
      <x:c r="B2888" s="14" t="str">
        <x:v>SA 001447</x:v>
      </x:c>
      <x:c r="C2888" s="14" t="str">
        <x:v>SOCIO/A CON NUMERO DE ASOCIADO</x:v>
      </x:c>
      <x:c r="D2888" s="14" t="str">
        <x:v>INTRIERI MANUEL</x:v>
      </x:c>
      <x:c r="E2888" s="16" t="str">
        <x:v>31</x:v>
      </x:c>
      <x:c r="F2888" s="14" t="str">
        <x:v>SEMIPLENO ACTIVO</x:v>
      </x:c>
      <x:c r="G2888" s="16" t="str">
        <x:v>13</x:v>
      </x:c>
      <x:c r="H2888" s="16" t="n">
        <x:f>IF(G2888="","",2020-G2888)</x:f>
        <x:v>2007</x:v>
      </x:c>
      <x:c r="I2888" s="14" t="str">
        <x:v>SI</x:v>
      </x:c>
      <x:c r="J2888" s="14" t="str"/>
      <x:c r="K2888" s="14" t="str"/>
      <x:c r="L2888" s="14" t="str"/>
      <x:c r="M2888" s="14" t="str"/>
      <x:c r="N2888" s="16" t="str"/>
      <x:c r="O2888" s="14" t="str"/>
      <x:c r="P2888" s="16" t="str"/>
      <x:c r="Q2888" s="16" t="str">
        <x:f>IF(P2888="","",2023-P2888)</x:f>
      </x:c>
      <x:c r="R2888" s="16" t="str">
        <x:f>IF(OR(G2888="",P2888=""),"",P2888-G2888)</x:f>
      </x:c>
      <x:c r="S2888" s="16" t="str"/>
      <x:c r="T2888" s="16" t="str"/>
      <x:c r="U2888" s="14" t="str">
        <x:v>PENDIENTE</x:v>
      </x:c>
      <x:c r="V2888" s="14" t="str"/>
    </x:row>
    <x:row r="2889">
      <x:c r="A2889" s="16" t="str">
        <x:v>46</x:v>
      </x:c>
      <x:c r="B2889" s="14" t="str">
        <x:v>PA 007661</x:v>
      </x:c>
      <x:c r="C2889" s="14" t="str">
        <x:v>SOCIO/A CON NUMERO DE ASOCIADO</x:v>
      </x:c>
      <x:c r="D2889" s="14" t="str">
        <x:v>IOMMI MARTIN ANDRES</x:v>
      </x:c>
      <x:c r="E2889" s="16" t="str">
        <x:v>39</x:v>
      </x:c>
      <x:c r="F2889" s="14" t="str">
        <x:v>PLENO ACTIVO</x:v>
      </x:c>
      <x:c r="G2889" s="16" t="str">
        <x:v>8</x:v>
      </x:c>
      <x:c r="H2889" s="16" t="n">
        <x:f>IF(G2889="","",2020-G2889)</x:f>
        <x:v>2012</x:v>
      </x:c>
      <x:c r="I2889" s="14" t="str">
        <x:v>SI</x:v>
      </x:c>
      <x:c r="J2889" s="14" t="str"/>
      <x:c r="K2889" s="14" t="str"/>
      <x:c r="L2889" s="14" t="str"/>
      <x:c r="M2889" s="14" t="str"/>
      <x:c r="N2889" s="16" t="str"/>
      <x:c r="O2889" s="14" t="str"/>
      <x:c r="P2889" s="16" t="str"/>
      <x:c r="Q2889" s="16" t="str">
        <x:f>IF(P2889="","",2023-P2889)</x:f>
      </x:c>
      <x:c r="R2889" s="16" t="str">
        <x:f>IF(OR(G2889="",P2889=""),"",P2889-G2889)</x:f>
      </x:c>
      <x:c r="S2889" s="16" t="str"/>
      <x:c r="T2889" s="16" t="str"/>
      <x:c r="U2889" s="14" t="str">
        <x:v>PENDIENTE</x:v>
      </x:c>
      <x:c r="V2889" s="14" t="str"/>
    </x:row>
    <x:row r="2890">
      <x:c r="A2890" s="16" t="str">
        <x:v>46</x:v>
      </x:c>
      <x:c r="B2890" s="14" t="str">
        <x:v>PV 004020</x:v>
      </x:c>
      <x:c r="C2890" s="14" t="str">
        <x:v>SOCIO/A CON NUMERO DE ASOCIADO</x:v>
      </x:c>
      <x:c r="D2890" s="14" t="str">
        <x:v>IORFIDA DAMIAN FEDERICO</x:v>
      </x:c>
      <x:c r="E2890" s="16" t="str">
        <x:v>49</x:v>
      </x:c>
      <x:c r="F2890" s="14" t="str">
        <x:v>PLENO VITALICIO</x:v>
      </x:c>
      <x:c r="G2890" s="16" t="str">
        <x:v>48</x:v>
      </x:c>
      <x:c r="H2890" s="16" t="n">
        <x:f>IF(G2890="","",2020-G2890)</x:f>
        <x:v>1972</x:v>
      </x:c>
      <x:c r="I2890" s="14" t="str">
        <x:v>SI</x:v>
      </x:c>
      <x:c r="J2890" s="14" t="str"/>
      <x:c r="K2890" s="14" t="str"/>
      <x:c r="L2890" s="14" t="str"/>
      <x:c r="M2890" s="14" t="str"/>
      <x:c r="N2890" s="16" t="str"/>
      <x:c r="O2890" s="14" t="str"/>
      <x:c r="P2890" s="16" t="str"/>
      <x:c r="Q2890" s="16" t="str">
        <x:f>IF(P2890="","",2023-P2890)</x:f>
      </x:c>
      <x:c r="R2890" s="16" t="str">
        <x:f>IF(OR(G2890="",P2890=""),"",P2890-G2890)</x:f>
      </x:c>
      <x:c r="S2890" s="16" t="str"/>
      <x:c r="T2890" s="16" t="str"/>
      <x:c r="U2890" s="14" t="str">
        <x:v>PENDIENTE</x:v>
      </x:c>
      <x:c r="V2890" s="14" t="str"/>
    </x:row>
    <x:row r="2891">
      <x:c r="A2891" s="16" t="str">
        <x:v>46</x:v>
      </x:c>
      <x:c r="B2891" s="14" t="str">
        <x:v>PV 003664</x:v>
      </x:c>
      <x:c r="C2891" s="14" t="str">
        <x:v>SOCIO/A CON NUMERO DE ASOCIADO</x:v>
      </x:c>
      <x:c r="D2891" s="14" t="str">
        <x:v>IORFIDA FERNANDO JORGE</x:v>
      </x:c>
      <x:c r="E2891" s="16" t="str">
        <x:v>54</x:v>
      </x:c>
      <x:c r="F2891" s="14" t="str">
        <x:v>PLENO VITALICIO</x:v>
      </x:c>
      <x:c r="G2891" s="16" t="str">
        <x:v>52</x:v>
      </x:c>
      <x:c r="H2891" s="16" t="n">
        <x:f>IF(G2891="","",2020-G2891)</x:f>
        <x:v>1968</x:v>
      </x:c>
      <x:c r="I2891" s="14" t="str">
        <x:v>SI</x:v>
      </x:c>
      <x:c r="J2891" s="14" t="str"/>
      <x:c r="K2891" s="14" t="str"/>
      <x:c r="L2891" s="14" t="str"/>
      <x:c r="M2891" s="14" t="str"/>
      <x:c r="N2891" s="16" t="str"/>
      <x:c r="O2891" s="14" t="str"/>
      <x:c r="P2891" s="16" t="str"/>
      <x:c r="Q2891" s="16" t="str">
        <x:f>IF(P2891="","",2023-P2891)</x:f>
      </x:c>
      <x:c r="R2891" s="16" t="str">
        <x:f>IF(OR(G2891="",P2891=""),"",P2891-G2891)</x:f>
      </x:c>
      <x:c r="S2891" s="16" t="str"/>
      <x:c r="T2891" s="16" t="str"/>
      <x:c r="U2891" s="14" t="str">
        <x:v>PENDIENTE</x:v>
      </x:c>
      <x:c r="V2891" s="14" t="str"/>
    </x:row>
    <x:row r="2892">
      <x:c r="A2892" s="16" t="str">
        <x:v>46</x:v>
      </x:c>
      <x:c r="B2892" s="14" t="str">
        <x:v>PA 011481</x:v>
      </x:c>
      <x:c r="C2892" s="14" t="str">
        <x:v>SOCIO/A CON NUMERO DE ASOCIADO</x:v>
      </x:c>
      <x:c r="D2892" s="14" t="str">
        <x:v>IORFIDA IGNACIO GASTON</x:v>
      </x:c>
      <x:c r="E2892" s="16" t="str">
        <x:v>22</x:v>
      </x:c>
      <x:c r="F2892" s="14" t="str">
        <x:v>PLENO ACTIVO</x:v>
      </x:c>
      <x:c r="G2892" s="16" t="str">
        <x:v>7</x:v>
      </x:c>
      <x:c r="H2892" s="16" t="n">
        <x:f>IF(G2892="","",2020-G2892)</x:f>
        <x:v>2013</x:v>
      </x:c>
      <x:c r="I2892" s="14" t="str">
        <x:v>SI</x:v>
      </x:c>
      <x:c r="J2892" s="14" t="str"/>
      <x:c r="K2892" s="14" t="str"/>
      <x:c r="L2892" s="14" t="str"/>
      <x:c r="M2892" s="14" t="str"/>
      <x:c r="N2892" s="16" t="str"/>
      <x:c r="O2892" s="14" t="str"/>
      <x:c r="P2892" s="16" t="str"/>
      <x:c r="Q2892" s="16" t="str">
        <x:f>IF(P2892="","",2023-P2892)</x:f>
      </x:c>
      <x:c r="R2892" s="16" t="str">
        <x:f>IF(OR(G2892="",P2892=""),"",P2892-G2892)</x:f>
      </x:c>
      <x:c r="S2892" s="16" t="str"/>
      <x:c r="T2892" s="16" t="str"/>
      <x:c r="U2892" s="14" t="str">
        <x:v>PENDIENTE</x:v>
      </x:c>
      <x:c r="V2892" s="14" t="str"/>
    </x:row>
    <x:row r="2893">
      <x:c r="A2893" s="16" t="str">
        <x:v>46</x:v>
      </x:c>
      <x:c r="B2893" s="14" t="str">
        <x:v>PV 003575</x:v>
      </x:c>
      <x:c r="C2893" s="14" t="str">
        <x:v>SOCIO/A CON NUMERO DE ASOCIADO</x:v>
      </x:c>
      <x:c r="D2893" s="14" t="str">
        <x:v>IRANZI OSCAR ABEL</x:v>
      </x:c>
      <x:c r="E2893" s="16" t="str">
        <x:v>64</x:v>
      </x:c>
      <x:c r="F2893" s="14" t="str">
        <x:v>PLENO VITALICIO</x:v>
      </x:c>
      <x:c r="G2893" s="16" t="str">
        <x:v>53</x:v>
      </x:c>
      <x:c r="H2893" s="16" t="n">
        <x:f>IF(G2893="","",2020-G2893)</x:f>
        <x:v>1967</x:v>
      </x:c>
      <x:c r="I2893" s="14" t="str">
        <x:v>SI</x:v>
      </x:c>
      <x:c r="J2893" s="14" t="str"/>
      <x:c r="K2893" s="14" t="str"/>
      <x:c r="L2893" s="14" t="str"/>
      <x:c r="M2893" s="14" t="str"/>
      <x:c r="N2893" s="16" t="str"/>
      <x:c r="O2893" s="14" t="str"/>
      <x:c r="P2893" s="16" t="str"/>
      <x:c r="Q2893" s="16" t="str">
        <x:f>IF(P2893="","",2023-P2893)</x:f>
      </x:c>
      <x:c r="R2893" s="16" t="str">
        <x:f>IF(OR(G2893="",P2893=""),"",P2893-G2893)</x:f>
      </x:c>
      <x:c r="S2893" s="16" t="str"/>
      <x:c r="T2893" s="16" t="str"/>
      <x:c r="U2893" s="14" t="str">
        <x:v>PENDIENTE</x:v>
      </x:c>
      <x:c r="V2893" s="14" t="str"/>
    </x:row>
    <x:row r="2894">
      <x:c r="A2894" s="16" t="str">
        <x:v>46</x:v>
      </x:c>
      <x:c r="B2894" s="14" t="str">
        <x:v>PV 004032</x:v>
      </x:c>
      <x:c r="C2894" s="14" t="str">
        <x:v>SOCIO/A CON NUMERO DE ASOCIADO</x:v>
      </x:c>
      <x:c r="D2894" s="14" t="str">
        <x:v>IRAZABAL DE MARCHESE BEATRIZ</x:v>
      </x:c>
      <x:c r="E2894" s="16" t="str">
        <x:v>89</x:v>
      </x:c>
      <x:c r="F2894" s="14" t="str">
        <x:v>PLENO VITALICIO</x:v>
      </x:c>
      <x:c r="G2894" s="16" t="str">
        <x:v>48</x:v>
      </x:c>
      <x:c r="H2894" s="16" t="n">
        <x:f>IF(G2894="","",2020-G2894)</x:f>
        <x:v>1972</x:v>
      </x:c>
      <x:c r="I2894" s="14" t="str">
        <x:v>SI</x:v>
      </x:c>
      <x:c r="J2894" s="14" t="str"/>
      <x:c r="K2894" s="14" t="str"/>
      <x:c r="L2894" s="14" t="str"/>
      <x:c r="M2894" s="14" t="str"/>
      <x:c r="N2894" s="16" t="str"/>
      <x:c r="O2894" s="14" t="str"/>
      <x:c r="P2894" s="16" t="str"/>
      <x:c r="Q2894" s="16" t="str">
        <x:f>IF(P2894="","",2023-P2894)</x:f>
      </x:c>
      <x:c r="R2894" s="16" t="str">
        <x:f>IF(OR(G2894="",P2894=""),"",P2894-G2894)</x:f>
      </x:c>
      <x:c r="S2894" s="16" t="str"/>
      <x:c r="T2894" s="16" t="str"/>
      <x:c r="U2894" s="14" t="str">
        <x:v>PENDIENTE</x:v>
      </x:c>
      <x:c r="V2894" s="14" t="str"/>
    </x:row>
    <x:row r="2895">
      <x:c r="A2895" s="16" t="str">
        <x:v>46</x:v>
      </x:c>
      <x:c r="B2895" s="14" t="str">
        <x:v>PV 001010</x:v>
      </x:c>
      <x:c r="C2895" s="14" t="str">
        <x:v>SOCIO/A CON NUMERO DE ASOCIADO</x:v>
      </x:c>
      <x:c r="D2895" s="14" t="str">
        <x:v>IRIBARNE ALICIA RAQUEL</x:v>
      </x:c>
      <x:c r="E2895" s="16" t="str">
        <x:v>76</x:v>
      </x:c>
      <x:c r="F2895" s="14" t="str">
        <x:v>PLENO VITALICIO</x:v>
      </x:c>
      <x:c r="G2895" s="16" t="str">
        <x:v>65</x:v>
      </x:c>
      <x:c r="H2895" s="16" t="n">
        <x:f>IF(G2895="","",2020-G2895)</x:f>
        <x:v>1955</x:v>
      </x:c>
      <x:c r="I2895" s="14" t="str">
        <x:v>SI</x:v>
      </x:c>
      <x:c r="J2895" s="14" t="str"/>
      <x:c r="K2895" s="14" t="str"/>
      <x:c r="L2895" s="14" t="str"/>
      <x:c r="M2895" s="14" t="str"/>
      <x:c r="N2895" s="16" t="str"/>
      <x:c r="O2895" s="14" t="str"/>
      <x:c r="P2895" s="16" t="str"/>
      <x:c r="Q2895" s="16" t="str">
        <x:f>IF(P2895="","",2023-P2895)</x:f>
      </x:c>
      <x:c r="R2895" s="16" t="str">
        <x:f>IF(OR(G2895="",P2895=""),"",P2895-G2895)</x:f>
      </x:c>
      <x:c r="S2895" s="16" t="str"/>
      <x:c r="T2895" s="16" t="str"/>
      <x:c r="U2895" s="14" t="str">
        <x:v>PENDIENTE</x:v>
      </x:c>
      <x:c r="V2895" s="14" t="str"/>
    </x:row>
    <x:row r="2896">
      <x:c r="A2896" s="16" t="str">
        <x:v>46</x:v>
      </x:c>
      <x:c r="B2896" s="14" t="str">
        <x:v>PV 003080</x:v>
      </x:c>
      <x:c r="C2896" s="14" t="str">
        <x:v>SOCIO/A CON NUMERO DE ASOCIADO</x:v>
      </x:c>
      <x:c r="D2896" s="14" t="str">
        <x:v>IRIBARNE JUAN DANIEL</x:v>
      </x:c>
      <x:c r="E2896" s="16" t="str">
        <x:v>71</x:v>
      </x:c>
      <x:c r="F2896" s="14" t="str">
        <x:v>PLENO VITALICIO</x:v>
      </x:c>
      <x:c r="G2896" s="16" t="str">
        <x:v>57</x:v>
      </x:c>
      <x:c r="H2896" s="16" t="n">
        <x:f>IF(G2896="","",2020-G2896)</x:f>
        <x:v>1963</x:v>
      </x:c>
      <x:c r="I2896" s="14" t="str">
        <x:v>SI</x:v>
      </x:c>
      <x:c r="J2896" s="14" t="str"/>
      <x:c r="K2896" s="14" t="str"/>
      <x:c r="L2896" s="14" t="str"/>
      <x:c r="M2896" s="14" t="str"/>
      <x:c r="N2896" s="16" t="str"/>
      <x:c r="O2896" s="14" t="str"/>
      <x:c r="P2896" s="16" t="str"/>
      <x:c r="Q2896" s="16" t="str">
        <x:f>IF(P2896="","",2023-P2896)</x:f>
      </x:c>
      <x:c r="R2896" s="16" t="str">
        <x:f>IF(OR(G2896="",P2896=""),"",P2896-G2896)</x:f>
      </x:c>
      <x:c r="S2896" s="16" t="str"/>
      <x:c r="T2896" s="16" t="str"/>
      <x:c r="U2896" s="14" t="str">
        <x:v>PENDIENTE</x:v>
      </x:c>
      <x:c r="V2896" s="14" t="str"/>
    </x:row>
    <x:row r="2897">
      <x:c r="A2897" s="16" t="str">
        <x:v>46</x:v>
      </x:c>
      <x:c r="B2897" s="14" t="str">
        <x:v>PA 005351</x:v>
      </x:c>
      <x:c r="C2897" s="14" t="str">
        <x:v>SOCIO/A CON NUMERO DE ASOCIADO</x:v>
      </x:c>
      <x:c r="D2897" s="14" t="str">
        <x:v>IRIBARNE SILVINA NATALIA</x:v>
      </x:c>
      <x:c r="E2897" s="16" t="str">
        <x:v>35</x:v>
      </x:c>
      <x:c r="F2897" s="14" t="str">
        <x:v>PLENO ACTIVO</x:v>
      </x:c>
      <x:c r="G2897" s="16" t="str">
        <x:v>9</x:v>
      </x:c>
      <x:c r="H2897" s="16" t="n">
        <x:f>IF(G2897="","",2020-G2897)</x:f>
        <x:v>2011</x:v>
      </x:c>
      <x:c r="I2897" s="14" t="str">
        <x:v>SI</x:v>
      </x:c>
      <x:c r="J2897" s="14" t="str"/>
      <x:c r="K2897" s="14" t="str"/>
      <x:c r="L2897" s="14" t="str"/>
      <x:c r="M2897" s="14" t="str"/>
      <x:c r="N2897" s="16" t="str"/>
      <x:c r="O2897" s="14" t="str"/>
      <x:c r="P2897" s="16" t="str"/>
      <x:c r="Q2897" s="16" t="str">
        <x:f>IF(P2897="","",2023-P2897)</x:f>
      </x:c>
      <x:c r="R2897" s="16" t="str">
        <x:f>IF(OR(G2897="",P2897=""),"",P2897-G2897)</x:f>
      </x:c>
      <x:c r="S2897" s="16" t="str"/>
      <x:c r="T2897" s="16" t="str"/>
      <x:c r="U2897" s="14" t="str">
        <x:v>PENDIENTE</x:v>
      </x:c>
      <x:c r="V2897" s="14" t="str"/>
    </x:row>
    <x:row r="2898">
      <x:c r="A2898" s="16" t="str">
        <x:v>46</x:v>
      </x:c>
      <x:c r="B2898" s="14" t="str">
        <x:v>PV 003982</x:v>
      </x:c>
      <x:c r="C2898" s="14" t="str">
        <x:v>SOCIO/A CON NUMERO DE ASOCIADO</x:v>
      </x:c>
      <x:c r="D2898" s="14" t="str">
        <x:v>IRIBARNE VERONICA PAULA</x:v>
      </x:c>
      <x:c r="E2898" s="16" t="str">
        <x:v>50</x:v>
      </x:c>
      <x:c r="F2898" s="14" t="str">
        <x:v>PLENO VITALICIO</x:v>
      </x:c>
      <x:c r="G2898" s="16" t="str">
        <x:v>49</x:v>
      </x:c>
      <x:c r="H2898" s="16" t="n">
        <x:f>IF(G2898="","",2020-G2898)</x:f>
        <x:v>1971</x:v>
      </x:c>
      <x:c r="I2898" s="14" t="str">
        <x:v>SI</x:v>
      </x:c>
      <x:c r="J2898" s="14" t="str"/>
      <x:c r="K2898" s="14" t="str"/>
      <x:c r="L2898" s="14" t="str"/>
      <x:c r="M2898" s="14" t="str"/>
      <x:c r="N2898" s="16" t="str"/>
      <x:c r="O2898" s="14" t="str"/>
      <x:c r="P2898" s="16" t="str"/>
      <x:c r="Q2898" s="16" t="str">
        <x:f>IF(P2898="","",2023-P2898)</x:f>
      </x:c>
      <x:c r="R2898" s="16" t="str">
        <x:f>IF(OR(G2898="",P2898=""),"",P2898-G2898)</x:f>
      </x:c>
      <x:c r="S2898" s="16" t="str"/>
      <x:c r="T2898" s="16" t="str"/>
      <x:c r="U2898" s="14" t="str">
        <x:v>PENDIENTE</x:v>
      </x:c>
      <x:c r="V2898" s="14" t="str"/>
    </x:row>
    <x:row r="2899">
      <x:c r="A2899" s="16" t="str">
        <x:v>46</x:v>
      </x:c>
      <x:c r="B2899" s="14" t="str">
        <x:v>SA 001463</x:v>
      </x:c>
      <x:c r="C2899" s="14" t="str">
        <x:v>SOCIO/A CON NUMERO DE ASOCIADO</x:v>
      </x:c>
      <x:c r="D2899" s="14" t="str">
        <x:v>IRIDOY FACUNDO</x:v>
      </x:c>
      <x:c r="E2899" s="16" t="str">
        <x:v>31</x:v>
      </x:c>
      <x:c r="F2899" s="14" t="str">
        <x:v>SEMIPLENO ACTIVO</x:v>
      </x:c>
      <x:c r="G2899" s="16" t="str">
        <x:v>12</x:v>
      </x:c>
      <x:c r="H2899" s="16" t="n">
        <x:f>IF(G2899="","",2020-G2899)</x:f>
        <x:v>2008</x:v>
      </x:c>
      <x:c r="I2899" s="14" t="str">
        <x:v>SI</x:v>
      </x:c>
      <x:c r="J2899" s="14" t="str"/>
      <x:c r="K2899" s="14" t="str"/>
      <x:c r="L2899" s="14" t="str"/>
      <x:c r="M2899" s="14" t="str"/>
      <x:c r="N2899" s="16" t="str"/>
      <x:c r="O2899" s="14" t="str"/>
      <x:c r="P2899" s="16" t="str"/>
      <x:c r="Q2899" s="16" t="str">
        <x:f>IF(P2899="","",2023-P2899)</x:f>
      </x:c>
      <x:c r="R2899" s="16" t="str">
        <x:f>IF(OR(G2899="",P2899=""),"",P2899-G2899)</x:f>
      </x:c>
      <x:c r="S2899" s="16" t="str"/>
      <x:c r="T2899" s="16" t="str"/>
      <x:c r="U2899" s="14" t="str">
        <x:v>PENDIENTE</x:v>
      </x:c>
      <x:c r="V2899" s="14" t="str"/>
    </x:row>
    <x:row r="2900">
      <x:c r="A2900" s="16" t="str">
        <x:v>46</x:v>
      </x:c>
      <x:c r="B2900" s="14" t="str">
        <x:v>PV 003996</x:v>
      </x:c>
      <x:c r="C2900" s="14" t="str">
        <x:v>SOCIO/A CON NUMERO DE ASOCIADO</x:v>
      </x:c>
      <x:c r="D2900" s="14" t="str">
        <x:v>IRIGOYEN DE BROWNE VICTORIA THELMA</x:v>
      </x:c>
      <x:c r="E2900" s="16" t="str">
        <x:v>89</x:v>
      </x:c>
      <x:c r="F2900" s="14" t="str">
        <x:v>PLENO VITALICIO</x:v>
      </x:c>
      <x:c r="G2900" s="16" t="str">
        <x:v>49</x:v>
      </x:c>
      <x:c r="H2900" s="16" t="n">
        <x:f>IF(G2900="","",2020-G2900)</x:f>
        <x:v>1971</x:v>
      </x:c>
      <x:c r="I2900" s="14" t="str">
        <x:v>SI</x:v>
      </x:c>
      <x:c r="J2900" s="14" t="str"/>
      <x:c r="K2900" s="14" t="str"/>
      <x:c r="L2900" s="14" t="str"/>
      <x:c r="M2900" s="14" t="str"/>
      <x:c r="N2900" s="16" t="str"/>
      <x:c r="O2900" s="14" t="str"/>
      <x:c r="P2900" s="16" t="str"/>
      <x:c r="Q2900" s="16" t="str">
        <x:f>IF(P2900="","",2023-P2900)</x:f>
      </x:c>
      <x:c r="R2900" s="16" t="str">
        <x:f>IF(OR(G2900="",P2900=""),"",P2900-G2900)</x:f>
      </x:c>
      <x:c r="S2900" s="16" t="str"/>
      <x:c r="T2900" s="16" t="str"/>
      <x:c r="U2900" s="14" t="str">
        <x:v>PENDIENTE</x:v>
      </x:c>
      <x:c r="V2900" s="14" t="str"/>
    </x:row>
    <x:row r="2901">
      <x:c r="A2901" s="16" t="str">
        <x:v>46</x:v>
      </x:c>
      <x:c r="B2901" s="14" t="str">
        <x:v>PA 001530</x:v>
      </x:c>
      <x:c r="C2901" s="14" t="str">
        <x:v>SOCIO/A CON NUMERO DE ASOCIADO</x:v>
      </x:c>
      <x:c r="D2901" s="14" t="str">
        <x:v>IRIGOYEN JUAN PABLO</x:v>
      </x:c>
      <x:c r="E2901" s="16" t="str">
        <x:v>46</x:v>
      </x:c>
      <x:c r="F2901" s="14" t="str">
        <x:v>PLENO ACTIVO</x:v>
      </x:c>
      <x:c r="G2901" s="16" t="str">
        <x:v>26</x:v>
      </x:c>
      <x:c r="H2901" s="16" t="n">
        <x:f>IF(G2901="","",2020-G2901)</x:f>
        <x:v>1994</x:v>
      </x:c>
      <x:c r="I2901" s="14" t="str">
        <x:v>SI</x:v>
      </x:c>
      <x:c r="J2901" s="14" t="str"/>
      <x:c r="K2901" s="14" t="str"/>
      <x:c r="L2901" s="14" t="str"/>
      <x:c r="M2901" s="14" t="str"/>
      <x:c r="N2901" s="16" t="str"/>
      <x:c r="O2901" s="14" t="str"/>
      <x:c r="P2901" s="16" t="str"/>
      <x:c r="Q2901" s="16" t="str">
        <x:f>IF(P2901="","",2023-P2901)</x:f>
      </x:c>
      <x:c r="R2901" s="16" t="str">
        <x:f>IF(OR(G2901="",P2901=""),"",P2901-G2901)</x:f>
      </x:c>
      <x:c r="S2901" s="16" t="str"/>
      <x:c r="T2901" s="16" t="str"/>
      <x:c r="U2901" s="14" t="str">
        <x:v>PENDIENTE</x:v>
      </x:c>
      <x:c r="V2901" s="14" t="str"/>
    </x:row>
    <x:row r="2902">
      <x:c r="A2902" s="16" t="str">
        <x:v>46</x:v>
      </x:c>
      <x:c r="B2902" s="14" t="str">
        <x:v>PA 016930</x:v>
      </x:c>
      <x:c r="C2902" s="14" t="str">
        <x:v>SOCIO/A CON NUMERO DE ASOCIADO</x:v>
      </x:c>
      <x:c r="D2902" s="14" t="str">
        <x:v>IRION GABRIEL PAULO</x:v>
      </x:c>
      <x:c r="E2902" s="16" t="str">
        <x:v>45</x:v>
      </x:c>
      <x:c r="F2902" s="14" t="str">
        <x:v>PLENO ACTIVO</x:v>
      </x:c>
      <x:c r="G2902" s="16" t="str">
        <x:v>5</x:v>
      </x:c>
      <x:c r="H2902" s="16" t="n">
        <x:f>IF(G2902="","",2020-G2902)</x:f>
        <x:v>2015</x:v>
      </x:c>
      <x:c r="I2902" s="14" t="str">
        <x:v>SI</x:v>
      </x:c>
      <x:c r="J2902" s="14" t="str"/>
      <x:c r="K2902" s="14" t="str"/>
      <x:c r="L2902" s="14" t="str"/>
      <x:c r="M2902" s="14" t="str"/>
      <x:c r="N2902" s="16" t="str"/>
      <x:c r="O2902" s="14" t="str"/>
      <x:c r="P2902" s="16" t="str"/>
      <x:c r="Q2902" s="16" t="str">
        <x:f>IF(P2902="","",2023-P2902)</x:f>
      </x:c>
      <x:c r="R2902" s="16" t="str">
        <x:f>IF(OR(G2902="",P2902=""),"",P2902-G2902)</x:f>
      </x:c>
      <x:c r="S2902" s="16" t="str"/>
      <x:c r="T2902" s="16" t="str"/>
      <x:c r="U2902" s="14" t="str">
        <x:v>PENDIENTE</x:v>
      </x:c>
      <x:c r="V2902" s="14" t="str"/>
    </x:row>
    <x:row r="2903">
      <x:c r="A2903" s="16" t="str">
        <x:v>46</x:v>
      </x:c>
      <x:c r="B2903" s="14" t="str">
        <x:v>PA 022205</x:v>
      </x:c>
      <x:c r="C2903" s="14" t="str">
        <x:v>SOCIO/A CON NUMERO DE ASOCIADO</x:v>
      </x:c>
      <x:c r="D2903" s="14" t="str">
        <x:v>ISOLA MARIA LAURA</x:v>
      </x:c>
      <x:c r="E2903" s="16" t="str">
        <x:v>26</x:v>
      </x:c>
      <x:c r="F2903" s="14" t="str">
        <x:v>PLENO ACTIVO</x:v>
      </x:c>
      <x:c r="G2903" s="16" t="str">
        <x:v>4</x:v>
      </x:c>
      <x:c r="H2903" s="16" t="n">
        <x:f>IF(G2903="","",2020-G2903)</x:f>
        <x:v>2016</x:v>
      </x:c>
      <x:c r="I2903" s="14" t="str">
        <x:v>SI</x:v>
      </x:c>
      <x:c r="J2903" s="14" t="str"/>
      <x:c r="K2903" s="14" t="str"/>
      <x:c r="L2903" s="14" t="str"/>
      <x:c r="M2903" s="14" t="str"/>
      <x:c r="N2903" s="16" t="str"/>
      <x:c r="O2903" s="14" t="str"/>
      <x:c r="P2903" s="16" t="str"/>
      <x:c r="Q2903" s="16" t="str">
        <x:f>IF(P2903="","",2023-P2903)</x:f>
      </x:c>
      <x:c r="R2903" s="16" t="str">
        <x:f>IF(OR(G2903="",P2903=""),"",P2903-G2903)</x:f>
      </x:c>
      <x:c r="S2903" s="16" t="str"/>
      <x:c r="T2903" s="16" t="str"/>
      <x:c r="U2903" s="14" t="str">
        <x:v>PENDIENTE</x:v>
      </x:c>
      <x:c r="V2903" s="14" t="str"/>
    </x:row>
    <x:row r="2904">
      <x:c r="A2904" s="16" t="str">
        <x:v>46</x:v>
      </x:c>
      <x:c r="B2904" s="14" t="str">
        <x:v>PV 004908</x:v>
      </x:c>
      <x:c r="C2904" s="14" t="str">
        <x:v>SOCIO/A CON NUMERO DE ASOCIADO</x:v>
      </x:c>
      <x:c r="D2904" s="14" t="str">
        <x:v>ISRAEL CARLOS ALBERTO</x:v>
      </x:c>
      <x:c r="E2904" s="16" t="str">
        <x:v>69</x:v>
      </x:c>
      <x:c r="F2904" s="14" t="str">
        <x:v>PLENO VITALICIO</x:v>
      </x:c>
      <x:c r="G2904" s="16" t="str">
        <x:v>37</x:v>
      </x:c>
      <x:c r="H2904" s="16" t="n">
        <x:f>IF(G2904="","",2020-G2904)</x:f>
        <x:v>1983</x:v>
      </x:c>
      <x:c r="I2904" s="14" t="str">
        <x:v>SI</x:v>
      </x:c>
      <x:c r="J2904" s="14" t="str"/>
      <x:c r="K2904" s="14" t="str"/>
      <x:c r="L2904" s="14" t="str"/>
      <x:c r="M2904" s="14" t="str"/>
      <x:c r="N2904" s="16" t="str"/>
      <x:c r="O2904" s="14" t="str"/>
      <x:c r="P2904" s="16" t="str"/>
      <x:c r="Q2904" s="16" t="str">
        <x:f>IF(P2904="","",2023-P2904)</x:f>
      </x:c>
      <x:c r="R2904" s="16" t="str">
        <x:f>IF(OR(G2904="",P2904=""),"",P2904-G2904)</x:f>
      </x:c>
      <x:c r="S2904" s="16" t="str"/>
      <x:c r="T2904" s="16" t="str"/>
      <x:c r="U2904" s="14" t="str">
        <x:v>PENDIENTE</x:v>
      </x:c>
      <x:c r="V2904" s="14" t="str"/>
    </x:row>
    <x:row r="2905">
      <x:c r="A2905" s="16" t="str">
        <x:v>46</x:v>
      </x:c>
      <x:c r="B2905" s="14" t="str">
        <x:v>PA 026851</x:v>
      </x:c>
      <x:c r="C2905" s="14" t="str">
        <x:v>SOCIO/A CON NUMERO DE ASOCIADO</x:v>
      </x:c>
      <x:c r="D2905" s="14" t="str">
        <x:v>ISTURIZ MARIA EUGENIA</x:v>
      </x:c>
      <x:c r="E2905" s="16" t="str">
        <x:v>44</x:v>
      </x:c>
      <x:c r="F2905" s="14" t="str">
        <x:v>PLENO ACTIVO</x:v>
      </x:c>
      <x:c r="G2905" s="16" t="str">
        <x:v>3</x:v>
      </x:c>
      <x:c r="H2905" s="16" t="n">
        <x:f>IF(G2905="","",2020-G2905)</x:f>
        <x:v>2017</x:v>
      </x:c>
      <x:c r="I2905" s="14" t="str">
        <x:v>SI</x:v>
      </x:c>
      <x:c r="J2905" s="14" t="str"/>
      <x:c r="K2905" s="14" t="str"/>
      <x:c r="L2905" s="14" t="str"/>
      <x:c r="M2905" s="14" t="str"/>
      <x:c r="N2905" s="16" t="str"/>
      <x:c r="O2905" s="14" t="str"/>
      <x:c r="P2905" s="16" t="str"/>
      <x:c r="Q2905" s="16" t="str">
        <x:f>IF(P2905="","",2023-P2905)</x:f>
      </x:c>
      <x:c r="R2905" s="16" t="str">
        <x:f>IF(OR(G2905="",P2905=""),"",P2905-G2905)</x:f>
      </x:c>
      <x:c r="S2905" s="16" t="str"/>
      <x:c r="T2905" s="16" t="str"/>
      <x:c r="U2905" s="14" t="str">
        <x:v>PENDIENTE</x:v>
      </x:c>
      <x:c r="V2905" s="14" t="str"/>
    </x:row>
    <x:row r="2906">
      <x:c r="A2906" s="16" t="str">
        <x:v>46</x:v>
      </x:c>
      <x:c r="B2906" s="14" t="str">
        <x:v>PV 003601</x:v>
      </x:c>
      <x:c r="C2906" s="14" t="str">
        <x:v>SOCIO/A CON NUMERO DE ASOCIADO</x:v>
      </x:c>
      <x:c r="D2906" s="14" t="str">
        <x:v>ITRIA CARLOS GUILLERMO</x:v>
      </x:c>
      <x:c r="E2906" s="16" t="str">
        <x:v>65</x:v>
      </x:c>
      <x:c r="F2906" s="14" t="str">
        <x:v>PLENO VITALICIO</x:v>
      </x:c>
      <x:c r="G2906" s="16" t="str">
        <x:v>53</x:v>
      </x:c>
      <x:c r="H2906" s="16" t="n">
        <x:f>IF(G2906="","",2020-G2906)</x:f>
        <x:v>1967</x:v>
      </x:c>
      <x:c r="I2906" s="14" t="str">
        <x:v>SI</x:v>
      </x:c>
      <x:c r="J2906" s="14" t="str"/>
      <x:c r="K2906" s="14" t="str"/>
      <x:c r="L2906" s="14" t="str"/>
      <x:c r="M2906" s="14" t="str"/>
      <x:c r="N2906" s="16" t="str"/>
      <x:c r="O2906" s="14" t="str"/>
      <x:c r="P2906" s="16" t="str"/>
      <x:c r="Q2906" s="16" t="str">
        <x:f>IF(P2906="","",2023-P2906)</x:f>
      </x:c>
      <x:c r="R2906" s="16" t="str">
        <x:f>IF(OR(G2906="",P2906=""),"",P2906-G2906)</x:f>
      </x:c>
      <x:c r="S2906" s="16" t="str"/>
      <x:c r="T2906" s="16" t="str"/>
      <x:c r="U2906" s="14" t="str">
        <x:v>PENDIENTE</x:v>
      </x:c>
      <x:c r="V2906" s="14" t="str"/>
    </x:row>
    <x:row r="2907">
      <x:c r="A2907" s="16" t="str">
        <x:v>46</x:v>
      </x:c>
      <x:c r="B2907" s="14" t="str">
        <x:v>SA 005259</x:v>
      </x:c>
      <x:c r="C2907" s="14" t="str">
        <x:v>SOCIO/A CON NUMERO DE ASOCIADO</x:v>
      </x:c>
      <x:c r="D2907" s="14" t="str">
        <x:v>ITUARTE EZEQUIEL LUCIANO</x:v>
      </x:c>
      <x:c r="E2907" s="16" t="str">
        <x:v>20</x:v>
      </x:c>
      <x:c r="F2907" s="14" t="str">
        <x:v>SEMIPLENO ACTIVO</x:v>
      </x:c>
      <x:c r="G2907" s="16" t="str">
        <x:v>8</x:v>
      </x:c>
      <x:c r="H2907" s="16" t="n">
        <x:f>IF(G2907="","",2020-G2907)</x:f>
        <x:v>2012</x:v>
      </x:c>
      <x:c r="I2907" s="14" t="str">
        <x:v>SI</x:v>
      </x:c>
      <x:c r="J2907" s="14" t="str"/>
      <x:c r="K2907" s="14" t="str"/>
      <x:c r="L2907" s="14" t="str"/>
      <x:c r="M2907" s="14" t="str"/>
      <x:c r="N2907" s="16" t="str"/>
      <x:c r="O2907" s="14" t="str"/>
      <x:c r="P2907" s="16" t="str"/>
      <x:c r="Q2907" s="16" t="str">
        <x:f>IF(P2907="","",2023-P2907)</x:f>
      </x:c>
      <x:c r="R2907" s="16" t="str">
        <x:f>IF(OR(G2907="",P2907=""),"",P2907-G2907)</x:f>
      </x:c>
      <x:c r="S2907" s="16" t="str"/>
      <x:c r="T2907" s="16" t="str"/>
      <x:c r="U2907" s="14" t="str">
        <x:v>PENDIENTE</x:v>
      </x:c>
      <x:c r="V2907" s="14" t="str"/>
    </x:row>
    <x:row r="2908">
      <x:c r="A2908" s="16" t="str">
        <x:v>46</x:v>
      </x:c>
      <x:c r="B2908" s="14" t="str">
        <x:v>PV 005135</x:v>
      </x:c>
      <x:c r="C2908" s="14" t="str">
        <x:v>SOCIO/A CON NUMERO DE ASOCIADO</x:v>
      </x:c>
      <x:c r="D2908" s="14" t="str">
        <x:v>ITURBIDE FABIANA</x:v>
      </x:c>
      <x:c r="E2908" s="16" t="str">
        <x:v>56</x:v>
      </x:c>
      <x:c r="F2908" s="14" t="str">
        <x:v>PLENO VITALICIO</x:v>
      </x:c>
      <x:c r="G2908" s="16" t="str">
        <x:v>32</x:v>
      </x:c>
      <x:c r="H2908" s="16" t="n">
        <x:f>IF(G2908="","",2020-G2908)</x:f>
        <x:v>1988</x:v>
      </x:c>
      <x:c r="I2908" s="14" t="str">
        <x:v>SI</x:v>
      </x:c>
      <x:c r="J2908" s="14" t="str"/>
      <x:c r="K2908" s="14" t="str"/>
      <x:c r="L2908" s="14" t="str"/>
      <x:c r="M2908" s="14" t="str"/>
      <x:c r="N2908" s="16" t="str"/>
      <x:c r="O2908" s="14" t="str"/>
      <x:c r="P2908" s="16" t="str"/>
      <x:c r="Q2908" s="16" t="str">
        <x:f>IF(P2908="","",2023-P2908)</x:f>
      </x:c>
      <x:c r="R2908" s="16" t="str">
        <x:f>IF(OR(G2908="",P2908=""),"",P2908-G2908)</x:f>
      </x:c>
      <x:c r="S2908" s="16" t="str"/>
      <x:c r="T2908" s="16" t="str"/>
      <x:c r="U2908" s="14" t="str">
        <x:v>PENDIENTE</x:v>
      </x:c>
      <x:c r="V2908" s="14" t="str"/>
    </x:row>
    <x:row r="2909">
      <x:c r="A2909" s="16" t="str">
        <x:v>46</x:v>
      </x:c>
      <x:c r="B2909" s="14" t="str">
        <x:v>PA 026252</x:v>
      </x:c>
      <x:c r="C2909" s="14" t="str">
        <x:v>SOCIO/A CON NUMERO DE ASOCIADO</x:v>
      </x:c>
      <x:c r="D2909" s="14" t="str">
        <x:v>IUALE LUCIANO CLAUDIO</x:v>
      </x:c>
      <x:c r="E2909" s="16" t="str">
        <x:v>45</x:v>
      </x:c>
      <x:c r="F2909" s="14" t="str">
        <x:v>PLENO ACTIVO</x:v>
      </x:c>
      <x:c r="G2909" s="16" t="str">
        <x:v>3</x:v>
      </x:c>
      <x:c r="H2909" s="16" t="n">
        <x:f>IF(G2909="","",2020-G2909)</x:f>
        <x:v>2017</x:v>
      </x:c>
      <x:c r="I2909" s="14" t="str">
        <x:v>SI</x:v>
      </x:c>
      <x:c r="J2909" s="14" t="str"/>
      <x:c r="K2909" s="14" t="str"/>
      <x:c r="L2909" s="14" t="str"/>
      <x:c r="M2909" s="14" t="str"/>
      <x:c r="N2909" s="16" t="str"/>
      <x:c r="O2909" s="14" t="str"/>
      <x:c r="P2909" s="16" t="str"/>
      <x:c r="Q2909" s="16" t="str">
        <x:f>IF(P2909="","",2023-P2909)</x:f>
      </x:c>
      <x:c r="R2909" s="16" t="str">
        <x:f>IF(OR(G2909="",P2909=""),"",P2909-G2909)</x:f>
      </x:c>
      <x:c r="S2909" s="16" t="str"/>
      <x:c r="T2909" s="16" t="str"/>
      <x:c r="U2909" s="14" t="str">
        <x:v>PENDIENTE</x:v>
      </x:c>
      <x:c r="V2909" s="14" t="str"/>
    </x:row>
    <x:row r="2910">
      <x:c r="A2910" s="16" t="str">
        <x:v>46</x:v>
      </x:c>
      <x:c r="B2910" s="14" t="str">
        <x:v>PV 003262</x:v>
      </x:c>
      <x:c r="C2910" s="14" t="str">
        <x:v>SOCIO/A CON NUMERO DE ASOCIADO</x:v>
      </x:c>
      <x:c r="D2910" s="14" t="str">
        <x:v>IVANI NESTOR FERNANDO</x:v>
      </x:c>
      <x:c r="E2910" s="16" t="str">
        <x:v>57</x:v>
      </x:c>
      <x:c r="F2910" s="14" t="str">
        <x:v>PLENO VITALICIO</x:v>
      </x:c>
      <x:c r="G2910" s="16" t="str">
        <x:v>56</x:v>
      </x:c>
      <x:c r="H2910" s="16" t="n">
        <x:f>IF(G2910="","",2020-G2910)</x:f>
        <x:v>1964</x:v>
      </x:c>
      <x:c r="I2910" s="14" t="str">
        <x:v>SI</x:v>
      </x:c>
      <x:c r="J2910" s="14" t="str"/>
      <x:c r="K2910" s="14" t="str"/>
      <x:c r="L2910" s="14" t="str"/>
      <x:c r="M2910" s="14" t="str"/>
      <x:c r="N2910" s="16" t="str"/>
      <x:c r="O2910" s="14" t="str"/>
      <x:c r="P2910" s="16" t="str"/>
      <x:c r="Q2910" s="16" t="str">
        <x:f>IF(P2910="","",2023-P2910)</x:f>
      </x:c>
      <x:c r="R2910" s="16" t="str">
        <x:f>IF(OR(G2910="",P2910=""),"",P2910-G2910)</x:f>
      </x:c>
      <x:c r="S2910" s="16" t="str"/>
      <x:c r="T2910" s="16" t="str"/>
      <x:c r="U2910" s="14" t="str">
        <x:v>PENDIENTE</x:v>
      </x:c>
      <x:c r="V2910" s="14" t="str"/>
    </x:row>
    <x:row r="2911">
      <x:c r="A2911" s="16" t="str">
        <x:v>46</x:v>
      </x:c>
      <x:c r="B2911" s="14" t="str">
        <x:v>PA 002695</x:v>
      </x:c>
      <x:c r="C2911" s="14" t="str">
        <x:v>SOCIO/A CON NUMERO DE ASOCIADO</x:v>
      </x:c>
      <x:c r="D2911" s="14" t="str">
        <x:v>IVANI TOMAS</x:v>
      </x:c>
      <x:c r="E2911" s="16" t="str">
        <x:v>26</x:v>
      </x:c>
      <x:c r="F2911" s="14" t="str">
        <x:v>PLENO ACTIVO</x:v>
      </x:c>
      <x:c r="G2911" s="16" t="str">
        <x:v>14</x:v>
      </x:c>
      <x:c r="H2911" s="16" t="n">
        <x:f>IF(G2911="","",2020-G2911)</x:f>
        <x:v>2006</x:v>
      </x:c>
      <x:c r="I2911" s="14" t="str">
        <x:v>SI</x:v>
      </x:c>
      <x:c r="J2911" s="14" t="str"/>
      <x:c r="K2911" s="14" t="str"/>
      <x:c r="L2911" s="14" t="str"/>
      <x:c r="M2911" s="14" t="str"/>
      <x:c r="N2911" s="16" t="str"/>
      <x:c r="O2911" s="14" t="str"/>
      <x:c r="P2911" s="16" t="str"/>
      <x:c r="Q2911" s="16" t="str">
        <x:f>IF(P2911="","",2023-P2911)</x:f>
      </x:c>
      <x:c r="R2911" s="16" t="str">
        <x:f>IF(OR(G2911="",P2911=""),"",P2911-G2911)</x:f>
      </x:c>
      <x:c r="S2911" s="16" t="str"/>
      <x:c r="T2911" s="16" t="str"/>
      <x:c r="U2911" s="14" t="str">
        <x:v>PENDIENTE</x:v>
      </x:c>
      <x:c r="V2911" s="14" t="str"/>
    </x:row>
    <x:row r="2912">
      <x:c r="A2912" s="16" t="str">
        <x:v>46</x:v>
      </x:c>
      <x:c r="B2912" s="14" t="str">
        <x:v>PV 004468</x:v>
      </x:c>
      <x:c r="C2912" s="14" t="str">
        <x:v>SOCIO/A CON NUMERO DE ASOCIADO</x:v>
      </x:c>
      <x:c r="D2912" s="14" t="str">
        <x:v>IVANOFF SATINE LIDIA</x:v>
      </x:c>
      <x:c r="E2912" s="16" t="str">
        <x:v>72</x:v>
      </x:c>
      <x:c r="F2912" s="14" t="str">
        <x:v>PLENO VITALICIO</x:v>
      </x:c>
      <x:c r="G2912" s="16" t="str">
        <x:v>44</x:v>
      </x:c>
      <x:c r="H2912" s="16" t="n">
        <x:f>IF(G2912="","",2020-G2912)</x:f>
        <x:v>1976</x:v>
      </x:c>
      <x:c r="I2912" s="14" t="str">
        <x:v>SI</x:v>
      </x:c>
      <x:c r="J2912" s="14" t="str"/>
      <x:c r="K2912" s="14" t="str"/>
      <x:c r="L2912" s="14" t="str"/>
      <x:c r="M2912" s="14" t="str"/>
      <x:c r="N2912" s="16" t="str"/>
      <x:c r="O2912" s="14" t="str"/>
      <x:c r="P2912" s="16" t="str"/>
      <x:c r="Q2912" s="16" t="str">
        <x:f>IF(P2912="","",2023-P2912)</x:f>
      </x:c>
      <x:c r="R2912" s="16" t="str">
        <x:f>IF(OR(G2912="",P2912=""),"",P2912-G2912)</x:f>
      </x:c>
      <x:c r="S2912" s="16" t="str"/>
      <x:c r="T2912" s="16" t="str"/>
      <x:c r="U2912" s="14" t="str">
        <x:v>PENDIENTE</x:v>
      </x:c>
      <x:c r="V2912" s="14" t="str"/>
    </x:row>
    <x:row r="2913">
      <x:c r="A2913" s="16" t="str">
        <x:v>46</x:v>
      </x:c>
      <x:c r="B2913" s="14" t="str">
        <x:v>PA 002976</x:v>
      </x:c>
      <x:c r="C2913" s="14" t="str">
        <x:v>SOCIO/A CON NUMERO DE ASOCIADO</x:v>
      </x:c>
      <x:c r="D2913" s="14" t="str">
        <x:v>IZRAELEVITCH LEONARDO MARTIN</x:v>
      </x:c>
      <x:c r="E2913" s="16" t="str">
        <x:v>32</x:v>
      </x:c>
      <x:c r="F2913" s="14" t="str">
        <x:v>PLENO ACTIVO</x:v>
      </x:c>
      <x:c r="G2913" s="16" t="str">
        <x:v>17</x:v>
      </x:c>
      <x:c r="H2913" s="16" t="n">
        <x:f>IF(G2913="","",2020-G2913)</x:f>
        <x:v>2003</x:v>
      </x:c>
      <x:c r="I2913" s="14" t="str">
        <x:v>SI</x:v>
      </x:c>
      <x:c r="J2913" s="14" t="str"/>
      <x:c r="K2913" s="14" t="str"/>
      <x:c r="L2913" s="14" t="str"/>
      <x:c r="M2913" s="14" t="str"/>
      <x:c r="N2913" s="16" t="str"/>
      <x:c r="O2913" s="14" t="str"/>
      <x:c r="P2913" s="16" t="str"/>
      <x:c r="Q2913" s="16" t="str">
        <x:f>IF(P2913="","",2023-P2913)</x:f>
      </x:c>
      <x:c r="R2913" s="16" t="str">
        <x:f>IF(OR(G2913="",P2913=""),"",P2913-G2913)</x:f>
      </x:c>
      <x:c r="S2913" s="16" t="str"/>
      <x:c r="T2913" s="16" t="str"/>
      <x:c r="U2913" s="14" t="str">
        <x:v>PENDIENTE</x:v>
      </x:c>
      <x:c r="V2913" s="14" t="str"/>
    </x:row>
    <x:row r="2914">
      <x:c r="A2914" s="16" t="str">
        <x:v>46</x:v>
      </x:c>
      <x:c r="B2914" s="14" t="str">
        <x:v>PV 004496</x:v>
      </x:c>
      <x:c r="C2914" s="14" t="str">
        <x:v>SOCIO/A CON NUMERO DE ASOCIADO</x:v>
      </x:c>
      <x:c r="D2914" s="14" t="str">
        <x:v>JABLONSKY JAIME</x:v>
      </x:c>
      <x:c r="E2914" s="16" t="str">
        <x:v>89</x:v>
      </x:c>
      <x:c r="F2914" s="14" t="str">
        <x:v>PLENO VITALICIO</x:v>
      </x:c>
      <x:c r="G2914" s="16" t="str">
        <x:v>44</x:v>
      </x:c>
      <x:c r="H2914" s="16" t="n">
        <x:f>IF(G2914="","",2020-G2914)</x:f>
        <x:v>1976</x:v>
      </x:c>
      <x:c r="I2914" s="14" t="str">
        <x:v>SI</x:v>
      </x:c>
      <x:c r="J2914" s="14" t="str"/>
      <x:c r="K2914" s="14" t="str"/>
      <x:c r="L2914" s="14" t="str"/>
      <x:c r="M2914" s="14" t="str"/>
      <x:c r="N2914" s="16" t="str"/>
      <x:c r="O2914" s="14" t="str"/>
      <x:c r="P2914" s="16" t="str"/>
      <x:c r="Q2914" s="16" t="str">
        <x:f>IF(P2914="","",2023-P2914)</x:f>
      </x:c>
      <x:c r="R2914" s="16" t="str">
        <x:f>IF(OR(G2914="",P2914=""),"",P2914-G2914)</x:f>
      </x:c>
      <x:c r="S2914" s="16" t="str"/>
      <x:c r="T2914" s="16" t="str"/>
      <x:c r="U2914" s="14" t="str">
        <x:v>PENDIENTE</x:v>
      </x:c>
      <x:c r="V2914" s="14" t="str"/>
    </x:row>
    <x:row r="2915">
      <x:c r="A2915" s="16" t="str">
        <x:v>46</x:v>
      </x:c>
      <x:c r="B2915" s="14" t="str">
        <x:v>PA 002073</x:v>
      </x:c>
      <x:c r="C2915" s="14" t="str">
        <x:v>SOCIO/A CON NUMERO DE ASOCIADO</x:v>
      </x:c>
      <x:c r="D2915" s="14" t="str">
        <x:v>JAIME ALBERTO JORGE</x:v>
      </x:c>
      <x:c r="E2915" s="16" t="str">
        <x:v>59</x:v>
      </x:c>
      <x:c r="F2915" s="14" t="str">
        <x:v>PLENO ACTIVO</x:v>
      </x:c>
      <x:c r="G2915" s="16" t="str">
        <x:v>16</x:v>
      </x:c>
      <x:c r="H2915" s="16" t="n">
        <x:f>IF(G2915="","",2020-G2915)</x:f>
        <x:v>2004</x:v>
      </x:c>
      <x:c r="I2915" s="14" t="str">
        <x:v>SI</x:v>
      </x:c>
      <x:c r="J2915" s="14" t="str"/>
      <x:c r="K2915" s="14" t="str"/>
      <x:c r="L2915" s="14" t="str"/>
      <x:c r="M2915" s="14" t="str"/>
      <x:c r="N2915" s="16" t="str"/>
      <x:c r="O2915" s="14" t="str"/>
      <x:c r="P2915" s="16" t="str"/>
      <x:c r="Q2915" s="16" t="str">
        <x:f>IF(P2915="","",2023-P2915)</x:f>
      </x:c>
      <x:c r="R2915" s="16" t="str">
        <x:f>IF(OR(G2915="",P2915=""),"",P2915-G2915)</x:f>
      </x:c>
      <x:c r="S2915" s="16" t="str"/>
      <x:c r="T2915" s="16" t="str"/>
      <x:c r="U2915" s="14" t="str">
        <x:v>PENDIENTE</x:v>
      </x:c>
      <x:c r="V2915" s="14" t="str"/>
    </x:row>
    <x:row r="2916">
      <x:c r="A2916" s="16" t="str">
        <x:v>46</x:v>
      </x:c>
      <x:c r="B2916" s="14" t="str">
        <x:v>PA 015917</x:v>
      </x:c>
      <x:c r="C2916" s="14" t="str">
        <x:v>SOCIO/A CON NUMERO DE ASOCIADO</x:v>
      </x:c>
      <x:c r="D2916" s="14" t="str">
        <x:v>JAIME JONATAN JORGE</x:v>
      </x:c>
      <x:c r="E2916" s="16" t="str">
        <x:v>25</x:v>
      </x:c>
      <x:c r="F2916" s="14" t="str">
        <x:v>PLENO ACTIVO</x:v>
      </x:c>
      <x:c r="G2916" s="16" t="str">
        <x:v>6</x:v>
      </x:c>
      <x:c r="H2916" s="16" t="n">
        <x:f>IF(G2916="","",2020-G2916)</x:f>
        <x:v>2014</x:v>
      </x:c>
      <x:c r="I2916" s="14" t="str">
        <x:v>SI</x:v>
      </x:c>
      <x:c r="J2916" s="14" t="str"/>
      <x:c r="K2916" s="14" t="str"/>
      <x:c r="L2916" s="14" t="str"/>
      <x:c r="M2916" s="14" t="str"/>
      <x:c r="N2916" s="16" t="str"/>
      <x:c r="O2916" s="14" t="str"/>
      <x:c r="P2916" s="16" t="str"/>
      <x:c r="Q2916" s="16" t="str">
        <x:f>IF(P2916="","",2023-P2916)</x:f>
      </x:c>
      <x:c r="R2916" s="16" t="str">
        <x:f>IF(OR(G2916="",P2916=""),"",P2916-G2916)</x:f>
      </x:c>
      <x:c r="S2916" s="16" t="str"/>
      <x:c r="T2916" s="16" t="str"/>
      <x:c r="U2916" s="14" t="str">
        <x:v>PENDIENTE</x:v>
      </x:c>
      <x:c r="V2916" s="14" t="str"/>
    </x:row>
    <x:row r="2917">
      <x:c r="A2917" s="16" t="str">
        <x:v>46</x:v>
      </x:c>
      <x:c r="B2917" s="14" t="str">
        <x:v>PA 024838</x:v>
      </x:c>
      <x:c r="C2917" s="14" t="str">
        <x:v>SOCIO/A CON NUMERO DE ASOCIADO</x:v>
      </x:c>
      <x:c r="D2917" s="14" t="str">
        <x:v>JAITE FERNANDA</x:v>
      </x:c>
      <x:c r="E2917" s="16" t="str">
        <x:v>38</x:v>
      </x:c>
      <x:c r="F2917" s="14" t="str">
        <x:v>PLENO ACTIVO</x:v>
      </x:c>
      <x:c r="G2917" s="16" t="str">
        <x:v>3</x:v>
      </x:c>
      <x:c r="H2917" s="16" t="n">
        <x:f>IF(G2917="","",2020-G2917)</x:f>
        <x:v>2017</x:v>
      </x:c>
      <x:c r="I2917" s="14" t="str">
        <x:v>SI</x:v>
      </x:c>
      <x:c r="J2917" s="14" t="str"/>
      <x:c r="K2917" s="14" t="str"/>
      <x:c r="L2917" s="14" t="str"/>
      <x:c r="M2917" s="14" t="str"/>
      <x:c r="N2917" s="16" t="str"/>
      <x:c r="O2917" s="14" t="str"/>
      <x:c r="P2917" s="16" t="str"/>
      <x:c r="Q2917" s="16" t="str">
        <x:f>IF(P2917="","",2023-P2917)</x:f>
      </x:c>
      <x:c r="R2917" s="16" t="str">
        <x:f>IF(OR(G2917="",P2917=""),"",P2917-G2917)</x:f>
      </x:c>
      <x:c r="S2917" s="16" t="str"/>
      <x:c r="T2917" s="16" t="str"/>
      <x:c r="U2917" s="14" t="str">
        <x:v>PENDIENTE</x:v>
      </x:c>
      <x:c r="V2917" s="14" t="str"/>
    </x:row>
    <x:row r="2918">
      <x:c r="A2918" s="16" t="str">
        <x:v>46</x:v>
      </x:c>
      <x:c r="B2918" s="14" t="str">
        <x:v>PV 004024</x:v>
      </x:c>
      <x:c r="C2918" s="14" t="str">
        <x:v>SOCIO/A CON NUMERO DE ASOCIADO</x:v>
      </x:c>
      <x:c r="D2918" s="14" t="str">
        <x:v>JAITIN ELSA RAQUEL</x:v>
      </x:c>
      <x:c r="E2918" s="16" t="str">
        <x:v>77</x:v>
      </x:c>
      <x:c r="F2918" s="14" t="str">
        <x:v>PLENO VITALICIO</x:v>
      </x:c>
      <x:c r="G2918" s="16" t="str">
        <x:v>48</x:v>
      </x:c>
      <x:c r="H2918" s="16" t="n">
        <x:f>IF(G2918="","",2020-G2918)</x:f>
        <x:v>1972</x:v>
      </x:c>
      <x:c r="I2918" s="14" t="str">
        <x:v>SI</x:v>
      </x:c>
      <x:c r="J2918" s="14" t="str"/>
      <x:c r="K2918" s="14" t="str"/>
      <x:c r="L2918" s="14" t="str"/>
      <x:c r="M2918" s="14" t="str"/>
      <x:c r="N2918" s="16" t="str"/>
      <x:c r="O2918" s="14" t="str"/>
      <x:c r="P2918" s="16" t="str"/>
      <x:c r="Q2918" s="16" t="str">
        <x:f>IF(P2918="","",2023-P2918)</x:f>
      </x:c>
      <x:c r="R2918" s="16" t="str">
        <x:f>IF(OR(G2918="",P2918=""),"",P2918-G2918)</x:f>
      </x:c>
      <x:c r="S2918" s="16" t="str"/>
      <x:c r="T2918" s="16" t="str"/>
      <x:c r="U2918" s="14" t="str">
        <x:v>PENDIENTE</x:v>
      </x:c>
      <x:c r="V2918" s="14" t="str"/>
    </x:row>
    <x:row r="2919">
      <x:c r="A2919" s="16" t="str">
        <x:v>46</x:v>
      </x:c>
      <x:c r="B2919" s="14" t="str">
        <x:v>PA 023089</x:v>
      </x:c>
      <x:c r="C2919" s="14" t="str">
        <x:v>SOCIO/A CON NUMERO DE ASOCIADO</x:v>
      </x:c>
      <x:c r="D2919" s="14" t="str">
        <x:v>JAKOVCEVIC THOMAS</x:v>
      </x:c>
      <x:c r="E2919" s="16" t="str">
        <x:v>18</x:v>
      </x:c>
      <x:c r="F2919" s="14" t="str">
        <x:v>PLENO ACTIVO</x:v>
      </x:c>
      <x:c r="G2919" s="16" t="str">
        <x:v>4</x:v>
      </x:c>
      <x:c r="H2919" s="16" t="n">
        <x:f>IF(G2919="","",2020-G2919)</x:f>
        <x:v>2016</x:v>
      </x:c>
      <x:c r="I2919" s="14" t="str">
        <x:v>SI</x:v>
      </x:c>
      <x:c r="J2919" s="14" t="str"/>
      <x:c r="K2919" s="14" t="str"/>
      <x:c r="L2919" s="14" t="str"/>
      <x:c r="M2919" s="14" t="str"/>
      <x:c r="N2919" s="16" t="str"/>
      <x:c r="O2919" s="14" t="str"/>
      <x:c r="P2919" s="16" t="str"/>
      <x:c r="Q2919" s="16" t="str">
        <x:f>IF(P2919="","",2023-P2919)</x:f>
      </x:c>
      <x:c r="R2919" s="16" t="str">
        <x:f>IF(OR(G2919="",P2919=""),"",P2919-G2919)</x:f>
      </x:c>
      <x:c r="S2919" s="16" t="str"/>
      <x:c r="T2919" s="16" t="str"/>
      <x:c r="U2919" s="14" t="str">
        <x:v>PENDIENTE</x:v>
      </x:c>
      <x:c r="V2919" s="14" t="str"/>
    </x:row>
    <x:row r="2920">
      <x:c r="A2920" s="16" t="str">
        <x:v>46</x:v>
      </x:c>
      <x:c r="B2920" s="14" t="str">
        <x:v>PA 001647</x:v>
      </x:c>
      <x:c r="C2920" s="14" t="str">
        <x:v>SOCIO/A CON NUMERO DE ASOCIADO</x:v>
      </x:c>
      <x:c r="D2920" s="14" t="str">
        <x:v>JAKUBIEC MARIA GABRIELA</x:v>
      </x:c>
      <x:c r="E2920" s="16" t="str">
        <x:v>59</x:v>
      </x:c>
      <x:c r="F2920" s="14" t="str">
        <x:v>PLENO ACTIVO</x:v>
      </x:c>
      <x:c r="G2920" s="16" t="str">
        <x:v>22</x:v>
      </x:c>
      <x:c r="H2920" s="16" t="n">
        <x:f>IF(G2920="","",2020-G2920)</x:f>
        <x:v>1998</x:v>
      </x:c>
      <x:c r="I2920" s="14" t="str">
        <x:v>SI</x:v>
      </x:c>
      <x:c r="J2920" s="14" t="str"/>
      <x:c r="K2920" s="14" t="str"/>
      <x:c r="L2920" s="14" t="str"/>
      <x:c r="M2920" s="14" t="str"/>
      <x:c r="N2920" s="16" t="str"/>
      <x:c r="O2920" s="14" t="str"/>
      <x:c r="P2920" s="16" t="str"/>
      <x:c r="Q2920" s="16" t="str">
        <x:f>IF(P2920="","",2023-P2920)</x:f>
      </x:c>
      <x:c r="R2920" s="16" t="str">
        <x:f>IF(OR(G2920="",P2920=""),"",P2920-G2920)</x:f>
      </x:c>
      <x:c r="S2920" s="16" t="str"/>
      <x:c r="T2920" s="16" t="str"/>
      <x:c r="U2920" s="14" t="str">
        <x:v>PENDIENTE</x:v>
      </x:c>
      <x:c r="V2920" s="14" t="str"/>
    </x:row>
    <x:row r="2921">
      <x:c r="A2921" s="16" t="str">
        <x:v>46</x:v>
      </x:c>
      <x:c r="B2921" s="14" t="str">
        <x:v>PA 003757</x:v>
      </x:c>
      <x:c r="C2921" s="14" t="str">
        <x:v>SOCIO/A CON NUMERO DE ASOCIADO</x:v>
      </x:c>
      <x:c r="D2921" s="14" t="str">
        <x:v>JALIL ISABEL MARTA</x:v>
      </x:c>
      <x:c r="E2921" s="16" t="str">
        <x:v>73</x:v>
      </x:c>
      <x:c r="F2921" s="14" t="str">
        <x:v>PLENO JUBILADO</x:v>
      </x:c>
      <x:c r="G2921" s="16" t="str">
        <x:v>11</x:v>
      </x:c>
      <x:c r="H2921" s="16" t="n">
        <x:f>IF(G2921="","",2020-G2921)</x:f>
        <x:v>2009</x:v>
      </x:c>
      <x:c r="I2921" s="14" t="str">
        <x:v>SI</x:v>
      </x:c>
      <x:c r="J2921" s="14" t="str"/>
      <x:c r="K2921" s="14" t="str"/>
      <x:c r="L2921" s="14" t="str"/>
      <x:c r="M2921" s="14" t="str"/>
      <x:c r="N2921" s="16" t="str"/>
      <x:c r="O2921" s="14" t="str"/>
      <x:c r="P2921" s="16" t="str"/>
      <x:c r="Q2921" s="16" t="str">
        <x:f>IF(P2921="","",2023-P2921)</x:f>
      </x:c>
      <x:c r="R2921" s="16" t="str">
        <x:f>IF(OR(G2921="",P2921=""),"",P2921-G2921)</x:f>
      </x:c>
      <x:c r="S2921" s="16" t="str"/>
      <x:c r="T2921" s="16" t="str"/>
      <x:c r="U2921" s="14" t="str">
        <x:v>PENDIENTE</x:v>
      </x:c>
      <x:c r="V2921" s="14" t="str"/>
    </x:row>
    <x:row r="2922">
      <x:c r="A2922" s="16" t="str">
        <x:v>46</x:v>
      </x:c>
      <x:c r="B2922" s="14" t="str">
        <x:v>PV 001973</x:v>
      </x:c>
      <x:c r="C2922" s="14" t="str">
        <x:v>SOCIO/A CON NUMERO DE ASOCIADO</x:v>
      </x:c>
      <x:c r="D2922" s="14" t="str">
        <x:v>JANEIRO ALBERTO JOSE</x:v>
      </x:c>
      <x:c r="E2922" s="16" t="str">
        <x:v>75</x:v>
      </x:c>
      <x:c r="F2922" s="14" t="str">
        <x:v>PLENO VITALICIO</x:v>
      </x:c>
      <x:c r="G2922" s="16" t="str">
        <x:v>66</x:v>
      </x:c>
      <x:c r="H2922" s="16" t="n">
        <x:f>IF(G2922="","",2020-G2922)</x:f>
        <x:v>1954</x:v>
      </x:c>
      <x:c r="I2922" s="14" t="str">
        <x:v>SI</x:v>
      </x:c>
      <x:c r="J2922" s="14" t="str"/>
      <x:c r="K2922" s="14" t="str"/>
      <x:c r="L2922" s="14" t="str"/>
      <x:c r="M2922" s="14" t="str"/>
      <x:c r="N2922" s="16" t="str"/>
      <x:c r="O2922" s="14" t="str"/>
      <x:c r="P2922" s="16" t="str"/>
      <x:c r="Q2922" s="16" t="str">
        <x:f>IF(P2922="","",2023-P2922)</x:f>
      </x:c>
      <x:c r="R2922" s="16" t="str">
        <x:f>IF(OR(G2922="",P2922=""),"",P2922-G2922)</x:f>
      </x:c>
      <x:c r="S2922" s="16" t="str"/>
      <x:c r="T2922" s="16" t="str"/>
      <x:c r="U2922" s="14" t="str">
        <x:v>PENDIENTE</x:v>
      </x:c>
      <x:c r="V2922" s="14" t="str"/>
    </x:row>
    <x:row r="2923">
      <x:c r="A2923" s="16" t="str">
        <x:v>46</x:v>
      </x:c>
      <x:c r="B2923" s="14" t="str">
        <x:v>PA 021651</x:v>
      </x:c>
      <x:c r="C2923" s="14" t="str">
        <x:v>SOCIO/A CON NUMERO DE ASOCIADO</x:v>
      </x:c>
      <x:c r="D2923" s="14" t="str">
        <x:v>JANG LUCIANO</x:v>
      </x:c>
      <x:c r="E2923" s="16" t="str">
        <x:v>18</x:v>
      </x:c>
      <x:c r="F2923" s="14" t="str">
        <x:v>PLENO ACTIVO</x:v>
      </x:c>
      <x:c r="G2923" s="16" t="str">
        <x:v>4</x:v>
      </x:c>
      <x:c r="H2923" s="16" t="n">
        <x:f>IF(G2923="","",2020-G2923)</x:f>
        <x:v>2016</x:v>
      </x:c>
      <x:c r="I2923" s="14" t="str">
        <x:v>SI</x:v>
      </x:c>
      <x:c r="J2923" s="14" t="str"/>
      <x:c r="K2923" s="14" t="str"/>
      <x:c r="L2923" s="14" t="str"/>
      <x:c r="M2923" s="14" t="str"/>
      <x:c r="N2923" s="16" t="str"/>
      <x:c r="O2923" s="14" t="str"/>
      <x:c r="P2923" s="16" t="str"/>
      <x:c r="Q2923" s="16" t="str">
        <x:f>IF(P2923="","",2023-P2923)</x:f>
      </x:c>
      <x:c r="R2923" s="16" t="str">
        <x:f>IF(OR(G2923="",P2923=""),"",P2923-G2923)</x:f>
      </x:c>
      <x:c r="S2923" s="16" t="str"/>
      <x:c r="T2923" s="16" t="str"/>
      <x:c r="U2923" s="14" t="str">
        <x:v>PENDIENTE</x:v>
      </x:c>
      <x:c r="V2923" s="14" t="str"/>
    </x:row>
    <x:row r="2924">
      <x:c r="A2924" s="16" t="str">
        <x:v>46</x:v>
      </x:c>
      <x:c r="B2924" s="14" t="str">
        <x:v>PA 024215</x:v>
      </x:c>
      <x:c r="C2924" s="14" t="str">
        <x:v>SOCIO/A CON NUMERO DE ASOCIADO</x:v>
      </x:c>
      <x:c r="D2924" s="14" t="str">
        <x:v>JANG SEH WOOK</x:v>
      </x:c>
      <x:c r="E2924" s="16" t="str">
        <x:v>54</x:v>
      </x:c>
      <x:c r="F2924" s="14" t="str">
        <x:v>PLENO ACTIVO</x:v>
      </x:c>
      <x:c r="G2924" s="16" t="str">
        <x:v>3</x:v>
      </x:c>
      <x:c r="H2924" s="16" t="n">
        <x:f>IF(G2924="","",2020-G2924)</x:f>
        <x:v>2017</x:v>
      </x:c>
      <x:c r="I2924" s="14" t="str">
        <x:v>SI</x:v>
      </x:c>
      <x:c r="J2924" s="14" t="str"/>
      <x:c r="K2924" s="14" t="str"/>
      <x:c r="L2924" s="14" t="str"/>
      <x:c r="M2924" s="14" t="str"/>
      <x:c r="N2924" s="16" t="str"/>
      <x:c r="O2924" s="14" t="str"/>
      <x:c r="P2924" s="16" t="str"/>
      <x:c r="Q2924" s="16" t="str">
        <x:f>IF(P2924="","",2023-P2924)</x:f>
      </x:c>
      <x:c r="R2924" s="16" t="str">
        <x:f>IF(OR(G2924="",P2924=""),"",P2924-G2924)</x:f>
      </x:c>
      <x:c r="S2924" s="16" t="str"/>
      <x:c r="T2924" s="16" t="str"/>
      <x:c r="U2924" s="14" t="str">
        <x:v>PENDIENTE</x:v>
      </x:c>
      <x:c r="V2924" s="14" t="str"/>
    </x:row>
    <x:row r="2925">
      <x:c r="A2925" s="16" t="str">
        <x:v>46</x:v>
      </x:c>
      <x:c r="B2925" s="14" t="str">
        <x:v>SA 003250</x:v>
      </x:c>
      <x:c r="C2925" s="14" t="str">
        <x:v>SOCIO/A CON NUMERO DE ASOCIADO</x:v>
      </x:c>
      <x:c r="D2925" s="14" t="str">
        <x:v>JASINSKI ALEJANDRO</x:v>
      </x:c>
      <x:c r="E2925" s="16" t="str">
        <x:v>38</x:v>
      </x:c>
      <x:c r="F2925" s="14" t="str">
        <x:v>SEMIPLENO ACTIVO</x:v>
      </x:c>
      <x:c r="G2925" s="16" t="str">
        <x:v>4</x:v>
      </x:c>
      <x:c r="H2925" s="16" t="n">
        <x:f>IF(G2925="","",2020-G2925)</x:f>
        <x:v>2016</x:v>
      </x:c>
      <x:c r="I2925" s="14" t="str">
        <x:v>SI</x:v>
      </x:c>
      <x:c r="J2925" s="14" t="str"/>
      <x:c r="K2925" s="14" t="str"/>
      <x:c r="L2925" s="14" t="str"/>
      <x:c r="M2925" s="14" t="str"/>
      <x:c r="N2925" s="16" t="str"/>
      <x:c r="O2925" s="14" t="str"/>
      <x:c r="P2925" s="16" t="str"/>
      <x:c r="Q2925" s="16" t="str">
        <x:f>IF(P2925="","",2023-P2925)</x:f>
      </x:c>
      <x:c r="R2925" s="16" t="str">
        <x:f>IF(OR(G2925="",P2925=""),"",P2925-G2925)</x:f>
      </x:c>
      <x:c r="S2925" s="16" t="str"/>
      <x:c r="T2925" s="16" t="str"/>
      <x:c r="U2925" s="14" t="str">
        <x:v>PENDIENTE</x:v>
      </x:c>
      <x:c r="V2925" s="14" t="str"/>
    </x:row>
    <x:row r="2926">
      <x:c r="A2926" s="16" t="str">
        <x:v>46</x:v>
      </x:c>
      <x:c r="B2926" s="14" t="str">
        <x:v>PV 002815</x:v>
      </x:c>
      <x:c r="C2926" s="14" t="str">
        <x:v>SOCIO/A CON NUMERO DE ASOCIADO</x:v>
      </x:c>
      <x:c r="D2926" s="14" t="str">
        <x:v>JAUREGUI DE CABALLERO CARMEN TERESA</x:v>
      </x:c>
      <x:c r="E2926" s="16" t="str">
        <x:v>88</x:v>
      </x:c>
      <x:c r="F2926" s="14" t="str">
        <x:v>PLENO VITALICIO</x:v>
      </x:c>
      <x:c r="G2926" s="16" t="str">
        <x:v>60</x:v>
      </x:c>
      <x:c r="H2926" s="16" t="n">
        <x:f>IF(G2926="","",2020-G2926)</x:f>
        <x:v>1960</x:v>
      </x:c>
      <x:c r="I2926" s="14" t="str">
        <x:v>SI</x:v>
      </x:c>
      <x:c r="J2926" s="14" t="str"/>
      <x:c r="K2926" s="14" t="str"/>
      <x:c r="L2926" s="14" t="str"/>
      <x:c r="M2926" s="14" t="str"/>
      <x:c r="N2926" s="16" t="str"/>
      <x:c r="O2926" s="14" t="str"/>
      <x:c r="P2926" s="16" t="str"/>
      <x:c r="Q2926" s="16" t="str">
        <x:f>IF(P2926="","",2023-P2926)</x:f>
      </x:c>
      <x:c r="R2926" s="16" t="str">
        <x:f>IF(OR(G2926="",P2926=""),"",P2926-G2926)</x:f>
      </x:c>
      <x:c r="S2926" s="16" t="str"/>
      <x:c r="T2926" s="16" t="str"/>
      <x:c r="U2926" s="14" t="str">
        <x:v>PENDIENTE</x:v>
      </x:c>
      <x:c r="V2926" s="14" t="str"/>
    </x:row>
    <x:row r="2927">
      <x:c r="A2927" s="16" t="str">
        <x:v>46</x:v>
      </x:c>
      <x:c r="B2927" s="14" t="str">
        <x:v>PA 007591</x:v>
      </x:c>
      <x:c r="C2927" s="14" t="str">
        <x:v>SOCIO/A CON NUMERO DE ASOCIADO</x:v>
      </x:c>
      <x:c r="D2927" s="14" t="str">
        <x:v>JAUREGUIBERRY FABIAN</x:v>
      </x:c>
      <x:c r="E2927" s="16" t="str">
        <x:v>54</x:v>
      </x:c>
      <x:c r="F2927" s="14" t="str">
        <x:v>PLENO ACTIVO</x:v>
      </x:c>
      <x:c r="G2927" s="16" t="str">
        <x:v>8</x:v>
      </x:c>
      <x:c r="H2927" s="16" t="n">
        <x:f>IF(G2927="","",2020-G2927)</x:f>
        <x:v>2012</x:v>
      </x:c>
      <x:c r="I2927" s="14" t="str">
        <x:v>SI</x:v>
      </x:c>
      <x:c r="J2927" s="14" t="str"/>
      <x:c r="K2927" s="14" t="str"/>
      <x:c r="L2927" s="14" t="str"/>
      <x:c r="M2927" s="14" t="str"/>
      <x:c r="N2927" s="16" t="str"/>
      <x:c r="O2927" s="14" t="str"/>
      <x:c r="P2927" s="16" t="str"/>
      <x:c r="Q2927" s="16" t="str">
        <x:f>IF(P2927="","",2023-P2927)</x:f>
      </x:c>
      <x:c r="R2927" s="16" t="str">
        <x:f>IF(OR(G2927="",P2927=""),"",P2927-G2927)</x:f>
      </x:c>
      <x:c r="S2927" s="16" t="str"/>
      <x:c r="T2927" s="16" t="str"/>
      <x:c r="U2927" s="14" t="str">
        <x:v>PENDIENTE</x:v>
      </x:c>
      <x:c r="V2927" s="14" t="str"/>
    </x:row>
    <x:row r="2928">
      <x:c r="A2928" s="16" t="str">
        <x:v>46</x:v>
      </x:c>
      <x:c r="B2928" s="14" t="str">
        <x:v>PA 004900</x:v>
      </x:c>
      <x:c r="C2928" s="14" t="str">
        <x:v>SOCIO/A CON NUMERO DE ASOCIADO</x:v>
      </x:c>
      <x:c r="D2928" s="14" t="str">
        <x:v>JAUREGUIBERRY MAURO</x:v>
      </x:c>
      <x:c r="E2928" s="16" t="str">
        <x:v>23</x:v>
      </x:c>
      <x:c r="F2928" s="14" t="str">
        <x:v>PLENO ACTIVO</x:v>
      </x:c>
      <x:c r="G2928" s="16" t="str">
        <x:v>10</x:v>
      </x:c>
      <x:c r="H2928" s="16" t="n">
        <x:f>IF(G2928="","",2020-G2928)</x:f>
        <x:v>2010</x:v>
      </x:c>
      <x:c r="I2928" s="14" t="str">
        <x:v>SI</x:v>
      </x:c>
      <x:c r="J2928" s="14" t="str"/>
      <x:c r="K2928" s="14" t="str"/>
      <x:c r="L2928" s="14" t="str"/>
      <x:c r="M2928" s="14" t="str"/>
      <x:c r="N2928" s="16" t="str"/>
      <x:c r="O2928" s="14" t="str"/>
      <x:c r="P2928" s="16" t="str"/>
      <x:c r="Q2928" s="16" t="str">
        <x:f>IF(P2928="","",2023-P2928)</x:f>
      </x:c>
      <x:c r="R2928" s="16" t="str">
        <x:f>IF(OR(G2928="",P2928=""),"",P2928-G2928)</x:f>
      </x:c>
      <x:c r="S2928" s="16" t="str"/>
      <x:c r="T2928" s="16" t="str"/>
      <x:c r="U2928" s="14" t="str">
        <x:v>PENDIENTE</x:v>
      </x:c>
      <x:c r="V2928" s="14" t="str"/>
    </x:row>
    <x:row r="2929">
      <x:c r="A2929" s="16" t="str">
        <x:v>46</x:v>
      </x:c>
      <x:c r="B2929" s="14" t="str">
        <x:v>PA 010998</x:v>
      </x:c>
      <x:c r="C2929" s="14" t="str">
        <x:v>SOCIO/A CON NUMERO DE ASOCIADO</x:v>
      </x:c>
      <x:c r="D2929" s="14" t="str">
        <x:v>JAUREGUIBERRY MONICA ISABEL</x:v>
      </x:c>
      <x:c r="E2929" s="16" t="str">
        <x:v>52</x:v>
      </x:c>
      <x:c r="F2929" s="14" t="str">
        <x:v>PLENO ACTIVO</x:v>
      </x:c>
      <x:c r="G2929" s="16" t="str">
        <x:v>7</x:v>
      </x:c>
      <x:c r="H2929" s="16" t="n">
        <x:f>IF(G2929="","",2020-G2929)</x:f>
        <x:v>2013</x:v>
      </x:c>
      <x:c r="I2929" s="14" t="str">
        <x:v>SI</x:v>
      </x:c>
      <x:c r="J2929" s="14" t="str"/>
      <x:c r="K2929" s="14" t="str"/>
      <x:c r="L2929" s="14" t="str"/>
      <x:c r="M2929" s="14" t="str"/>
      <x:c r="N2929" s="16" t="str"/>
      <x:c r="O2929" s="14" t="str"/>
      <x:c r="P2929" s="16" t="str"/>
      <x:c r="Q2929" s="16" t="str">
        <x:f>IF(P2929="","",2023-P2929)</x:f>
      </x:c>
      <x:c r="R2929" s="16" t="str">
        <x:f>IF(OR(G2929="",P2929=""),"",P2929-G2929)</x:f>
      </x:c>
      <x:c r="S2929" s="16" t="str"/>
      <x:c r="T2929" s="16" t="str"/>
      <x:c r="U2929" s="14" t="str">
        <x:v>PENDIENTE</x:v>
      </x:c>
      <x:c r="V2929" s="14" t="str"/>
    </x:row>
    <x:row r="2930">
      <x:c r="A2930" s="16" t="str">
        <x:v>46</x:v>
      </x:c>
      <x:c r="B2930" s="14" t="str">
        <x:v>SA 004355</x:v>
      </x:c>
      <x:c r="C2930" s="14" t="str">
        <x:v>SOCIO/A CON NUMERO DE ASOCIADO</x:v>
      </x:c>
      <x:c r="D2930" s="14" t="str">
        <x:v>JELIN ARIEL</x:v>
      </x:c>
      <x:c r="E2930" s="16" t="str">
        <x:v>40</x:v>
      </x:c>
      <x:c r="F2930" s="14" t="str">
        <x:v>SEMIPLENO ACTIVO</x:v>
      </x:c>
      <x:c r="G2930" s="16" t="str">
        <x:v>3</x:v>
      </x:c>
      <x:c r="H2930" s="16" t="n">
        <x:f>IF(G2930="","",2020-G2930)</x:f>
        <x:v>2017</x:v>
      </x:c>
      <x:c r="I2930" s="14" t="str">
        <x:v>SI</x:v>
      </x:c>
      <x:c r="J2930" s="14" t="str"/>
      <x:c r="K2930" s="14" t="str"/>
      <x:c r="L2930" s="14" t="str"/>
      <x:c r="M2930" s="14" t="str"/>
      <x:c r="N2930" s="16" t="str"/>
      <x:c r="O2930" s="14" t="str"/>
      <x:c r="P2930" s="16" t="str"/>
      <x:c r="Q2930" s="16" t="str">
        <x:f>IF(P2930="","",2023-P2930)</x:f>
      </x:c>
      <x:c r="R2930" s="16" t="str">
        <x:f>IF(OR(G2930="",P2930=""),"",P2930-G2930)</x:f>
      </x:c>
      <x:c r="S2930" s="16" t="str"/>
      <x:c r="T2930" s="16" t="str"/>
      <x:c r="U2930" s="14" t="str">
        <x:v>PENDIENTE</x:v>
      </x:c>
      <x:c r="V2930" s="14" t="str"/>
    </x:row>
    <x:row r="2931">
      <x:c r="A2931" s="16" t="str">
        <x:v>46</x:v>
      </x:c>
      <x:c r="B2931" s="14" t="str">
        <x:v>PV 003093</x:v>
      </x:c>
      <x:c r="C2931" s="14" t="str">
        <x:v>SOCIO/A CON NUMERO DE ASOCIADO</x:v>
      </x:c>
      <x:c r="D2931" s="14" t="str">
        <x:v>JEZZI RICARDO</x:v>
      </x:c>
      <x:c r="E2931" s="16" t="str">
        <x:v>76</x:v>
      </x:c>
      <x:c r="F2931" s="14" t="str">
        <x:v>PLENO VITALICIO</x:v>
      </x:c>
      <x:c r="G2931" s="16" t="str">
        <x:v>57</x:v>
      </x:c>
      <x:c r="H2931" s="16" t="n">
        <x:f>IF(G2931="","",2020-G2931)</x:f>
        <x:v>1963</x:v>
      </x:c>
      <x:c r="I2931" s="14" t="str">
        <x:v>SI</x:v>
      </x:c>
      <x:c r="J2931" s="14" t="str"/>
      <x:c r="K2931" s="14" t="str"/>
      <x:c r="L2931" s="14" t="str"/>
      <x:c r="M2931" s="14" t="str"/>
      <x:c r="N2931" s="16" t="str"/>
      <x:c r="O2931" s="14" t="str"/>
      <x:c r="P2931" s="16" t="str"/>
      <x:c r="Q2931" s="16" t="str">
        <x:f>IF(P2931="","",2023-P2931)</x:f>
      </x:c>
      <x:c r="R2931" s="16" t="str">
        <x:f>IF(OR(G2931="",P2931=""),"",P2931-G2931)</x:f>
      </x:c>
      <x:c r="S2931" s="16" t="str"/>
      <x:c r="T2931" s="16" t="str"/>
      <x:c r="U2931" s="14" t="str">
        <x:v>PENDIENTE</x:v>
      </x:c>
      <x:c r="V2931" s="14" t="str"/>
    </x:row>
    <x:row r="2932">
      <x:c r="A2932" s="16" t="str">
        <x:v>46</x:v>
      </x:c>
      <x:c r="B2932" s="14" t="str">
        <x:v>PA 026410</x:v>
      </x:c>
      <x:c r="C2932" s="14" t="str">
        <x:v>SOCIO/A CON NUMERO DE ASOCIADO</x:v>
      </x:c>
      <x:c r="D2932" s="14" t="str">
        <x:v>JIMENEZ COPATI JUAN IGNACIO</x:v>
      </x:c>
      <x:c r="E2932" s="16" t="str">
        <x:v>19</x:v>
      </x:c>
      <x:c r="F2932" s="14" t="str">
        <x:v>PLENO ACTIVO</x:v>
      </x:c>
      <x:c r="G2932" s="16" t="str">
        <x:v>3</x:v>
      </x:c>
      <x:c r="H2932" s="16" t="n">
        <x:f>IF(G2932="","",2020-G2932)</x:f>
        <x:v>2017</x:v>
      </x:c>
      <x:c r="I2932" s="14" t="str">
        <x:v>SI</x:v>
      </x:c>
      <x:c r="J2932" s="14" t="str"/>
      <x:c r="K2932" s="14" t="str"/>
      <x:c r="L2932" s="14" t="str"/>
      <x:c r="M2932" s="14" t="str"/>
      <x:c r="N2932" s="16" t="str"/>
      <x:c r="O2932" s="14" t="str"/>
      <x:c r="P2932" s="16" t="str"/>
      <x:c r="Q2932" s="16" t="str">
        <x:f>IF(P2932="","",2023-P2932)</x:f>
      </x:c>
      <x:c r="R2932" s="16" t="str">
        <x:f>IF(OR(G2932="",P2932=""),"",P2932-G2932)</x:f>
      </x:c>
      <x:c r="S2932" s="16" t="str"/>
      <x:c r="T2932" s="16" t="str"/>
      <x:c r="U2932" s="14" t="str">
        <x:v>PENDIENTE</x:v>
      </x:c>
      <x:c r="V2932" s="14" t="str"/>
    </x:row>
    <x:row r="2933">
      <x:c r="A2933" s="16" t="str">
        <x:v>46</x:v>
      </x:c>
      <x:c r="B2933" s="14" t="str">
        <x:v>PA 002102</x:v>
      </x:c>
      <x:c r="C2933" s="14" t="str">
        <x:v>SOCIO/A CON NUMERO DE ASOCIADO</x:v>
      </x:c>
      <x:c r="D2933" s="14" t="str">
        <x:v>JIMENEZ MARIA ZULEMA</x:v>
      </x:c>
      <x:c r="E2933" s="16" t="str">
        <x:v>69</x:v>
      </x:c>
      <x:c r="F2933" s="14" t="str">
        <x:v>PLENO JUBILADO</x:v>
      </x:c>
      <x:c r="G2933" s="16" t="str">
        <x:v>16</x:v>
      </x:c>
      <x:c r="H2933" s="16" t="n">
        <x:f>IF(G2933="","",2020-G2933)</x:f>
        <x:v>2004</x:v>
      </x:c>
      <x:c r="I2933" s="14" t="str">
        <x:v>SI</x:v>
      </x:c>
      <x:c r="J2933" s="14" t="str"/>
      <x:c r="K2933" s="14" t="str"/>
      <x:c r="L2933" s="14" t="str"/>
      <x:c r="M2933" s="14" t="str"/>
      <x:c r="N2933" s="16" t="str"/>
      <x:c r="O2933" s="14" t="str"/>
      <x:c r="P2933" s="16" t="str"/>
      <x:c r="Q2933" s="16" t="str">
        <x:f>IF(P2933="","",2023-P2933)</x:f>
      </x:c>
      <x:c r="R2933" s="16" t="str">
        <x:f>IF(OR(G2933="",P2933=""),"",P2933-G2933)</x:f>
      </x:c>
      <x:c r="S2933" s="16" t="str"/>
      <x:c r="T2933" s="16" t="str"/>
      <x:c r="U2933" s="14" t="str">
        <x:v>PENDIENTE</x:v>
      </x:c>
      <x:c r="V2933" s="14" t="str"/>
    </x:row>
    <x:row r="2934">
      <x:c r="A2934" s="16" t="str">
        <x:v>46</x:v>
      </x:c>
      <x:c r="B2934" s="14" t="str">
        <x:v>PA 001564</x:v>
      </x:c>
      <x:c r="C2934" s="14" t="str">
        <x:v>SOCIO/A CON NUMERO DE ASOCIADO</x:v>
      </x:c>
      <x:c r="D2934" s="14" t="str">
        <x:v>JIMENEZ OSCAR ALBERTO</x:v>
      </x:c>
      <x:c r="E2934" s="16" t="str">
        <x:v>71</x:v>
      </x:c>
      <x:c r="F2934" s="14" t="str">
        <x:v>PLENO ACTIVO</x:v>
      </x:c>
      <x:c r="G2934" s="16" t="str">
        <x:v>26</x:v>
      </x:c>
      <x:c r="H2934" s="16" t="n">
        <x:f>IF(G2934="","",2020-G2934)</x:f>
        <x:v>1994</x:v>
      </x:c>
      <x:c r="I2934" s="14" t="str">
        <x:v>SI</x:v>
      </x:c>
      <x:c r="J2934" s="14" t="str"/>
      <x:c r="K2934" s="14" t="str"/>
      <x:c r="L2934" s="14" t="str"/>
      <x:c r="M2934" s="14" t="str"/>
      <x:c r="N2934" s="16" t="str"/>
      <x:c r="O2934" s="14" t="str"/>
      <x:c r="P2934" s="16" t="str"/>
      <x:c r="Q2934" s="16" t="str">
        <x:f>IF(P2934="","",2023-P2934)</x:f>
      </x:c>
      <x:c r="R2934" s="16" t="str">
        <x:f>IF(OR(G2934="",P2934=""),"",P2934-G2934)</x:f>
      </x:c>
      <x:c r="S2934" s="16" t="str"/>
      <x:c r="T2934" s="16" t="str"/>
      <x:c r="U2934" s="14" t="str">
        <x:v>PENDIENTE</x:v>
      </x:c>
      <x:c r="V2934" s="14" t="str"/>
    </x:row>
    <x:row r="2935">
      <x:c r="A2935" s="16" t="str">
        <x:v>46</x:v>
      </x:c>
      <x:c r="B2935" s="14" t="str">
        <x:v>PA 001563</x:v>
      </x:c>
      <x:c r="C2935" s="14" t="str">
        <x:v>SOCIO/A CON NUMERO DE ASOCIADO</x:v>
      </x:c>
      <x:c r="D2935" s="14" t="str">
        <x:v>JIMENEZ RODRIGO NAHUEL</x:v>
      </x:c>
      <x:c r="E2935" s="16" t="str">
        <x:v>33</x:v>
      </x:c>
      <x:c r="F2935" s="14" t="str">
        <x:v>PLENO ACTIVO</x:v>
      </x:c>
      <x:c r="G2935" s="16" t="str">
        <x:v>23</x:v>
      </x:c>
      <x:c r="H2935" s="16" t="n">
        <x:f>IF(G2935="","",2020-G2935)</x:f>
        <x:v>1997</x:v>
      </x:c>
      <x:c r="I2935" s="14" t="str">
        <x:v>SI</x:v>
      </x:c>
      <x:c r="J2935" s="14" t="str"/>
      <x:c r="K2935" s="14" t="str"/>
      <x:c r="L2935" s="14" t="str"/>
      <x:c r="M2935" s="14" t="str"/>
      <x:c r="N2935" s="16" t="str"/>
      <x:c r="O2935" s="14" t="str"/>
      <x:c r="P2935" s="16" t="str"/>
      <x:c r="Q2935" s="16" t="str">
        <x:f>IF(P2935="","",2023-P2935)</x:f>
      </x:c>
      <x:c r="R2935" s="16" t="str">
        <x:f>IF(OR(G2935="",P2935=""),"",P2935-G2935)</x:f>
      </x:c>
      <x:c r="S2935" s="16" t="str"/>
      <x:c r="T2935" s="16" t="str"/>
      <x:c r="U2935" s="14" t="str">
        <x:v>PENDIENTE</x:v>
      </x:c>
      <x:c r="V2935" s="14" t="str"/>
    </x:row>
    <x:row r="2936">
      <x:c r="A2936" s="16" t="str">
        <x:v>46</x:v>
      </x:c>
      <x:c r="B2936" s="14" t="str">
        <x:v>SA 002383</x:v>
      </x:c>
      <x:c r="C2936" s="14" t="str">
        <x:v>SOCIO/A CON NUMERO DE ASOCIADO</x:v>
      </x:c>
      <x:c r="D2936" s="14" t="str">
        <x:v>JOFFE GERARDO RUBEN</x:v>
      </x:c>
      <x:c r="E2936" s="16" t="str">
        <x:v>59</x:v>
      </x:c>
      <x:c r="F2936" s="14" t="str">
        <x:v>SEMIPLENO ACTIVO</x:v>
      </x:c>
      <x:c r="G2936" s="16" t="str">
        <x:v>7</x:v>
      </x:c>
      <x:c r="H2936" s="16" t="n">
        <x:f>IF(G2936="","",2020-G2936)</x:f>
        <x:v>2013</x:v>
      </x:c>
      <x:c r="I2936" s="14" t="str">
        <x:v>SI</x:v>
      </x:c>
      <x:c r="J2936" s="14" t="str"/>
      <x:c r="K2936" s="14" t="str"/>
      <x:c r="L2936" s="14" t="str"/>
      <x:c r="M2936" s="14" t="str"/>
      <x:c r="N2936" s="16" t="str"/>
      <x:c r="O2936" s="14" t="str"/>
      <x:c r="P2936" s="16" t="str"/>
      <x:c r="Q2936" s="16" t="str">
        <x:f>IF(P2936="","",2023-P2936)</x:f>
      </x:c>
      <x:c r="R2936" s="16" t="str">
        <x:f>IF(OR(G2936="",P2936=""),"",P2936-G2936)</x:f>
      </x:c>
      <x:c r="S2936" s="16" t="str"/>
      <x:c r="T2936" s="16" t="str"/>
      <x:c r="U2936" s="14" t="str">
        <x:v>PENDIENTE</x:v>
      </x:c>
      <x:c r="V2936" s="14" t="str"/>
    </x:row>
    <x:row r="2937">
      <x:c r="A2937" s="16" t="str">
        <x:v>46</x:v>
      </x:c>
      <x:c r="B2937" s="14" t="str">
        <x:v>SA 002382</x:v>
      </x:c>
      <x:c r="C2937" s="14" t="str">
        <x:v>SOCIO/A CON NUMERO DE ASOCIADO</x:v>
      </x:c>
      <x:c r="D2937" s="14" t="str">
        <x:v>JOFFE PAULA AGUSTINA</x:v>
      </x:c>
      <x:c r="E2937" s="16" t="str">
        <x:v>29</x:v>
      </x:c>
      <x:c r="F2937" s="14" t="str">
        <x:v>SEMIPLENO ACTIVO</x:v>
      </x:c>
      <x:c r="G2937" s="16" t="str">
        <x:v>7</x:v>
      </x:c>
      <x:c r="H2937" s="16" t="n">
        <x:f>IF(G2937="","",2020-G2937)</x:f>
        <x:v>2013</x:v>
      </x:c>
      <x:c r="I2937" s="14" t="str">
        <x:v>SI</x:v>
      </x:c>
      <x:c r="J2937" s="14" t="str"/>
      <x:c r="K2937" s="14" t="str"/>
      <x:c r="L2937" s="14" t="str"/>
      <x:c r="M2937" s="14" t="str"/>
      <x:c r="N2937" s="16" t="str"/>
      <x:c r="O2937" s="14" t="str"/>
      <x:c r="P2937" s="16" t="str"/>
      <x:c r="Q2937" s="16" t="str">
        <x:f>IF(P2937="","",2023-P2937)</x:f>
      </x:c>
      <x:c r="R2937" s="16" t="str">
        <x:f>IF(OR(G2937="",P2937=""),"",P2937-G2937)</x:f>
      </x:c>
      <x:c r="S2937" s="16" t="str"/>
      <x:c r="T2937" s="16" t="str"/>
      <x:c r="U2937" s="14" t="str">
        <x:v>PENDIENTE</x:v>
      </x:c>
      <x:c r="V2937" s="14" t="str"/>
    </x:row>
    <x:row r="2938">
      <x:c r="A2938" s="16" t="str">
        <x:v>46</x:v>
      </x:c>
      <x:c r="B2938" s="14" t="str">
        <x:v>SA 002622</x:v>
      </x:c>
      <x:c r="C2938" s="14" t="str">
        <x:v>SOCIO/A CON NUMERO DE ASOCIADO</x:v>
      </x:c>
      <x:c r="D2938" s="14" t="str">
        <x:v>JOHNSON SEBASTIAN MARIA</x:v>
      </x:c>
      <x:c r="E2938" s="16" t="str">
        <x:v>26</x:v>
      </x:c>
      <x:c r="F2938" s="14" t="str">
        <x:v>SEMIPLENO ACTIVO</x:v>
      </x:c>
      <x:c r="G2938" s="16" t="str">
        <x:v>6</x:v>
      </x:c>
      <x:c r="H2938" s="16" t="n">
        <x:f>IF(G2938="","",2020-G2938)</x:f>
        <x:v>2014</x:v>
      </x:c>
      <x:c r="I2938" s="14" t="str">
        <x:v>SI</x:v>
      </x:c>
      <x:c r="J2938" s="14" t="str"/>
      <x:c r="K2938" s="14" t="str"/>
      <x:c r="L2938" s="14" t="str"/>
      <x:c r="M2938" s="14" t="str"/>
      <x:c r="N2938" s="16" t="str"/>
      <x:c r="O2938" s="14" t="str"/>
      <x:c r="P2938" s="16" t="str"/>
      <x:c r="Q2938" s="16" t="str">
        <x:f>IF(P2938="","",2023-P2938)</x:f>
      </x:c>
      <x:c r="R2938" s="16" t="str">
        <x:f>IF(OR(G2938="",P2938=""),"",P2938-G2938)</x:f>
      </x:c>
      <x:c r="S2938" s="16" t="str"/>
      <x:c r="T2938" s="16" t="str"/>
      <x:c r="U2938" s="14" t="str">
        <x:v>PENDIENTE</x:v>
      </x:c>
      <x:c r="V2938" s="14" t="str"/>
    </x:row>
    <x:row r="2939">
      <x:c r="A2939" s="16" t="str">
        <x:v>46</x:v>
      </x:c>
      <x:c r="B2939" s="14" t="str">
        <x:v>PV 002148</x:v>
      </x:c>
      <x:c r="C2939" s="14" t="str">
        <x:v>SOCIO/A CON NUMERO DE ASOCIADO</x:v>
      </x:c>
      <x:c r="D2939" s="14" t="str">
        <x:v>JORDAN CRUZ SILVIA BEATRIZ</x:v>
      </x:c>
      <x:c r="E2939" s="16" t="str">
        <x:v>70</x:v>
      </x:c>
      <x:c r="F2939" s="14" t="str">
        <x:v>PLENO VITALICIO</x:v>
      </x:c>
      <x:c r="G2939" s="16" t="str">
        <x:v>66</x:v>
      </x:c>
      <x:c r="H2939" s="16" t="n">
        <x:f>IF(G2939="","",2020-G2939)</x:f>
        <x:v>1954</x:v>
      </x:c>
      <x:c r="I2939" s="14" t="str">
        <x:v>SI</x:v>
      </x:c>
      <x:c r="J2939" s="14" t="str"/>
      <x:c r="K2939" s="14" t="str"/>
      <x:c r="L2939" s="14" t="str"/>
      <x:c r="M2939" s="14" t="str"/>
      <x:c r="N2939" s="16" t="str"/>
      <x:c r="O2939" s="14" t="str"/>
      <x:c r="P2939" s="16" t="str"/>
      <x:c r="Q2939" s="16" t="str">
        <x:f>IF(P2939="","",2023-P2939)</x:f>
      </x:c>
      <x:c r="R2939" s="16" t="str">
        <x:f>IF(OR(G2939="",P2939=""),"",P2939-G2939)</x:f>
      </x:c>
      <x:c r="S2939" s="16" t="str"/>
      <x:c r="T2939" s="16" t="str"/>
      <x:c r="U2939" s="14" t="str">
        <x:v>PENDIENTE</x:v>
      </x:c>
      <x:c r="V2939" s="14" t="str"/>
    </x:row>
    <x:row r="2940">
      <x:c r="A2940" s="16" t="str">
        <x:v>46</x:v>
      </x:c>
      <x:c r="B2940" s="14" t="str">
        <x:v>SA 002411</x:v>
      </x:c>
      <x:c r="C2940" s="14" t="str">
        <x:v>SOCIO/A CON NUMERO DE ASOCIADO</x:v>
      </x:c>
      <x:c r="D2940" s="14" t="str">
        <x:v>JORGE FERNANDO OMAR</x:v>
      </x:c>
      <x:c r="E2940" s="16" t="str">
        <x:v>34</x:v>
      </x:c>
      <x:c r="F2940" s="14" t="str">
        <x:v>SEMIPLENO ACTIVO</x:v>
      </x:c>
      <x:c r="G2940" s="16" t="str">
        <x:v>7</x:v>
      </x:c>
      <x:c r="H2940" s="16" t="n">
        <x:f>IF(G2940="","",2020-G2940)</x:f>
        <x:v>2013</x:v>
      </x:c>
      <x:c r="I2940" s="14" t="str">
        <x:v>SI</x:v>
      </x:c>
      <x:c r="J2940" s="14" t="str"/>
      <x:c r="K2940" s="14" t="str"/>
      <x:c r="L2940" s="14" t="str"/>
      <x:c r="M2940" s="14" t="str"/>
      <x:c r="N2940" s="16" t="str"/>
      <x:c r="O2940" s="14" t="str"/>
      <x:c r="P2940" s="16" t="str"/>
      <x:c r="Q2940" s="16" t="str">
        <x:f>IF(P2940="","",2023-P2940)</x:f>
      </x:c>
      <x:c r="R2940" s="16" t="str">
        <x:f>IF(OR(G2940="",P2940=""),"",P2940-G2940)</x:f>
      </x:c>
      <x:c r="S2940" s="16" t="str"/>
      <x:c r="T2940" s="16" t="str"/>
      <x:c r="U2940" s="14" t="str">
        <x:v>PENDIENTE</x:v>
      </x:c>
      <x:c r="V2940" s="14" t="str"/>
    </x:row>
    <x:row r="2941">
      <x:c r="A2941" s="16" t="str">
        <x:v>46</x:v>
      </x:c>
      <x:c r="B2941" s="14" t="str">
        <x:v>SA 002222</x:v>
      </x:c>
      <x:c r="C2941" s="14" t="str">
        <x:v>SOCIO/A CON NUMERO DE ASOCIADO</x:v>
      </x:c>
      <x:c r="D2941" s="14" t="str">
        <x:v>JOSCH FEDERICO MARTIN</x:v>
      </x:c>
      <x:c r="E2941" s="16" t="str">
        <x:v>49</x:v>
      </x:c>
      <x:c r="F2941" s="14" t="str">
        <x:v>SEMIPLENO ACTIVO</x:v>
      </x:c>
      <x:c r="G2941" s="16" t="str">
        <x:v>7</x:v>
      </x:c>
      <x:c r="H2941" s="16" t="n">
        <x:f>IF(G2941="","",2020-G2941)</x:f>
        <x:v>2013</x:v>
      </x:c>
      <x:c r="I2941" s="14" t="str">
        <x:v>SI</x:v>
      </x:c>
      <x:c r="J2941" s="14" t="str"/>
      <x:c r="K2941" s="14" t="str"/>
      <x:c r="L2941" s="14" t="str"/>
      <x:c r="M2941" s="14" t="str"/>
      <x:c r="N2941" s="16" t="str"/>
      <x:c r="O2941" s="14" t="str"/>
      <x:c r="P2941" s="16" t="str"/>
      <x:c r="Q2941" s="16" t="str">
        <x:f>IF(P2941="","",2023-P2941)</x:f>
      </x:c>
      <x:c r="R2941" s="16" t="str">
        <x:f>IF(OR(G2941="",P2941=""),"",P2941-G2941)</x:f>
      </x:c>
      <x:c r="S2941" s="16" t="str"/>
      <x:c r="T2941" s="16" t="str"/>
      <x:c r="U2941" s="14" t="str">
        <x:v>PENDIENTE</x:v>
      </x:c>
      <x:c r="V2941" s="14" t="str"/>
    </x:row>
    <x:row r="2942">
      <x:c r="A2942" s="16" t="str">
        <x:v>46</x:v>
      </x:c>
      <x:c r="B2942" s="14" t="str">
        <x:v>SA 003921</x:v>
      </x:c>
      <x:c r="C2942" s="14" t="str">
        <x:v>SOCIO/A CON NUMERO DE ASOCIADO</x:v>
      </x:c>
      <x:c r="D2942" s="14" t="str">
        <x:v>JOZAMI ALEJANDRO LUIS</x:v>
      </x:c>
      <x:c r="E2942" s="16" t="str">
        <x:v>49</x:v>
      </x:c>
      <x:c r="F2942" s="14" t="str">
        <x:v>SEMIPLENO ACTIVO</x:v>
      </x:c>
      <x:c r="G2942" s="16" t="str">
        <x:v>4</x:v>
      </x:c>
      <x:c r="H2942" s="16" t="n">
        <x:f>IF(G2942="","",2020-G2942)</x:f>
        <x:v>2016</x:v>
      </x:c>
      <x:c r="I2942" s="14" t="str">
        <x:v>SI</x:v>
      </x:c>
      <x:c r="J2942" s="14" t="str"/>
      <x:c r="K2942" s="14" t="str"/>
      <x:c r="L2942" s="14" t="str"/>
      <x:c r="M2942" s="14" t="str"/>
      <x:c r="N2942" s="16" t="str"/>
      <x:c r="O2942" s="14" t="str"/>
      <x:c r="P2942" s="16" t="str"/>
      <x:c r="Q2942" s="16" t="str">
        <x:f>IF(P2942="","",2023-P2942)</x:f>
      </x:c>
      <x:c r="R2942" s="16" t="str">
        <x:f>IF(OR(G2942="",P2942=""),"",P2942-G2942)</x:f>
      </x:c>
      <x:c r="S2942" s="16" t="str"/>
      <x:c r="T2942" s="16" t="str"/>
      <x:c r="U2942" s="14" t="str">
        <x:v>PENDIENTE</x:v>
      </x:c>
      <x:c r="V2942" s="14" t="str"/>
    </x:row>
    <x:row r="2943">
      <x:c r="A2943" s="16" t="str">
        <x:v>46</x:v>
      </x:c>
      <x:c r="B2943" s="14" t="str">
        <x:v>PA 016262</x:v>
      </x:c>
      <x:c r="C2943" s="14" t="str">
        <x:v>SOCIO/A CON NUMERO DE ASOCIADO</x:v>
      </x:c>
      <x:c r="D2943" s="14" t="str">
        <x:v>JUAN FRANCISCO</x:v>
      </x:c>
      <x:c r="E2943" s="16" t="str">
        <x:v>19</x:v>
      </x:c>
      <x:c r="F2943" s="14" t="str">
        <x:v>PLENO ACTIVO</x:v>
      </x:c>
      <x:c r="G2943" s="16" t="str">
        <x:v>6</x:v>
      </x:c>
      <x:c r="H2943" s="16" t="n">
        <x:f>IF(G2943="","",2020-G2943)</x:f>
        <x:v>2014</x:v>
      </x:c>
      <x:c r="I2943" s="14" t="str">
        <x:v>SI</x:v>
      </x:c>
      <x:c r="J2943" s="14" t="str"/>
      <x:c r="K2943" s="14" t="str"/>
      <x:c r="L2943" s="14" t="str"/>
      <x:c r="M2943" s="14" t="str"/>
      <x:c r="N2943" s="16" t="str"/>
      <x:c r="O2943" s="14" t="str"/>
      <x:c r="P2943" s="16" t="str"/>
      <x:c r="Q2943" s="16" t="str">
        <x:f>IF(P2943="","",2023-P2943)</x:f>
      </x:c>
      <x:c r="R2943" s="16" t="str">
        <x:f>IF(OR(G2943="",P2943=""),"",P2943-G2943)</x:f>
      </x:c>
      <x:c r="S2943" s="16" t="str"/>
      <x:c r="T2943" s="16" t="str"/>
      <x:c r="U2943" s="14" t="str">
        <x:v>PENDIENTE</x:v>
      </x:c>
      <x:c r="V2943" s="14" t="str"/>
    </x:row>
    <x:row r="2944">
      <x:c r="A2944" s="16" t="str">
        <x:v>46</x:v>
      </x:c>
      <x:c r="B2944" s="14" t="str">
        <x:v>PV 002931</x:v>
      </x:c>
      <x:c r="C2944" s="14" t="str">
        <x:v>SOCIO/A CON NUMERO DE ASOCIADO</x:v>
      </x:c>
      <x:c r="D2944" s="14" t="str">
        <x:v>JUAN HEBE ADELA</x:v>
      </x:c>
      <x:c r="E2944" s="16" t="str">
        <x:v>80</x:v>
      </x:c>
      <x:c r="F2944" s="14" t="str">
        <x:v>PLENO VITALICIO</x:v>
      </x:c>
      <x:c r="G2944" s="16" t="str">
        <x:v>58</x:v>
      </x:c>
      <x:c r="H2944" s="16" t="n">
        <x:f>IF(G2944="","",2020-G2944)</x:f>
        <x:v>1962</x:v>
      </x:c>
      <x:c r="I2944" s="14" t="str">
        <x:v>SI</x:v>
      </x:c>
      <x:c r="J2944" s="14" t="str"/>
      <x:c r="K2944" s="14" t="str"/>
      <x:c r="L2944" s="14" t="str"/>
      <x:c r="M2944" s="14" t="str"/>
      <x:c r="N2944" s="16" t="str"/>
      <x:c r="O2944" s="14" t="str"/>
      <x:c r="P2944" s="16" t="str"/>
      <x:c r="Q2944" s="16" t="str">
        <x:f>IF(P2944="","",2023-P2944)</x:f>
      </x:c>
      <x:c r="R2944" s="16" t="str">
        <x:f>IF(OR(G2944="",P2944=""),"",P2944-G2944)</x:f>
      </x:c>
      <x:c r="S2944" s="16" t="str"/>
      <x:c r="T2944" s="16" t="str"/>
      <x:c r="U2944" s="14" t="str">
        <x:v>PENDIENTE</x:v>
      </x:c>
      <x:c r="V2944" s="14" t="str"/>
    </x:row>
    <x:row r="2945">
      <x:c r="A2945" s="16" t="str">
        <x:v>47</x:v>
      </x:c>
      <x:c r="B2945" s="14" t="str">
        <x:v>PA 022462</x:v>
      </x:c>
      <x:c r="C2945" s="14" t="str">
        <x:v>SOCIO/A CON NUMERO DE ASOCIADO</x:v>
      </x:c>
      <x:c r="D2945" s="14" t="str">
        <x:v>JUAN MATIAS</x:v>
      </x:c>
      <x:c r="E2945" s="16" t="str">
        <x:v>18</x:v>
      </x:c>
      <x:c r="F2945" s="14" t="str">
        <x:v>PLENO ACTIVO</x:v>
      </x:c>
      <x:c r="G2945" s="16" t="str">
        <x:v>4</x:v>
      </x:c>
      <x:c r="H2945" s="16" t="n">
        <x:f>IF(G2945="","",2020-G2945)</x:f>
        <x:v>2016</x:v>
      </x:c>
      <x:c r="I2945" s="14" t="str">
        <x:v>SI</x:v>
      </x:c>
      <x:c r="J2945" s="14" t="str"/>
      <x:c r="K2945" s="14" t="str"/>
      <x:c r="L2945" s="14" t="str"/>
      <x:c r="M2945" s="14" t="str"/>
      <x:c r="N2945" s="16" t="str"/>
      <x:c r="O2945" s="14" t="str"/>
      <x:c r="P2945" s="16" t="str"/>
      <x:c r="Q2945" s="16" t="str">
        <x:f>IF(P2945="","",2023-P2945)</x:f>
      </x:c>
      <x:c r="R2945" s="16" t="str">
        <x:f>IF(OR(G2945="",P2945=""),"",P2945-G2945)</x:f>
      </x:c>
      <x:c r="S2945" s="16" t="str"/>
      <x:c r="T2945" s="16" t="str"/>
      <x:c r="U2945" s="14" t="str">
        <x:v>PENDIENTE</x:v>
      </x:c>
      <x:c r="V2945" s="14" t="str"/>
    </x:row>
    <x:row r="2946">
      <x:c r="A2946" s="16" t="str">
        <x:v>47</x:v>
      </x:c>
      <x:c r="B2946" s="14" t="str">
        <x:v>SA 002805</x:v>
      </x:c>
      <x:c r="C2946" s="14" t="str">
        <x:v>SOCIO/A CON NUMERO DE ASOCIADO</x:v>
      </x:c>
      <x:c r="D2946" s="14" t="str">
        <x:v>JUAN PATRICIO DAVID</x:v>
      </x:c>
      <x:c r="E2946" s="16" t="str">
        <x:v>52</x:v>
      </x:c>
      <x:c r="F2946" s="14" t="str">
        <x:v>SEMIPLENO ACTIVO</x:v>
      </x:c>
      <x:c r="G2946" s="16" t="str">
        <x:v>6</x:v>
      </x:c>
      <x:c r="H2946" s="16" t="n">
        <x:f>IF(G2946="","",2020-G2946)</x:f>
        <x:v>2014</x:v>
      </x:c>
      <x:c r="I2946" s="14" t="str">
        <x:v>SI</x:v>
      </x:c>
      <x:c r="J2946" s="14" t="str"/>
      <x:c r="K2946" s="14" t="str"/>
      <x:c r="L2946" s="14" t="str"/>
      <x:c r="M2946" s="14" t="str"/>
      <x:c r="N2946" s="16" t="str"/>
      <x:c r="O2946" s="14" t="str"/>
      <x:c r="P2946" s="16" t="str"/>
      <x:c r="Q2946" s="16" t="str">
        <x:f>IF(P2946="","",2023-P2946)</x:f>
      </x:c>
      <x:c r="R2946" s="16" t="str">
        <x:f>IF(OR(G2946="",P2946=""),"",P2946-G2946)</x:f>
      </x:c>
      <x:c r="S2946" s="16" t="str"/>
      <x:c r="T2946" s="16" t="str"/>
      <x:c r="U2946" s="14" t="str">
        <x:v>PENDIENTE</x:v>
      </x:c>
      <x:c r="V2946" s="14" t="str"/>
    </x:row>
    <x:row r="2947">
      <x:c r="A2947" s="16" t="str">
        <x:v>47</x:v>
      </x:c>
      <x:c r="B2947" s="14" t="str">
        <x:v>SA 004842</x:v>
      </x:c>
      <x:c r="C2947" s="14" t="str">
        <x:v>SOCIO/A CON NUMERO DE ASOCIADO</x:v>
      </x:c>
      <x:c r="D2947" s="14" t="str">
        <x:v>JUAREZ ADAMO CARLOS HERNAN</x:v>
      </x:c>
      <x:c r="E2947" s="16" t="str">
        <x:v>41</x:v>
      </x:c>
      <x:c r="F2947" s="14" t="str">
        <x:v>SEMIPLENO ACTIVO</x:v>
      </x:c>
      <x:c r="G2947" s="16" t="str">
        <x:v>4</x:v>
      </x:c>
      <x:c r="H2947" s="16" t="n">
        <x:f>IF(G2947="","",2020-G2947)</x:f>
        <x:v>2016</x:v>
      </x:c>
      <x:c r="I2947" s="14" t="str">
        <x:v>SI</x:v>
      </x:c>
      <x:c r="J2947" s="14" t="str"/>
      <x:c r="K2947" s="14" t="str"/>
      <x:c r="L2947" s="14" t="str"/>
      <x:c r="M2947" s="14" t="str"/>
      <x:c r="N2947" s="16" t="str"/>
      <x:c r="O2947" s="14" t="str"/>
      <x:c r="P2947" s="16" t="str"/>
      <x:c r="Q2947" s="16" t="str">
        <x:f>IF(P2947="","",2023-P2947)</x:f>
      </x:c>
      <x:c r="R2947" s="16" t="str">
        <x:f>IF(OR(G2947="",P2947=""),"",P2947-G2947)</x:f>
      </x:c>
      <x:c r="S2947" s="16" t="str"/>
      <x:c r="T2947" s="16" t="str"/>
      <x:c r="U2947" s="14" t="str">
        <x:v>PENDIENTE</x:v>
      </x:c>
      <x:c r="V2947" s="14" t="str"/>
    </x:row>
    <x:row r="2948">
      <x:c r="A2948" s="16" t="str">
        <x:v>47</x:v>
      </x:c>
      <x:c r="B2948" s="14" t="str">
        <x:v>SA 005276</x:v>
      </x:c>
      <x:c r="C2948" s="14" t="str">
        <x:v>SOCIO/A CON NUMERO DE ASOCIADO</x:v>
      </x:c>
      <x:c r="D2948" s="14" t="str">
        <x:v>JUAREZ ALEJANDRO JAVIER</x:v>
      </x:c>
      <x:c r="E2948" s="16" t="str">
        <x:v>43</x:v>
      </x:c>
      <x:c r="F2948" s="14" t="str">
        <x:v>SEMIPLENO ACTIVO</x:v>
      </x:c>
      <x:c r="G2948" s="16" t="str">
        <x:v>8</x:v>
      </x:c>
      <x:c r="H2948" s="16" t="n">
        <x:f>IF(G2948="","",2020-G2948)</x:f>
        <x:v>2012</x:v>
      </x:c>
      <x:c r="I2948" s="14" t="str">
        <x:v>SI</x:v>
      </x:c>
      <x:c r="J2948" s="14" t="str"/>
      <x:c r="K2948" s="14" t="str"/>
      <x:c r="L2948" s="14" t="str"/>
      <x:c r="M2948" s="14" t="str"/>
      <x:c r="N2948" s="16" t="str"/>
      <x:c r="O2948" s="14" t="str"/>
      <x:c r="P2948" s="16" t="str"/>
      <x:c r="Q2948" s="16" t="str">
        <x:f>IF(P2948="","",2023-P2948)</x:f>
      </x:c>
      <x:c r="R2948" s="16" t="str">
        <x:f>IF(OR(G2948="",P2948=""),"",P2948-G2948)</x:f>
      </x:c>
      <x:c r="S2948" s="16" t="str"/>
      <x:c r="T2948" s="16" t="str"/>
      <x:c r="U2948" s="14" t="str">
        <x:v>PENDIENTE</x:v>
      </x:c>
      <x:c r="V2948" s="14" t="str"/>
    </x:row>
    <x:row r="2949">
      <x:c r="A2949" s="16" t="str">
        <x:v>47</x:v>
      </x:c>
      <x:c r="B2949" s="14" t="str">
        <x:v>SA 001037</x:v>
      </x:c>
      <x:c r="C2949" s="14" t="str">
        <x:v>SOCIO/A CON NUMERO DE ASOCIADO</x:v>
      </x:c>
      <x:c r="D2949" s="14" t="str">
        <x:v>JUAREZ DANIEL ALBERTO</x:v>
      </x:c>
      <x:c r="E2949" s="16" t="str">
        <x:v>66</x:v>
      </x:c>
      <x:c r="F2949" s="14" t="str">
        <x:v>SEMIPLENO ACTIVO</x:v>
      </x:c>
      <x:c r="G2949" s="16" t="str">
        <x:v>25</x:v>
      </x:c>
      <x:c r="H2949" s="16" t="n">
        <x:f>IF(G2949="","",2020-G2949)</x:f>
        <x:v>1995</x:v>
      </x:c>
      <x:c r="I2949" s="14" t="str">
        <x:v>SI</x:v>
      </x:c>
      <x:c r="J2949" s="14" t="str"/>
      <x:c r="K2949" s="14" t="str"/>
      <x:c r="L2949" s="14" t="str"/>
      <x:c r="M2949" s="14" t="str"/>
      <x:c r="N2949" s="16" t="str"/>
      <x:c r="O2949" s="14" t="str"/>
      <x:c r="P2949" s="16" t="str"/>
      <x:c r="Q2949" s="16" t="str">
        <x:f>IF(P2949="","",2023-P2949)</x:f>
      </x:c>
      <x:c r="R2949" s="16" t="str">
        <x:f>IF(OR(G2949="",P2949=""),"",P2949-G2949)</x:f>
      </x:c>
      <x:c r="S2949" s="16" t="str"/>
      <x:c r="T2949" s="16" t="str"/>
      <x:c r="U2949" s="14" t="str">
        <x:v>PENDIENTE</x:v>
      </x:c>
      <x:c r="V2949" s="14" t="str"/>
    </x:row>
    <x:row r="2950">
      <x:c r="A2950" s="16" t="str">
        <x:v>47</x:v>
      </x:c>
      <x:c r="B2950" s="14" t="str">
        <x:v>PV 003835</x:v>
      </x:c>
      <x:c r="C2950" s="14" t="str">
        <x:v>SOCIO/A CON NUMERO DE ASOCIADO</x:v>
      </x:c>
      <x:c r="D2950" s="14" t="str">
        <x:v>JUAREZ FABIAN CARLOS</x:v>
      </x:c>
      <x:c r="E2950" s="16" t="str">
        <x:v>54</x:v>
      </x:c>
      <x:c r="F2950" s="14" t="str">
        <x:v>PLENO VITALICIO</x:v>
      </x:c>
      <x:c r="G2950" s="16" t="str">
        <x:v>50</x:v>
      </x:c>
      <x:c r="H2950" s="16" t="n">
        <x:f>IF(G2950="","",2020-G2950)</x:f>
        <x:v>1970</x:v>
      </x:c>
      <x:c r="I2950" s="14" t="str">
        <x:v>SI</x:v>
      </x:c>
      <x:c r="J2950" s="14" t="str"/>
      <x:c r="K2950" s="14" t="str"/>
      <x:c r="L2950" s="14" t="str"/>
      <x:c r="M2950" s="14" t="str"/>
      <x:c r="N2950" s="16" t="str"/>
      <x:c r="O2950" s="14" t="str"/>
      <x:c r="P2950" s="16" t="str"/>
      <x:c r="Q2950" s="16" t="str">
        <x:f>IF(P2950="","",2023-P2950)</x:f>
      </x:c>
      <x:c r="R2950" s="16" t="str">
        <x:f>IF(OR(G2950="",P2950=""),"",P2950-G2950)</x:f>
      </x:c>
      <x:c r="S2950" s="16" t="str"/>
      <x:c r="T2950" s="16" t="str"/>
      <x:c r="U2950" s="14" t="str">
        <x:v>PENDIENTE</x:v>
      </x:c>
      <x:c r="V2950" s="14" t="str"/>
    </x:row>
    <x:row r="2951">
      <x:c r="A2951" s="16" t="str">
        <x:v>47</x:v>
      </x:c>
      <x:c r="B2951" s="14" t="str">
        <x:v>SA 001350</x:v>
      </x:c>
      <x:c r="C2951" s="14" t="str">
        <x:v>SOCIO/A CON NUMERO DE ASOCIADO</x:v>
      </x:c>
      <x:c r="D2951" s="14" t="str">
        <x:v>JUAREZ FERNANDO DANIEL</x:v>
      </x:c>
      <x:c r="E2951" s="16" t="str">
        <x:v>42</x:v>
      </x:c>
      <x:c r="F2951" s="14" t="str">
        <x:v>SEMIPLENO ACTIVO</x:v>
      </x:c>
      <x:c r="G2951" s="16" t="str">
        <x:v>14</x:v>
      </x:c>
      <x:c r="H2951" s="16" t="n">
        <x:f>IF(G2951="","",2020-G2951)</x:f>
        <x:v>2006</x:v>
      </x:c>
      <x:c r="I2951" s="14" t="str">
        <x:v>SI</x:v>
      </x:c>
      <x:c r="J2951" s="14" t="str"/>
      <x:c r="K2951" s="14" t="str"/>
      <x:c r="L2951" s="14" t="str"/>
      <x:c r="M2951" s="14" t="str"/>
      <x:c r="N2951" s="16" t="str"/>
      <x:c r="O2951" s="14" t="str"/>
      <x:c r="P2951" s="16" t="str"/>
      <x:c r="Q2951" s="16" t="str">
        <x:f>IF(P2951="","",2023-P2951)</x:f>
      </x:c>
      <x:c r="R2951" s="16" t="str">
        <x:f>IF(OR(G2951="",P2951=""),"",P2951-G2951)</x:f>
      </x:c>
      <x:c r="S2951" s="16" t="str"/>
      <x:c r="T2951" s="16" t="str"/>
      <x:c r="U2951" s="14" t="str">
        <x:v>PENDIENTE</x:v>
      </x:c>
      <x:c r="V2951" s="14" t="str"/>
    </x:row>
    <x:row r="2952">
      <x:c r="A2952" s="16" t="str">
        <x:v>47</x:v>
      </x:c>
      <x:c r="B2952" s="14" t="str">
        <x:v>PA 019318</x:v>
      </x:c>
      <x:c r="C2952" s="14" t="str">
        <x:v>SOCIO/A CON NUMERO DE ASOCIADO</x:v>
      </x:c>
      <x:c r="D2952" s="14" t="str">
        <x:v>JURIN JORGE</x:v>
      </x:c>
      <x:c r="E2952" s="16" t="str">
        <x:v>62</x:v>
      </x:c>
      <x:c r="F2952" s="14" t="str">
        <x:v>PLENO ACTIVO</x:v>
      </x:c>
      <x:c r="G2952" s="16" t="str">
        <x:v>5</x:v>
      </x:c>
      <x:c r="H2952" s="16" t="n">
        <x:f>IF(G2952="","",2020-G2952)</x:f>
        <x:v>2015</x:v>
      </x:c>
      <x:c r="I2952" s="14" t="str">
        <x:v>SI</x:v>
      </x:c>
      <x:c r="J2952" s="14" t="str"/>
      <x:c r="K2952" s="14" t="str"/>
      <x:c r="L2952" s="14" t="str"/>
      <x:c r="M2952" s="14" t="str"/>
      <x:c r="N2952" s="16" t="str"/>
      <x:c r="O2952" s="14" t="str"/>
      <x:c r="P2952" s="16" t="str"/>
      <x:c r="Q2952" s="16" t="str">
        <x:f>IF(P2952="","",2023-P2952)</x:f>
      </x:c>
      <x:c r="R2952" s="16" t="str">
        <x:f>IF(OR(G2952="",P2952=""),"",P2952-G2952)</x:f>
      </x:c>
      <x:c r="S2952" s="16" t="str"/>
      <x:c r="T2952" s="16" t="str"/>
      <x:c r="U2952" s="14" t="str">
        <x:v>PENDIENTE</x:v>
      </x:c>
      <x:c r="V2952" s="14" t="str"/>
    </x:row>
    <x:row r="2953">
      <x:c r="A2953" s="16" t="str">
        <x:v>47</x:v>
      </x:c>
      <x:c r="B2953" s="14" t="str">
        <x:v>PV 004236</x:v>
      </x:c>
      <x:c r="C2953" s="14" t="str">
        <x:v>SOCIO/A CON NUMERO DE ASOCIADO</x:v>
      </x:c>
      <x:c r="D2953" s="14" t="str">
        <x:v>JUSTO MARTIN PABLO</x:v>
      </x:c>
      <x:c r="E2953" s="16" t="str">
        <x:v>52</x:v>
      </x:c>
      <x:c r="F2953" s="14" t="str">
        <x:v>PLENO VITALICIO</x:v>
      </x:c>
      <x:c r="G2953" s="16" t="str">
        <x:v>46</x:v>
      </x:c>
      <x:c r="H2953" s="16" t="n">
        <x:f>IF(G2953="","",2020-G2953)</x:f>
        <x:v>1974</x:v>
      </x:c>
      <x:c r="I2953" s="14" t="str">
        <x:v>SI</x:v>
      </x:c>
      <x:c r="J2953" s="14" t="str"/>
      <x:c r="K2953" s="14" t="str"/>
      <x:c r="L2953" s="14" t="str"/>
      <x:c r="M2953" s="14" t="str"/>
      <x:c r="N2953" s="16" t="str"/>
      <x:c r="O2953" s="14" t="str"/>
      <x:c r="P2953" s="16" t="str"/>
      <x:c r="Q2953" s="16" t="str">
        <x:f>IF(P2953="","",2023-P2953)</x:f>
      </x:c>
      <x:c r="R2953" s="16" t="str">
        <x:f>IF(OR(G2953="",P2953=""),"",P2953-G2953)</x:f>
      </x:c>
      <x:c r="S2953" s="16" t="str"/>
      <x:c r="T2953" s="16" t="str"/>
      <x:c r="U2953" s="14" t="str">
        <x:v>PENDIENTE</x:v>
      </x:c>
      <x:c r="V2953" s="14" t="str"/>
    </x:row>
    <x:row r="2954">
      <x:c r="A2954" s="16" t="str">
        <x:v>47</x:v>
      </x:c>
      <x:c r="B2954" s="14" t="str">
        <x:v>SD 30000</x:v>
      </x:c>
      <x:c r="C2954" s="14" t="str">
        <x:v>SOCIO/A AUSENTE POR DESAPARICION FORZADA</x:v>
      </x:c>
      <x:c r="D2954" s="14" t="str">
        <x:v>KACS LACROIX SERGIO LEON</x:v>
      </x:c>
      <x:c r="E2954" s="16" t="str">
        <x:v>66</x:v>
      </x:c>
      <x:c r="F2954" s="14" t="str">
        <x:v>Elector ausente por desaparición forzada (Art. 9 Dec. 935/2010)</x:v>
      </x:c>
      <x:c r="G2954" s="16" t="str"/>
      <x:c r="H2954" s="16" t="str">
        <x:f>IF(G2954="","",2020-G2954)</x:f>
      </x:c>
      <x:c r="I2954" s="14" t="str">
        <x:v>SI</x:v>
      </x:c>
      <x:c r="J2954" s="14" t="str"/>
      <x:c r="K2954" s="14" t="str"/>
      <x:c r="L2954" s="14" t="str"/>
      <x:c r="M2954" s="14" t="str"/>
      <x:c r="N2954" s="16" t="str"/>
      <x:c r="O2954" s="14" t="str"/>
      <x:c r="P2954" s="16" t="str"/>
      <x:c r="Q2954" s="16" t="str">
        <x:f>IF(P2954="","",2023-P2954)</x:f>
      </x:c>
      <x:c r="R2954" s="16" t="str">
        <x:f>IF(OR(G2954="",P2954=""),"",P2954-G2954)</x:f>
      </x:c>
      <x:c r="S2954" s="16" t="str"/>
      <x:c r="T2954" s="16" t="str"/>
      <x:c r="U2954" s="14" t="str">
        <x:v>PENDIENTE</x:v>
      </x:c>
      <x:c r="V2954" s="14" t="str"/>
    </x:row>
    <x:row r="2955">
      <x:c r="A2955" s="16" t="str">
        <x:v>47</x:v>
      </x:c>
      <x:c r="B2955" s="14" t="str">
        <x:v>SA 002467</x:v>
      </x:c>
      <x:c r="C2955" s="14" t="str">
        <x:v>SOCIO/A CON NUMERO DE ASOCIADO</x:v>
      </x:c>
      <x:c r="D2955" s="14" t="str">
        <x:v>KAHN SANTIAGO FEDERICO</x:v>
      </x:c>
      <x:c r="E2955" s="16" t="str">
        <x:v>34</x:v>
      </x:c>
      <x:c r="F2955" s="14" t="str">
        <x:v>SEMIPLENO ACTIVO</x:v>
      </x:c>
      <x:c r="G2955" s="16" t="str">
        <x:v>7</x:v>
      </x:c>
      <x:c r="H2955" s="16" t="n">
        <x:f>IF(G2955="","",2020-G2955)</x:f>
        <x:v>2013</x:v>
      </x:c>
      <x:c r="I2955" s="14" t="str">
        <x:v>SI</x:v>
      </x:c>
      <x:c r="J2955" s="14" t="str"/>
      <x:c r="K2955" s="14" t="str"/>
      <x:c r="L2955" s="14" t="str"/>
      <x:c r="M2955" s="14" t="str"/>
      <x:c r="N2955" s="16" t="str"/>
      <x:c r="O2955" s="14" t="str"/>
      <x:c r="P2955" s="16" t="str"/>
      <x:c r="Q2955" s="16" t="str">
        <x:f>IF(P2955="","",2023-P2955)</x:f>
      </x:c>
      <x:c r="R2955" s="16" t="str">
        <x:f>IF(OR(G2955="",P2955=""),"",P2955-G2955)</x:f>
      </x:c>
      <x:c r="S2955" s="16" t="str"/>
      <x:c r="T2955" s="16" t="str"/>
      <x:c r="U2955" s="14" t="str">
        <x:v>PENDIENTE</x:v>
      </x:c>
      <x:c r="V2955" s="14" t="str"/>
    </x:row>
    <x:row r="2956">
      <x:c r="A2956" s="16" t="str">
        <x:v>47</x:v>
      </x:c>
      <x:c r="B2956" s="14" t="str">
        <x:v>PA 021048</x:v>
      </x:c>
      <x:c r="C2956" s="14" t="str">
        <x:v>SOCIO/A CON NUMERO DE ASOCIADO</x:v>
      </x:c>
      <x:c r="D2956" s="14" t="str">
        <x:v>KAIRE FLORA ROSA</x:v>
      </x:c>
      <x:c r="E2956" s="16" t="str">
        <x:v>84</x:v>
      </x:c>
      <x:c r="F2956" s="14" t="str">
        <x:v>PLENO JUBILADO</x:v>
      </x:c>
      <x:c r="G2956" s="16" t="str">
        <x:v>4</x:v>
      </x:c>
      <x:c r="H2956" s="16" t="n">
        <x:f>IF(G2956="","",2020-G2956)</x:f>
        <x:v>2016</x:v>
      </x:c>
      <x:c r="I2956" s="14" t="str">
        <x:v>SI</x:v>
      </x:c>
      <x:c r="J2956" s="14" t="str"/>
      <x:c r="K2956" s="14" t="str"/>
      <x:c r="L2956" s="14" t="str"/>
      <x:c r="M2956" s="14" t="str"/>
      <x:c r="N2956" s="16" t="str"/>
      <x:c r="O2956" s="14" t="str"/>
      <x:c r="P2956" s="16" t="str"/>
      <x:c r="Q2956" s="16" t="str">
        <x:f>IF(P2956="","",2023-P2956)</x:f>
      </x:c>
      <x:c r="R2956" s="16" t="str">
        <x:f>IF(OR(G2956="",P2956=""),"",P2956-G2956)</x:f>
      </x:c>
      <x:c r="S2956" s="16" t="str"/>
      <x:c r="T2956" s="16" t="str"/>
      <x:c r="U2956" s="14" t="str">
        <x:v>PENDIENTE</x:v>
      </x:c>
      <x:c r="V2956" s="14" t="str"/>
    </x:row>
    <x:row r="2957">
      <x:c r="A2957" s="16" t="str">
        <x:v>47</x:v>
      </x:c>
      <x:c r="B2957" s="14" t="str">
        <x:v>PA 012612</x:v>
      </x:c>
      <x:c r="C2957" s="14" t="str">
        <x:v>SOCIO/A CON NUMERO DE ASOCIADO</x:v>
      </x:c>
      <x:c r="D2957" s="14" t="str">
        <x:v>KALIFON SAMANTA DAIANA</x:v>
      </x:c>
      <x:c r="E2957" s="16" t="str">
        <x:v>39</x:v>
      </x:c>
      <x:c r="F2957" s="14" t="str">
        <x:v>PLENO ACTIVO</x:v>
      </x:c>
      <x:c r="G2957" s="16" t="str">
        <x:v>7</x:v>
      </x:c>
      <x:c r="H2957" s="16" t="n">
        <x:f>IF(G2957="","",2020-G2957)</x:f>
        <x:v>2013</x:v>
      </x:c>
      <x:c r="I2957" s="14" t="str">
        <x:v>SI</x:v>
      </x:c>
      <x:c r="J2957" s="14" t="str"/>
      <x:c r="K2957" s="14" t="str"/>
      <x:c r="L2957" s="14" t="str"/>
      <x:c r="M2957" s="14" t="str"/>
      <x:c r="N2957" s="16" t="str"/>
      <x:c r="O2957" s="14" t="str"/>
      <x:c r="P2957" s="16" t="str"/>
      <x:c r="Q2957" s="16" t="str">
        <x:f>IF(P2957="","",2023-P2957)</x:f>
      </x:c>
      <x:c r="R2957" s="16" t="str">
        <x:f>IF(OR(G2957="",P2957=""),"",P2957-G2957)</x:f>
      </x:c>
      <x:c r="S2957" s="16" t="str"/>
      <x:c r="T2957" s="16" t="str"/>
      <x:c r="U2957" s="14" t="str">
        <x:v>PENDIENTE</x:v>
      </x:c>
      <x:c r="V2957" s="14" t="str"/>
    </x:row>
    <x:row r="2958">
      <x:c r="A2958" s="16" t="str">
        <x:v>47</x:v>
      </x:c>
      <x:c r="B2958" s="14" t="str">
        <x:v>PV 004006</x:v>
      </x:c>
      <x:c r="C2958" s="14" t="str">
        <x:v>SOCIO/A CON NUMERO DE ASOCIADO</x:v>
      </x:c>
      <x:c r="D2958" s="14" t="str">
        <x:v>KAMENETZKY MIGUEL ANTONIO</x:v>
      </x:c>
      <x:c r="E2958" s="16" t="str">
        <x:v>85</x:v>
      </x:c>
      <x:c r="F2958" s="14" t="str">
        <x:v>PLENO VITALICIO</x:v>
      </x:c>
      <x:c r="G2958" s="16" t="str">
        <x:v>48</x:v>
      </x:c>
      <x:c r="H2958" s="16" t="n">
        <x:f>IF(G2958="","",2020-G2958)</x:f>
        <x:v>1972</x:v>
      </x:c>
      <x:c r="I2958" s="14" t="str">
        <x:v>SI</x:v>
      </x:c>
      <x:c r="J2958" s="14" t="str"/>
      <x:c r="K2958" s="14" t="str"/>
      <x:c r="L2958" s="14" t="str"/>
      <x:c r="M2958" s="14" t="str"/>
      <x:c r="N2958" s="16" t="str"/>
      <x:c r="O2958" s="14" t="str"/>
      <x:c r="P2958" s="16" t="str"/>
      <x:c r="Q2958" s="16" t="str">
        <x:f>IF(P2958="","",2023-P2958)</x:f>
      </x:c>
      <x:c r="R2958" s="16" t="str">
        <x:f>IF(OR(G2958="",P2958=""),"",P2958-G2958)</x:f>
      </x:c>
      <x:c r="S2958" s="16" t="str"/>
      <x:c r="T2958" s="16" t="str"/>
      <x:c r="U2958" s="14" t="str">
        <x:v>PENDIENTE</x:v>
      </x:c>
      <x:c r="V2958" s="14" t="str"/>
    </x:row>
    <x:row r="2959">
      <x:c r="A2959" s="16" t="str">
        <x:v>47</x:v>
      </x:c>
      <x:c r="B2959" s="14" t="str">
        <x:v>PA 022943</x:v>
      </x:c>
      <x:c r="C2959" s="14" t="str">
        <x:v>SOCIO/A CON NUMERO DE ASOCIADO</x:v>
      </x:c>
      <x:c r="D2959" s="14" t="str">
        <x:v>KAMIENOMOSKY MAXIMILIANO NOE</x:v>
      </x:c>
      <x:c r="E2959" s="16" t="str">
        <x:v>35</x:v>
      </x:c>
      <x:c r="F2959" s="14" t="str">
        <x:v>PLENO ACTIVO</x:v>
      </x:c>
      <x:c r="G2959" s="16" t="str">
        <x:v>4</x:v>
      </x:c>
      <x:c r="H2959" s="16" t="n">
        <x:f>IF(G2959="","",2020-G2959)</x:f>
        <x:v>2016</x:v>
      </x:c>
      <x:c r="I2959" s="14" t="str">
        <x:v>SI</x:v>
      </x:c>
      <x:c r="J2959" s="14" t="str"/>
      <x:c r="K2959" s="14" t="str"/>
      <x:c r="L2959" s="14" t="str"/>
      <x:c r="M2959" s="14" t="str"/>
      <x:c r="N2959" s="16" t="str"/>
      <x:c r="O2959" s="14" t="str"/>
      <x:c r="P2959" s="16" t="str"/>
      <x:c r="Q2959" s="16" t="str">
        <x:f>IF(P2959="","",2023-P2959)</x:f>
      </x:c>
      <x:c r="R2959" s="16" t="str">
        <x:f>IF(OR(G2959="",P2959=""),"",P2959-G2959)</x:f>
      </x:c>
      <x:c r="S2959" s="16" t="str"/>
      <x:c r="T2959" s="16" t="str"/>
      <x:c r="U2959" s="14" t="str">
        <x:v>PENDIENTE</x:v>
      </x:c>
      <x:c r="V2959" s="14" t="str"/>
    </x:row>
    <x:row r="2960">
      <x:c r="A2960" s="16" t="str">
        <x:v>47</x:v>
      </x:c>
      <x:c r="B2960" s="14" t="str">
        <x:v>PV 002690</x:v>
      </x:c>
      <x:c r="C2960" s="14" t="str">
        <x:v>SOCIO/A CON NUMERO DE ASOCIADO</x:v>
      </x:c>
      <x:c r="D2960" s="14" t="str">
        <x:v>KAMIENOMOSKY OSCAR ERNESTO</x:v>
      </x:c>
      <x:c r="E2960" s="16" t="str">
        <x:v>62</x:v>
      </x:c>
      <x:c r="F2960" s="14" t="str">
        <x:v>PLENO VITALICIO</x:v>
      </x:c>
      <x:c r="G2960" s="16" t="str">
        <x:v>61</x:v>
      </x:c>
      <x:c r="H2960" s="16" t="n">
        <x:f>IF(G2960="","",2020-G2960)</x:f>
        <x:v>1959</x:v>
      </x:c>
      <x:c r="I2960" s="14" t="str">
        <x:v>SI</x:v>
      </x:c>
      <x:c r="J2960" s="14" t="str"/>
      <x:c r="K2960" s="14" t="str"/>
      <x:c r="L2960" s="14" t="str"/>
      <x:c r="M2960" s="14" t="str"/>
      <x:c r="N2960" s="16" t="str"/>
      <x:c r="O2960" s="14" t="str"/>
      <x:c r="P2960" s="16" t="str"/>
      <x:c r="Q2960" s="16" t="str">
        <x:f>IF(P2960="","",2023-P2960)</x:f>
      </x:c>
      <x:c r="R2960" s="16" t="str">
        <x:f>IF(OR(G2960="",P2960=""),"",P2960-G2960)</x:f>
      </x:c>
      <x:c r="S2960" s="16" t="str"/>
      <x:c r="T2960" s="16" t="str"/>
      <x:c r="U2960" s="14" t="str">
        <x:v>PENDIENTE</x:v>
      </x:c>
      <x:c r="V2960" s="14" t="str"/>
    </x:row>
    <x:row r="2961">
      <x:c r="A2961" s="16" t="str">
        <x:v>47</x:v>
      </x:c>
      <x:c r="B2961" s="14" t="str">
        <x:v>SV 001198</x:v>
      </x:c>
      <x:c r="C2961" s="14" t="str">
        <x:v>SOCIO/A CON NUMERO DE ASOCIADO</x:v>
      </x:c>
      <x:c r="D2961" s="14" t="str">
        <x:v>KAPITZE FLORA ANA</x:v>
      </x:c>
      <x:c r="E2961" s="16" t="str">
        <x:v>69</x:v>
      </x:c>
      <x:c r="F2961" s="14" t="str">
        <x:v>SEMIPLENO VITALICIO</x:v>
      </x:c>
      <x:c r="G2961" s="16" t="str">
        <x:v>39</x:v>
      </x:c>
      <x:c r="H2961" s="16" t="n">
        <x:f>IF(G2961="","",2020-G2961)</x:f>
        <x:v>1981</x:v>
      </x:c>
      <x:c r="I2961" s="14" t="str">
        <x:v>SI</x:v>
      </x:c>
      <x:c r="J2961" s="14" t="str"/>
      <x:c r="K2961" s="14" t="str"/>
      <x:c r="L2961" s="14" t="str"/>
      <x:c r="M2961" s="14" t="str"/>
      <x:c r="N2961" s="16" t="str"/>
      <x:c r="O2961" s="14" t="str"/>
      <x:c r="P2961" s="16" t="str"/>
      <x:c r="Q2961" s="16" t="str">
        <x:f>IF(P2961="","",2023-P2961)</x:f>
      </x:c>
      <x:c r="R2961" s="16" t="str">
        <x:f>IF(OR(G2961="",P2961=""),"",P2961-G2961)</x:f>
      </x:c>
      <x:c r="S2961" s="16" t="str"/>
      <x:c r="T2961" s="16" t="str"/>
      <x:c r="U2961" s="14" t="str">
        <x:v>PENDIENTE</x:v>
      </x:c>
      <x:c r="V2961" s="14" t="str"/>
    </x:row>
    <x:row r="2962">
      <x:c r="A2962" s="16" t="str">
        <x:v>47</x:v>
      </x:c>
      <x:c r="B2962" s="14" t="str">
        <x:v>SA 003860</x:v>
      </x:c>
      <x:c r="C2962" s="14" t="str">
        <x:v>SOCIO/A CON NUMERO DE ASOCIADO</x:v>
      </x:c>
      <x:c r="D2962" s="14" t="str">
        <x:v>KASAÑETZ MARTIN</x:v>
      </x:c>
      <x:c r="E2962" s="16" t="str">
        <x:v>42</x:v>
      </x:c>
      <x:c r="F2962" s="14" t="str">
        <x:v>SEMIPLENO ACTIVO</x:v>
      </x:c>
      <x:c r="G2962" s="16" t="str">
        <x:v>4</x:v>
      </x:c>
      <x:c r="H2962" s="16" t="n">
        <x:f>IF(G2962="","",2020-G2962)</x:f>
        <x:v>2016</x:v>
      </x:c>
      <x:c r="I2962" s="14" t="str">
        <x:v>SI</x:v>
      </x:c>
      <x:c r="J2962" s="14" t="str"/>
      <x:c r="K2962" s="14" t="str"/>
      <x:c r="L2962" s="14" t="str"/>
      <x:c r="M2962" s="14" t="str"/>
      <x:c r="N2962" s="16" t="str"/>
      <x:c r="O2962" s="14" t="str"/>
      <x:c r="P2962" s="16" t="str"/>
      <x:c r="Q2962" s="16" t="str">
        <x:f>IF(P2962="","",2023-P2962)</x:f>
      </x:c>
      <x:c r="R2962" s="16" t="str">
        <x:f>IF(OR(G2962="",P2962=""),"",P2962-G2962)</x:f>
      </x:c>
      <x:c r="S2962" s="16" t="str"/>
      <x:c r="T2962" s="16" t="str"/>
      <x:c r="U2962" s="14" t="str">
        <x:v>PENDIENTE</x:v>
      </x:c>
      <x:c r="V2962" s="14" t="str"/>
    </x:row>
    <x:row r="2963">
      <x:c r="A2963" s="16" t="str">
        <x:v>47</x:v>
      </x:c>
      <x:c r="B2963" s="14" t="str">
        <x:v>PV 004770</x:v>
      </x:c>
      <x:c r="C2963" s="14" t="str">
        <x:v>SOCIO/A CON NUMERO DE ASOCIADO</x:v>
      </x:c>
      <x:c r="D2963" s="14" t="str">
        <x:v>KASIECZNY ANA MARIA</x:v>
      </x:c>
      <x:c r="E2963" s="16" t="str">
        <x:v>69</x:v>
      </x:c>
      <x:c r="F2963" s="14" t="str">
        <x:v>PLENO VITALICIO</x:v>
      </x:c>
      <x:c r="G2963" s="16" t="str">
        <x:v>39</x:v>
      </x:c>
      <x:c r="H2963" s="16" t="n">
        <x:f>IF(G2963="","",2020-G2963)</x:f>
        <x:v>1981</x:v>
      </x:c>
      <x:c r="I2963" s="14" t="str">
        <x:v>SI</x:v>
      </x:c>
      <x:c r="J2963" s="14" t="str"/>
      <x:c r="K2963" s="14" t="str"/>
      <x:c r="L2963" s="14" t="str"/>
      <x:c r="M2963" s="14" t="str"/>
      <x:c r="N2963" s="16" t="str"/>
      <x:c r="O2963" s="14" t="str"/>
      <x:c r="P2963" s="16" t="str"/>
      <x:c r="Q2963" s="16" t="str">
        <x:f>IF(P2963="","",2023-P2963)</x:f>
      </x:c>
      <x:c r="R2963" s="16" t="str">
        <x:f>IF(OR(G2963="",P2963=""),"",P2963-G2963)</x:f>
      </x:c>
      <x:c r="S2963" s="16" t="str"/>
      <x:c r="T2963" s="16" t="str"/>
      <x:c r="U2963" s="14" t="str">
        <x:v>PENDIENTE</x:v>
      </x:c>
      <x:c r="V2963" s="14" t="str"/>
    </x:row>
    <x:row r="2964">
      <x:c r="A2964" s="16" t="str">
        <x:v>47</x:v>
      </x:c>
      <x:c r="B2964" s="14" t="str">
        <x:v>PA 024124</x:v>
      </x:c>
      <x:c r="C2964" s="14" t="str">
        <x:v>SOCIO/A CON NUMERO DE ASOCIADO</x:v>
      </x:c>
      <x:c r="D2964" s="14" t="str">
        <x:v>KATZ MARTINA MARIA</x:v>
      </x:c>
      <x:c r="E2964" s="16" t="str">
        <x:v>18</x:v>
      </x:c>
      <x:c r="F2964" s="14" t="str">
        <x:v>PLENO ACTIVO</x:v>
      </x:c>
      <x:c r="G2964" s="16" t="str">
        <x:v>3</x:v>
      </x:c>
      <x:c r="H2964" s="16" t="n">
        <x:f>IF(G2964="","",2020-G2964)</x:f>
        <x:v>2017</x:v>
      </x:c>
      <x:c r="I2964" s="14" t="str">
        <x:v>SI</x:v>
      </x:c>
      <x:c r="J2964" s="14" t="str"/>
      <x:c r="K2964" s="14" t="str"/>
      <x:c r="L2964" s="14" t="str"/>
      <x:c r="M2964" s="14" t="str"/>
      <x:c r="N2964" s="16" t="str"/>
      <x:c r="O2964" s="14" t="str"/>
      <x:c r="P2964" s="16" t="str"/>
      <x:c r="Q2964" s="16" t="str">
        <x:f>IF(P2964="","",2023-P2964)</x:f>
      </x:c>
      <x:c r="R2964" s="16" t="str">
        <x:f>IF(OR(G2964="",P2964=""),"",P2964-G2964)</x:f>
      </x:c>
      <x:c r="S2964" s="16" t="str"/>
      <x:c r="T2964" s="16" t="str"/>
      <x:c r="U2964" s="14" t="str">
        <x:v>PENDIENTE</x:v>
      </x:c>
      <x:c r="V2964" s="14" t="str"/>
    </x:row>
    <x:row r="2965">
      <x:c r="A2965" s="16" t="str">
        <x:v>47</x:v>
      </x:c>
      <x:c r="B2965" s="14" t="str">
        <x:v>PA 017296</x:v>
      </x:c>
      <x:c r="C2965" s="14" t="str">
        <x:v>SOCIO/A CON NUMERO DE ASOCIADO</x:v>
      </x:c>
      <x:c r="D2965" s="14" t="str">
        <x:v>KAWAGUCHI FERNANDO</x:v>
      </x:c>
      <x:c r="E2965" s="16" t="str">
        <x:v>76</x:v>
      </x:c>
      <x:c r="F2965" s="14" t="str">
        <x:v>PLENO ACTIVO</x:v>
      </x:c>
      <x:c r="G2965" s="16" t="str">
        <x:v>5</x:v>
      </x:c>
      <x:c r="H2965" s="16" t="n">
        <x:f>IF(G2965="","",2020-G2965)</x:f>
        <x:v>2015</x:v>
      </x:c>
      <x:c r="I2965" s="14" t="str">
        <x:v>SI</x:v>
      </x:c>
      <x:c r="J2965" s="14" t="str"/>
      <x:c r="K2965" s="14" t="str"/>
      <x:c r="L2965" s="14" t="str"/>
      <x:c r="M2965" s="14" t="str"/>
      <x:c r="N2965" s="16" t="str"/>
      <x:c r="O2965" s="14" t="str"/>
      <x:c r="P2965" s="16" t="str"/>
      <x:c r="Q2965" s="16" t="str">
        <x:f>IF(P2965="","",2023-P2965)</x:f>
      </x:c>
      <x:c r="R2965" s="16" t="str">
        <x:f>IF(OR(G2965="",P2965=""),"",P2965-G2965)</x:f>
      </x:c>
      <x:c r="S2965" s="16" t="str"/>
      <x:c r="T2965" s="16" t="str"/>
      <x:c r="U2965" s="14" t="str">
        <x:v>PENDIENTE</x:v>
      </x:c>
      <x:c r="V2965" s="14" t="str"/>
    </x:row>
    <x:row r="2966">
      <x:c r="A2966" s="16" t="str">
        <x:v>47</x:v>
      </x:c>
      <x:c r="B2966" s="14" t="str">
        <x:v>PV 003378</x:v>
      </x:c>
      <x:c r="C2966" s="14" t="str">
        <x:v>SOCIO/A CON NUMERO DE ASOCIADO</x:v>
      </x:c>
      <x:c r="D2966" s="14" t="str">
        <x:v>KELLY NORA ADRIANA</x:v>
      </x:c>
      <x:c r="E2966" s="16" t="str">
        <x:v>58</x:v>
      </x:c>
      <x:c r="F2966" s="14" t="str">
        <x:v>PLENO VITALICIO</x:v>
      </x:c>
      <x:c r="G2966" s="16" t="str">
        <x:v>55</x:v>
      </x:c>
      <x:c r="H2966" s="16" t="n">
        <x:f>IF(G2966="","",2020-G2966)</x:f>
        <x:v>1965</x:v>
      </x:c>
      <x:c r="I2966" s="14" t="str">
        <x:v>SI</x:v>
      </x:c>
      <x:c r="J2966" s="14" t="str"/>
      <x:c r="K2966" s="14" t="str"/>
      <x:c r="L2966" s="14" t="str"/>
      <x:c r="M2966" s="14" t="str"/>
      <x:c r="N2966" s="16" t="str"/>
      <x:c r="O2966" s="14" t="str"/>
      <x:c r="P2966" s="16" t="str"/>
      <x:c r="Q2966" s="16" t="str">
        <x:f>IF(P2966="","",2023-P2966)</x:f>
      </x:c>
      <x:c r="R2966" s="16" t="str">
        <x:f>IF(OR(G2966="",P2966=""),"",P2966-G2966)</x:f>
      </x:c>
      <x:c r="S2966" s="16" t="str"/>
      <x:c r="T2966" s="16" t="str"/>
      <x:c r="U2966" s="14" t="str">
        <x:v>PENDIENTE</x:v>
      </x:c>
      <x:c r="V2966" s="14" t="str"/>
    </x:row>
    <x:row r="2967">
      <x:c r="A2967" s="16" t="str">
        <x:v>47</x:v>
      </x:c>
      <x:c r="B2967" s="14" t="str">
        <x:v>SA 004875</x:v>
      </x:c>
      <x:c r="C2967" s="14" t="str">
        <x:v>SOCIO/A CON NUMERO DE ASOCIADO</x:v>
      </x:c>
      <x:c r="D2967" s="14" t="str">
        <x:v>KEMPFERT YANINA SOLEDAD</x:v>
      </x:c>
      <x:c r="E2967" s="16" t="str">
        <x:v>27</x:v>
      </x:c>
      <x:c r="F2967" s="14" t="str">
        <x:v>SEMIPLENO ACTIVO</x:v>
      </x:c>
      <x:c r="G2967" s="16" t="str">
        <x:v>6</x:v>
      </x:c>
      <x:c r="H2967" s="16" t="n">
        <x:f>IF(G2967="","",2020-G2967)</x:f>
        <x:v>2014</x:v>
      </x:c>
      <x:c r="I2967" s="14" t="str">
        <x:v>SI</x:v>
      </x:c>
      <x:c r="J2967" s="14" t="str"/>
      <x:c r="K2967" s="14" t="str"/>
      <x:c r="L2967" s="14" t="str"/>
      <x:c r="M2967" s="14" t="str"/>
      <x:c r="N2967" s="16" t="str"/>
      <x:c r="O2967" s="14" t="str"/>
      <x:c r="P2967" s="16" t="str"/>
      <x:c r="Q2967" s="16" t="str">
        <x:f>IF(P2967="","",2023-P2967)</x:f>
      </x:c>
      <x:c r="R2967" s="16" t="str">
        <x:f>IF(OR(G2967="",P2967=""),"",P2967-G2967)</x:f>
      </x:c>
      <x:c r="S2967" s="16" t="str"/>
      <x:c r="T2967" s="16" t="str"/>
      <x:c r="U2967" s="14" t="str">
        <x:v>PENDIENTE</x:v>
      </x:c>
      <x:c r="V2967" s="14" t="str"/>
    </x:row>
    <x:row r="2968">
      <x:c r="A2968" s="16" t="str">
        <x:v>47</x:v>
      </x:c>
      <x:c r="B2968" s="14" t="str">
        <x:v>PV 002830</x:v>
      </x:c>
      <x:c r="C2968" s="14" t="str">
        <x:v>SOCIO/A CON NUMERO DE ASOCIADO</x:v>
      </x:c>
      <x:c r="D2968" s="14" t="str">
        <x:v>KENISTEIN BEATRIZ EUGENIA</x:v>
      </x:c>
      <x:c r="E2968" s="16" t="str">
        <x:v>80</x:v>
      </x:c>
      <x:c r="F2968" s="14" t="str">
        <x:v>PLENO VITALICIO</x:v>
      </x:c>
      <x:c r="G2968" s="16" t="str">
        <x:v>60</x:v>
      </x:c>
      <x:c r="H2968" s="16" t="n">
        <x:f>IF(G2968="","",2020-G2968)</x:f>
        <x:v>1960</x:v>
      </x:c>
      <x:c r="I2968" s="14" t="str">
        <x:v>SI</x:v>
      </x:c>
      <x:c r="J2968" s="14" t="str"/>
      <x:c r="K2968" s="14" t="str"/>
      <x:c r="L2968" s="14" t="str"/>
      <x:c r="M2968" s="14" t="str"/>
      <x:c r="N2968" s="16" t="str"/>
      <x:c r="O2968" s="14" t="str"/>
      <x:c r="P2968" s="16" t="str"/>
      <x:c r="Q2968" s="16" t="str">
        <x:f>IF(P2968="","",2023-P2968)</x:f>
      </x:c>
      <x:c r="R2968" s="16" t="str">
        <x:f>IF(OR(G2968="",P2968=""),"",P2968-G2968)</x:f>
      </x:c>
      <x:c r="S2968" s="16" t="str"/>
      <x:c r="T2968" s="16" t="str"/>
      <x:c r="U2968" s="14" t="str">
        <x:v>PENDIENTE</x:v>
      </x:c>
      <x:c r="V2968" s="14" t="str"/>
    </x:row>
    <x:row r="2969">
      <x:c r="A2969" s="16" t="str">
        <x:v>47</x:v>
      </x:c>
      <x:c r="B2969" s="14" t="str">
        <x:v>SA 001953</x:v>
      </x:c>
      <x:c r="C2969" s="14" t="str">
        <x:v>SOCIO/A CON NUMERO DE ASOCIADO</x:v>
      </x:c>
      <x:c r="D2969" s="14" t="str">
        <x:v>KENNEDY DAMIAN</x:v>
      </x:c>
      <x:c r="E2969" s="16" t="str">
        <x:v>41</x:v>
      </x:c>
      <x:c r="F2969" s="14" t="str">
        <x:v>SEMIPLENO ACTIVO</x:v>
      </x:c>
      <x:c r="G2969" s="16" t="str">
        <x:v>8</x:v>
      </x:c>
      <x:c r="H2969" s="16" t="n">
        <x:f>IF(G2969="","",2020-G2969)</x:f>
        <x:v>2012</x:v>
      </x:c>
      <x:c r="I2969" s="14" t="str">
        <x:v>SI</x:v>
      </x:c>
      <x:c r="J2969" s="14" t="str"/>
      <x:c r="K2969" s="14" t="str"/>
      <x:c r="L2969" s="14" t="str"/>
      <x:c r="M2969" s="14" t="str"/>
      <x:c r="N2969" s="16" t="str"/>
      <x:c r="O2969" s="14" t="str"/>
      <x:c r="P2969" s="16" t="str"/>
      <x:c r="Q2969" s="16" t="str">
        <x:f>IF(P2969="","",2023-P2969)</x:f>
      </x:c>
      <x:c r="R2969" s="16" t="str">
        <x:f>IF(OR(G2969="",P2969=""),"",P2969-G2969)</x:f>
      </x:c>
      <x:c r="S2969" s="16" t="str"/>
      <x:c r="T2969" s="16" t="str"/>
      <x:c r="U2969" s="14" t="str">
        <x:v>PENDIENTE</x:v>
      </x:c>
      <x:c r="V2969" s="14" t="str"/>
    </x:row>
    <x:row r="2970">
      <x:c r="A2970" s="16" t="str">
        <x:v>47</x:v>
      </x:c>
      <x:c r="B2970" s="14" t="str">
        <x:v>PV 002632</x:v>
      </x:c>
      <x:c r="C2970" s="14" t="str">
        <x:v>SOCIO/A CON NUMERO DE ASOCIADO</x:v>
      </x:c>
      <x:c r="D2970" s="14" t="str">
        <x:v>KEUDELL NORMA ISOLINA</x:v>
      </x:c>
      <x:c r="E2970" s="16" t="str">
        <x:v>76</x:v>
      </x:c>
      <x:c r="F2970" s="14" t="str">
        <x:v>PLENO VITALICIO</x:v>
      </x:c>
      <x:c r="G2970" s="16" t="str">
        <x:v>61</x:v>
      </x:c>
      <x:c r="H2970" s="16" t="n">
        <x:f>IF(G2970="","",2020-G2970)</x:f>
        <x:v>1959</x:v>
      </x:c>
      <x:c r="I2970" s="14" t="str">
        <x:v>SI</x:v>
      </x:c>
      <x:c r="J2970" s="14" t="str"/>
      <x:c r="K2970" s="14" t="str"/>
      <x:c r="L2970" s="14" t="str"/>
      <x:c r="M2970" s="14" t="str"/>
      <x:c r="N2970" s="16" t="str"/>
      <x:c r="O2970" s="14" t="str"/>
      <x:c r="P2970" s="16" t="str"/>
      <x:c r="Q2970" s="16" t="str">
        <x:f>IF(P2970="","",2023-P2970)</x:f>
      </x:c>
      <x:c r="R2970" s="16" t="str">
        <x:f>IF(OR(G2970="",P2970=""),"",P2970-G2970)</x:f>
      </x:c>
      <x:c r="S2970" s="16" t="str"/>
      <x:c r="T2970" s="16" t="str"/>
      <x:c r="U2970" s="14" t="str">
        <x:v>PENDIENTE</x:v>
      </x:c>
      <x:c r="V2970" s="14" t="str"/>
    </x:row>
    <x:row r="2971">
      <x:c r="A2971" s="16" t="str">
        <x:v>47</x:v>
      </x:c>
      <x:c r="B2971" s="14" t="str">
        <x:v>PV 005086</x:v>
      </x:c>
      <x:c r="C2971" s="14" t="str">
        <x:v>SOCIO/A CON NUMERO DE ASOCIADO</x:v>
      </x:c>
      <x:c r="D2971" s="14" t="str">
        <x:v>KIMAN NORBERTO ABEL</x:v>
      </x:c>
      <x:c r="E2971" s="16" t="str">
        <x:v>59</x:v>
      </x:c>
      <x:c r="F2971" s="14" t="str">
        <x:v>PLENO VITALICIO</x:v>
      </x:c>
      <x:c r="G2971" s="16" t="str">
        <x:v>35</x:v>
      </x:c>
      <x:c r="H2971" s="16" t="n">
        <x:f>IF(G2971="","",2020-G2971)</x:f>
        <x:v>1985</x:v>
      </x:c>
      <x:c r="I2971" s="14" t="str">
        <x:v>SI</x:v>
      </x:c>
      <x:c r="J2971" s="14" t="str"/>
      <x:c r="K2971" s="14" t="str"/>
      <x:c r="L2971" s="14" t="str"/>
      <x:c r="M2971" s="14" t="str"/>
      <x:c r="N2971" s="16" t="str"/>
      <x:c r="O2971" s="14" t="str"/>
      <x:c r="P2971" s="16" t="str"/>
      <x:c r="Q2971" s="16" t="str">
        <x:f>IF(P2971="","",2023-P2971)</x:f>
      </x:c>
      <x:c r="R2971" s="16" t="str">
        <x:f>IF(OR(G2971="",P2971=""),"",P2971-G2971)</x:f>
      </x:c>
      <x:c r="S2971" s="16" t="str"/>
      <x:c r="T2971" s="16" t="str"/>
      <x:c r="U2971" s="14" t="str">
        <x:v>PENDIENTE</x:v>
      </x:c>
      <x:c r="V2971" s="14" t="str"/>
    </x:row>
    <x:row r="2972">
      <x:c r="A2972" s="16" t="str">
        <x:v>47</x:v>
      </x:c>
      <x:c r="B2972" s="14" t="str">
        <x:v>PA 003674</x:v>
      </x:c>
      <x:c r="C2972" s="14" t="str">
        <x:v>SOCIO/A CON NUMERO DE ASOCIADO</x:v>
      </x:c>
      <x:c r="D2972" s="14" t="str">
        <x:v>KIPEN ANDRES</x:v>
      </x:c>
      <x:c r="E2972" s="16" t="str">
        <x:v>54</x:v>
      </x:c>
      <x:c r="F2972" s="14" t="str">
        <x:v>PLENO ACTIVO</x:v>
      </x:c>
      <x:c r="G2972" s="16" t="str">
        <x:v>11</x:v>
      </x:c>
      <x:c r="H2972" s="16" t="n">
        <x:f>IF(G2972="","",2020-G2972)</x:f>
        <x:v>2009</x:v>
      </x:c>
      <x:c r="I2972" s="14" t="str">
        <x:v>SI</x:v>
      </x:c>
      <x:c r="J2972" s="14" t="str"/>
      <x:c r="K2972" s="14" t="str"/>
      <x:c r="L2972" s="14" t="str"/>
      <x:c r="M2972" s="14" t="str"/>
      <x:c r="N2972" s="16" t="str"/>
      <x:c r="O2972" s="14" t="str"/>
      <x:c r="P2972" s="16" t="str"/>
      <x:c r="Q2972" s="16" t="str">
        <x:f>IF(P2972="","",2023-P2972)</x:f>
      </x:c>
      <x:c r="R2972" s="16" t="str">
        <x:f>IF(OR(G2972="",P2972=""),"",P2972-G2972)</x:f>
      </x:c>
      <x:c r="S2972" s="16" t="str"/>
      <x:c r="T2972" s="16" t="str"/>
      <x:c r="U2972" s="14" t="str">
        <x:v>PENDIENTE</x:v>
      </x:c>
      <x:c r="V2972" s="14" t="str"/>
    </x:row>
    <x:row r="2973">
      <x:c r="A2973" s="16" t="str">
        <x:v>47</x:v>
      </x:c>
      <x:c r="B2973" s="14" t="str">
        <x:v>PA 003673</x:v>
      </x:c>
      <x:c r="C2973" s="14" t="str">
        <x:v>SOCIO/A CON NUMERO DE ASOCIADO</x:v>
      </x:c>
      <x:c r="D2973" s="14" t="str">
        <x:v>KIPEN RIZZI JAVIER</x:v>
      </x:c>
      <x:c r="E2973" s="16" t="str">
        <x:v>23</x:v>
      </x:c>
      <x:c r="F2973" s="14" t="str">
        <x:v>PLENO ACTIVO</x:v>
      </x:c>
      <x:c r="G2973" s="16" t="str">
        <x:v>11</x:v>
      </x:c>
      <x:c r="H2973" s="16" t="n">
        <x:f>IF(G2973="","",2020-G2973)</x:f>
        <x:v>2009</x:v>
      </x:c>
      <x:c r="I2973" s="14" t="str">
        <x:v>SI</x:v>
      </x:c>
      <x:c r="J2973" s="14" t="str"/>
      <x:c r="K2973" s="14" t="str"/>
      <x:c r="L2973" s="14" t="str"/>
      <x:c r="M2973" s="14" t="str"/>
      <x:c r="N2973" s="16" t="str"/>
      <x:c r="O2973" s="14" t="str"/>
      <x:c r="P2973" s="16" t="str"/>
      <x:c r="Q2973" s="16" t="str">
        <x:f>IF(P2973="","",2023-P2973)</x:f>
      </x:c>
      <x:c r="R2973" s="16" t="str">
        <x:f>IF(OR(G2973="",P2973=""),"",P2973-G2973)</x:f>
      </x:c>
      <x:c r="S2973" s="16" t="str"/>
      <x:c r="T2973" s="16" t="str"/>
      <x:c r="U2973" s="14" t="str">
        <x:v>PENDIENTE</x:v>
      </x:c>
      <x:c r="V2973" s="14" t="str"/>
    </x:row>
    <x:row r="2974">
      <x:c r="A2974" s="16" t="str">
        <x:v>47</x:v>
      </x:c>
      <x:c r="B2974" s="14" t="str">
        <x:v>PA 024566</x:v>
      </x:c>
      <x:c r="C2974" s="14" t="str">
        <x:v>SOCIO/A CON NUMERO DE ASOCIADO</x:v>
      </x:c>
      <x:c r="D2974" s="14" t="str">
        <x:v>KIRCHHEIMER PATRICIA LAURA</x:v>
      </x:c>
      <x:c r="E2974" s="16" t="str">
        <x:v>36</x:v>
      </x:c>
      <x:c r="F2974" s="14" t="str">
        <x:v>PLENO ACTIVO</x:v>
      </x:c>
      <x:c r="G2974" s="16" t="str">
        <x:v>3</x:v>
      </x:c>
      <x:c r="H2974" s="16" t="n">
        <x:f>IF(G2974="","",2020-G2974)</x:f>
        <x:v>2017</x:v>
      </x:c>
      <x:c r="I2974" s="14" t="str">
        <x:v>SI</x:v>
      </x:c>
      <x:c r="J2974" s="14" t="str"/>
      <x:c r="K2974" s="14" t="str"/>
      <x:c r="L2974" s="14" t="str"/>
      <x:c r="M2974" s="14" t="str"/>
      <x:c r="N2974" s="16" t="str"/>
      <x:c r="O2974" s="14" t="str"/>
      <x:c r="P2974" s="16" t="str"/>
      <x:c r="Q2974" s="16" t="str">
        <x:f>IF(P2974="","",2023-P2974)</x:f>
      </x:c>
      <x:c r="R2974" s="16" t="str">
        <x:f>IF(OR(G2974="",P2974=""),"",P2974-G2974)</x:f>
      </x:c>
      <x:c r="S2974" s="16" t="str"/>
      <x:c r="T2974" s="16" t="str"/>
      <x:c r="U2974" s="14" t="str">
        <x:v>PENDIENTE</x:v>
      </x:c>
      <x:c r="V2974" s="14" t="str"/>
    </x:row>
    <x:row r="2975">
      <x:c r="A2975" s="16" t="str">
        <x:v>47</x:v>
      </x:c>
      <x:c r="B2975" s="14" t="str">
        <x:v>PV 003265</x:v>
      </x:c>
      <x:c r="C2975" s="14" t="str">
        <x:v>SOCIO/A CON NUMERO DE ASOCIADO</x:v>
      </x:c>
      <x:c r="D2975" s="14" t="str">
        <x:v>KIRNE JORGE BERNARDO</x:v>
      </x:c>
      <x:c r="E2975" s="16" t="str">
        <x:v>66</x:v>
      </x:c>
      <x:c r="F2975" s="14" t="str">
        <x:v>PLENO VITALICIO</x:v>
      </x:c>
      <x:c r="G2975" s="16" t="str">
        <x:v>56</x:v>
      </x:c>
      <x:c r="H2975" s="16" t="n">
        <x:f>IF(G2975="","",2020-G2975)</x:f>
        <x:v>1964</x:v>
      </x:c>
      <x:c r="I2975" s="14" t="str">
        <x:v>SI</x:v>
      </x:c>
      <x:c r="J2975" s="14" t="str"/>
      <x:c r="K2975" s="14" t="str"/>
      <x:c r="L2975" s="14" t="str"/>
      <x:c r="M2975" s="14" t="str"/>
      <x:c r="N2975" s="16" t="str"/>
      <x:c r="O2975" s="14" t="str"/>
      <x:c r="P2975" s="16" t="str"/>
      <x:c r="Q2975" s="16" t="str">
        <x:f>IF(P2975="","",2023-P2975)</x:f>
      </x:c>
      <x:c r="R2975" s="16" t="str">
        <x:f>IF(OR(G2975="",P2975=""),"",P2975-G2975)</x:f>
      </x:c>
      <x:c r="S2975" s="16" t="str"/>
      <x:c r="T2975" s="16" t="str"/>
      <x:c r="U2975" s="14" t="str">
        <x:v>PENDIENTE</x:v>
      </x:c>
      <x:c r="V2975" s="14" t="str"/>
    </x:row>
    <x:row r="2976">
      <x:c r="A2976" s="16" t="str">
        <x:v>47</x:v>
      </x:c>
      <x:c r="B2976" s="14" t="str">
        <x:v>PA 010791</x:v>
      </x:c>
      <x:c r="C2976" s="14" t="str">
        <x:v>SOCIO/A CON NUMERO DE ASOCIADO</x:v>
      </x:c>
      <x:c r="D2976" s="14" t="str">
        <x:v>KISSLING PILMAYQUEN</x:v>
      </x:c>
      <x:c r="E2976" s="16" t="str">
        <x:v>72</x:v>
      </x:c>
      <x:c r="F2976" s="14" t="str">
        <x:v>PLENO JUBILADO</x:v>
      </x:c>
      <x:c r="G2976" s="16" t="str">
        <x:v>7</x:v>
      </x:c>
      <x:c r="H2976" s="16" t="n">
        <x:f>IF(G2976="","",2020-G2976)</x:f>
        <x:v>2013</x:v>
      </x:c>
      <x:c r="I2976" s="14" t="str">
        <x:v>SI</x:v>
      </x:c>
      <x:c r="J2976" s="14" t="str"/>
      <x:c r="K2976" s="14" t="str"/>
      <x:c r="L2976" s="14" t="str"/>
      <x:c r="M2976" s="14" t="str"/>
      <x:c r="N2976" s="16" t="str"/>
      <x:c r="O2976" s="14" t="str"/>
      <x:c r="P2976" s="16" t="str"/>
      <x:c r="Q2976" s="16" t="str">
        <x:f>IF(P2976="","",2023-P2976)</x:f>
      </x:c>
      <x:c r="R2976" s="16" t="str">
        <x:f>IF(OR(G2976="",P2976=""),"",P2976-G2976)</x:f>
      </x:c>
      <x:c r="S2976" s="16" t="str"/>
      <x:c r="T2976" s="16" t="str"/>
      <x:c r="U2976" s="14" t="str">
        <x:v>PENDIENTE</x:v>
      </x:c>
      <x:c r="V2976" s="14" t="str"/>
    </x:row>
    <x:row r="2977">
      <x:c r="A2977" s="16" t="str">
        <x:v>47</x:v>
      </x:c>
      <x:c r="B2977" s="14" t="str">
        <x:v>PV 002997</x:v>
      </x:c>
      <x:c r="C2977" s="14" t="str">
        <x:v>SOCIO/A CON NUMERO DE ASOCIADO</x:v>
      </x:c>
      <x:c r="D2977" s="14" t="str">
        <x:v>KJELLANDER LILIANA</x:v>
      </x:c>
      <x:c r="E2977" s="16" t="str">
        <x:v>84</x:v>
      </x:c>
      <x:c r="F2977" s="14" t="str">
        <x:v>PLENO VITALICIO</x:v>
      </x:c>
      <x:c r="G2977" s="16" t="str">
        <x:v>58</x:v>
      </x:c>
      <x:c r="H2977" s="16" t="n">
        <x:f>IF(G2977="","",2020-G2977)</x:f>
        <x:v>1962</x:v>
      </x:c>
      <x:c r="I2977" s="14" t="str">
        <x:v>SI</x:v>
      </x:c>
      <x:c r="J2977" s="14" t="str"/>
      <x:c r="K2977" s="14" t="str"/>
      <x:c r="L2977" s="14" t="str"/>
      <x:c r="M2977" s="14" t="str"/>
      <x:c r="N2977" s="16" t="str"/>
      <x:c r="O2977" s="14" t="str"/>
      <x:c r="P2977" s="16" t="str"/>
      <x:c r="Q2977" s="16" t="str">
        <x:f>IF(P2977="","",2023-P2977)</x:f>
      </x:c>
      <x:c r="R2977" s="16" t="str">
        <x:f>IF(OR(G2977="",P2977=""),"",P2977-G2977)</x:f>
      </x:c>
      <x:c r="S2977" s="16" t="str"/>
      <x:c r="T2977" s="16" t="str"/>
      <x:c r="U2977" s="14" t="str">
        <x:v>PENDIENTE</x:v>
      </x:c>
      <x:c r="V2977" s="14" t="str"/>
    </x:row>
    <x:row r="2978">
      <x:c r="A2978" s="16" t="str">
        <x:v>47</x:v>
      </x:c>
      <x:c r="B2978" s="14" t="str">
        <x:v>PV 003242</x:v>
      </x:c>
      <x:c r="C2978" s="14" t="str">
        <x:v>SOCIO/A CON NUMERO DE ASOCIADO</x:v>
      </x:c>
      <x:c r="D2978" s="14" t="str">
        <x:v>KLEIBER CARLOS PABLO</x:v>
      </x:c>
      <x:c r="E2978" s="16" t="str">
        <x:v>57</x:v>
      </x:c>
      <x:c r="F2978" s="14" t="str">
        <x:v>PLENO VITALICIO</x:v>
      </x:c>
      <x:c r="G2978" s="16" t="str">
        <x:v>56</x:v>
      </x:c>
      <x:c r="H2978" s="16" t="n">
        <x:f>IF(G2978="","",2020-G2978)</x:f>
        <x:v>1964</x:v>
      </x:c>
      <x:c r="I2978" s="14" t="str">
        <x:v>SI</x:v>
      </x:c>
      <x:c r="J2978" s="14" t="str"/>
      <x:c r="K2978" s="14" t="str"/>
      <x:c r="L2978" s="14" t="str"/>
      <x:c r="M2978" s="14" t="str"/>
      <x:c r="N2978" s="16" t="str"/>
      <x:c r="O2978" s="14" t="str"/>
      <x:c r="P2978" s="16" t="str"/>
      <x:c r="Q2978" s="16" t="str">
        <x:f>IF(P2978="","",2023-P2978)</x:f>
      </x:c>
      <x:c r="R2978" s="16" t="str">
        <x:f>IF(OR(G2978="",P2978=""),"",P2978-G2978)</x:f>
      </x:c>
      <x:c r="S2978" s="16" t="str"/>
      <x:c r="T2978" s="16" t="str"/>
      <x:c r="U2978" s="14" t="str">
        <x:v>PENDIENTE</x:v>
      </x:c>
      <x:c r="V2978" s="14" t="str"/>
    </x:row>
    <x:row r="2979">
      <x:c r="A2979" s="16" t="str">
        <x:v>47</x:v>
      </x:c>
      <x:c r="B2979" s="14" t="str">
        <x:v>PV 003241</x:v>
      </x:c>
      <x:c r="C2979" s="14" t="str">
        <x:v>SOCIO/A CON NUMERO DE ASOCIADO</x:v>
      </x:c>
      <x:c r="D2979" s="14" t="str">
        <x:v>KLEIBER MONICA MARIA DE LOURDES</x:v>
      </x:c>
      <x:c r="E2979" s="16" t="str">
        <x:v>58</x:v>
      </x:c>
      <x:c r="F2979" s="14" t="str">
        <x:v>PLENO VITALICIO</x:v>
      </x:c>
      <x:c r="G2979" s="16" t="str">
        <x:v>56</x:v>
      </x:c>
      <x:c r="H2979" s="16" t="n">
        <x:f>IF(G2979="","",2020-G2979)</x:f>
        <x:v>1964</x:v>
      </x:c>
      <x:c r="I2979" s="14" t="str">
        <x:v>SI</x:v>
      </x:c>
      <x:c r="J2979" s="14" t="str"/>
      <x:c r="K2979" s="14" t="str"/>
      <x:c r="L2979" s="14" t="str"/>
      <x:c r="M2979" s="14" t="str"/>
      <x:c r="N2979" s="16" t="str"/>
      <x:c r="O2979" s="14" t="str"/>
      <x:c r="P2979" s="16" t="str"/>
      <x:c r="Q2979" s="16" t="str">
        <x:f>IF(P2979="","",2023-P2979)</x:f>
      </x:c>
      <x:c r="R2979" s="16" t="str">
        <x:f>IF(OR(G2979="",P2979=""),"",P2979-G2979)</x:f>
      </x:c>
      <x:c r="S2979" s="16" t="str"/>
      <x:c r="T2979" s="16" t="str"/>
      <x:c r="U2979" s="14" t="str">
        <x:v>PENDIENTE</x:v>
      </x:c>
      <x:c r="V2979" s="14" t="str"/>
    </x:row>
    <x:row r="2980">
      <x:c r="A2980" s="16" t="str">
        <x:v>47</x:v>
      </x:c>
      <x:c r="B2980" s="14" t="str">
        <x:v>PV 004433</x:v>
      </x:c>
      <x:c r="C2980" s="14" t="str">
        <x:v>SOCIO/A CON NUMERO DE ASOCIADO</x:v>
      </x:c>
      <x:c r="D2980" s="14" t="str">
        <x:v>KLEIN DE SZTAINBERG RIWA</x:v>
      </x:c>
      <x:c r="E2980" s="16" t="str">
        <x:v>73</x:v>
      </x:c>
      <x:c r="F2980" s="14" t="str">
        <x:v>PLENO VITALICIO</x:v>
      </x:c>
      <x:c r="G2980" s="16" t="str">
        <x:v>44</x:v>
      </x:c>
      <x:c r="H2980" s="16" t="n">
        <x:f>IF(G2980="","",2020-G2980)</x:f>
        <x:v>1976</x:v>
      </x:c>
      <x:c r="I2980" s="14" t="str">
        <x:v>SI</x:v>
      </x:c>
      <x:c r="J2980" s="14" t="str"/>
      <x:c r="K2980" s="14" t="str"/>
      <x:c r="L2980" s="14" t="str"/>
      <x:c r="M2980" s="14" t="str"/>
      <x:c r="N2980" s="16" t="str"/>
      <x:c r="O2980" s="14" t="str"/>
      <x:c r="P2980" s="16" t="str"/>
      <x:c r="Q2980" s="16" t="str">
        <x:f>IF(P2980="","",2023-P2980)</x:f>
      </x:c>
      <x:c r="R2980" s="16" t="str">
        <x:f>IF(OR(G2980="",P2980=""),"",P2980-G2980)</x:f>
      </x:c>
      <x:c r="S2980" s="16" t="str"/>
      <x:c r="T2980" s="16" t="str"/>
      <x:c r="U2980" s="14" t="str">
        <x:v>PENDIENTE</x:v>
      </x:c>
      <x:c r="V2980" s="14" t="str"/>
    </x:row>
    <x:row r="2981">
      <x:c r="A2981" s="16" t="str">
        <x:v>47</x:v>
      </x:c>
      <x:c r="B2981" s="14" t="str">
        <x:v>PV 001773</x:v>
      </x:c>
      <x:c r="C2981" s="14" t="str">
        <x:v>SOCIO/A CON NUMERO DE ASOCIADO</x:v>
      </x:c>
      <x:c r="D2981" s="14" t="str">
        <x:v>KLEIN ENRIQUE JORGE</x:v>
      </x:c>
      <x:c r="E2981" s="16" t="str">
        <x:v>76</x:v>
      </x:c>
      <x:c r="F2981" s="14" t="str">
        <x:v>PLENO VITALICIO</x:v>
      </x:c>
      <x:c r="G2981" s="16" t="str">
        <x:v>71</x:v>
      </x:c>
      <x:c r="H2981" s="16" t="n">
        <x:f>IF(G2981="","",2020-G2981)</x:f>
        <x:v>1949</x:v>
      </x:c>
      <x:c r="I2981" s="14" t="str">
        <x:v>SI</x:v>
      </x:c>
      <x:c r="J2981" s="14" t="str"/>
      <x:c r="K2981" s="14" t="str"/>
      <x:c r="L2981" s="14" t="str"/>
      <x:c r="M2981" s="14" t="str"/>
      <x:c r="N2981" s="16" t="str"/>
      <x:c r="O2981" s="14" t="str"/>
      <x:c r="P2981" s="16" t="str"/>
      <x:c r="Q2981" s="16" t="str">
        <x:f>IF(P2981="","",2023-P2981)</x:f>
      </x:c>
      <x:c r="R2981" s="16" t="str">
        <x:f>IF(OR(G2981="",P2981=""),"",P2981-G2981)</x:f>
      </x:c>
      <x:c r="S2981" s="16" t="str"/>
      <x:c r="T2981" s="16" t="str"/>
      <x:c r="U2981" s="14" t="str">
        <x:v>PENDIENTE</x:v>
      </x:c>
      <x:c r="V2981" s="14" t="str"/>
    </x:row>
    <x:row r="2982">
      <x:c r="A2982" s="16" t="str">
        <x:v>47</x:v>
      </x:c>
      <x:c r="B2982" s="14" t="str">
        <x:v>PV 005054</x:v>
      </x:c>
      <x:c r="C2982" s="14" t="str">
        <x:v>SOCIO/A CON NUMERO DE ASOCIADO</x:v>
      </x:c>
      <x:c r="D2982" s="14" t="str">
        <x:v>KLEINMANN ROLANDO</x:v>
      </x:c>
      <x:c r="E2982" s="16" t="str">
        <x:v>78</x:v>
      </x:c>
      <x:c r="F2982" s="14" t="str">
        <x:v>PLENO VITALICIO</x:v>
      </x:c>
      <x:c r="G2982" s="16" t="str">
        <x:v>40</x:v>
      </x:c>
      <x:c r="H2982" s="16" t="n">
        <x:f>IF(G2982="","",2020-G2982)</x:f>
        <x:v>1980</x:v>
      </x:c>
      <x:c r="I2982" s="14" t="str">
        <x:v>SI</x:v>
      </x:c>
      <x:c r="J2982" s="14" t="str"/>
      <x:c r="K2982" s="14" t="str"/>
      <x:c r="L2982" s="14" t="str"/>
      <x:c r="M2982" s="14" t="str"/>
      <x:c r="N2982" s="16" t="str"/>
      <x:c r="O2982" s="14" t="str"/>
      <x:c r="P2982" s="16" t="str"/>
      <x:c r="Q2982" s="16" t="str">
        <x:f>IF(P2982="","",2023-P2982)</x:f>
      </x:c>
      <x:c r="R2982" s="16" t="str">
        <x:f>IF(OR(G2982="",P2982=""),"",P2982-G2982)</x:f>
      </x:c>
      <x:c r="S2982" s="16" t="str"/>
      <x:c r="T2982" s="16" t="str"/>
      <x:c r="U2982" s="14" t="str">
        <x:v>PENDIENTE</x:v>
      </x:c>
      <x:c r="V2982" s="14" t="str"/>
    </x:row>
    <x:row r="2983">
      <x:c r="A2983" s="16" t="str">
        <x:v>47</x:v>
      </x:c>
      <x:c r="B2983" s="14" t="str">
        <x:v>PA 001445</x:v>
      </x:c>
      <x:c r="C2983" s="14" t="str">
        <x:v>SOCIO/A CON NUMERO DE ASOCIADO</x:v>
      </x:c>
      <x:c r="D2983" s="14" t="str">
        <x:v>KLEIZA JOSE CRISTIAN LARRY</x:v>
      </x:c>
      <x:c r="E2983" s="16" t="str">
        <x:v>65</x:v>
      </x:c>
      <x:c r="F2983" s="14" t="str">
        <x:v>PLENO ACTIVO</x:v>
      </x:c>
      <x:c r="G2983" s="16" t="str">
        <x:v>28</x:v>
      </x:c>
      <x:c r="H2983" s="16" t="n">
        <x:f>IF(G2983="","",2020-G2983)</x:f>
        <x:v>1992</x:v>
      </x:c>
      <x:c r="I2983" s="14" t="str">
        <x:v>SI</x:v>
      </x:c>
      <x:c r="J2983" s="14" t="str"/>
      <x:c r="K2983" s="14" t="str"/>
      <x:c r="L2983" s="14" t="str"/>
      <x:c r="M2983" s="14" t="str"/>
      <x:c r="N2983" s="16" t="str"/>
      <x:c r="O2983" s="14" t="str"/>
      <x:c r="P2983" s="16" t="str"/>
      <x:c r="Q2983" s="16" t="str">
        <x:f>IF(P2983="","",2023-P2983)</x:f>
      </x:c>
      <x:c r="R2983" s="16" t="str">
        <x:f>IF(OR(G2983="",P2983=""),"",P2983-G2983)</x:f>
      </x:c>
      <x:c r="S2983" s="16" t="str"/>
      <x:c r="T2983" s="16" t="str"/>
      <x:c r="U2983" s="14" t="str">
        <x:v>PENDIENTE</x:v>
      </x:c>
      <x:c r="V2983" s="14" t="str"/>
    </x:row>
    <x:row r="2984">
      <x:c r="A2984" s="16" t="str">
        <x:v>47</x:v>
      </x:c>
      <x:c r="B2984" s="14" t="str">
        <x:v>PV 002434</x:v>
      </x:c>
      <x:c r="C2984" s="14" t="str">
        <x:v>SOCIO/A CON NUMERO DE ASOCIADO</x:v>
      </x:c>
      <x:c r="D2984" s="14" t="str">
        <x:v>KLINGER MARINA</x:v>
      </x:c>
      <x:c r="E2984" s="16" t="str">
        <x:v>63</x:v>
      </x:c>
      <x:c r="F2984" s="14" t="str">
        <x:v>PLENO VITALICIO</x:v>
      </x:c>
      <x:c r="G2984" s="16" t="str">
        <x:v>63</x:v>
      </x:c>
      <x:c r="H2984" s="16" t="n">
        <x:f>IF(G2984="","",2020-G2984)</x:f>
        <x:v>1957</x:v>
      </x:c>
      <x:c r="I2984" s="14" t="str">
        <x:v>SI</x:v>
      </x:c>
      <x:c r="J2984" s="14" t="str"/>
      <x:c r="K2984" s="14" t="str"/>
      <x:c r="L2984" s="14" t="str"/>
      <x:c r="M2984" s="14" t="str"/>
      <x:c r="N2984" s="16" t="str"/>
      <x:c r="O2984" s="14" t="str"/>
      <x:c r="P2984" s="16" t="str"/>
      <x:c r="Q2984" s="16" t="str">
        <x:f>IF(P2984="","",2023-P2984)</x:f>
      </x:c>
      <x:c r="R2984" s="16" t="str">
        <x:f>IF(OR(G2984="",P2984=""),"",P2984-G2984)</x:f>
      </x:c>
      <x:c r="S2984" s="16" t="str"/>
      <x:c r="T2984" s="16" t="str"/>
      <x:c r="U2984" s="14" t="str">
        <x:v>PENDIENTE</x:v>
      </x:c>
      <x:c r="V2984" s="14" t="str"/>
    </x:row>
    <x:row r="2985">
      <x:c r="A2985" s="16" t="str">
        <x:v>47</x:v>
      </x:c>
      <x:c r="B2985" s="14" t="str">
        <x:v>SA 001345</x:v>
      </x:c>
      <x:c r="C2985" s="14" t="str">
        <x:v>SOCIO/A CON NUMERO DE ASOCIADO</x:v>
      </x:c>
      <x:c r="D2985" s="14" t="str">
        <x:v>KLOSTER DIEGO HERNAN</x:v>
      </x:c>
      <x:c r="E2985" s="16" t="str">
        <x:v>42</x:v>
      </x:c>
      <x:c r="F2985" s="14" t="str">
        <x:v>SEMIPLENO ACTIVO</x:v>
      </x:c>
      <x:c r="G2985" s="16" t="str">
        <x:v>14</x:v>
      </x:c>
      <x:c r="H2985" s="16" t="n">
        <x:f>IF(G2985="","",2020-G2985)</x:f>
        <x:v>2006</x:v>
      </x:c>
      <x:c r="I2985" s="14" t="str">
        <x:v>SI</x:v>
      </x:c>
      <x:c r="J2985" s="14" t="str"/>
      <x:c r="K2985" s="14" t="str"/>
      <x:c r="L2985" s="14" t="str"/>
      <x:c r="M2985" s="14" t="str"/>
      <x:c r="N2985" s="16" t="str"/>
      <x:c r="O2985" s="14" t="str"/>
      <x:c r="P2985" s="16" t="str"/>
      <x:c r="Q2985" s="16" t="str">
        <x:f>IF(P2985="","",2023-P2985)</x:f>
      </x:c>
      <x:c r="R2985" s="16" t="str">
        <x:f>IF(OR(G2985="",P2985=""),"",P2985-G2985)</x:f>
      </x:c>
      <x:c r="S2985" s="16" t="str"/>
      <x:c r="T2985" s="16" t="str"/>
      <x:c r="U2985" s="14" t="str">
        <x:v>PENDIENTE</x:v>
      </x:c>
      <x:c r="V2985" s="14" t="str"/>
    </x:row>
    <x:row r="2986">
      <x:c r="A2986" s="16" t="str">
        <x:v>47</x:v>
      </x:c>
      <x:c r="B2986" s="14" t="str">
        <x:v>SA 003179</x:v>
      </x:c>
      <x:c r="C2986" s="14" t="str">
        <x:v>SOCIO/A CON NUMERO DE ASOCIADO</x:v>
      </x:c>
      <x:c r="D2986" s="14" t="str">
        <x:v>KOHAN TOBAL EZEQUIEL CARYL</x:v>
      </x:c>
      <x:c r="E2986" s="16" t="str">
        <x:v>45</x:v>
      </x:c>
      <x:c r="F2986" s="14" t="str">
        <x:v>SEMIPLENO ACTIVO</x:v>
      </x:c>
      <x:c r="G2986" s="16" t="str">
        <x:v>5</x:v>
      </x:c>
      <x:c r="H2986" s="16" t="n">
        <x:f>IF(G2986="","",2020-G2986)</x:f>
        <x:v>2015</x:v>
      </x:c>
      <x:c r="I2986" s="14" t="str">
        <x:v>SI</x:v>
      </x:c>
      <x:c r="J2986" s="14" t="str"/>
      <x:c r="K2986" s="14" t="str"/>
      <x:c r="L2986" s="14" t="str"/>
      <x:c r="M2986" s="14" t="str"/>
      <x:c r="N2986" s="16" t="str"/>
      <x:c r="O2986" s="14" t="str"/>
      <x:c r="P2986" s="16" t="str"/>
      <x:c r="Q2986" s="16" t="str">
        <x:f>IF(P2986="","",2023-P2986)</x:f>
      </x:c>
      <x:c r="R2986" s="16" t="str">
        <x:f>IF(OR(G2986="",P2986=""),"",P2986-G2986)</x:f>
      </x:c>
      <x:c r="S2986" s="16" t="str"/>
      <x:c r="T2986" s="16" t="str"/>
      <x:c r="U2986" s="14" t="str">
        <x:v>PENDIENTE</x:v>
      </x:c>
      <x:c r="V2986" s="14" t="str"/>
    </x:row>
    <x:row r="2987">
      <x:c r="A2987" s="16" t="str">
        <x:v>47</x:v>
      </x:c>
      <x:c r="B2987" s="14" t="str">
        <x:v>PV 004958</x:v>
      </x:c>
      <x:c r="C2987" s="14" t="str">
        <x:v>SOCIO/A CON NUMERO DE ASOCIADO</x:v>
      </x:c>
      <x:c r="D2987" s="14" t="str">
        <x:v>KOHN DE RODRIGUEZ TESTA MERCEDES CRISTINA</x:v>
      </x:c>
      <x:c r="E2987" s="16" t="str">
        <x:v>75</x:v>
      </x:c>
      <x:c r="F2987" s="14" t="str">
        <x:v>PLENO VITALICIO</x:v>
      </x:c>
      <x:c r="G2987" s="16" t="str">
        <x:v>36</x:v>
      </x:c>
      <x:c r="H2987" s="16" t="n">
        <x:f>IF(G2987="","",2020-G2987)</x:f>
        <x:v>1984</x:v>
      </x:c>
      <x:c r="I2987" s="14" t="str">
        <x:v>SI</x:v>
      </x:c>
      <x:c r="J2987" s="14" t="str"/>
      <x:c r="K2987" s="14" t="str"/>
      <x:c r="L2987" s="14" t="str"/>
      <x:c r="M2987" s="14" t="str"/>
      <x:c r="N2987" s="16" t="str"/>
      <x:c r="O2987" s="14" t="str"/>
      <x:c r="P2987" s="16" t="str"/>
      <x:c r="Q2987" s="16" t="str">
        <x:f>IF(P2987="","",2023-P2987)</x:f>
      </x:c>
      <x:c r="R2987" s="16" t="str">
        <x:f>IF(OR(G2987="",P2987=""),"",P2987-G2987)</x:f>
      </x:c>
      <x:c r="S2987" s="16" t="str"/>
      <x:c r="T2987" s="16" t="str"/>
      <x:c r="U2987" s="14" t="str">
        <x:v>PENDIENTE</x:v>
      </x:c>
      <x:c r="V2987" s="14" t="str"/>
    </x:row>
    <x:row r="2988">
      <x:c r="A2988" s="16" t="str">
        <x:v>47</x:v>
      </x:c>
      <x:c r="B2988" s="14" t="str">
        <x:v>PV 004866</x:v>
      </x:c>
      <x:c r="C2988" s="14" t="str">
        <x:v>SOCIO/A CON NUMERO DE ASOCIADO</x:v>
      </x:c>
      <x:c r="D2988" s="14" t="str">
        <x:v>KOJNOVER ANSELMO</x:v>
      </x:c>
      <x:c r="E2988" s="16" t="str">
        <x:v>80</x:v>
      </x:c>
      <x:c r="F2988" s="14" t="str">
        <x:v>PLENO VITALICIO</x:v>
      </x:c>
      <x:c r="G2988" s="16" t="str">
        <x:v>41</x:v>
      </x:c>
      <x:c r="H2988" s="16" t="n">
        <x:f>IF(G2988="","",2020-G2988)</x:f>
        <x:v>1979</x:v>
      </x:c>
      <x:c r="I2988" s="14" t="str">
        <x:v>SI</x:v>
      </x:c>
      <x:c r="J2988" s="14" t="str"/>
      <x:c r="K2988" s="14" t="str"/>
      <x:c r="L2988" s="14" t="str"/>
      <x:c r="M2988" s="14" t="str"/>
      <x:c r="N2988" s="16" t="str"/>
      <x:c r="O2988" s="14" t="str"/>
      <x:c r="P2988" s="16" t="str"/>
      <x:c r="Q2988" s="16" t="str">
        <x:f>IF(P2988="","",2023-P2988)</x:f>
      </x:c>
      <x:c r="R2988" s="16" t="str">
        <x:f>IF(OR(G2988="",P2988=""),"",P2988-G2988)</x:f>
      </x:c>
      <x:c r="S2988" s="16" t="str"/>
      <x:c r="T2988" s="16" t="str"/>
      <x:c r="U2988" s="14" t="str">
        <x:v>PENDIENTE</x:v>
      </x:c>
      <x:c r="V2988" s="14" t="str"/>
    </x:row>
    <x:row r="2989">
      <x:c r="A2989" s="16" t="str">
        <x:v>47</x:v>
      </x:c>
      <x:c r="B2989" s="14" t="str">
        <x:v>PA 002788</x:v>
      </x:c>
      <x:c r="C2989" s="14" t="str">
        <x:v>SOCIO/A CON NUMERO DE ASOCIADO</x:v>
      </x:c>
      <x:c r="D2989" s="14" t="str">
        <x:v>KONDRATIUK ERNESTO ALDO</x:v>
      </x:c>
      <x:c r="E2989" s="16" t="str">
        <x:v>59</x:v>
      </x:c>
      <x:c r="F2989" s="14" t="str">
        <x:v>PLENO ACTIVO</x:v>
      </x:c>
      <x:c r="G2989" s="16" t="str">
        <x:v>13</x:v>
      </x:c>
      <x:c r="H2989" s="16" t="n">
        <x:f>IF(G2989="","",2020-G2989)</x:f>
        <x:v>2007</x:v>
      </x:c>
      <x:c r="I2989" s="14" t="str">
        <x:v>SI</x:v>
      </x:c>
      <x:c r="J2989" s="14" t="str"/>
      <x:c r="K2989" s="14" t="str"/>
      <x:c r="L2989" s="14" t="str"/>
      <x:c r="M2989" s="14" t="str"/>
      <x:c r="N2989" s="16" t="str"/>
      <x:c r="O2989" s="14" t="str"/>
      <x:c r="P2989" s="16" t="str"/>
      <x:c r="Q2989" s="16" t="str">
        <x:f>IF(P2989="","",2023-P2989)</x:f>
      </x:c>
      <x:c r="R2989" s="16" t="str">
        <x:f>IF(OR(G2989="",P2989=""),"",P2989-G2989)</x:f>
      </x:c>
      <x:c r="S2989" s="16" t="str"/>
      <x:c r="T2989" s="16" t="str"/>
      <x:c r="U2989" s="14" t="str">
        <x:v>PENDIENTE</x:v>
      </x:c>
      <x:c r="V2989" s="14" t="str"/>
    </x:row>
    <x:row r="2990">
      <x:c r="A2990" s="16" t="str">
        <x:v>47</x:v>
      </x:c>
      <x:c r="B2990" s="14" t="str">
        <x:v>PA 002774</x:v>
      </x:c>
      <x:c r="C2990" s="14" t="str">
        <x:v>SOCIO/A CON NUMERO DE ASOCIADO</x:v>
      </x:c>
      <x:c r="D2990" s="14" t="str">
        <x:v>KONDRATIUK MARTIN JORGE</x:v>
      </x:c>
      <x:c r="E2990" s="16" t="str">
        <x:v>19</x:v>
      </x:c>
      <x:c r="F2990" s="14" t="str">
        <x:v>PLENO ACTIVO</x:v>
      </x:c>
      <x:c r="G2990" s="16" t="str">
        <x:v>13</x:v>
      </x:c>
      <x:c r="H2990" s="16" t="n">
        <x:f>IF(G2990="","",2020-G2990)</x:f>
        <x:v>2007</x:v>
      </x:c>
      <x:c r="I2990" s="14" t="str">
        <x:v>SI</x:v>
      </x:c>
      <x:c r="J2990" s="14" t="str"/>
      <x:c r="K2990" s="14" t="str"/>
      <x:c r="L2990" s="14" t="str"/>
      <x:c r="M2990" s="14" t="str"/>
      <x:c r="N2990" s="16" t="str"/>
      <x:c r="O2990" s="14" t="str"/>
      <x:c r="P2990" s="16" t="str"/>
      <x:c r="Q2990" s="16" t="str">
        <x:f>IF(P2990="","",2023-P2990)</x:f>
      </x:c>
      <x:c r="R2990" s="16" t="str">
        <x:f>IF(OR(G2990="",P2990=""),"",P2990-G2990)</x:f>
      </x:c>
      <x:c r="S2990" s="16" t="str"/>
      <x:c r="T2990" s="16" t="str"/>
      <x:c r="U2990" s="14" t="str">
        <x:v>PENDIENTE</x:v>
      </x:c>
      <x:c r="V2990" s="14" t="str"/>
    </x:row>
    <x:row r="2991">
      <x:c r="A2991" s="16" t="str">
        <x:v>47</x:v>
      </x:c>
      <x:c r="B2991" s="14" t="str">
        <x:v>PA 019742</x:v>
      </x:c>
      <x:c r="C2991" s="14" t="str">
        <x:v>SOCIO/A CON NUMERO DE ASOCIADO</x:v>
      </x:c>
      <x:c r="D2991" s="14" t="str">
        <x:v>KONECNY EZEQUIEL HERNAN</x:v>
      </x:c>
      <x:c r="E2991" s="16" t="str">
        <x:v>20</x:v>
      </x:c>
      <x:c r="F2991" s="14" t="str">
        <x:v>PLENO ACTIVO</x:v>
      </x:c>
      <x:c r="G2991" s="16" t="str">
        <x:v>4</x:v>
      </x:c>
      <x:c r="H2991" s="16" t="n">
        <x:f>IF(G2991="","",2020-G2991)</x:f>
        <x:v>2016</x:v>
      </x:c>
      <x:c r="I2991" s="14" t="str">
        <x:v>SI</x:v>
      </x:c>
      <x:c r="J2991" s="14" t="str"/>
      <x:c r="K2991" s="14" t="str"/>
      <x:c r="L2991" s="14" t="str"/>
      <x:c r="M2991" s="14" t="str"/>
      <x:c r="N2991" s="16" t="str"/>
      <x:c r="O2991" s="14" t="str"/>
      <x:c r="P2991" s="16" t="str"/>
      <x:c r="Q2991" s="16" t="str">
        <x:f>IF(P2991="","",2023-P2991)</x:f>
      </x:c>
      <x:c r="R2991" s="16" t="str">
        <x:f>IF(OR(G2991="",P2991=""),"",P2991-G2991)</x:f>
      </x:c>
      <x:c r="S2991" s="16" t="str"/>
      <x:c r="T2991" s="16" t="str"/>
      <x:c r="U2991" s="14" t="str">
        <x:v>PENDIENTE</x:v>
      </x:c>
      <x:c r="V2991" s="14" t="str"/>
    </x:row>
    <x:row r="2992">
      <x:c r="A2992" s="16" t="str">
        <x:v>47</x:v>
      </x:c>
      <x:c r="B2992" s="14" t="str">
        <x:v>PA 019745</x:v>
      </x:c>
      <x:c r="C2992" s="14" t="str">
        <x:v>SOCIO/A CON NUMERO DE ASOCIADO</x:v>
      </x:c>
      <x:c r="D2992" s="14" t="str">
        <x:v>KONECNY GUILLERMO HERNAN</x:v>
      </x:c>
      <x:c r="E2992" s="16" t="str">
        <x:v>50</x:v>
      </x:c>
      <x:c r="F2992" s="14" t="str">
        <x:v>PLENO ACTIVO</x:v>
      </x:c>
      <x:c r="G2992" s="16" t="str">
        <x:v>4</x:v>
      </x:c>
      <x:c r="H2992" s="16" t="n">
        <x:f>IF(G2992="","",2020-G2992)</x:f>
        <x:v>2016</x:v>
      </x:c>
      <x:c r="I2992" s="14" t="str">
        <x:v>SI</x:v>
      </x:c>
      <x:c r="J2992" s="14" t="str"/>
      <x:c r="K2992" s="14" t="str"/>
      <x:c r="L2992" s="14" t="str"/>
      <x:c r="M2992" s="14" t="str"/>
      <x:c r="N2992" s="16" t="str"/>
      <x:c r="O2992" s="14" t="str"/>
      <x:c r="P2992" s="16" t="str"/>
      <x:c r="Q2992" s="16" t="str">
        <x:f>IF(P2992="","",2023-P2992)</x:f>
      </x:c>
      <x:c r="R2992" s="16" t="str">
        <x:f>IF(OR(G2992="",P2992=""),"",P2992-G2992)</x:f>
      </x:c>
      <x:c r="S2992" s="16" t="str"/>
      <x:c r="T2992" s="16" t="str"/>
      <x:c r="U2992" s="14" t="str">
        <x:v>PENDIENTE</x:v>
      </x:c>
      <x:c r="V2992" s="14" t="str"/>
    </x:row>
    <x:row r="2993">
      <x:c r="A2993" s="16" t="str">
        <x:v>47</x:v>
      </x:c>
      <x:c r="B2993" s="14" t="str">
        <x:v>PV 004979</x:v>
      </x:c>
      <x:c r="C2993" s="14" t="str">
        <x:v>SOCIO/A CON NUMERO DE ASOCIADO</x:v>
      </x:c>
      <x:c r="D2993" s="14" t="str">
        <x:v>KONIG DANIEL GUSTAVO</x:v>
      </x:c>
      <x:c r="E2993" s="16" t="str">
        <x:v>44</x:v>
      </x:c>
      <x:c r="F2993" s="14" t="str">
        <x:v>PLENO VITALICIO</x:v>
      </x:c>
      <x:c r="G2993" s="16" t="str">
        <x:v>40</x:v>
      </x:c>
      <x:c r="H2993" s="16" t="n">
        <x:f>IF(G2993="","",2020-G2993)</x:f>
        <x:v>1980</x:v>
      </x:c>
      <x:c r="I2993" s="14" t="str">
        <x:v>SI</x:v>
      </x:c>
      <x:c r="J2993" s="14" t="str"/>
      <x:c r="K2993" s="14" t="str"/>
      <x:c r="L2993" s="14" t="str"/>
      <x:c r="M2993" s="14" t="str"/>
      <x:c r="N2993" s="16" t="str"/>
      <x:c r="O2993" s="14" t="str"/>
      <x:c r="P2993" s="16" t="str"/>
      <x:c r="Q2993" s="16" t="str">
        <x:f>IF(P2993="","",2023-P2993)</x:f>
      </x:c>
      <x:c r="R2993" s="16" t="str">
        <x:f>IF(OR(G2993="",P2993=""),"",P2993-G2993)</x:f>
      </x:c>
      <x:c r="S2993" s="16" t="str"/>
      <x:c r="T2993" s="16" t="str"/>
      <x:c r="U2993" s="14" t="str">
        <x:v>PENDIENTE</x:v>
      </x:c>
      <x:c r="V2993" s="14" t="str"/>
    </x:row>
    <x:row r="2994">
      <x:c r="A2994" s="16" t="str">
        <x:v>47</x:v>
      </x:c>
      <x:c r="B2994" s="14" t="str">
        <x:v>PA 018178</x:v>
      </x:c>
      <x:c r="C2994" s="14" t="str">
        <x:v>SOCIO/A CON NUMERO DE ASOCIADO</x:v>
      </x:c>
      <x:c r="D2994" s="14" t="str">
        <x:v>KONIG GERMAN DARIO</x:v>
      </x:c>
      <x:c r="E2994" s="16" t="str">
        <x:v>51</x:v>
      </x:c>
      <x:c r="F2994" s="14" t="str">
        <x:v>PLENO ACTIVO</x:v>
      </x:c>
      <x:c r="G2994" s="16" t="str">
        <x:v>5</x:v>
      </x:c>
      <x:c r="H2994" s="16" t="n">
        <x:f>IF(G2994="","",2020-G2994)</x:f>
        <x:v>2015</x:v>
      </x:c>
      <x:c r="I2994" s="14" t="str">
        <x:v>SI</x:v>
      </x:c>
      <x:c r="J2994" s="14" t="str"/>
      <x:c r="K2994" s="14" t="str"/>
      <x:c r="L2994" s="14" t="str"/>
      <x:c r="M2994" s="14" t="str"/>
      <x:c r="N2994" s="16" t="str"/>
      <x:c r="O2994" s="14" t="str"/>
      <x:c r="P2994" s="16" t="str"/>
      <x:c r="Q2994" s="16" t="str">
        <x:f>IF(P2994="","",2023-P2994)</x:f>
      </x:c>
      <x:c r="R2994" s="16" t="str">
        <x:f>IF(OR(G2994="",P2994=""),"",P2994-G2994)</x:f>
      </x:c>
      <x:c r="S2994" s="16" t="str"/>
      <x:c r="T2994" s="16" t="str"/>
      <x:c r="U2994" s="14" t="str">
        <x:v>PENDIENTE</x:v>
      </x:c>
      <x:c r="V2994" s="14" t="str"/>
    </x:row>
    <x:row r="2995">
      <x:c r="A2995" s="16" t="str">
        <x:v>47</x:v>
      </x:c>
      <x:c r="B2995" s="14" t="str">
        <x:v>PA 013151</x:v>
      </x:c>
      <x:c r="C2995" s="14" t="str">
        <x:v>SOCIO/A CON NUMERO DE ASOCIADO</x:v>
      </x:c>
      <x:c r="D2995" s="14" t="str">
        <x:v>KOPILOFF CATALINA</x:v>
      </x:c>
      <x:c r="E2995" s="16" t="str">
        <x:v>25</x:v>
      </x:c>
      <x:c r="F2995" s="14" t="str">
        <x:v>PLENO ACTIVO</x:v>
      </x:c>
      <x:c r="G2995" s="16" t="str">
        <x:v>7</x:v>
      </x:c>
      <x:c r="H2995" s="16" t="n">
        <x:f>IF(G2995="","",2020-G2995)</x:f>
        <x:v>2013</x:v>
      </x:c>
      <x:c r="I2995" s="14" t="str">
        <x:v>SI</x:v>
      </x:c>
      <x:c r="J2995" s="14" t="str"/>
      <x:c r="K2995" s="14" t="str"/>
      <x:c r="L2995" s="14" t="str"/>
      <x:c r="M2995" s="14" t="str"/>
      <x:c r="N2995" s="16" t="str"/>
      <x:c r="O2995" s="14" t="str"/>
      <x:c r="P2995" s="16" t="str"/>
      <x:c r="Q2995" s="16" t="str">
        <x:f>IF(P2995="","",2023-P2995)</x:f>
      </x:c>
      <x:c r="R2995" s="16" t="str">
        <x:f>IF(OR(G2995="",P2995=""),"",P2995-G2995)</x:f>
      </x:c>
      <x:c r="S2995" s="16" t="str"/>
      <x:c r="T2995" s="16" t="str"/>
      <x:c r="U2995" s="14" t="str">
        <x:v>PENDIENTE</x:v>
      </x:c>
      <x:c r="V2995" s="14" t="str"/>
    </x:row>
    <x:row r="2996">
      <x:c r="A2996" s="16" t="str">
        <x:v>47</x:v>
      </x:c>
      <x:c r="B2996" s="14" t="str">
        <x:v>PA 013150</x:v>
      </x:c>
      <x:c r="C2996" s="14" t="str">
        <x:v>SOCIO/A CON NUMERO DE ASOCIADO</x:v>
      </x:c>
      <x:c r="D2996" s="14" t="str">
        <x:v>KOPILOFF FRANCISCO</x:v>
      </x:c>
      <x:c r="E2996" s="16" t="str">
        <x:v>23</x:v>
      </x:c>
      <x:c r="F2996" s="14" t="str">
        <x:v>PLENO ACTIVO</x:v>
      </x:c>
      <x:c r="G2996" s="16" t="str">
        <x:v>7</x:v>
      </x:c>
      <x:c r="H2996" s="16" t="n">
        <x:f>IF(G2996="","",2020-G2996)</x:f>
        <x:v>2013</x:v>
      </x:c>
      <x:c r="I2996" s="14" t="str">
        <x:v>SI</x:v>
      </x:c>
      <x:c r="J2996" s="14" t="str"/>
      <x:c r="K2996" s="14" t="str"/>
      <x:c r="L2996" s="14" t="str"/>
      <x:c r="M2996" s="14" t="str"/>
      <x:c r="N2996" s="16" t="str"/>
      <x:c r="O2996" s="14" t="str"/>
      <x:c r="P2996" s="16" t="str"/>
      <x:c r="Q2996" s="16" t="str">
        <x:f>IF(P2996="","",2023-P2996)</x:f>
      </x:c>
      <x:c r="R2996" s="16" t="str">
        <x:f>IF(OR(G2996="",P2996=""),"",P2996-G2996)</x:f>
      </x:c>
      <x:c r="S2996" s="16" t="str"/>
      <x:c r="T2996" s="16" t="str"/>
      <x:c r="U2996" s="14" t="str">
        <x:v>PENDIENTE</x:v>
      </x:c>
      <x:c r="V2996" s="14" t="str"/>
    </x:row>
    <x:row r="2997">
      <x:c r="A2997" s="16" t="str">
        <x:v>47</x:v>
      </x:c>
      <x:c r="B2997" s="14" t="str">
        <x:v>SA 001558</x:v>
      </x:c>
      <x:c r="C2997" s="14" t="str">
        <x:v>SOCIO/A CON NUMERO DE ASOCIADO</x:v>
      </x:c>
      <x:c r="D2997" s="14" t="str">
        <x:v>KORDON EDGARDO ARIEL</x:v>
      </x:c>
      <x:c r="E2997" s="16" t="str">
        <x:v>67</x:v>
      </x:c>
      <x:c r="F2997" s="14" t="str">
        <x:v>SEMIPLENO ACTIVO</x:v>
      </x:c>
      <x:c r="G2997" s="16" t="str">
        <x:v>11</x:v>
      </x:c>
      <x:c r="H2997" s="16" t="n">
        <x:f>IF(G2997="","",2020-G2997)</x:f>
        <x:v>2009</x:v>
      </x:c>
      <x:c r="I2997" s="14" t="str">
        <x:v>SI</x:v>
      </x:c>
      <x:c r="J2997" s="14" t="str"/>
      <x:c r="K2997" s="14" t="str"/>
      <x:c r="L2997" s="14" t="str"/>
      <x:c r="M2997" s="14" t="str"/>
      <x:c r="N2997" s="16" t="str"/>
      <x:c r="O2997" s="14" t="str"/>
      <x:c r="P2997" s="16" t="str"/>
      <x:c r="Q2997" s="16" t="str">
        <x:f>IF(P2997="","",2023-P2997)</x:f>
      </x:c>
      <x:c r="R2997" s="16" t="str">
        <x:f>IF(OR(G2997="",P2997=""),"",P2997-G2997)</x:f>
      </x:c>
      <x:c r="S2997" s="16" t="str"/>
      <x:c r="T2997" s="16" t="str"/>
      <x:c r="U2997" s="14" t="str">
        <x:v>PENDIENTE</x:v>
      </x:c>
      <x:c r="V2997" s="14" t="str"/>
    </x:row>
    <x:row r="2998">
      <x:c r="A2998" s="16" t="str">
        <x:v>47</x:v>
      </x:c>
      <x:c r="B2998" s="14" t="str">
        <x:v>SA 002524</x:v>
      </x:c>
      <x:c r="C2998" s="14" t="str">
        <x:v>SOCIO/A CON NUMERO DE ASOCIADO</x:v>
      </x:c>
      <x:c r="D2998" s="14" t="str">
        <x:v>KORDON LEONARDO</x:v>
      </x:c>
      <x:c r="E2998" s="16" t="str">
        <x:v>42</x:v>
      </x:c>
      <x:c r="F2998" s="14" t="str">
        <x:v>SEMIPLENO ACTIVO</x:v>
      </x:c>
      <x:c r="G2998" s="16" t="str">
        <x:v>7</x:v>
      </x:c>
      <x:c r="H2998" s="16" t="n">
        <x:f>IF(G2998="","",2020-G2998)</x:f>
        <x:v>2013</x:v>
      </x:c>
      <x:c r="I2998" s="14" t="str">
        <x:v>SI</x:v>
      </x:c>
      <x:c r="J2998" s="14" t="str"/>
      <x:c r="K2998" s="14" t="str"/>
      <x:c r="L2998" s="14" t="str"/>
      <x:c r="M2998" s="14" t="str"/>
      <x:c r="N2998" s="16" t="str"/>
      <x:c r="O2998" s="14" t="str"/>
      <x:c r="P2998" s="16" t="str"/>
      <x:c r="Q2998" s="16" t="str">
        <x:f>IF(P2998="","",2023-P2998)</x:f>
      </x:c>
      <x:c r="R2998" s="16" t="str">
        <x:f>IF(OR(G2998="",P2998=""),"",P2998-G2998)</x:f>
      </x:c>
      <x:c r="S2998" s="16" t="str"/>
      <x:c r="T2998" s="16" t="str"/>
      <x:c r="U2998" s="14" t="str">
        <x:v>PENDIENTE</x:v>
      </x:c>
      <x:c r="V2998" s="14" t="str"/>
    </x:row>
    <x:row r="2999">
      <x:c r="A2999" s="16" t="str">
        <x:v>47</x:v>
      </x:c>
      <x:c r="B2999" s="14" t="str">
        <x:v>PA 012265</x:v>
      </x:c>
      <x:c r="C2999" s="14" t="str">
        <x:v>SOCIO/A CON NUMERO DE ASOCIADO</x:v>
      </x:c>
      <x:c r="D2999" s="14" t="str">
        <x:v>KORMOS ATHINA CAROLINA</x:v>
      </x:c>
      <x:c r="E2999" s="16" t="str">
        <x:v>20</x:v>
      </x:c>
      <x:c r="F2999" s="14" t="str">
        <x:v>PLENO ACTIVO</x:v>
      </x:c>
      <x:c r="G2999" s="16" t="str">
        <x:v>7</x:v>
      </x:c>
      <x:c r="H2999" s="16" t="n">
        <x:f>IF(G2999="","",2020-G2999)</x:f>
        <x:v>2013</x:v>
      </x:c>
      <x:c r="I2999" s="14" t="str">
        <x:v>SI</x:v>
      </x:c>
      <x:c r="J2999" s="14" t="str"/>
      <x:c r="K2999" s="14" t="str"/>
      <x:c r="L2999" s="14" t="str"/>
      <x:c r="M2999" s="14" t="str"/>
      <x:c r="N2999" s="16" t="str"/>
      <x:c r="O2999" s="14" t="str"/>
      <x:c r="P2999" s="16" t="str"/>
      <x:c r="Q2999" s="16" t="str">
        <x:f>IF(P2999="","",2023-P2999)</x:f>
      </x:c>
      <x:c r="R2999" s="16" t="str">
        <x:f>IF(OR(G2999="",P2999=""),"",P2999-G2999)</x:f>
      </x:c>
      <x:c r="S2999" s="16" t="str"/>
      <x:c r="T2999" s="16" t="str"/>
      <x:c r="U2999" s="14" t="str">
        <x:v>PENDIENTE</x:v>
      </x:c>
      <x:c r="V2999" s="14" t="str"/>
    </x:row>
    <x:row r="3000">
      <x:c r="A3000" s="16" t="str">
        <x:v>47</x:v>
      </x:c>
      <x:c r="B3000" s="14" t="str">
        <x:v>PA 015904</x:v>
      </x:c>
      <x:c r="C3000" s="14" t="str">
        <x:v>SOCIO/A CON NUMERO DE ASOCIADO</x:v>
      </x:c>
      <x:c r="D3000" s="14" t="str">
        <x:v>KORNSCHUH ADRIEL DAMIAN</x:v>
      </x:c>
      <x:c r="E3000" s="16" t="str">
        <x:v>21</x:v>
      </x:c>
      <x:c r="F3000" s="14" t="str">
        <x:v>PLENO ACTIVO</x:v>
      </x:c>
      <x:c r="G3000" s="16" t="str">
        <x:v>6</x:v>
      </x:c>
      <x:c r="H3000" s="16" t="n">
        <x:f>IF(G3000="","",2020-G3000)</x:f>
        <x:v>2014</x:v>
      </x:c>
      <x:c r="I3000" s="14" t="str">
        <x:v>SI</x:v>
      </x:c>
      <x:c r="J3000" s="14" t="str"/>
      <x:c r="K3000" s="14" t="str"/>
      <x:c r="L3000" s="14" t="str"/>
      <x:c r="M3000" s="14" t="str"/>
      <x:c r="N3000" s="16" t="str"/>
      <x:c r="O3000" s="14" t="str"/>
      <x:c r="P3000" s="16" t="str"/>
      <x:c r="Q3000" s="16" t="str">
        <x:f>IF(P3000="","",2023-P3000)</x:f>
      </x:c>
      <x:c r="R3000" s="16" t="str">
        <x:f>IF(OR(G3000="",P3000=""),"",P3000-G3000)</x:f>
      </x:c>
      <x:c r="S3000" s="16" t="str"/>
      <x:c r="T3000" s="16" t="str"/>
      <x:c r="U3000" s="14" t="str">
        <x:v>PENDIENTE</x:v>
      </x:c>
      <x:c r="V3000" s="14" t="str"/>
    </x:row>
    <x:row r="3001">
      <x:c r="A3001" s="16" t="str">
        <x:v>47</x:v>
      </x:c>
      <x:c r="B3001" s="14" t="str">
        <x:v>PA 020793</x:v>
      </x:c>
      <x:c r="C3001" s="14" t="str">
        <x:v>SOCIO/A CON NUMERO DE ASOCIADO</x:v>
      </x:c>
      <x:c r="D3001" s="14" t="str">
        <x:v>KOULAKSIZIAN LEONARDO JAVIER</x:v>
      </x:c>
      <x:c r="E3001" s="16" t="str">
        <x:v>49</x:v>
      </x:c>
      <x:c r="F3001" s="14" t="str">
        <x:v>PLENO ACTIVO</x:v>
      </x:c>
      <x:c r="G3001" s="16" t="str">
        <x:v>4</x:v>
      </x:c>
      <x:c r="H3001" s="16" t="n">
        <x:f>IF(G3001="","",2020-G3001)</x:f>
        <x:v>2016</x:v>
      </x:c>
      <x:c r="I3001" s="14" t="str">
        <x:v>SI</x:v>
      </x:c>
      <x:c r="J3001" s="14" t="str"/>
      <x:c r="K3001" s="14" t="str"/>
      <x:c r="L3001" s="14" t="str"/>
      <x:c r="M3001" s="14" t="str"/>
      <x:c r="N3001" s="16" t="str"/>
      <x:c r="O3001" s="14" t="str"/>
      <x:c r="P3001" s="16" t="str"/>
      <x:c r="Q3001" s="16" t="str">
        <x:f>IF(P3001="","",2023-P3001)</x:f>
      </x:c>
      <x:c r="R3001" s="16" t="str">
        <x:f>IF(OR(G3001="",P3001=""),"",P3001-G3001)</x:f>
      </x:c>
      <x:c r="S3001" s="16" t="str"/>
      <x:c r="T3001" s="16" t="str"/>
      <x:c r="U3001" s="14" t="str">
        <x:v>PENDIENTE</x:v>
      </x:c>
      <x:c r="V3001" s="14" t="str"/>
    </x:row>
    <x:row r="3002">
      <x:c r="A3002" s="16" t="str">
        <x:v>47</x:v>
      </x:c>
      <x:c r="B3002" s="14" t="str">
        <x:v>PV 003891</x:v>
      </x:c>
      <x:c r="C3002" s="14" t="str">
        <x:v>SOCIO/A CON NUMERO DE ASOCIADO</x:v>
      </x:c>
      <x:c r="D3002" s="14" t="str">
        <x:v>KRAISMAN GUILLERMO</x:v>
      </x:c>
      <x:c r="E3002" s="16" t="str">
        <x:v>60</x:v>
      </x:c>
      <x:c r="F3002" s="14" t="str">
        <x:v>PLENO VITALICIO</x:v>
      </x:c>
      <x:c r="G3002" s="16" t="str">
        <x:v>50</x:v>
      </x:c>
      <x:c r="H3002" s="16" t="n">
        <x:f>IF(G3002="","",2020-G3002)</x:f>
        <x:v>1970</x:v>
      </x:c>
      <x:c r="I3002" s="14" t="str">
        <x:v>SI</x:v>
      </x:c>
      <x:c r="J3002" s="14" t="str"/>
      <x:c r="K3002" s="14" t="str"/>
      <x:c r="L3002" s="14" t="str"/>
      <x:c r="M3002" s="14" t="str"/>
      <x:c r="N3002" s="16" t="str"/>
      <x:c r="O3002" s="14" t="str"/>
      <x:c r="P3002" s="16" t="str"/>
      <x:c r="Q3002" s="16" t="str">
        <x:f>IF(P3002="","",2023-P3002)</x:f>
      </x:c>
      <x:c r="R3002" s="16" t="str">
        <x:f>IF(OR(G3002="",P3002=""),"",P3002-G3002)</x:f>
      </x:c>
      <x:c r="S3002" s="16" t="str"/>
      <x:c r="T3002" s="16" t="str"/>
      <x:c r="U3002" s="14" t="str">
        <x:v>PENDIENTE</x:v>
      </x:c>
      <x:c r="V3002" s="14" t="str"/>
    </x:row>
    <x:row r="3003">
      <x:c r="A3003" s="16" t="str">
        <x:v>47</x:v>
      </x:c>
      <x:c r="B3003" s="14" t="str">
        <x:v>SV 001226</x:v>
      </x:c>
      <x:c r="C3003" s="14" t="str">
        <x:v>SOCIO/A CON NUMERO DE ASOCIADO</x:v>
      </x:c>
      <x:c r="D3003" s="14" t="str">
        <x:v>KRASÑANSKY SERGIO ENRIQUE</x:v>
      </x:c>
      <x:c r="E3003" s="16" t="str">
        <x:v>60</x:v>
      </x:c>
      <x:c r="F3003" s="14" t="str">
        <x:v>SEMIPLENO VITALICIO</x:v>
      </x:c>
      <x:c r="G3003" s="16" t="str">
        <x:v>46</x:v>
      </x:c>
      <x:c r="H3003" s="16" t="n">
        <x:f>IF(G3003="","",2020-G3003)</x:f>
        <x:v>1974</x:v>
      </x:c>
      <x:c r="I3003" s="14" t="str">
        <x:v>SI</x:v>
      </x:c>
      <x:c r="J3003" s="14" t="str"/>
      <x:c r="K3003" s="14" t="str"/>
      <x:c r="L3003" s="14" t="str"/>
      <x:c r="M3003" s="14" t="str"/>
      <x:c r="N3003" s="16" t="str"/>
      <x:c r="O3003" s="14" t="str"/>
      <x:c r="P3003" s="16" t="str"/>
      <x:c r="Q3003" s="16" t="str">
        <x:f>IF(P3003="","",2023-P3003)</x:f>
      </x:c>
      <x:c r="R3003" s="16" t="str">
        <x:f>IF(OR(G3003="",P3003=""),"",P3003-G3003)</x:f>
      </x:c>
      <x:c r="S3003" s="16" t="str"/>
      <x:c r="T3003" s="16" t="str"/>
      <x:c r="U3003" s="14" t="str">
        <x:v>PENDIENTE</x:v>
      </x:c>
      <x:c r="V3003" s="14" t="str"/>
    </x:row>
    <x:row r="3004">
      <x:c r="A3004" s="16" t="str">
        <x:v>47</x:v>
      </x:c>
      <x:c r="B3004" s="14" t="str">
        <x:v>PA 002439</x:v>
      </x:c>
      <x:c r="C3004" s="14" t="str">
        <x:v>SOCIO/A CON NUMERO DE ASOCIADO</x:v>
      </x:c>
      <x:c r="D3004" s="14" t="str">
        <x:v>KREMENCHUTZKY TATIANA</x:v>
      </x:c>
      <x:c r="E3004" s="16" t="str">
        <x:v>26</x:v>
      </x:c>
      <x:c r="F3004" s="14" t="str">
        <x:v>PLENO ACTIVO</x:v>
      </x:c>
      <x:c r="G3004" s="16" t="str">
        <x:v>14</x:v>
      </x:c>
      <x:c r="H3004" s="16" t="n">
        <x:f>IF(G3004="","",2020-G3004)</x:f>
        <x:v>2006</x:v>
      </x:c>
      <x:c r="I3004" s="14" t="str">
        <x:v>SI</x:v>
      </x:c>
      <x:c r="J3004" s="14" t="str"/>
      <x:c r="K3004" s="14" t="str"/>
      <x:c r="L3004" s="14" t="str"/>
      <x:c r="M3004" s="14" t="str"/>
      <x:c r="N3004" s="16" t="str"/>
      <x:c r="O3004" s="14" t="str"/>
      <x:c r="P3004" s="16" t="str"/>
      <x:c r="Q3004" s="16" t="str">
        <x:f>IF(P3004="","",2023-P3004)</x:f>
      </x:c>
      <x:c r="R3004" s="16" t="str">
        <x:f>IF(OR(G3004="",P3004=""),"",P3004-G3004)</x:f>
      </x:c>
      <x:c r="S3004" s="16" t="str"/>
      <x:c r="T3004" s="16" t="str"/>
      <x:c r="U3004" s="14" t="str">
        <x:v>PENDIENTE</x:v>
      </x:c>
      <x:c r="V3004" s="14" t="str"/>
    </x:row>
    <x:row r="3005">
      <x:c r="A3005" s="16" t="str">
        <x:v>47</x:v>
      </x:c>
      <x:c r="B3005" s="14" t="str">
        <x:v>PV 003460</x:v>
      </x:c>
      <x:c r="C3005" s="14" t="str">
        <x:v>SOCIO/A CON NUMERO DE ASOCIADO</x:v>
      </x:c>
      <x:c r="D3005" s="14" t="str">
        <x:v>KRIGUER DE GONZALEZ MINA</x:v>
      </x:c>
      <x:c r="E3005" s="16" t="str">
        <x:v>94</x:v>
      </x:c>
      <x:c r="F3005" s="14" t="str">
        <x:v>PLENO VITALICIO</x:v>
      </x:c>
      <x:c r="G3005" s="16" t="str">
        <x:v>54</x:v>
      </x:c>
      <x:c r="H3005" s="16" t="n">
        <x:f>IF(G3005="","",2020-G3005)</x:f>
        <x:v>1966</x:v>
      </x:c>
      <x:c r="I3005" s="14" t="str">
        <x:v>SI</x:v>
      </x:c>
      <x:c r="J3005" s="14" t="str"/>
      <x:c r="K3005" s="14" t="str"/>
      <x:c r="L3005" s="14" t="str"/>
      <x:c r="M3005" s="14" t="str"/>
      <x:c r="N3005" s="16" t="str"/>
      <x:c r="O3005" s="14" t="str"/>
      <x:c r="P3005" s="16" t="str"/>
      <x:c r="Q3005" s="16" t="str">
        <x:f>IF(P3005="","",2023-P3005)</x:f>
      </x:c>
      <x:c r="R3005" s="16" t="str">
        <x:f>IF(OR(G3005="",P3005=""),"",P3005-G3005)</x:f>
      </x:c>
      <x:c r="S3005" s="16" t="str"/>
      <x:c r="T3005" s="16" t="str"/>
      <x:c r="U3005" s="14" t="str">
        <x:v>PENDIENTE</x:v>
      </x:c>
      <x:c r="V3005" s="14" t="str"/>
    </x:row>
    <x:row r="3006">
      <x:c r="A3006" s="16" t="str">
        <x:v>47</x:v>
      </x:c>
      <x:c r="B3006" s="14" t="str">
        <x:v>PV 003160</x:v>
      </x:c>
      <x:c r="C3006" s="14" t="str">
        <x:v>SOCIO/A CON NUMERO DE ASOCIADO</x:v>
      </x:c>
      <x:c r="D3006" s="14" t="str">
        <x:v>KRISCAUTZKY ANDREA SILVIA</x:v>
      </x:c>
      <x:c r="E3006" s="16" t="str">
        <x:v>57</x:v>
      </x:c>
      <x:c r="F3006" s="14" t="str">
        <x:v>PLENO VITALICIO</x:v>
      </x:c>
      <x:c r="G3006" s="16" t="str">
        <x:v>56</x:v>
      </x:c>
      <x:c r="H3006" s="16" t="n">
        <x:f>IF(G3006="","",2020-G3006)</x:f>
        <x:v>1964</x:v>
      </x:c>
      <x:c r="I3006" s="14" t="str">
        <x:v>SI</x:v>
      </x:c>
      <x:c r="J3006" s="14" t="str"/>
      <x:c r="K3006" s="14" t="str"/>
      <x:c r="L3006" s="14" t="str"/>
      <x:c r="M3006" s="14" t="str"/>
      <x:c r="N3006" s="16" t="str"/>
      <x:c r="O3006" s="14" t="str"/>
      <x:c r="P3006" s="16" t="str"/>
      <x:c r="Q3006" s="16" t="str">
        <x:f>IF(P3006="","",2023-P3006)</x:f>
      </x:c>
      <x:c r="R3006" s="16" t="str">
        <x:f>IF(OR(G3006="",P3006=""),"",P3006-G3006)</x:f>
      </x:c>
      <x:c r="S3006" s="16" t="str"/>
      <x:c r="T3006" s="16" t="str"/>
      <x:c r="U3006" s="14" t="str">
        <x:v>PENDIENTE</x:v>
      </x:c>
      <x:c r="V3006" s="14" t="str"/>
    </x:row>
    <x:row r="3007">
      <x:c r="A3007" s="16" t="str">
        <x:v>47</x:v>
      </x:c>
      <x:c r="B3007" s="14" t="str">
        <x:v>SD 30000</x:v>
      </x:c>
      <x:c r="C3007" s="14" t="str">
        <x:v>SOCIO/A AUSENTE POR DESAPARICION FORZADA</x:v>
      </x:c>
      <x:c r="D3007" s="14" t="str">
        <x:v>KRISCAUTZKY SMIRNOFF RUBEN BERNARDO</x:v>
      </x:c>
      <x:c r="E3007" s="16" t="str">
        <x:v>83</x:v>
      </x:c>
      <x:c r="F3007" s="14" t="str">
        <x:v>Elector ausente por desaparición forzada (Art. 9 Dec. 935/2010)</x:v>
      </x:c>
      <x:c r="G3007" s="16" t="str"/>
      <x:c r="H3007" s="16" t="str">
        <x:f>IF(G3007="","",2020-G3007)</x:f>
      </x:c>
      <x:c r="I3007" s="14" t="str">
        <x:v>SI</x:v>
      </x:c>
      <x:c r="J3007" s="14" t="str"/>
      <x:c r="K3007" s="14" t="str"/>
      <x:c r="L3007" s="14" t="str"/>
      <x:c r="M3007" s="14" t="str"/>
      <x:c r="N3007" s="16" t="str"/>
      <x:c r="O3007" s="14" t="str"/>
      <x:c r="P3007" s="16" t="str"/>
      <x:c r="Q3007" s="16" t="str">
        <x:f>IF(P3007="","",2023-P3007)</x:f>
      </x:c>
      <x:c r="R3007" s="16" t="str">
        <x:f>IF(OR(G3007="",P3007=""),"",P3007-G3007)</x:f>
      </x:c>
      <x:c r="S3007" s="16" t="str"/>
      <x:c r="T3007" s="16" t="str"/>
      <x:c r="U3007" s="14" t="str">
        <x:v>PENDIENTE</x:v>
      </x:c>
      <x:c r="V3007" s="14" t="str"/>
    </x:row>
    <x:row r="3008">
      <x:c r="A3008" s="16" t="str">
        <x:v>47</x:v>
      </x:c>
      <x:c r="B3008" s="14" t="str">
        <x:v>PV 001809</x:v>
      </x:c>
      <x:c r="C3008" s="14" t="str">
        <x:v>SOCIO/A CON NUMERO DE ASOCIADO</x:v>
      </x:c>
      <x:c r="D3008" s="14" t="str">
        <x:v>KUJNITZKY HORACIO GASTON</x:v>
      </x:c>
      <x:c r="E3008" s="16" t="str">
        <x:v>84</x:v>
      </x:c>
      <x:c r="F3008" s="14" t="str">
        <x:v>PLENO VITALICIO</x:v>
      </x:c>
      <x:c r="G3008" s="16" t="str">
        <x:v>70</x:v>
      </x:c>
      <x:c r="H3008" s="16" t="n">
        <x:f>IF(G3008="","",2020-G3008)</x:f>
        <x:v>1950</x:v>
      </x:c>
      <x:c r="I3008" s="14" t="str">
        <x:v>SI</x:v>
      </x:c>
      <x:c r="J3008" s="14" t="str"/>
      <x:c r="K3008" s="14" t="str"/>
      <x:c r="L3008" s="14" t="str"/>
      <x:c r="M3008" s="14" t="str"/>
      <x:c r="N3008" s="16" t="str"/>
      <x:c r="O3008" s="14" t="str"/>
      <x:c r="P3008" s="16" t="str"/>
      <x:c r="Q3008" s="16" t="str">
        <x:f>IF(P3008="","",2023-P3008)</x:f>
      </x:c>
      <x:c r="R3008" s="16" t="str">
        <x:f>IF(OR(G3008="",P3008=""),"",P3008-G3008)</x:f>
      </x:c>
      <x:c r="S3008" s="16" t="str"/>
      <x:c r="T3008" s="16" t="str"/>
      <x:c r="U3008" s="14" t="str">
        <x:v>PENDIENTE</x:v>
      </x:c>
      <x:c r="V3008" s="14" t="str"/>
    </x:row>
    <x:row r="3009">
      <x:c r="A3009" s="16" t="str">
        <x:v>48</x:v>
      </x:c>
      <x:c r="B3009" s="14" t="str">
        <x:v>PA 002440</x:v>
      </x:c>
      <x:c r="C3009" s="14" t="str">
        <x:v>SOCIO/A CON NUMERO DE ASOCIADO</x:v>
      </x:c>
      <x:c r="D3009" s="14" t="str">
        <x:v>KULLOCK JOSE ARIEL</x:v>
      </x:c>
      <x:c r="E3009" s="16" t="str">
        <x:v>49</x:v>
      </x:c>
      <x:c r="F3009" s="14" t="str">
        <x:v>PLENO ACTIVO</x:v>
      </x:c>
      <x:c r="G3009" s="16" t="str">
        <x:v>14</x:v>
      </x:c>
      <x:c r="H3009" s="16" t="n">
        <x:f>IF(G3009="","",2020-G3009)</x:f>
        <x:v>2006</x:v>
      </x:c>
      <x:c r="I3009" s="14" t="str">
        <x:v>SI</x:v>
      </x:c>
      <x:c r="J3009" s="14" t="str"/>
      <x:c r="K3009" s="14" t="str"/>
      <x:c r="L3009" s="14" t="str"/>
      <x:c r="M3009" s="14" t="str"/>
      <x:c r="N3009" s="16" t="str"/>
      <x:c r="O3009" s="14" t="str"/>
      <x:c r="P3009" s="16" t="str"/>
      <x:c r="Q3009" s="16" t="str">
        <x:f>IF(P3009="","",2023-P3009)</x:f>
      </x:c>
      <x:c r="R3009" s="16" t="str">
        <x:f>IF(OR(G3009="",P3009=""),"",P3009-G3009)</x:f>
      </x:c>
      <x:c r="S3009" s="16" t="str"/>
      <x:c r="T3009" s="16" t="str"/>
      <x:c r="U3009" s="14" t="str">
        <x:v>PENDIENTE</x:v>
      </x:c>
      <x:c r="V3009" s="14" t="str"/>
    </x:row>
    <x:row r="3010">
      <x:c r="A3010" s="16" t="str">
        <x:v>48</x:v>
      </x:c>
      <x:c r="B3010" s="14" t="str">
        <x:v>PA 001550</x:v>
      </x:c>
      <x:c r="C3010" s="14" t="str">
        <x:v>SOCIO/A CON NUMERO DE ASOCIADO</x:v>
      </x:c>
      <x:c r="D3010" s="14" t="str">
        <x:v>KUPERMAN AGUSTIN NICOLAS</x:v>
      </x:c>
      <x:c r="E3010" s="16" t="str">
        <x:v>32</x:v>
      </x:c>
      <x:c r="F3010" s="14" t="str">
        <x:v>PLENO ACTIVO</x:v>
      </x:c>
      <x:c r="G3010" s="16" t="str">
        <x:v>24</x:v>
      </x:c>
      <x:c r="H3010" s="16" t="n">
        <x:f>IF(G3010="","",2020-G3010)</x:f>
        <x:v>1996</x:v>
      </x:c>
      <x:c r="I3010" s="14" t="str">
        <x:v>SI</x:v>
      </x:c>
      <x:c r="J3010" s="14" t="str"/>
      <x:c r="K3010" s="14" t="str"/>
      <x:c r="L3010" s="14" t="str"/>
      <x:c r="M3010" s="14" t="str"/>
      <x:c r="N3010" s="16" t="str"/>
      <x:c r="O3010" s="14" t="str"/>
      <x:c r="P3010" s="16" t="str"/>
      <x:c r="Q3010" s="16" t="str">
        <x:f>IF(P3010="","",2023-P3010)</x:f>
      </x:c>
      <x:c r="R3010" s="16" t="str">
        <x:f>IF(OR(G3010="",P3010=""),"",P3010-G3010)</x:f>
      </x:c>
      <x:c r="S3010" s="16" t="str"/>
      <x:c r="T3010" s="16" t="str"/>
      <x:c r="U3010" s="14" t="str">
        <x:v>PENDIENTE</x:v>
      </x:c>
      <x:c r="V3010" s="14" t="str"/>
    </x:row>
    <x:row r="3011">
      <x:c r="A3011" s="16" t="str">
        <x:v>48</x:v>
      </x:c>
      <x:c r="B3011" s="14" t="str">
        <x:v>SA 001311</x:v>
      </x:c>
      <x:c r="C3011" s="14" t="str">
        <x:v>SOCIO/A CON NUMERO DE ASOCIADO</x:v>
      </x:c>
      <x:c r="D3011" s="14" t="str">
        <x:v>KUSCHEVATZKY IAN</x:v>
      </x:c>
      <x:c r="E3011" s="16" t="str">
        <x:v>28</x:v>
      </x:c>
      <x:c r="F3011" s="14" t="str">
        <x:v>SEMIPLENO ACTIVO</x:v>
      </x:c>
      <x:c r="G3011" s="16" t="str">
        <x:v>15</x:v>
      </x:c>
      <x:c r="H3011" s="16" t="n">
        <x:f>IF(G3011="","",2020-G3011)</x:f>
        <x:v>2005</x:v>
      </x:c>
      <x:c r="I3011" s="14" t="str">
        <x:v>SI</x:v>
      </x:c>
      <x:c r="J3011" s="14" t="str"/>
      <x:c r="K3011" s="14" t="str"/>
      <x:c r="L3011" s="14" t="str"/>
      <x:c r="M3011" s="14" t="str"/>
      <x:c r="N3011" s="16" t="str"/>
      <x:c r="O3011" s="14" t="str"/>
      <x:c r="P3011" s="16" t="str"/>
      <x:c r="Q3011" s="16" t="str">
        <x:f>IF(P3011="","",2023-P3011)</x:f>
      </x:c>
      <x:c r="R3011" s="16" t="str">
        <x:f>IF(OR(G3011="",P3011=""),"",P3011-G3011)</x:f>
      </x:c>
      <x:c r="S3011" s="16" t="str"/>
      <x:c r="T3011" s="16" t="str"/>
      <x:c r="U3011" s="14" t="str">
        <x:v>PENDIENTE</x:v>
      </x:c>
      <x:c r="V3011" s="14" t="str"/>
    </x:row>
    <x:row r="3012">
      <x:c r="A3012" s="16" t="str">
        <x:v>48</x:v>
      </x:c>
      <x:c r="B3012" s="14" t="str">
        <x:v>SA 001310</x:v>
      </x:c>
      <x:c r="C3012" s="14" t="str">
        <x:v>SOCIO/A CON NUMERO DE ASOCIADO</x:v>
      </x:c>
      <x:c r="D3012" s="14" t="str">
        <x:v>KUSCHEVATZKY JOSE CESAR</x:v>
      </x:c>
      <x:c r="E3012" s="16" t="str">
        <x:v>63</x:v>
      </x:c>
      <x:c r="F3012" s="14" t="str">
        <x:v>SEMIPLENO ACTIVO</x:v>
      </x:c>
      <x:c r="G3012" s="16" t="str">
        <x:v>15</x:v>
      </x:c>
      <x:c r="H3012" s="16" t="n">
        <x:f>IF(G3012="","",2020-G3012)</x:f>
        <x:v>2005</x:v>
      </x:c>
      <x:c r="I3012" s="14" t="str">
        <x:v>SI</x:v>
      </x:c>
      <x:c r="J3012" s="14" t="str"/>
      <x:c r="K3012" s="14" t="str"/>
      <x:c r="L3012" s="14" t="str"/>
      <x:c r="M3012" s="14" t="str"/>
      <x:c r="N3012" s="16" t="str"/>
      <x:c r="O3012" s="14" t="str"/>
      <x:c r="P3012" s="16" t="str"/>
      <x:c r="Q3012" s="16" t="str">
        <x:f>IF(P3012="","",2023-P3012)</x:f>
      </x:c>
      <x:c r="R3012" s="16" t="str">
        <x:f>IF(OR(G3012="",P3012=""),"",P3012-G3012)</x:f>
      </x:c>
      <x:c r="S3012" s="16" t="str"/>
      <x:c r="T3012" s="16" t="str"/>
      <x:c r="U3012" s="14" t="str">
        <x:v>PENDIENTE</x:v>
      </x:c>
      <x:c r="V3012" s="14" t="str"/>
    </x:row>
    <x:row r="3013">
      <x:c r="A3013" s="16" t="str">
        <x:v>48</x:v>
      </x:c>
      <x:c r="B3013" s="14" t="str">
        <x:v>SA 002948</x:v>
      </x:c>
      <x:c r="C3013" s="14" t="str">
        <x:v>SOCIO/A CON NUMERO DE ASOCIADO</x:v>
      </x:c>
      <x:c r="D3013" s="14" t="str">
        <x:v>LA BRUNA LUCAS EMMANUEL</x:v>
      </x:c>
      <x:c r="E3013" s="16" t="str">
        <x:v>35</x:v>
      </x:c>
      <x:c r="F3013" s="14" t="str">
        <x:v>SEMIPLENO ACTIVO</x:v>
      </x:c>
      <x:c r="G3013" s="16" t="str">
        <x:v>5</x:v>
      </x:c>
      <x:c r="H3013" s="16" t="n">
        <x:f>IF(G3013="","",2020-G3013)</x:f>
        <x:v>2015</x:v>
      </x:c>
      <x:c r="I3013" s="14" t="str">
        <x:v>SI</x:v>
      </x:c>
      <x:c r="J3013" s="14" t="str"/>
      <x:c r="K3013" s="14" t="str"/>
      <x:c r="L3013" s="14" t="str"/>
      <x:c r="M3013" s="14" t="str"/>
      <x:c r="N3013" s="16" t="str"/>
      <x:c r="O3013" s="14" t="str"/>
      <x:c r="P3013" s="16" t="str"/>
      <x:c r="Q3013" s="16" t="str">
        <x:f>IF(P3013="","",2023-P3013)</x:f>
      </x:c>
      <x:c r="R3013" s="16" t="str">
        <x:f>IF(OR(G3013="",P3013=""),"",P3013-G3013)</x:f>
      </x:c>
      <x:c r="S3013" s="16" t="str"/>
      <x:c r="T3013" s="16" t="str"/>
      <x:c r="U3013" s="14" t="str">
        <x:v>PENDIENTE</x:v>
      </x:c>
      <x:c r="V3013" s="14" t="str"/>
    </x:row>
    <x:row r="3014">
      <x:c r="A3014" s="16" t="str">
        <x:v>48</x:v>
      </x:c>
      <x:c r="B3014" s="14" t="str">
        <x:v>PA 002731</x:v>
      </x:c>
      <x:c r="C3014" s="14" t="str">
        <x:v>SOCIO/A CON NUMERO DE ASOCIADO</x:v>
      </x:c>
      <x:c r="D3014" s="14" t="str">
        <x:v>LA GRECA JORGE MARIO</x:v>
      </x:c>
      <x:c r="E3014" s="16" t="str">
        <x:v>65</x:v>
      </x:c>
      <x:c r="F3014" s="14" t="str">
        <x:v>PLENO ACTIVO</x:v>
      </x:c>
      <x:c r="G3014" s="16" t="str">
        <x:v>13</x:v>
      </x:c>
      <x:c r="H3014" s="16" t="n">
        <x:f>IF(G3014="","",2020-G3014)</x:f>
        <x:v>2007</x:v>
      </x:c>
      <x:c r="I3014" s="14" t="str">
        <x:v>SI</x:v>
      </x:c>
      <x:c r="J3014" s="14" t="str"/>
      <x:c r="K3014" s="14" t="str"/>
      <x:c r="L3014" s="14" t="str"/>
      <x:c r="M3014" s="14" t="str"/>
      <x:c r="N3014" s="16" t="str"/>
      <x:c r="O3014" s="14" t="str"/>
      <x:c r="P3014" s="16" t="str"/>
      <x:c r="Q3014" s="16" t="str">
        <x:f>IF(P3014="","",2023-P3014)</x:f>
      </x:c>
      <x:c r="R3014" s="16" t="str">
        <x:f>IF(OR(G3014="",P3014=""),"",P3014-G3014)</x:f>
      </x:c>
      <x:c r="S3014" s="16" t="str"/>
      <x:c r="T3014" s="16" t="str"/>
      <x:c r="U3014" s="14" t="str">
        <x:v>PENDIENTE</x:v>
      </x:c>
      <x:c r="V3014" s="14" t="str"/>
    </x:row>
    <x:row r="3015">
      <x:c r="A3015" s="16" t="str">
        <x:v>48</x:v>
      </x:c>
      <x:c r="B3015" s="14" t="str">
        <x:v>PV 003245</x:v>
      </x:c>
      <x:c r="C3015" s="14" t="str">
        <x:v>SOCIO/A CON NUMERO DE ASOCIADO</x:v>
      </x:c>
      <x:c r="D3015" s="14" t="str">
        <x:v>LA GRECA ROBERTO</x:v>
      </x:c>
      <x:c r="E3015" s="16" t="str">
        <x:v>86</x:v>
      </x:c>
      <x:c r="F3015" s="14" t="str">
        <x:v>PLENO VITALICIO</x:v>
      </x:c>
      <x:c r="G3015" s="16" t="str">
        <x:v>56</x:v>
      </x:c>
      <x:c r="H3015" s="16" t="n">
        <x:f>IF(G3015="","",2020-G3015)</x:f>
        <x:v>1964</x:v>
      </x:c>
      <x:c r="I3015" s="14" t="str">
        <x:v>SI</x:v>
      </x:c>
      <x:c r="J3015" s="14" t="str"/>
      <x:c r="K3015" s="14" t="str"/>
      <x:c r="L3015" s="14" t="str"/>
      <x:c r="M3015" s="14" t="str"/>
      <x:c r="N3015" s="16" t="str"/>
      <x:c r="O3015" s="14" t="str"/>
      <x:c r="P3015" s="16" t="str"/>
      <x:c r="Q3015" s="16" t="str">
        <x:f>IF(P3015="","",2023-P3015)</x:f>
      </x:c>
      <x:c r="R3015" s="16" t="str">
        <x:f>IF(OR(G3015="",P3015=""),"",P3015-G3015)</x:f>
      </x:c>
      <x:c r="S3015" s="16" t="str"/>
      <x:c r="T3015" s="16" t="str"/>
      <x:c r="U3015" s="14" t="str">
        <x:v>PENDIENTE</x:v>
      </x:c>
      <x:c r="V3015" s="14" t="str"/>
    </x:row>
    <x:row r="3016">
      <x:c r="A3016" s="16" t="str">
        <x:v>48</x:v>
      </x:c>
      <x:c r="B3016" s="14" t="str">
        <x:v>PV 004581</x:v>
      </x:c>
      <x:c r="C3016" s="14" t="str">
        <x:v>SOCIO/A CON NUMERO DE ASOCIADO</x:v>
      </x:c>
      <x:c r="D3016" s="14" t="str">
        <x:v>LA ROCCA DAMIAN ANDRES</x:v>
      </x:c>
      <x:c r="E3016" s="16" t="str">
        <x:v>44</x:v>
      </x:c>
      <x:c r="F3016" s="14" t="str">
        <x:v>PLENO VITALICIO</x:v>
      </x:c>
      <x:c r="G3016" s="16" t="str">
        <x:v>43</x:v>
      </x:c>
      <x:c r="H3016" s="16" t="n">
        <x:f>IF(G3016="","",2020-G3016)</x:f>
        <x:v>1977</x:v>
      </x:c>
      <x:c r="I3016" s="14" t="str">
        <x:v>SI</x:v>
      </x:c>
      <x:c r="J3016" s="14" t="str"/>
      <x:c r="K3016" s="14" t="str"/>
      <x:c r="L3016" s="14" t="str"/>
      <x:c r="M3016" s="14" t="str"/>
      <x:c r="N3016" s="16" t="str"/>
      <x:c r="O3016" s="14" t="str"/>
      <x:c r="P3016" s="16" t="str"/>
      <x:c r="Q3016" s="16" t="str">
        <x:f>IF(P3016="","",2023-P3016)</x:f>
      </x:c>
      <x:c r="R3016" s="16" t="str">
        <x:f>IF(OR(G3016="",P3016=""),"",P3016-G3016)</x:f>
      </x:c>
      <x:c r="S3016" s="16" t="str"/>
      <x:c r="T3016" s="16" t="str"/>
      <x:c r="U3016" s="14" t="str">
        <x:v>PENDIENTE</x:v>
      </x:c>
      <x:c r="V3016" s="14" t="str"/>
    </x:row>
    <x:row r="3017">
      <x:c r="A3017" s="16" t="str">
        <x:v>48</x:v>
      </x:c>
      <x:c r="B3017" s="14" t="str">
        <x:v>PV 005026</x:v>
      </x:c>
      <x:c r="C3017" s="14" t="str">
        <x:v>SOCIO/A CON NUMERO DE ASOCIADO</x:v>
      </x:c>
      <x:c r="D3017" s="14" t="str">
        <x:v>LA ROCCA HERNAN NORBERTO</x:v>
      </x:c>
      <x:c r="E3017" s="16" t="str">
        <x:v>42</x:v>
      </x:c>
      <x:c r="F3017" s="14" t="str">
        <x:v>PLENO VITALICIO</x:v>
      </x:c>
      <x:c r="G3017" s="16" t="str">
        <x:v>39</x:v>
      </x:c>
      <x:c r="H3017" s="16" t="n">
        <x:f>IF(G3017="","",2020-G3017)</x:f>
        <x:v>1981</x:v>
      </x:c>
      <x:c r="I3017" s="14" t="str">
        <x:v>SI</x:v>
      </x:c>
      <x:c r="J3017" s="14" t="str"/>
      <x:c r="K3017" s="14" t="str"/>
      <x:c r="L3017" s="14" t="str"/>
      <x:c r="M3017" s="14" t="str"/>
      <x:c r="N3017" s="16" t="str"/>
      <x:c r="O3017" s="14" t="str"/>
      <x:c r="P3017" s="16" t="str"/>
      <x:c r="Q3017" s="16" t="str">
        <x:f>IF(P3017="","",2023-P3017)</x:f>
      </x:c>
      <x:c r="R3017" s="16" t="str">
        <x:f>IF(OR(G3017="",P3017=""),"",P3017-G3017)</x:f>
      </x:c>
      <x:c r="S3017" s="16" t="str"/>
      <x:c r="T3017" s="16" t="str"/>
      <x:c r="U3017" s="14" t="str">
        <x:v>PENDIENTE</x:v>
      </x:c>
      <x:c r="V3017" s="14" t="str"/>
    </x:row>
    <x:row r="3018">
      <x:c r="A3018" s="16" t="str">
        <x:v>48</x:v>
      </x:c>
      <x:c r="B3018" s="14" t="str">
        <x:v>PV 004212</x:v>
      </x:c>
      <x:c r="C3018" s="14" t="str">
        <x:v>SOCIO/A CON NUMERO DE ASOCIADO</x:v>
      </x:c>
      <x:c r="D3018" s="14" t="str">
        <x:v>LA ROCCA LAURA ESTELA</x:v>
      </x:c>
      <x:c r="E3018" s="16" t="str">
        <x:v>49</x:v>
      </x:c>
      <x:c r="F3018" s="14" t="str">
        <x:v>PLENO VITALICIO</x:v>
      </x:c>
      <x:c r="G3018" s="16" t="str">
        <x:v>46</x:v>
      </x:c>
      <x:c r="H3018" s="16" t="n">
        <x:f>IF(G3018="","",2020-G3018)</x:f>
        <x:v>1974</x:v>
      </x:c>
      <x:c r="I3018" s="14" t="str">
        <x:v>SI</x:v>
      </x:c>
      <x:c r="J3018" s="14" t="str"/>
      <x:c r="K3018" s="14" t="str"/>
      <x:c r="L3018" s="14" t="str"/>
      <x:c r="M3018" s="14" t="str"/>
      <x:c r="N3018" s="16" t="str"/>
      <x:c r="O3018" s="14" t="str"/>
      <x:c r="P3018" s="16" t="str"/>
      <x:c r="Q3018" s="16" t="str">
        <x:f>IF(P3018="","",2023-P3018)</x:f>
      </x:c>
      <x:c r="R3018" s="16" t="str">
        <x:f>IF(OR(G3018="",P3018=""),"",P3018-G3018)</x:f>
      </x:c>
      <x:c r="S3018" s="16" t="str"/>
      <x:c r="T3018" s="16" t="str"/>
      <x:c r="U3018" s="14" t="str">
        <x:v>PENDIENTE</x:v>
      </x:c>
      <x:c r="V3018" s="14" t="str"/>
    </x:row>
    <x:row r="3019">
      <x:c r="A3019" s="16" t="str">
        <x:v>48</x:v>
      </x:c>
      <x:c r="B3019" s="14" t="str">
        <x:v>PA 001278</x:v>
      </x:c>
      <x:c r="C3019" s="14" t="str">
        <x:v>SOCIO/A CON NUMERO DE ASOCIADO</x:v>
      </x:c>
      <x:c r="D3019" s="14" t="str">
        <x:v>LA ROCCA MARIA GABRIELA</x:v>
      </x:c>
      <x:c r="E3019" s="16" t="str">
        <x:v>36</x:v>
      </x:c>
      <x:c r="F3019" s="14" t="str">
        <x:v>PLENO ACTIVO</x:v>
      </x:c>
      <x:c r="G3019" s="16" t="str">
        <x:v>34</x:v>
      </x:c>
      <x:c r="H3019" s="16" t="n">
        <x:f>IF(G3019="","",2020-G3019)</x:f>
        <x:v>1986</x:v>
      </x:c>
      <x:c r="I3019" s="14" t="str">
        <x:v>SI</x:v>
      </x:c>
      <x:c r="J3019" s="14" t="str"/>
      <x:c r="K3019" s="14" t="str"/>
      <x:c r="L3019" s="14" t="str"/>
      <x:c r="M3019" s="14" t="str"/>
      <x:c r="N3019" s="16" t="str"/>
      <x:c r="O3019" s="14" t="str"/>
      <x:c r="P3019" s="16" t="str"/>
      <x:c r="Q3019" s="16" t="str">
        <x:f>IF(P3019="","",2023-P3019)</x:f>
      </x:c>
      <x:c r="R3019" s="16" t="str">
        <x:f>IF(OR(G3019="",P3019=""),"",P3019-G3019)</x:f>
      </x:c>
      <x:c r="S3019" s="16" t="str"/>
      <x:c r="T3019" s="16" t="str"/>
      <x:c r="U3019" s="14" t="str">
        <x:v>PENDIENTE</x:v>
      </x:c>
      <x:c r="V3019" s="14" t="str"/>
    </x:row>
    <x:row r="3020">
      <x:c r="A3020" s="16" t="str">
        <x:v>48</x:v>
      </x:c>
      <x:c r="B3020" s="14" t="str">
        <x:v>PV 003413</x:v>
      </x:c>
      <x:c r="C3020" s="14" t="str">
        <x:v>SOCIO/A CON NUMERO DE ASOCIADO</x:v>
      </x:c>
      <x:c r="D3020" s="14" t="str">
        <x:v>LA ROCCA NORBERTO FRANCISCO</x:v>
      </x:c>
      <x:c r="E3020" s="16" t="str">
        <x:v>72</x:v>
      </x:c>
      <x:c r="F3020" s="14" t="str">
        <x:v>PLENO VITALICIO</x:v>
      </x:c>
      <x:c r="G3020" s="16" t="str">
        <x:v>55</x:v>
      </x:c>
      <x:c r="H3020" s="16" t="n">
        <x:f>IF(G3020="","",2020-G3020)</x:f>
        <x:v>1965</x:v>
      </x:c>
      <x:c r="I3020" s="14" t="str">
        <x:v>SI</x:v>
      </x:c>
      <x:c r="J3020" s="14" t="str"/>
      <x:c r="K3020" s="14" t="str"/>
      <x:c r="L3020" s="14" t="str"/>
      <x:c r="M3020" s="14" t="str"/>
      <x:c r="N3020" s="16" t="str"/>
      <x:c r="O3020" s="14" t="str"/>
      <x:c r="P3020" s="16" t="str"/>
      <x:c r="Q3020" s="16" t="str">
        <x:f>IF(P3020="","",2023-P3020)</x:f>
      </x:c>
      <x:c r="R3020" s="16" t="str">
        <x:f>IF(OR(G3020="",P3020=""),"",P3020-G3020)</x:f>
      </x:c>
      <x:c r="S3020" s="16" t="str"/>
      <x:c r="T3020" s="16" t="str"/>
      <x:c r="U3020" s="14" t="str">
        <x:v>PENDIENTE</x:v>
      </x:c>
      <x:c r="V3020" s="14" t="str"/>
    </x:row>
    <x:row r="3021">
      <x:c r="A3021" s="16" t="str">
        <x:v>48</x:v>
      </x:c>
      <x:c r="B3021" s="14" t="str">
        <x:v>PV 004103</x:v>
      </x:c>
      <x:c r="C3021" s="14" t="str">
        <x:v>SOCIO/A CON NUMERO DE ASOCIADO</x:v>
      </x:c>
      <x:c r="D3021" s="14" t="str">
        <x:v>LA ROCCA SERGIO DANIEL</x:v>
      </x:c>
      <x:c r="E3021" s="16" t="str">
        <x:v>53</x:v>
      </x:c>
      <x:c r="F3021" s="14" t="str">
        <x:v>PLENO VITALICIO</x:v>
      </x:c>
      <x:c r="G3021" s="16" t="str">
        <x:v>47</x:v>
      </x:c>
      <x:c r="H3021" s="16" t="n">
        <x:f>IF(G3021="","",2020-G3021)</x:f>
        <x:v>1973</x:v>
      </x:c>
      <x:c r="I3021" s="14" t="str">
        <x:v>SI</x:v>
      </x:c>
      <x:c r="J3021" s="14" t="str"/>
      <x:c r="K3021" s="14" t="str"/>
      <x:c r="L3021" s="14" t="str"/>
      <x:c r="M3021" s="14" t="str"/>
      <x:c r="N3021" s="16" t="str"/>
      <x:c r="O3021" s="14" t="str"/>
      <x:c r="P3021" s="16" t="str"/>
      <x:c r="Q3021" s="16" t="str">
        <x:f>IF(P3021="","",2023-P3021)</x:f>
      </x:c>
      <x:c r="R3021" s="16" t="str">
        <x:f>IF(OR(G3021="",P3021=""),"",P3021-G3021)</x:f>
      </x:c>
      <x:c r="S3021" s="16" t="str"/>
      <x:c r="T3021" s="16" t="str"/>
      <x:c r="U3021" s="14" t="str">
        <x:v>PENDIENTE</x:v>
      </x:c>
      <x:c r="V3021" s="14" t="str"/>
    </x:row>
    <x:row r="3022">
      <x:c r="A3022" s="16" t="str">
        <x:v>48</x:v>
      </x:c>
      <x:c r="B3022" s="14" t="str">
        <x:v>SA 001146</x:v>
      </x:c>
      <x:c r="C3022" s="14" t="str">
        <x:v>SOCIO/A CON NUMERO DE ASOCIADO</x:v>
      </x:c>
      <x:c r="D3022" s="14" t="str">
        <x:v>LA TORRE CLAUDIO LEON ORESTES</x:v>
      </x:c>
      <x:c r="E3022" s="16" t="str">
        <x:v>62</x:v>
      </x:c>
      <x:c r="F3022" s="14" t="str">
        <x:v>SEMIPLENO ACTIVO</x:v>
      </x:c>
      <x:c r="G3022" s="16" t="str">
        <x:v>18</x:v>
      </x:c>
      <x:c r="H3022" s="16" t="n">
        <x:f>IF(G3022="","",2020-G3022)</x:f>
        <x:v>2002</x:v>
      </x:c>
      <x:c r="I3022" s="14" t="str">
        <x:v>SI</x:v>
      </x:c>
      <x:c r="J3022" s="14" t="str"/>
      <x:c r="K3022" s="14" t="str"/>
      <x:c r="L3022" s="14" t="str"/>
      <x:c r="M3022" s="14" t="str"/>
      <x:c r="N3022" s="16" t="str"/>
      <x:c r="O3022" s="14" t="str"/>
      <x:c r="P3022" s="16" t="str"/>
      <x:c r="Q3022" s="16" t="str">
        <x:f>IF(P3022="","",2023-P3022)</x:f>
      </x:c>
      <x:c r="R3022" s="16" t="str">
        <x:f>IF(OR(G3022="",P3022=""),"",P3022-G3022)</x:f>
      </x:c>
      <x:c r="S3022" s="16" t="str"/>
      <x:c r="T3022" s="16" t="str"/>
      <x:c r="U3022" s="14" t="str">
        <x:v>PENDIENTE</x:v>
      </x:c>
      <x:c r="V3022" s="14" t="str"/>
    </x:row>
    <x:row r="3023">
      <x:c r="A3023" s="16" t="str">
        <x:v>48</x:v>
      </x:c>
      <x:c r="B3023" s="14" t="str">
        <x:v>PV 002258</x:v>
      </x:c>
      <x:c r="C3023" s="14" t="str">
        <x:v>SOCIO/A CON NUMERO DE ASOCIADO</x:v>
      </x:c>
      <x:c r="D3023" s="14" t="str">
        <x:v>LA TORRE GUSTAVO ANTONIO</x:v>
      </x:c>
      <x:c r="E3023" s="16" t="str">
        <x:v>75</x:v>
      </x:c>
      <x:c r="F3023" s="14" t="str">
        <x:v>PLENO VITALICIO</x:v>
      </x:c>
      <x:c r="G3023" s="16" t="str">
        <x:v>65</x:v>
      </x:c>
      <x:c r="H3023" s="16" t="n">
        <x:f>IF(G3023="","",2020-G3023)</x:f>
        <x:v>1955</x:v>
      </x:c>
      <x:c r="I3023" s="14" t="str">
        <x:v>SI</x:v>
      </x:c>
      <x:c r="J3023" s="14" t="str"/>
      <x:c r="K3023" s="14" t="str"/>
      <x:c r="L3023" s="14" t="str"/>
      <x:c r="M3023" s="14" t="str"/>
      <x:c r="N3023" s="16" t="str"/>
      <x:c r="O3023" s="14" t="str"/>
      <x:c r="P3023" s="16" t="str"/>
      <x:c r="Q3023" s="16" t="str">
        <x:f>IF(P3023="","",2023-P3023)</x:f>
      </x:c>
      <x:c r="R3023" s="16" t="str">
        <x:f>IF(OR(G3023="",P3023=""),"",P3023-G3023)</x:f>
      </x:c>
      <x:c r="S3023" s="16" t="str"/>
      <x:c r="T3023" s="16" t="str"/>
      <x:c r="U3023" s="14" t="str">
        <x:v>PENDIENTE</x:v>
      </x:c>
      <x:c r="V3023" s="14" t="str"/>
    </x:row>
    <x:row r="3024">
      <x:c r="A3024" s="16" t="str">
        <x:v>48</x:v>
      </x:c>
      <x:c r="B3024" s="14" t="str">
        <x:v>PV 004925</x:v>
      </x:c>
      <x:c r="C3024" s="14" t="str">
        <x:v>SOCIO/A CON NUMERO DE ASOCIADO</x:v>
      </x:c>
      <x:c r="D3024" s="14" t="str">
        <x:v>LA VALLE MARIANA</x:v>
      </x:c>
      <x:c r="E3024" s="16" t="str">
        <x:v>48</x:v>
      </x:c>
      <x:c r="F3024" s="14" t="str">
        <x:v>PLENO VITALICIO</x:v>
      </x:c>
      <x:c r="G3024" s="16" t="str">
        <x:v>36</x:v>
      </x:c>
      <x:c r="H3024" s="16" t="n">
        <x:f>IF(G3024="","",2020-G3024)</x:f>
        <x:v>1984</x:v>
      </x:c>
      <x:c r="I3024" s="14" t="str">
        <x:v>SI</x:v>
      </x:c>
      <x:c r="J3024" s="14" t="str"/>
      <x:c r="K3024" s="14" t="str"/>
      <x:c r="L3024" s="14" t="str"/>
      <x:c r="M3024" s="14" t="str"/>
      <x:c r="N3024" s="16" t="str"/>
      <x:c r="O3024" s="14" t="str"/>
      <x:c r="P3024" s="16" t="str"/>
      <x:c r="Q3024" s="16" t="str">
        <x:f>IF(P3024="","",2023-P3024)</x:f>
      </x:c>
      <x:c r="R3024" s="16" t="str">
        <x:f>IF(OR(G3024="",P3024=""),"",P3024-G3024)</x:f>
      </x:c>
      <x:c r="S3024" s="16" t="str"/>
      <x:c r="T3024" s="16" t="str"/>
      <x:c r="U3024" s="14" t="str">
        <x:v>PENDIENTE</x:v>
      </x:c>
      <x:c r="V3024" s="14" t="str"/>
    </x:row>
    <x:row r="3025">
      <x:c r="A3025" s="16" t="str">
        <x:v>48</x:v>
      </x:c>
      <x:c r="B3025" s="14" t="str">
        <x:v>PV 004582</x:v>
      </x:c>
      <x:c r="C3025" s="14" t="str">
        <x:v>SOCIO/A CON NUMERO DE ASOCIADO</x:v>
      </x:c>
      <x:c r="D3025" s="14" t="str">
        <x:v>LA VOLPE EDUARDO</x:v>
      </x:c>
      <x:c r="E3025" s="16" t="str">
        <x:v>83</x:v>
      </x:c>
      <x:c r="F3025" s="14" t="str">
        <x:v>PLENO VITALICIO</x:v>
      </x:c>
      <x:c r="G3025" s="16" t="str">
        <x:v>42</x:v>
      </x:c>
      <x:c r="H3025" s="16" t="n">
        <x:f>IF(G3025="","",2020-G3025)</x:f>
        <x:v>1978</x:v>
      </x:c>
      <x:c r="I3025" s="14" t="str">
        <x:v>SI</x:v>
      </x:c>
      <x:c r="J3025" s="14" t="str"/>
      <x:c r="K3025" s="14" t="str"/>
      <x:c r="L3025" s="14" t="str"/>
      <x:c r="M3025" s="14" t="str"/>
      <x:c r="N3025" s="16" t="str"/>
      <x:c r="O3025" s="14" t="str"/>
      <x:c r="P3025" s="16" t="str"/>
      <x:c r="Q3025" s="16" t="str">
        <x:f>IF(P3025="","",2023-P3025)</x:f>
      </x:c>
      <x:c r="R3025" s="16" t="str">
        <x:f>IF(OR(G3025="",P3025=""),"",P3025-G3025)</x:f>
      </x:c>
      <x:c r="S3025" s="16" t="str"/>
      <x:c r="T3025" s="16" t="str"/>
      <x:c r="U3025" s="14" t="str">
        <x:v>PENDIENTE</x:v>
      </x:c>
      <x:c r="V3025" s="14" t="str"/>
    </x:row>
    <x:row r="3026">
      <x:c r="A3026" s="16" t="str">
        <x:v>48</x:v>
      </x:c>
      <x:c r="B3026" s="14" t="str">
        <x:v>PV 003564</x:v>
      </x:c>
      <x:c r="C3026" s="14" t="str">
        <x:v>SOCIO/A CON NUMERO DE ASOCIADO</x:v>
      </x:c>
      <x:c r="D3026" s="14" t="str">
        <x:v>LABAT JORGE ALBERTO</x:v>
      </x:c>
      <x:c r="E3026" s="16" t="str">
        <x:v>66</x:v>
      </x:c>
      <x:c r="F3026" s="14" t="str">
        <x:v>PLENO VITALICIO</x:v>
      </x:c>
      <x:c r="G3026" s="16" t="str">
        <x:v>53</x:v>
      </x:c>
      <x:c r="H3026" s="16" t="n">
        <x:f>IF(G3026="","",2020-G3026)</x:f>
        <x:v>1967</x:v>
      </x:c>
      <x:c r="I3026" s="14" t="str">
        <x:v>SI</x:v>
      </x:c>
      <x:c r="J3026" s="14" t="str"/>
      <x:c r="K3026" s="14" t="str"/>
      <x:c r="L3026" s="14" t="str"/>
      <x:c r="M3026" s="14" t="str"/>
      <x:c r="N3026" s="16" t="str"/>
      <x:c r="O3026" s="14" t="str"/>
      <x:c r="P3026" s="16" t="str"/>
      <x:c r="Q3026" s="16" t="str">
        <x:f>IF(P3026="","",2023-P3026)</x:f>
      </x:c>
      <x:c r="R3026" s="16" t="str">
        <x:f>IF(OR(G3026="",P3026=""),"",P3026-G3026)</x:f>
      </x:c>
      <x:c r="S3026" s="16" t="str"/>
      <x:c r="T3026" s="16" t="str"/>
      <x:c r="U3026" s="14" t="str">
        <x:v>PENDIENTE</x:v>
      </x:c>
      <x:c r="V3026" s="14" t="str"/>
    </x:row>
    <x:row r="3027">
      <x:c r="A3027" s="16" t="str">
        <x:v>48</x:v>
      </x:c>
      <x:c r="B3027" s="14" t="str">
        <x:v>PA 019594</x:v>
      </x:c>
      <x:c r="C3027" s="14" t="str">
        <x:v>SOCIO/A CON NUMERO DE ASOCIADO</x:v>
      </x:c>
      <x:c r="D3027" s="14" t="str">
        <x:v>LABATE LICIA</x:v>
      </x:c>
      <x:c r="E3027" s="16" t="str">
        <x:v>35</x:v>
      </x:c>
      <x:c r="F3027" s="14" t="str">
        <x:v>PLENO ACTIVO</x:v>
      </x:c>
      <x:c r="G3027" s="16" t="str">
        <x:v>5</x:v>
      </x:c>
      <x:c r="H3027" s="16" t="n">
        <x:f>IF(G3027="","",2020-G3027)</x:f>
        <x:v>2015</x:v>
      </x:c>
      <x:c r="I3027" s="14" t="str">
        <x:v>SI</x:v>
      </x:c>
      <x:c r="J3027" s="14" t="str"/>
      <x:c r="K3027" s="14" t="str"/>
      <x:c r="L3027" s="14" t="str"/>
      <x:c r="M3027" s="14" t="str"/>
      <x:c r="N3027" s="16" t="str"/>
      <x:c r="O3027" s="14" t="str"/>
      <x:c r="P3027" s="16" t="str"/>
      <x:c r="Q3027" s="16" t="str">
        <x:f>IF(P3027="","",2023-P3027)</x:f>
      </x:c>
      <x:c r="R3027" s="16" t="str">
        <x:f>IF(OR(G3027="",P3027=""),"",P3027-G3027)</x:f>
      </x:c>
      <x:c r="S3027" s="16" t="str"/>
      <x:c r="T3027" s="16" t="str"/>
      <x:c r="U3027" s="14" t="str">
        <x:v>PENDIENTE</x:v>
      </x:c>
      <x:c r="V3027" s="14" t="str"/>
    </x:row>
    <x:row r="3028">
      <x:c r="A3028" s="16" t="str">
        <x:v>48</x:v>
      </x:c>
      <x:c r="B3028" s="14" t="str">
        <x:v>PA 003184</x:v>
      </x:c>
      <x:c r="C3028" s="14" t="str">
        <x:v>SOCIO/A CON NUMERO DE ASOCIADO</x:v>
      </x:c>
      <x:c r="D3028" s="14" t="str">
        <x:v>LABRIOLA MARCELA VERONICA</x:v>
      </x:c>
      <x:c r="E3028" s="16" t="str">
        <x:v>52</x:v>
      </x:c>
      <x:c r="F3028" s="14" t="str">
        <x:v>PLENO ACTIVO</x:v>
      </x:c>
      <x:c r="G3028" s="16" t="str">
        <x:v>12</x:v>
      </x:c>
      <x:c r="H3028" s="16" t="n">
        <x:f>IF(G3028="","",2020-G3028)</x:f>
        <x:v>2008</x:v>
      </x:c>
      <x:c r="I3028" s="14" t="str">
        <x:v>SI</x:v>
      </x:c>
      <x:c r="J3028" s="14" t="str"/>
      <x:c r="K3028" s="14" t="str"/>
      <x:c r="L3028" s="14" t="str"/>
      <x:c r="M3028" s="14" t="str"/>
      <x:c r="N3028" s="16" t="str"/>
      <x:c r="O3028" s="14" t="str"/>
      <x:c r="P3028" s="16" t="str"/>
      <x:c r="Q3028" s="16" t="str">
        <x:f>IF(P3028="","",2023-P3028)</x:f>
      </x:c>
      <x:c r="R3028" s="16" t="str">
        <x:f>IF(OR(G3028="",P3028=""),"",P3028-G3028)</x:f>
      </x:c>
      <x:c r="S3028" s="16" t="str"/>
      <x:c r="T3028" s="16" t="str"/>
      <x:c r="U3028" s="14" t="str">
        <x:v>PENDIENTE</x:v>
      </x:c>
      <x:c r="V3028" s="14" t="str"/>
    </x:row>
    <x:row r="3029">
      <x:c r="A3029" s="16" t="str">
        <x:v>48</x:v>
      </x:c>
      <x:c r="B3029" s="14" t="str">
        <x:v>PV 003846</x:v>
      </x:c>
      <x:c r="C3029" s="14" t="str">
        <x:v>SOCIO/A CON NUMERO DE ASOCIADO</x:v>
      </x:c>
      <x:c r="D3029" s="14" t="str">
        <x:v>LACERENZA DE BELFIORE OLGA</x:v>
      </x:c>
      <x:c r="E3029" s="16" t="str">
        <x:v>87</x:v>
      </x:c>
      <x:c r="F3029" s="14" t="str">
        <x:v>PLENO VITALICIO</x:v>
      </x:c>
      <x:c r="G3029" s="16" t="str">
        <x:v>50</x:v>
      </x:c>
      <x:c r="H3029" s="16" t="n">
        <x:f>IF(G3029="","",2020-G3029)</x:f>
        <x:v>1970</x:v>
      </x:c>
      <x:c r="I3029" s="14" t="str">
        <x:v>SI</x:v>
      </x:c>
      <x:c r="J3029" s="14" t="str"/>
      <x:c r="K3029" s="14" t="str"/>
      <x:c r="L3029" s="14" t="str"/>
      <x:c r="M3029" s="14" t="str"/>
      <x:c r="N3029" s="16" t="str"/>
      <x:c r="O3029" s="14" t="str"/>
      <x:c r="P3029" s="16" t="str"/>
      <x:c r="Q3029" s="16" t="str">
        <x:f>IF(P3029="","",2023-P3029)</x:f>
      </x:c>
      <x:c r="R3029" s="16" t="str">
        <x:f>IF(OR(G3029="",P3029=""),"",P3029-G3029)</x:f>
      </x:c>
      <x:c r="S3029" s="16" t="str"/>
      <x:c r="T3029" s="16" t="str"/>
      <x:c r="U3029" s="14" t="str">
        <x:v>PENDIENTE</x:v>
      </x:c>
      <x:c r="V3029" s="14" t="str"/>
    </x:row>
    <x:row r="3030">
      <x:c r="A3030" s="16" t="str">
        <x:v>48</x:v>
      </x:c>
      <x:c r="B3030" s="14" t="str">
        <x:v>SA 003384</x:v>
      </x:c>
      <x:c r="C3030" s="14" t="str">
        <x:v>SOCIO/A CON NUMERO DE ASOCIADO</x:v>
      </x:c>
      <x:c r="D3030" s="14" t="str">
        <x:v>LACINA GABRIEL EDUARDO</x:v>
      </x:c>
      <x:c r="E3030" s="16" t="str">
        <x:v>35</x:v>
      </x:c>
      <x:c r="F3030" s="14" t="str">
        <x:v>SEMIPLENO ACTIVO</x:v>
      </x:c>
      <x:c r="G3030" s="16" t="str">
        <x:v>4</x:v>
      </x:c>
      <x:c r="H3030" s="16" t="n">
        <x:f>IF(G3030="","",2020-G3030)</x:f>
        <x:v>2016</x:v>
      </x:c>
      <x:c r="I3030" s="14" t="str">
        <x:v>SI</x:v>
      </x:c>
      <x:c r="J3030" s="14" t="str"/>
      <x:c r="K3030" s="14" t="str"/>
      <x:c r="L3030" s="14" t="str"/>
      <x:c r="M3030" s="14" t="str"/>
      <x:c r="N3030" s="16" t="str"/>
      <x:c r="O3030" s="14" t="str"/>
      <x:c r="P3030" s="16" t="str"/>
      <x:c r="Q3030" s="16" t="str">
        <x:f>IF(P3030="","",2023-P3030)</x:f>
      </x:c>
      <x:c r="R3030" s="16" t="str">
        <x:f>IF(OR(G3030="",P3030=""),"",P3030-G3030)</x:f>
      </x:c>
      <x:c r="S3030" s="16" t="str"/>
      <x:c r="T3030" s="16" t="str"/>
      <x:c r="U3030" s="14" t="str">
        <x:v>PENDIENTE</x:v>
      </x:c>
      <x:c r="V3030" s="14" t="str"/>
    </x:row>
    <x:row r="3031">
      <x:c r="A3031" s="16" t="str">
        <x:v>48</x:v>
      </x:c>
      <x:c r="B3031" s="14" t="str">
        <x:v>PV 001813</x:v>
      </x:c>
      <x:c r="C3031" s="14" t="str">
        <x:v>SOCIO/A CON NUMERO DE ASOCIADO</x:v>
      </x:c>
      <x:c r="D3031" s="14" t="str">
        <x:v>LACOA DANIEL</x:v>
      </x:c>
      <x:c r="E3031" s="16" t="str">
        <x:v>72</x:v>
      </x:c>
      <x:c r="F3031" s="14" t="str">
        <x:v>PLENO VITALICIO</x:v>
      </x:c>
      <x:c r="G3031" s="16" t="str">
        <x:v>70</x:v>
      </x:c>
      <x:c r="H3031" s="16" t="n">
        <x:f>IF(G3031="","",2020-G3031)</x:f>
        <x:v>1950</x:v>
      </x:c>
      <x:c r="I3031" s="14" t="str">
        <x:v>SI</x:v>
      </x:c>
      <x:c r="J3031" s="14" t="str"/>
      <x:c r="K3031" s="14" t="str"/>
      <x:c r="L3031" s="14" t="str"/>
      <x:c r="M3031" s="14" t="str"/>
      <x:c r="N3031" s="16" t="str"/>
      <x:c r="O3031" s="14" t="str"/>
      <x:c r="P3031" s="16" t="str"/>
      <x:c r="Q3031" s="16" t="str">
        <x:f>IF(P3031="","",2023-P3031)</x:f>
      </x:c>
      <x:c r="R3031" s="16" t="str">
        <x:f>IF(OR(G3031="",P3031=""),"",P3031-G3031)</x:f>
      </x:c>
      <x:c r="S3031" s="16" t="str"/>
      <x:c r="T3031" s="16" t="str"/>
      <x:c r="U3031" s="14" t="str">
        <x:v>PENDIENTE</x:v>
      </x:c>
      <x:c r="V3031" s="14" t="str"/>
    </x:row>
    <x:row r="3032">
      <x:c r="A3032" s="16" t="str">
        <x:v>48</x:v>
      </x:c>
      <x:c r="B3032" s="14" t="str">
        <x:v>PV 003308</x:v>
      </x:c>
      <x:c r="C3032" s="14" t="str">
        <x:v>SOCIO/A CON NUMERO DE ASOCIADO</x:v>
      </x:c>
      <x:c r="D3032" s="14" t="str">
        <x:v>LACOURREGE DE MENENDEZ ELISA ROSA</x:v>
      </x:c>
      <x:c r="E3032" s="16" t="str">
        <x:v>78</x:v>
      </x:c>
      <x:c r="F3032" s="14" t="str">
        <x:v>PLENO VITALICIO</x:v>
      </x:c>
      <x:c r="G3032" s="16" t="str">
        <x:v>67</x:v>
      </x:c>
      <x:c r="H3032" s="16" t="n">
        <x:f>IF(G3032="","",2020-G3032)</x:f>
        <x:v>1953</x:v>
      </x:c>
      <x:c r="I3032" s="14" t="str">
        <x:v>SI</x:v>
      </x:c>
      <x:c r="J3032" s="14" t="str"/>
      <x:c r="K3032" s="14" t="str"/>
      <x:c r="L3032" s="14" t="str"/>
      <x:c r="M3032" s="14" t="str"/>
      <x:c r="N3032" s="16" t="str"/>
      <x:c r="O3032" s="14" t="str"/>
      <x:c r="P3032" s="16" t="str"/>
      <x:c r="Q3032" s="16" t="str">
        <x:f>IF(P3032="","",2023-P3032)</x:f>
      </x:c>
      <x:c r="R3032" s="16" t="str">
        <x:f>IF(OR(G3032="",P3032=""),"",P3032-G3032)</x:f>
      </x:c>
      <x:c r="S3032" s="16" t="str"/>
      <x:c r="T3032" s="16" t="str"/>
      <x:c r="U3032" s="14" t="str">
        <x:v>PENDIENTE</x:v>
      </x:c>
      <x:c r="V3032" s="14" t="str"/>
    </x:row>
    <x:row r="3033">
      <x:c r="A3033" s="16" t="str">
        <x:v>48</x:v>
      </x:c>
      <x:c r="B3033" s="14" t="str">
        <x:v>PA 001939</x:v>
      </x:c>
      <x:c r="C3033" s="14" t="str">
        <x:v>SOCIO/A CON NUMERO DE ASOCIADO</x:v>
      </x:c>
      <x:c r="D3033" s="14" t="str">
        <x:v>LADAGA GRACIELA DOMINGA</x:v>
      </x:c>
      <x:c r="E3033" s="16" t="str">
        <x:v>72</x:v>
      </x:c>
      <x:c r="F3033" s="14" t="str">
        <x:v>PLENO JUBILADO</x:v>
      </x:c>
      <x:c r="G3033" s="16" t="str">
        <x:v>18</x:v>
      </x:c>
      <x:c r="H3033" s="16" t="n">
        <x:f>IF(G3033="","",2020-G3033)</x:f>
        <x:v>2002</x:v>
      </x:c>
      <x:c r="I3033" s="14" t="str">
        <x:v>SI</x:v>
      </x:c>
      <x:c r="J3033" s="14" t="str"/>
      <x:c r="K3033" s="14" t="str"/>
      <x:c r="L3033" s="14" t="str"/>
      <x:c r="M3033" s="14" t="str"/>
      <x:c r="N3033" s="16" t="str"/>
      <x:c r="O3033" s="14" t="str"/>
      <x:c r="P3033" s="16" t="str"/>
      <x:c r="Q3033" s="16" t="str">
        <x:f>IF(P3033="","",2023-P3033)</x:f>
      </x:c>
      <x:c r="R3033" s="16" t="str">
        <x:f>IF(OR(G3033="",P3033=""),"",P3033-G3033)</x:f>
      </x:c>
      <x:c r="S3033" s="16" t="str"/>
      <x:c r="T3033" s="16" t="str"/>
      <x:c r="U3033" s="14" t="str">
        <x:v>PENDIENTE</x:v>
      </x:c>
      <x:c r="V3033" s="14" t="str"/>
    </x:row>
    <x:row r="3034">
      <x:c r="A3034" s="16" t="str">
        <x:v>48</x:v>
      </x:c>
      <x:c r="B3034" s="14" t="str">
        <x:v>PA 004022</x:v>
      </x:c>
      <x:c r="C3034" s="14" t="str">
        <x:v>SOCIO/A CON NUMERO DE ASOCIADO</x:v>
      </x:c>
      <x:c r="D3034" s="14" t="str">
        <x:v>LADAGA RAQUEL LILIANA</x:v>
      </x:c>
      <x:c r="E3034" s="16" t="str">
        <x:v>70</x:v>
      </x:c>
      <x:c r="F3034" s="14" t="str">
        <x:v>PLENO ACTIVO</x:v>
      </x:c>
      <x:c r="G3034" s="16" t="str">
        <x:v>11</x:v>
      </x:c>
      <x:c r="H3034" s="16" t="n">
        <x:f>IF(G3034="","",2020-G3034)</x:f>
        <x:v>2009</x:v>
      </x:c>
      <x:c r="I3034" s="14" t="str">
        <x:v>SI</x:v>
      </x:c>
      <x:c r="J3034" s="14" t="str"/>
      <x:c r="K3034" s="14" t="str"/>
      <x:c r="L3034" s="14" t="str"/>
      <x:c r="M3034" s="14" t="str"/>
      <x:c r="N3034" s="16" t="str"/>
      <x:c r="O3034" s="14" t="str"/>
      <x:c r="P3034" s="16" t="str"/>
      <x:c r="Q3034" s="16" t="str">
        <x:f>IF(P3034="","",2023-P3034)</x:f>
      </x:c>
      <x:c r="R3034" s="16" t="str">
        <x:f>IF(OR(G3034="",P3034=""),"",P3034-G3034)</x:f>
      </x:c>
      <x:c r="S3034" s="16" t="str"/>
      <x:c r="T3034" s="16" t="str"/>
      <x:c r="U3034" s="14" t="str">
        <x:v>PENDIENTE</x:v>
      </x:c>
      <x:c r="V3034" s="14" t="str"/>
    </x:row>
    <x:row r="3035">
      <x:c r="A3035" s="16" t="str">
        <x:v>48</x:v>
      </x:c>
      <x:c r="B3035" s="14" t="str">
        <x:v>PV 003338</x:v>
      </x:c>
      <x:c r="C3035" s="14" t="str">
        <x:v>SOCIO/A CON NUMERO DE ASOCIADO</x:v>
      </x:c>
      <x:c r="D3035" s="14" t="str">
        <x:v>LAFERTE CARLOS ALBERTO</x:v>
      </x:c>
      <x:c r="E3035" s="16" t="str">
        <x:v>69</x:v>
      </x:c>
      <x:c r="F3035" s="14" t="str">
        <x:v>PLENO VITALICIO</x:v>
      </x:c>
      <x:c r="G3035" s="16" t="str">
        <x:v>55</x:v>
      </x:c>
      <x:c r="H3035" s="16" t="n">
        <x:f>IF(G3035="","",2020-G3035)</x:f>
        <x:v>1965</x:v>
      </x:c>
      <x:c r="I3035" s="14" t="str">
        <x:v>SI</x:v>
      </x:c>
      <x:c r="J3035" s="14" t="str"/>
      <x:c r="K3035" s="14" t="str"/>
      <x:c r="L3035" s="14" t="str"/>
      <x:c r="M3035" s="14" t="str"/>
      <x:c r="N3035" s="16" t="str"/>
      <x:c r="O3035" s="14" t="str"/>
      <x:c r="P3035" s="16" t="str"/>
      <x:c r="Q3035" s="16" t="str">
        <x:f>IF(P3035="","",2023-P3035)</x:f>
      </x:c>
      <x:c r="R3035" s="16" t="str">
        <x:f>IF(OR(G3035="",P3035=""),"",P3035-G3035)</x:f>
      </x:c>
      <x:c r="S3035" s="16" t="str"/>
      <x:c r="T3035" s="16" t="str"/>
      <x:c r="U3035" s="14" t="str">
        <x:v>PENDIENTE</x:v>
      </x:c>
      <x:c r="V3035" s="14" t="str"/>
    </x:row>
    <x:row r="3036">
      <x:c r="A3036" s="16" t="str">
        <x:v>48</x:v>
      </x:c>
      <x:c r="B3036" s="14" t="str">
        <x:v>PA 001444</x:v>
      </x:c>
      <x:c r="C3036" s="14" t="str">
        <x:v>SOCIO/A CON NUMERO DE ASOCIADO</x:v>
      </x:c>
      <x:c r="D3036" s="14" t="str">
        <x:v>LAFUENTE ANA MARIA</x:v>
      </x:c>
      <x:c r="E3036" s="16" t="str">
        <x:v>59</x:v>
      </x:c>
      <x:c r="F3036" s="14" t="str">
        <x:v>PLENO ACTIVO</x:v>
      </x:c>
      <x:c r="G3036" s="16" t="str">
        <x:v>28</x:v>
      </x:c>
      <x:c r="H3036" s="16" t="n">
        <x:f>IF(G3036="","",2020-G3036)</x:f>
        <x:v>1992</x:v>
      </x:c>
      <x:c r="I3036" s="14" t="str">
        <x:v>SI</x:v>
      </x:c>
      <x:c r="J3036" s="14" t="str"/>
      <x:c r="K3036" s="14" t="str"/>
      <x:c r="L3036" s="14" t="str"/>
      <x:c r="M3036" s="14" t="str"/>
      <x:c r="N3036" s="16" t="str"/>
      <x:c r="O3036" s="14" t="str"/>
      <x:c r="P3036" s="16" t="str"/>
      <x:c r="Q3036" s="16" t="str">
        <x:f>IF(P3036="","",2023-P3036)</x:f>
      </x:c>
      <x:c r="R3036" s="16" t="str">
        <x:f>IF(OR(G3036="",P3036=""),"",P3036-G3036)</x:f>
      </x:c>
      <x:c r="S3036" s="16" t="str"/>
      <x:c r="T3036" s="16" t="str"/>
      <x:c r="U3036" s="14" t="str">
        <x:v>PENDIENTE</x:v>
      </x:c>
      <x:c r="V3036" s="14" t="str"/>
    </x:row>
    <x:row r="3037">
      <x:c r="A3037" s="16" t="str">
        <x:v>48</x:v>
      </x:c>
      <x:c r="B3037" s="14" t="str">
        <x:v>PA 022330</x:v>
      </x:c>
      <x:c r="C3037" s="14" t="str">
        <x:v>SOCIO/A CON NUMERO DE ASOCIADO</x:v>
      </x:c>
      <x:c r="D3037" s="14" t="str">
        <x:v>LAFUENTE VERONICA MYRIAM</x:v>
      </x:c>
      <x:c r="E3037" s="16" t="str">
        <x:v>55</x:v>
      </x:c>
      <x:c r="F3037" s="14" t="str">
        <x:v>PLENO ACTIVO</x:v>
      </x:c>
      <x:c r="G3037" s="16" t="str">
        <x:v>11</x:v>
      </x:c>
      <x:c r="H3037" s="16" t="n">
        <x:f>IF(G3037="","",2020-G3037)</x:f>
        <x:v>2009</x:v>
      </x:c>
      <x:c r="I3037" s="14" t="str">
        <x:v>SI</x:v>
      </x:c>
      <x:c r="J3037" s="14" t="str"/>
      <x:c r="K3037" s="14" t="str"/>
      <x:c r="L3037" s="14" t="str"/>
      <x:c r="M3037" s="14" t="str"/>
      <x:c r="N3037" s="16" t="str"/>
      <x:c r="O3037" s="14" t="str"/>
      <x:c r="P3037" s="16" t="str"/>
      <x:c r="Q3037" s="16" t="str">
        <x:f>IF(P3037="","",2023-P3037)</x:f>
      </x:c>
      <x:c r="R3037" s="16" t="str">
        <x:f>IF(OR(G3037="",P3037=""),"",P3037-G3037)</x:f>
      </x:c>
      <x:c r="S3037" s="16" t="str"/>
      <x:c r="T3037" s="16" t="str"/>
      <x:c r="U3037" s="14" t="str">
        <x:v>PENDIENTE</x:v>
      </x:c>
      <x:c r="V3037" s="14" t="str"/>
    </x:row>
    <x:row r="3038">
      <x:c r="A3038" s="16" t="str">
        <x:v>48</x:v>
      </x:c>
      <x:c r="B3038" s="14" t="str">
        <x:v>PA 003518</x:v>
      </x:c>
      <x:c r="C3038" s="14" t="str">
        <x:v>SOCIO/A CON NUMERO DE ASOCIADO</x:v>
      </x:c>
      <x:c r="D3038" s="14" t="str">
        <x:v>LAGNA FIETTA MARIA ALEJANDRA</x:v>
      </x:c>
      <x:c r="E3038" s="16" t="str">
        <x:v>52</x:v>
      </x:c>
      <x:c r="F3038" s="14" t="str">
        <x:v>PLENO ACTIVO</x:v>
      </x:c>
      <x:c r="G3038" s="16" t="str">
        <x:v>12</x:v>
      </x:c>
      <x:c r="H3038" s="16" t="n">
        <x:f>IF(G3038="","",2020-G3038)</x:f>
        <x:v>2008</x:v>
      </x:c>
      <x:c r="I3038" s="14" t="str">
        <x:v>SI</x:v>
      </x:c>
      <x:c r="J3038" s="14" t="str"/>
      <x:c r="K3038" s="14" t="str"/>
      <x:c r="L3038" s="14" t="str"/>
      <x:c r="M3038" s="14" t="str"/>
      <x:c r="N3038" s="16" t="str"/>
      <x:c r="O3038" s="14" t="str"/>
      <x:c r="P3038" s="16" t="str"/>
      <x:c r="Q3038" s="16" t="str">
        <x:f>IF(P3038="","",2023-P3038)</x:f>
      </x:c>
      <x:c r="R3038" s="16" t="str">
        <x:f>IF(OR(G3038="",P3038=""),"",P3038-G3038)</x:f>
      </x:c>
      <x:c r="S3038" s="16" t="str"/>
      <x:c r="T3038" s="16" t="str"/>
      <x:c r="U3038" s="14" t="str">
        <x:v>PENDIENTE</x:v>
      </x:c>
      <x:c r="V3038" s="14" t="str"/>
    </x:row>
    <x:row r="3039">
      <x:c r="A3039" s="16" t="str">
        <x:v>48</x:v>
      </x:c>
      <x:c r="B3039" s="14" t="str">
        <x:v>SA 003199</x:v>
      </x:c>
      <x:c r="C3039" s="14" t="str">
        <x:v>SOCIO/A CON NUMERO DE ASOCIADO</x:v>
      </x:c>
      <x:c r="D3039" s="14" t="str">
        <x:v>LAGO GONZALO MARTIN</x:v>
      </x:c>
      <x:c r="E3039" s="16" t="str">
        <x:v>48</x:v>
      </x:c>
      <x:c r="F3039" s="14" t="str">
        <x:v>SEMIPLENO ACTIVO</x:v>
      </x:c>
      <x:c r="G3039" s="16" t="str">
        <x:v>5</x:v>
      </x:c>
      <x:c r="H3039" s="16" t="n">
        <x:f>IF(G3039="","",2020-G3039)</x:f>
        <x:v>2015</x:v>
      </x:c>
      <x:c r="I3039" s="14" t="str">
        <x:v>SI</x:v>
      </x:c>
      <x:c r="J3039" s="14" t="str"/>
      <x:c r="K3039" s="14" t="str"/>
      <x:c r="L3039" s="14" t="str"/>
      <x:c r="M3039" s="14" t="str"/>
      <x:c r="N3039" s="16" t="str"/>
      <x:c r="O3039" s="14" t="str"/>
      <x:c r="P3039" s="16" t="str"/>
      <x:c r="Q3039" s="16" t="str">
        <x:f>IF(P3039="","",2023-P3039)</x:f>
      </x:c>
      <x:c r="R3039" s="16" t="str">
        <x:f>IF(OR(G3039="",P3039=""),"",P3039-G3039)</x:f>
      </x:c>
      <x:c r="S3039" s="16" t="str"/>
      <x:c r="T3039" s="16" t="str"/>
      <x:c r="U3039" s="14" t="str">
        <x:v>PENDIENTE</x:v>
      </x:c>
      <x:c r="V3039" s="14" t="str"/>
    </x:row>
    <x:row r="3040">
      <x:c r="A3040" s="16" t="str">
        <x:v>48</x:v>
      </x:c>
      <x:c r="B3040" s="14" t="str">
        <x:v>PV 001771</x:v>
      </x:c>
      <x:c r="C3040" s="14" t="str">
        <x:v>SOCIO/A CON NUMERO DE ASOCIADO</x:v>
      </x:c>
      <x:c r="D3040" s="14" t="str">
        <x:v>LAGO PILAR</x:v>
      </x:c>
      <x:c r="E3040" s="16" t="str">
        <x:v>87</x:v>
      </x:c>
      <x:c r="F3040" s="14" t="str">
        <x:v>PLENO VITALICIO</x:v>
      </x:c>
      <x:c r="G3040" s="16" t="str">
        <x:v>71</x:v>
      </x:c>
      <x:c r="H3040" s="16" t="n">
        <x:f>IF(G3040="","",2020-G3040)</x:f>
        <x:v>1949</x:v>
      </x:c>
      <x:c r="I3040" s="14" t="str">
        <x:v>SI</x:v>
      </x:c>
      <x:c r="J3040" s="14" t="str"/>
      <x:c r="K3040" s="14" t="str"/>
      <x:c r="L3040" s="14" t="str"/>
      <x:c r="M3040" s="14" t="str"/>
      <x:c r="N3040" s="16" t="str"/>
      <x:c r="O3040" s="14" t="str"/>
      <x:c r="P3040" s="16" t="str"/>
      <x:c r="Q3040" s="16" t="str">
        <x:f>IF(P3040="","",2023-P3040)</x:f>
      </x:c>
      <x:c r="R3040" s="16" t="str">
        <x:f>IF(OR(G3040="",P3040=""),"",P3040-G3040)</x:f>
      </x:c>
      <x:c r="S3040" s="16" t="str"/>
      <x:c r="T3040" s="16" t="str"/>
      <x:c r="U3040" s="14" t="str">
        <x:v>PENDIENTE</x:v>
      </x:c>
      <x:c r="V3040" s="14" t="str"/>
    </x:row>
    <x:row r="3041">
      <x:c r="A3041" s="16" t="str">
        <x:v>48</x:v>
      </x:c>
      <x:c r="B3041" s="14" t="str">
        <x:v>PA 001408</x:v>
      </x:c>
      <x:c r="C3041" s="14" t="str">
        <x:v>SOCIO/A CON NUMERO DE ASOCIADO</x:v>
      </x:c>
      <x:c r="D3041" s="14" t="str">
        <x:v>LAGOPULOS SERGIO HORACIO</x:v>
      </x:c>
      <x:c r="E3041" s="16" t="str">
        <x:v>68</x:v>
      </x:c>
      <x:c r="F3041" s="14" t="str">
        <x:v>PLENO ACTIVO</x:v>
      </x:c>
      <x:c r="G3041" s="16" t="str">
        <x:v>29</x:v>
      </x:c>
      <x:c r="H3041" s="16" t="n">
        <x:f>IF(G3041="","",2020-G3041)</x:f>
        <x:v>1991</x:v>
      </x:c>
      <x:c r="I3041" s="14" t="str">
        <x:v>SI</x:v>
      </x:c>
      <x:c r="J3041" s="14" t="str"/>
      <x:c r="K3041" s="14" t="str"/>
      <x:c r="L3041" s="14" t="str"/>
      <x:c r="M3041" s="14" t="str"/>
      <x:c r="N3041" s="16" t="str"/>
      <x:c r="O3041" s="14" t="str"/>
      <x:c r="P3041" s="16" t="str"/>
      <x:c r="Q3041" s="16" t="str">
        <x:f>IF(P3041="","",2023-P3041)</x:f>
      </x:c>
      <x:c r="R3041" s="16" t="str">
        <x:f>IF(OR(G3041="",P3041=""),"",P3041-G3041)</x:f>
      </x:c>
      <x:c r="S3041" s="16" t="str"/>
      <x:c r="T3041" s="16" t="str"/>
      <x:c r="U3041" s="14" t="str">
        <x:v>PENDIENTE</x:v>
      </x:c>
      <x:c r="V3041" s="14" t="str"/>
    </x:row>
    <x:row r="3042">
      <x:c r="A3042" s="16" t="str">
        <x:v>48</x:v>
      </x:c>
      <x:c r="B3042" s="14" t="str">
        <x:v>PA 002745</x:v>
      </x:c>
      <x:c r="C3042" s="14" t="str">
        <x:v>SOCIO/A CON NUMERO DE ASOCIADO</x:v>
      </x:c>
      <x:c r="D3042" s="14" t="str">
        <x:v>LAGORIO AGUSTIN</x:v>
      </x:c>
      <x:c r="E3042" s="16" t="str">
        <x:v>25</x:v>
      </x:c>
      <x:c r="F3042" s="14" t="str">
        <x:v>PLENO ACTIVO</x:v>
      </x:c>
      <x:c r="G3042" s="16" t="str">
        <x:v>13</x:v>
      </x:c>
      <x:c r="H3042" s="16" t="n">
        <x:f>IF(G3042="","",2020-G3042)</x:f>
        <x:v>2007</x:v>
      </x:c>
      <x:c r="I3042" s="14" t="str">
        <x:v>SI</x:v>
      </x:c>
      <x:c r="J3042" s="14" t="str"/>
      <x:c r="K3042" s="14" t="str"/>
      <x:c r="L3042" s="14" t="str"/>
      <x:c r="M3042" s="14" t="str"/>
      <x:c r="N3042" s="16" t="str"/>
      <x:c r="O3042" s="14" t="str"/>
      <x:c r="P3042" s="16" t="str"/>
      <x:c r="Q3042" s="16" t="str">
        <x:f>IF(P3042="","",2023-P3042)</x:f>
      </x:c>
      <x:c r="R3042" s="16" t="str">
        <x:f>IF(OR(G3042="",P3042=""),"",P3042-G3042)</x:f>
      </x:c>
      <x:c r="S3042" s="16" t="str"/>
      <x:c r="T3042" s="16" t="str"/>
      <x:c r="U3042" s="14" t="str">
        <x:v>PENDIENTE</x:v>
      </x:c>
      <x:c r="V3042" s="14" t="str"/>
    </x:row>
    <x:row r="3043">
      <x:c r="A3043" s="16" t="str">
        <x:v>48</x:v>
      </x:c>
      <x:c r="B3043" s="14" t="str">
        <x:v>PA 002882</x:v>
      </x:c>
      <x:c r="C3043" s="14" t="str">
        <x:v>SOCIO/A CON NUMERO DE ASOCIADO</x:v>
      </x:c>
      <x:c r="D3043" s="14" t="str">
        <x:v>LAGORIO FEDERICO</x:v>
      </x:c>
      <x:c r="E3043" s="16" t="str">
        <x:v>22</x:v>
      </x:c>
      <x:c r="F3043" s="14" t="str">
        <x:v>PLENO ACTIVO</x:v>
      </x:c>
      <x:c r="G3043" s="16" t="str">
        <x:v>13</x:v>
      </x:c>
      <x:c r="H3043" s="16" t="n">
        <x:f>IF(G3043="","",2020-G3043)</x:f>
        <x:v>2007</x:v>
      </x:c>
      <x:c r="I3043" s="14" t="str">
        <x:v>SI</x:v>
      </x:c>
      <x:c r="J3043" s="14" t="str"/>
      <x:c r="K3043" s="14" t="str"/>
      <x:c r="L3043" s="14" t="str"/>
      <x:c r="M3043" s="14" t="str"/>
      <x:c r="N3043" s="16" t="str"/>
      <x:c r="O3043" s="14" t="str"/>
      <x:c r="P3043" s="16" t="str"/>
      <x:c r="Q3043" s="16" t="str">
        <x:f>IF(P3043="","",2023-P3043)</x:f>
      </x:c>
      <x:c r="R3043" s="16" t="str">
        <x:f>IF(OR(G3043="",P3043=""),"",P3043-G3043)</x:f>
      </x:c>
      <x:c r="S3043" s="16" t="str"/>
      <x:c r="T3043" s="16" t="str"/>
      <x:c r="U3043" s="14" t="str">
        <x:v>PENDIENTE</x:v>
      </x:c>
      <x:c r="V3043" s="14" t="str"/>
    </x:row>
    <x:row r="3044">
      <x:c r="A3044" s="16" t="str">
        <x:v>48</x:v>
      </x:c>
      <x:c r="B3044" s="14" t="str">
        <x:v>PA 001907</x:v>
      </x:c>
      <x:c r="C3044" s="14" t="str">
        <x:v>SOCIO/A CON NUMERO DE ASOCIADO</x:v>
      </x:c>
      <x:c r="D3044" s="14" t="str">
        <x:v>LAGOS CARLOS ALBERTO</x:v>
      </x:c>
      <x:c r="E3044" s="16" t="str">
        <x:v>52</x:v>
      </x:c>
      <x:c r="F3044" s="14" t="str">
        <x:v>PLENO ACTIVO</x:v>
      </x:c>
      <x:c r="G3044" s="16" t="str">
        <x:v>26</x:v>
      </x:c>
      <x:c r="H3044" s="16" t="n">
        <x:f>IF(G3044="","",2020-G3044)</x:f>
        <x:v>1994</x:v>
      </x:c>
      <x:c r="I3044" s="14" t="str">
        <x:v>SI</x:v>
      </x:c>
      <x:c r="J3044" s="14" t="str"/>
      <x:c r="K3044" s="14" t="str"/>
      <x:c r="L3044" s="14" t="str"/>
      <x:c r="M3044" s="14" t="str"/>
      <x:c r="N3044" s="16" t="str"/>
      <x:c r="O3044" s="14" t="str"/>
      <x:c r="P3044" s="16" t="str"/>
      <x:c r="Q3044" s="16" t="str">
        <x:f>IF(P3044="","",2023-P3044)</x:f>
      </x:c>
      <x:c r="R3044" s="16" t="str">
        <x:f>IF(OR(G3044="",P3044=""),"",P3044-G3044)</x:f>
      </x:c>
      <x:c r="S3044" s="16" t="str"/>
      <x:c r="T3044" s="16" t="str"/>
      <x:c r="U3044" s="14" t="str">
        <x:v>PENDIENTE</x:v>
      </x:c>
      <x:c r="V3044" s="14" t="str"/>
    </x:row>
    <x:row r="3045">
      <x:c r="A3045" s="16" t="str">
        <x:v>48</x:v>
      </x:c>
      <x:c r="B3045" s="14" t="str">
        <x:v>PA 001749</x:v>
      </x:c>
      <x:c r="C3045" s="14" t="str">
        <x:v>SOCIO/A CON NUMERO DE ASOCIADO</x:v>
      </x:c>
      <x:c r="D3045" s="14" t="str">
        <x:v>LAGOS NAIARA</x:v>
      </x:c>
      <x:c r="E3045" s="16" t="str">
        <x:v>25</x:v>
      </x:c>
      <x:c r="F3045" s="14" t="str">
        <x:v>PLENO ACTIVO</x:v>
      </x:c>
      <x:c r="G3045" s="16" t="str">
        <x:v>21</x:v>
      </x:c>
      <x:c r="H3045" s="16" t="n">
        <x:f>IF(G3045="","",2020-G3045)</x:f>
        <x:v>1999</x:v>
      </x:c>
      <x:c r="I3045" s="14" t="str">
        <x:v>SI</x:v>
      </x:c>
      <x:c r="J3045" s="14" t="str"/>
      <x:c r="K3045" s="14" t="str"/>
      <x:c r="L3045" s="14" t="str"/>
      <x:c r="M3045" s="14" t="str"/>
      <x:c r="N3045" s="16" t="str"/>
      <x:c r="O3045" s="14" t="str"/>
      <x:c r="P3045" s="16" t="str"/>
      <x:c r="Q3045" s="16" t="str">
        <x:f>IF(P3045="","",2023-P3045)</x:f>
      </x:c>
      <x:c r="R3045" s="16" t="str">
        <x:f>IF(OR(G3045="",P3045=""),"",P3045-G3045)</x:f>
      </x:c>
      <x:c r="S3045" s="16" t="str"/>
      <x:c r="T3045" s="16" t="str"/>
      <x:c r="U3045" s="14" t="str">
        <x:v>PENDIENTE</x:v>
      </x:c>
      <x:c r="V3045" s="14" t="str"/>
    </x:row>
    <x:row r="3046">
      <x:c r="A3046" s="16" t="str">
        <x:v>48</x:v>
      </x:c>
      <x:c r="B3046" s="14" t="str">
        <x:v>SA 003447</x:v>
      </x:c>
      <x:c r="C3046" s="14" t="str">
        <x:v>SOCIO/A CON NUMERO DE ASOCIADO</x:v>
      </x:c>
      <x:c r="D3046" s="14" t="str">
        <x:v>LAGOS SANDOVAL RODRIGO ESTEBAN</x:v>
      </x:c>
      <x:c r="E3046" s="16" t="str">
        <x:v>41</x:v>
      </x:c>
      <x:c r="F3046" s="14" t="str">
        <x:v>SEMIPLENO ACTIVO</x:v>
      </x:c>
      <x:c r="G3046" s="16" t="str">
        <x:v>4</x:v>
      </x:c>
      <x:c r="H3046" s="16" t="n">
        <x:f>IF(G3046="","",2020-G3046)</x:f>
        <x:v>2016</x:v>
      </x:c>
      <x:c r="I3046" s="14" t="str">
        <x:v>SI</x:v>
      </x:c>
      <x:c r="J3046" s="14" t="str"/>
      <x:c r="K3046" s="14" t="str"/>
      <x:c r="L3046" s="14" t="str"/>
      <x:c r="M3046" s="14" t="str"/>
      <x:c r="N3046" s="16" t="str"/>
      <x:c r="O3046" s="14" t="str"/>
      <x:c r="P3046" s="16" t="str"/>
      <x:c r="Q3046" s="16" t="str">
        <x:f>IF(P3046="","",2023-P3046)</x:f>
      </x:c>
      <x:c r="R3046" s="16" t="str">
        <x:f>IF(OR(G3046="",P3046=""),"",P3046-G3046)</x:f>
      </x:c>
      <x:c r="S3046" s="16" t="str"/>
      <x:c r="T3046" s="16" t="str"/>
      <x:c r="U3046" s="14" t="str">
        <x:v>PENDIENTE</x:v>
      </x:c>
      <x:c r="V3046" s="14" t="str"/>
    </x:row>
    <x:row r="3047">
      <x:c r="A3047" s="16" t="str">
        <x:v>48</x:v>
      </x:c>
      <x:c r="B3047" s="14" t="str">
        <x:v>PV 003962</x:v>
      </x:c>
      <x:c r="C3047" s="14" t="str">
        <x:v>SOCIO/A CON NUMERO DE ASOCIADO</x:v>
      </x:c>
      <x:c r="D3047" s="14" t="str">
        <x:v>LAGRECA MIGUEL ANGEL</x:v>
      </x:c>
      <x:c r="E3047" s="16" t="str">
        <x:v>53</x:v>
      </x:c>
      <x:c r="F3047" s="14" t="str">
        <x:v>PLENO VITALICIO</x:v>
      </x:c>
      <x:c r="G3047" s="16" t="str">
        <x:v>49</x:v>
      </x:c>
      <x:c r="H3047" s="16" t="n">
        <x:f>IF(G3047="","",2020-G3047)</x:f>
        <x:v>1971</x:v>
      </x:c>
      <x:c r="I3047" s="14" t="str">
        <x:v>SI</x:v>
      </x:c>
      <x:c r="J3047" s="14" t="str"/>
      <x:c r="K3047" s="14" t="str"/>
      <x:c r="L3047" s="14" t="str"/>
      <x:c r="M3047" s="14" t="str"/>
      <x:c r="N3047" s="16" t="str"/>
      <x:c r="O3047" s="14" t="str"/>
      <x:c r="P3047" s="16" t="str"/>
      <x:c r="Q3047" s="16" t="str">
        <x:f>IF(P3047="","",2023-P3047)</x:f>
      </x:c>
      <x:c r="R3047" s="16" t="str">
        <x:f>IF(OR(G3047="",P3047=""),"",P3047-G3047)</x:f>
      </x:c>
      <x:c r="S3047" s="16" t="str"/>
      <x:c r="T3047" s="16" t="str"/>
      <x:c r="U3047" s="14" t="str">
        <x:v>PENDIENTE</x:v>
      </x:c>
      <x:c r="V3047" s="14" t="str"/>
    </x:row>
    <x:row r="3048">
      <x:c r="A3048" s="16" t="str">
        <x:v>48</x:v>
      </x:c>
      <x:c r="B3048" s="14" t="str">
        <x:v>PA 004052</x:v>
      </x:c>
      <x:c r="C3048" s="14" t="str">
        <x:v>SOCIO/A CON NUMERO DE ASOCIADO</x:v>
      </x:c>
      <x:c r="D3048" s="14" t="str">
        <x:v>LAGROTTE BLAS MARTIN</x:v>
      </x:c>
      <x:c r="E3048" s="16" t="str">
        <x:v>44</x:v>
      </x:c>
      <x:c r="F3048" s="14" t="str">
        <x:v>PLENO ACTIVO</x:v>
      </x:c>
      <x:c r="G3048" s="16" t="str">
        <x:v>11</x:v>
      </x:c>
      <x:c r="H3048" s="16" t="n">
        <x:f>IF(G3048="","",2020-G3048)</x:f>
        <x:v>2009</x:v>
      </x:c>
      <x:c r="I3048" s="14" t="str">
        <x:v>SI</x:v>
      </x:c>
      <x:c r="J3048" s="14" t="str"/>
      <x:c r="K3048" s="14" t="str"/>
      <x:c r="L3048" s="14" t="str"/>
      <x:c r="M3048" s="14" t="str"/>
      <x:c r="N3048" s="16" t="str"/>
      <x:c r="O3048" s="14" t="str"/>
      <x:c r="P3048" s="16" t="str"/>
      <x:c r="Q3048" s="16" t="str">
        <x:f>IF(P3048="","",2023-P3048)</x:f>
      </x:c>
      <x:c r="R3048" s="16" t="str">
        <x:f>IF(OR(G3048="",P3048=""),"",P3048-G3048)</x:f>
      </x:c>
      <x:c r="S3048" s="16" t="str"/>
      <x:c r="T3048" s="16" t="str"/>
      <x:c r="U3048" s="14" t="str">
        <x:v>PENDIENTE</x:v>
      </x:c>
      <x:c r="V3048" s="14" t="str"/>
    </x:row>
    <x:row r="3049">
      <x:c r="A3049" s="16" t="str">
        <x:v>48</x:v>
      </x:c>
      <x:c r="B3049" s="14" t="str">
        <x:v>PA 001899</x:v>
      </x:c>
      <x:c r="C3049" s="14" t="str">
        <x:v>SOCIO/A CON NUMERO DE ASOCIADO</x:v>
      </x:c>
      <x:c r="D3049" s="14" t="str">
        <x:v>LAILLA MONICA GRACIELA</x:v>
      </x:c>
      <x:c r="E3049" s="16" t="str">
        <x:v>63</x:v>
      </x:c>
      <x:c r="F3049" s="14" t="str">
        <x:v>PLENO ACTIVO</x:v>
      </x:c>
      <x:c r="G3049" s="16" t="str">
        <x:v>19</x:v>
      </x:c>
      <x:c r="H3049" s="16" t="n">
        <x:f>IF(G3049="","",2020-G3049)</x:f>
        <x:v>2001</x:v>
      </x:c>
      <x:c r="I3049" s="14" t="str">
        <x:v>SI</x:v>
      </x:c>
      <x:c r="J3049" s="14" t="str"/>
      <x:c r="K3049" s="14" t="str"/>
      <x:c r="L3049" s="14" t="str"/>
      <x:c r="M3049" s="14" t="str"/>
      <x:c r="N3049" s="16" t="str"/>
      <x:c r="O3049" s="14" t="str"/>
      <x:c r="P3049" s="16" t="str"/>
      <x:c r="Q3049" s="16" t="str">
        <x:f>IF(P3049="","",2023-P3049)</x:f>
      </x:c>
      <x:c r="R3049" s="16" t="str">
        <x:f>IF(OR(G3049="",P3049=""),"",P3049-G3049)</x:f>
      </x:c>
      <x:c r="S3049" s="16" t="str"/>
      <x:c r="T3049" s="16" t="str"/>
      <x:c r="U3049" s="14" t="str">
        <x:v>PENDIENTE</x:v>
      </x:c>
      <x:c r="V3049" s="14" t="str"/>
    </x:row>
    <x:row r="3050">
      <x:c r="A3050" s="16" t="str">
        <x:v>48</x:v>
      </x:c>
      <x:c r="B3050" s="14" t="str">
        <x:v>PA 003330</x:v>
      </x:c>
      <x:c r="C3050" s="14" t="str">
        <x:v>SOCIO/A CON NUMERO DE ASOCIADO</x:v>
      </x:c>
      <x:c r="D3050" s="14" t="str">
        <x:v>LAIÑO MANUEL</x:v>
      </x:c>
      <x:c r="E3050" s="16" t="str">
        <x:v>20</x:v>
      </x:c>
      <x:c r="F3050" s="14" t="str">
        <x:v>PLENO ACTIVO</x:v>
      </x:c>
      <x:c r="G3050" s="16" t="str">
        <x:v>12</x:v>
      </x:c>
      <x:c r="H3050" s="16" t="n">
        <x:f>IF(G3050="","",2020-G3050)</x:f>
        <x:v>2008</x:v>
      </x:c>
      <x:c r="I3050" s="14" t="str">
        <x:v>SI</x:v>
      </x:c>
      <x:c r="J3050" s="14" t="str"/>
      <x:c r="K3050" s="14" t="str"/>
      <x:c r="L3050" s="14" t="str"/>
      <x:c r="M3050" s="14" t="str"/>
      <x:c r="N3050" s="16" t="str"/>
      <x:c r="O3050" s="14" t="str"/>
      <x:c r="P3050" s="16" t="str"/>
      <x:c r="Q3050" s="16" t="str">
        <x:f>IF(P3050="","",2023-P3050)</x:f>
      </x:c>
      <x:c r="R3050" s="16" t="str">
        <x:f>IF(OR(G3050="",P3050=""),"",P3050-G3050)</x:f>
      </x:c>
      <x:c r="S3050" s="16" t="str"/>
      <x:c r="T3050" s="16" t="str"/>
      <x:c r="U3050" s="14" t="str">
        <x:v>PENDIENTE</x:v>
      </x:c>
      <x:c r="V3050" s="14" t="str"/>
    </x:row>
    <x:row r="3051">
      <x:c r="A3051" s="16" t="str">
        <x:v>48</x:v>
      </x:c>
      <x:c r="B3051" s="14" t="str">
        <x:v>PV 005024</x:v>
      </x:c>
      <x:c r="C3051" s="14" t="str">
        <x:v>SOCIO/A CON NUMERO DE ASOCIADO</x:v>
      </x:c>
      <x:c r="D3051" s="14" t="str">
        <x:v>LAIRION FABIANA NORMA</x:v>
      </x:c>
      <x:c r="E3051" s="16" t="str">
        <x:v>56</x:v>
      </x:c>
      <x:c r="F3051" s="14" t="str">
        <x:v>PLENO VITALICIO</x:v>
      </x:c>
      <x:c r="G3051" s="16" t="str">
        <x:v>43</x:v>
      </x:c>
      <x:c r="H3051" s="16" t="n">
        <x:f>IF(G3051="","",2020-G3051)</x:f>
        <x:v>1977</x:v>
      </x:c>
      <x:c r="I3051" s="14" t="str">
        <x:v>SI</x:v>
      </x:c>
      <x:c r="J3051" s="14" t="str"/>
      <x:c r="K3051" s="14" t="str"/>
      <x:c r="L3051" s="14" t="str"/>
      <x:c r="M3051" s="14" t="str"/>
      <x:c r="N3051" s="16" t="str"/>
      <x:c r="O3051" s="14" t="str"/>
      <x:c r="P3051" s="16" t="str"/>
      <x:c r="Q3051" s="16" t="str">
        <x:f>IF(P3051="","",2023-P3051)</x:f>
      </x:c>
      <x:c r="R3051" s="16" t="str">
        <x:f>IF(OR(G3051="",P3051=""),"",P3051-G3051)</x:f>
      </x:c>
      <x:c r="S3051" s="16" t="str"/>
      <x:c r="T3051" s="16" t="str"/>
      <x:c r="U3051" s="14" t="str">
        <x:v>PENDIENTE</x:v>
      </x:c>
      <x:c r="V3051" s="14" t="str"/>
    </x:row>
    <x:row r="3052">
      <x:c r="A3052" s="16" t="str">
        <x:v>48</x:v>
      </x:c>
      <x:c r="B3052" s="14" t="str">
        <x:v>PA 009255</x:v>
      </x:c>
      <x:c r="C3052" s="14" t="str">
        <x:v>SOCIO/A CON NUMERO DE ASOCIADO</x:v>
      </x:c>
      <x:c r="D3052" s="14" t="str">
        <x:v>LAISE MATIAS LEONARDO</x:v>
      </x:c>
      <x:c r="E3052" s="16" t="str">
        <x:v>43</x:v>
      </x:c>
      <x:c r="F3052" s="14" t="str">
        <x:v>PLENO ACTIVO</x:v>
      </x:c>
      <x:c r="G3052" s="16" t="str">
        <x:v>8</x:v>
      </x:c>
      <x:c r="H3052" s="16" t="n">
        <x:f>IF(G3052="","",2020-G3052)</x:f>
        <x:v>2012</x:v>
      </x:c>
      <x:c r="I3052" s="14" t="str">
        <x:v>SI</x:v>
      </x:c>
      <x:c r="J3052" s="14" t="str"/>
      <x:c r="K3052" s="14" t="str"/>
      <x:c r="L3052" s="14" t="str"/>
      <x:c r="M3052" s="14" t="str"/>
      <x:c r="N3052" s="16" t="str"/>
      <x:c r="O3052" s="14" t="str"/>
      <x:c r="P3052" s="16" t="str"/>
      <x:c r="Q3052" s="16" t="str">
        <x:f>IF(P3052="","",2023-P3052)</x:f>
      </x:c>
      <x:c r="R3052" s="16" t="str">
        <x:f>IF(OR(G3052="",P3052=""),"",P3052-G3052)</x:f>
      </x:c>
      <x:c r="S3052" s="16" t="str"/>
      <x:c r="T3052" s="16" t="str"/>
      <x:c r="U3052" s="14" t="str">
        <x:v>PENDIENTE</x:v>
      </x:c>
      <x:c r="V3052" s="14" t="str"/>
    </x:row>
    <x:row r="3053">
      <x:c r="A3053" s="16" t="str">
        <x:v>48</x:v>
      </x:c>
      <x:c r="B3053" s="14" t="str">
        <x:v>PA 007473</x:v>
      </x:c>
      <x:c r="C3053" s="14" t="str">
        <x:v>SOCIO/A CON NUMERO DE ASOCIADO</x:v>
      </x:c>
      <x:c r="D3053" s="14" t="str">
        <x:v>LAKIS MAXIMILIANO LUIS</x:v>
      </x:c>
      <x:c r="E3053" s="16" t="str">
        <x:v>32</x:v>
      </x:c>
      <x:c r="F3053" s="14" t="str">
        <x:v>PLENO ACTIVO</x:v>
      </x:c>
      <x:c r="G3053" s="16" t="str">
        <x:v>8</x:v>
      </x:c>
      <x:c r="H3053" s="16" t="n">
        <x:f>IF(G3053="","",2020-G3053)</x:f>
        <x:v>2012</x:v>
      </x:c>
      <x:c r="I3053" s="14" t="str">
        <x:v>SI</x:v>
      </x:c>
      <x:c r="J3053" s="14" t="str"/>
      <x:c r="K3053" s="14" t="str"/>
      <x:c r="L3053" s="14" t="str"/>
      <x:c r="M3053" s="14" t="str"/>
      <x:c r="N3053" s="16" t="str"/>
      <x:c r="O3053" s="14" t="str"/>
      <x:c r="P3053" s="16" t="str"/>
      <x:c r="Q3053" s="16" t="str">
        <x:f>IF(P3053="","",2023-P3053)</x:f>
      </x:c>
      <x:c r="R3053" s="16" t="str">
        <x:f>IF(OR(G3053="",P3053=""),"",P3053-G3053)</x:f>
      </x:c>
      <x:c r="S3053" s="16" t="str"/>
      <x:c r="T3053" s="16" t="str"/>
      <x:c r="U3053" s="14" t="str">
        <x:v>PENDIENTE</x:v>
      </x:c>
      <x:c r="V3053" s="14" t="str"/>
    </x:row>
    <x:row r="3054">
      <x:c r="A3054" s="16" t="str">
        <x:v>48</x:v>
      </x:c>
      <x:c r="B3054" s="14" t="str">
        <x:v>PA 027727</x:v>
      </x:c>
      <x:c r="C3054" s="14" t="str">
        <x:v>SOCIO/A CON NUMERO DE ASOCIADO</x:v>
      </x:c>
      <x:c r="D3054" s="14" t="str">
        <x:v>LALLERA ANDREA GISELLE</x:v>
      </x:c>
      <x:c r="E3054" s="16" t="str">
        <x:v>42</x:v>
      </x:c>
      <x:c r="F3054" s="14" t="str">
        <x:v>PLENO ACTIVO</x:v>
      </x:c>
      <x:c r="G3054" s="16" t="str">
        <x:v>3</x:v>
      </x:c>
      <x:c r="H3054" s="16" t="n">
        <x:f>IF(G3054="","",2020-G3054)</x:f>
        <x:v>2017</x:v>
      </x:c>
      <x:c r="I3054" s="14" t="str">
        <x:v>SI</x:v>
      </x:c>
      <x:c r="J3054" s="14" t="str"/>
      <x:c r="K3054" s="14" t="str"/>
      <x:c r="L3054" s="14" t="str"/>
      <x:c r="M3054" s="14" t="str"/>
      <x:c r="N3054" s="16" t="str"/>
      <x:c r="O3054" s="14" t="str"/>
      <x:c r="P3054" s="16" t="str"/>
      <x:c r="Q3054" s="16" t="str">
        <x:f>IF(P3054="","",2023-P3054)</x:f>
      </x:c>
      <x:c r="R3054" s="16" t="str">
        <x:f>IF(OR(G3054="",P3054=""),"",P3054-G3054)</x:f>
      </x:c>
      <x:c r="S3054" s="16" t="str"/>
      <x:c r="T3054" s="16" t="str"/>
      <x:c r="U3054" s="14" t="str">
        <x:v>PENDIENTE</x:v>
      </x:c>
      <x:c r="V3054" s="14" t="str"/>
    </x:row>
    <x:row r="3055">
      <x:c r="A3055" s="16" t="str">
        <x:v>48</x:v>
      </x:c>
      <x:c r="B3055" s="14" t="str">
        <x:v>PV 005106</x:v>
      </x:c>
      <x:c r="C3055" s="14" t="str">
        <x:v>SOCIO/A CON NUMERO DE ASOCIADO</x:v>
      </x:c>
      <x:c r="D3055" s="14" t="str">
        <x:v>LALO ISAAC DAMIAN</x:v>
      </x:c>
      <x:c r="E3055" s="16" t="str">
        <x:v>53</x:v>
      </x:c>
      <x:c r="F3055" s="14" t="str">
        <x:v>PLENO VITALICIO</x:v>
      </x:c>
      <x:c r="G3055" s="16" t="str">
        <x:v>32</x:v>
      </x:c>
      <x:c r="H3055" s="16" t="n">
        <x:f>IF(G3055="","",2020-G3055)</x:f>
        <x:v>1988</x:v>
      </x:c>
      <x:c r="I3055" s="14" t="str">
        <x:v>SI</x:v>
      </x:c>
      <x:c r="J3055" s="14" t="str"/>
      <x:c r="K3055" s="14" t="str"/>
      <x:c r="L3055" s="14" t="str"/>
      <x:c r="M3055" s="14" t="str"/>
      <x:c r="N3055" s="16" t="str"/>
      <x:c r="O3055" s="14" t="str"/>
      <x:c r="P3055" s="16" t="str"/>
      <x:c r="Q3055" s="16" t="str">
        <x:f>IF(P3055="","",2023-P3055)</x:f>
      </x:c>
      <x:c r="R3055" s="16" t="str">
        <x:f>IF(OR(G3055="",P3055=""),"",P3055-G3055)</x:f>
      </x:c>
      <x:c r="S3055" s="16" t="str"/>
      <x:c r="T3055" s="16" t="str"/>
      <x:c r="U3055" s="14" t="str">
        <x:v>PENDIENTE</x:v>
      </x:c>
      <x:c r="V3055" s="14" t="str"/>
    </x:row>
    <x:row r="3056">
      <x:c r="A3056" s="16" t="str">
        <x:v>48</x:v>
      </x:c>
      <x:c r="B3056" s="14" t="str">
        <x:v>PV 004039</x:v>
      </x:c>
      <x:c r="C3056" s="14" t="str">
        <x:v>SOCIO/A CON NUMERO DE ASOCIADO</x:v>
      </x:c>
      <x:c r="D3056" s="14" t="str">
        <x:v>LAMANNA CECILIA MABEL</x:v>
      </x:c>
      <x:c r="E3056" s="16" t="str">
        <x:v>54</x:v>
      </x:c>
      <x:c r="F3056" s="14" t="str">
        <x:v>PLENO VITALICIO</x:v>
      </x:c>
      <x:c r="G3056" s="16" t="str">
        <x:v>48</x:v>
      </x:c>
      <x:c r="H3056" s="16" t="n">
        <x:f>IF(G3056="","",2020-G3056)</x:f>
        <x:v>1972</x:v>
      </x:c>
      <x:c r="I3056" s="14" t="str">
        <x:v>SI</x:v>
      </x:c>
      <x:c r="J3056" s="14" t="str"/>
      <x:c r="K3056" s="14" t="str"/>
      <x:c r="L3056" s="14" t="str"/>
      <x:c r="M3056" s="14" t="str"/>
      <x:c r="N3056" s="16" t="str"/>
      <x:c r="O3056" s="14" t="str"/>
      <x:c r="P3056" s="16" t="str"/>
      <x:c r="Q3056" s="16" t="str">
        <x:f>IF(P3056="","",2023-P3056)</x:f>
      </x:c>
      <x:c r="R3056" s="16" t="str">
        <x:f>IF(OR(G3056="",P3056=""),"",P3056-G3056)</x:f>
      </x:c>
      <x:c r="S3056" s="16" t="str"/>
      <x:c r="T3056" s="16" t="str"/>
      <x:c r="U3056" s="14" t="str">
        <x:v>PENDIENTE</x:v>
      </x:c>
      <x:c r="V3056" s="14" t="str"/>
    </x:row>
    <x:row r="3057">
      <x:c r="A3057" s="16" t="str">
        <x:v>48</x:v>
      </x:c>
      <x:c r="B3057" s="14" t="str">
        <x:v>PA 015751</x:v>
      </x:c>
      <x:c r="C3057" s="14" t="str">
        <x:v>SOCIO/A CON NUMERO DE ASOCIADO</x:v>
      </x:c>
      <x:c r="D3057" s="14" t="str">
        <x:v>LAMAS JUAN IGNACIO</x:v>
      </x:c>
      <x:c r="E3057" s="16" t="str">
        <x:v>39</x:v>
      </x:c>
      <x:c r="F3057" s="14" t="str">
        <x:v>PLENO ACTIVO</x:v>
      </x:c>
      <x:c r="G3057" s="16" t="str">
        <x:v>6</x:v>
      </x:c>
      <x:c r="H3057" s="16" t="n">
        <x:f>IF(G3057="","",2020-G3057)</x:f>
        <x:v>2014</x:v>
      </x:c>
      <x:c r="I3057" s="14" t="str">
        <x:v>SI</x:v>
      </x:c>
      <x:c r="J3057" s="14" t="str"/>
      <x:c r="K3057" s="14" t="str"/>
      <x:c r="L3057" s="14" t="str"/>
      <x:c r="M3057" s="14" t="str"/>
      <x:c r="N3057" s="16" t="str"/>
      <x:c r="O3057" s="14" t="str"/>
      <x:c r="P3057" s="16" t="str"/>
      <x:c r="Q3057" s="16" t="str">
        <x:f>IF(P3057="","",2023-P3057)</x:f>
      </x:c>
      <x:c r="R3057" s="16" t="str">
        <x:f>IF(OR(G3057="",P3057=""),"",P3057-G3057)</x:f>
      </x:c>
      <x:c r="S3057" s="16" t="str"/>
      <x:c r="T3057" s="16" t="str"/>
      <x:c r="U3057" s="14" t="str">
        <x:v>PENDIENTE</x:v>
      </x:c>
      <x:c r="V3057" s="14" t="str"/>
    </x:row>
    <x:row r="3058">
      <x:c r="A3058" s="16" t="str">
        <x:v>48</x:v>
      </x:c>
      <x:c r="B3058" s="14" t="str">
        <x:v>SA 003431</x:v>
      </x:c>
      <x:c r="C3058" s="14" t="str">
        <x:v>SOCIO/A CON NUMERO DE ASOCIADO</x:v>
      </x:c>
      <x:c r="D3058" s="14" t="str">
        <x:v>LAMAS JUAN IGNACIO</x:v>
      </x:c>
      <x:c r="E3058" s="16" t="str">
        <x:v>27</x:v>
      </x:c>
      <x:c r="F3058" s="14" t="str">
        <x:v>SEMIPLENO ACTIVO</x:v>
      </x:c>
      <x:c r="G3058" s="16" t="str">
        <x:v>4</x:v>
      </x:c>
      <x:c r="H3058" s="16" t="n">
        <x:f>IF(G3058="","",2020-G3058)</x:f>
        <x:v>2016</x:v>
      </x:c>
      <x:c r="I3058" s="14" t="str">
        <x:v>SI</x:v>
      </x:c>
      <x:c r="J3058" s="14" t="str"/>
      <x:c r="K3058" s="14" t="str"/>
      <x:c r="L3058" s="14" t="str"/>
      <x:c r="M3058" s="14" t="str"/>
      <x:c r="N3058" s="16" t="str"/>
      <x:c r="O3058" s="14" t="str"/>
      <x:c r="P3058" s="16" t="str"/>
      <x:c r="Q3058" s="16" t="str">
        <x:f>IF(P3058="","",2023-P3058)</x:f>
      </x:c>
      <x:c r="R3058" s="16" t="str">
        <x:f>IF(OR(G3058="",P3058=""),"",P3058-G3058)</x:f>
      </x:c>
      <x:c r="S3058" s="16" t="str"/>
      <x:c r="T3058" s="16" t="str"/>
      <x:c r="U3058" s="14" t="str">
        <x:v>PENDIENTE</x:v>
      </x:c>
      <x:c r="V3058" s="14" t="str"/>
    </x:row>
    <x:row r="3059">
      <x:c r="A3059" s="16" t="str">
        <x:v>48</x:v>
      </x:c>
      <x:c r="B3059" s="14" t="str">
        <x:v>PV 004055</x:v>
      </x:c>
      <x:c r="C3059" s="14" t="str">
        <x:v>SOCIO/A CON NUMERO DE ASOCIADO</x:v>
      </x:c>
      <x:c r="D3059" s="14" t="str">
        <x:v>LAMAZARES NORBERTO JULIO</x:v>
      </x:c>
      <x:c r="E3059" s="16" t="str">
        <x:v>76</x:v>
      </x:c>
      <x:c r="F3059" s="14" t="str">
        <x:v>PLENO VITALICIO</x:v>
      </x:c>
      <x:c r="G3059" s="16" t="str">
        <x:v>48</x:v>
      </x:c>
      <x:c r="H3059" s="16" t="n">
        <x:f>IF(G3059="","",2020-G3059)</x:f>
        <x:v>1972</x:v>
      </x:c>
      <x:c r="I3059" s="14" t="str">
        <x:v>SI</x:v>
      </x:c>
      <x:c r="J3059" s="14" t="str"/>
      <x:c r="K3059" s="14" t="str"/>
      <x:c r="L3059" s="14" t="str"/>
      <x:c r="M3059" s="14" t="str"/>
      <x:c r="N3059" s="16" t="str"/>
      <x:c r="O3059" s="14" t="str"/>
      <x:c r="P3059" s="16" t="str"/>
      <x:c r="Q3059" s="16" t="str">
        <x:f>IF(P3059="","",2023-P3059)</x:f>
      </x:c>
      <x:c r="R3059" s="16" t="str">
        <x:f>IF(OR(G3059="",P3059=""),"",P3059-G3059)</x:f>
      </x:c>
      <x:c r="S3059" s="16" t="str"/>
      <x:c r="T3059" s="16" t="str"/>
      <x:c r="U3059" s="14" t="str">
        <x:v>PENDIENTE</x:v>
      </x:c>
      <x:c r="V3059" s="14" t="str"/>
    </x:row>
    <x:row r="3060">
      <x:c r="A3060" s="16" t="str">
        <x:v>48</x:v>
      </x:c>
      <x:c r="B3060" s="14" t="str">
        <x:v>SA 001218</x:v>
      </x:c>
      <x:c r="C3060" s="14" t="str">
        <x:v>SOCIO/A CON NUMERO DE ASOCIADO</x:v>
      </x:c>
      <x:c r="D3060" s="14" t="str">
        <x:v>LAMBIASE PABLO JAVIER</x:v>
      </x:c>
      <x:c r="E3060" s="16" t="str">
        <x:v>56</x:v>
      </x:c>
      <x:c r="F3060" s="14" t="str">
        <x:v>SEMIPLENO ACTIVO</x:v>
      </x:c>
      <x:c r="G3060" s="16" t="str">
        <x:v>16</x:v>
      </x:c>
      <x:c r="H3060" s="16" t="n">
        <x:f>IF(G3060="","",2020-G3060)</x:f>
        <x:v>2004</x:v>
      </x:c>
      <x:c r="I3060" s="14" t="str">
        <x:v>SI</x:v>
      </x:c>
      <x:c r="J3060" s="14" t="str"/>
      <x:c r="K3060" s="14" t="str"/>
      <x:c r="L3060" s="14" t="str"/>
      <x:c r="M3060" s="14" t="str"/>
      <x:c r="N3060" s="16" t="str"/>
      <x:c r="O3060" s="14" t="str"/>
      <x:c r="P3060" s="16" t="str"/>
      <x:c r="Q3060" s="16" t="str">
        <x:f>IF(P3060="","",2023-P3060)</x:f>
      </x:c>
      <x:c r="R3060" s="16" t="str">
        <x:f>IF(OR(G3060="",P3060=""),"",P3060-G3060)</x:f>
      </x:c>
      <x:c r="S3060" s="16" t="str"/>
      <x:c r="T3060" s="16" t="str"/>
      <x:c r="U3060" s="14" t="str">
        <x:v>PENDIENTE</x:v>
      </x:c>
      <x:c r="V3060" s="14" t="str"/>
    </x:row>
    <x:row r="3061">
      <x:c r="A3061" s="16" t="str">
        <x:v>48</x:v>
      </x:c>
      <x:c r="B3061" s="14" t="str">
        <x:v>PA 005119</x:v>
      </x:c>
      <x:c r="C3061" s="14" t="str">
        <x:v>SOCIO/A CON NUMERO DE ASOCIADO</x:v>
      </x:c>
      <x:c r="D3061" s="14" t="str">
        <x:v>LAMBRUSCHINI MIGUEL ANDRES</x:v>
      </x:c>
      <x:c r="E3061" s="16" t="str">
        <x:v>67</x:v>
      </x:c>
      <x:c r="F3061" s="14" t="str">
        <x:v>PLENO ACTIVO</x:v>
      </x:c>
      <x:c r="G3061" s="16" t="str">
        <x:v>10</x:v>
      </x:c>
      <x:c r="H3061" s="16" t="n">
        <x:f>IF(G3061="","",2020-G3061)</x:f>
        <x:v>2010</x:v>
      </x:c>
      <x:c r="I3061" s="14" t="str">
        <x:v>SI</x:v>
      </x:c>
      <x:c r="J3061" s="14" t="str"/>
      <x:c r="K3061" s="14" t="str"/>
      <x:c r="L3061" s="14" t="str"/>
      <x:c r="M3061" s="14" t="str"/>
      <x:c r="N3061" s="16" t="str"/>
      <x:c r="O3061" s="14" t="str"/>
      <x:c r="P3061" s="16" t="str"/>
      <x:c r="Q3061" s="16" t="str">
        <x:f>IF(P3061="","",2023-P3061)</x:f>
      </x:c>
      <x:c r="R3061" s="16" t="str">
        <x:f>IF(OR(G3061="",P3061=""),"",P3061-G3061)</x:f>
      </x:c>
      <x:c r="S3061" s="16" t="str"/>
      <x:c r="T3061" s="16" t="str"/>
      <x:c r="U3061" s="14" t="str">
        <x:v>PENDIENTE</x:v>
      </x:c>
      <x:c r="V3061" s="14" t="str"/>
    </x:row>
    <x:row r="3062">
      <x:c r="A3062" s="16" t="str">
        <x:v>48</x:v>
      </x:c>
      <x:c r="B3062" s="14" t="str">
        <x:v>PV 002414</x:v>
      </x:c>
      <x:c r="C3062" s="14" t="str">
        <x:v>SOCIO/A CON NUMERO DE ASOCIADO</x:v>
      </x:c>
      <x:c r="D3062" s="14" t="str">
        <x:v>LAMELA ROSA BEATRIZ</x:v>
      </x:c>
      <x:c r="E3062" s="16" t="str">
        <x:v>68</x:v>
      </x:c>
      <x:c r="F3062" s="14" t="str">
        <x:v>PLENO VITALICIO</x:v>
      </x:c>
      <x:c r="G3062" s="16" t="str">
        <x:v>63</x:v>
      </x:c>
      <x:c r="H3062" s="16" t="n">
        <x:f>IF(G3062="","",2020-G3062)</x:f>
        <x:v>1957</x:v>
      </x:c>
      <x:c r="I3062" s="14" t="str">
        <x:v>SI</x:v>
      </x:c>
      <x:c r="J3062" s="14" t="str"/>
      <x:c r="K3062" s="14" t="str"/>
      <x:c r="L3062" s="14" t="str"/>
      <x:c r="M3062" s="14" t="str"/>
      <x:c r="N3062" s="16" t="str"/>
      <x:c r="O3062" s="14" t="str"/>
      <x:c r="P3062" s="16" t="str"/>
      <x:c r="Q3062" s="16" t="str">
        <x:f>IF(P3062="","",2023-P3062)</x:f>
      </x:c>
      <x:c r="R3062" s="16" t="str">
        <x:f>IF(OR(G3062="",P3062=""),"",P3062-G3062)</x:f>
      </x:c>
      <x:c r="S3062" s="16" t="str"/>
      <x:c r="T3062" s="16" t="str"/>
      <x:c r="U3062" s="14" t="str">
        <x:v>PENDIENTE</x:v>
      </x:c>
      <x:c r="V3062" s="14" t="str"/>
    </x:row>
    <x:row r="3063">
      <x:c r="A3063" s="16" t="str">
        <x:v>48</x:v>
      </x:c>
      <x:c r="B3063" s="14" t="str">
        <x:v>PA 002854</x:v>
      </x:c>
      <x:c r="C3063" s="14" t="str">
        <x:v>SOCIO/A CON NUMERO DE ASOCIADO</x:v>
      </x:c>
      <x:c r="D3063" s="14" t="str">
        <x:v>LAMELAS FURLONG GABRIEL ALEJANDRO</x:v>
      </x:c>
      <x:c r="E3063" s="16" t="str">
        <x:v>21</x:v>
      </x:c>
      <x:c r="F3063" s="14" t="str">
        <x:v>PLENO ACTIVO</x:v>
      </x:c>
      <x:c r="G3063" s="16" t="str">
        <x:v>13</x:v>
      </x:c>
      <x:c r="H3063" s="16" t="n">
        <x:f>IF(G3063="","",2020-G3063)</x:f>
        <x:v>2007</x:v>
      </x:c>
      <x:c r="I3063" s="14" t="str">
        <x:v>SI</x:v>
      </x:c>
      <x:c r="J3063" s="14" t="str"/>
      <x:c r="K3063" s="14" t="str"/>
      <x:c r="L3063" s="14" t="str"/>
      <x:c r="M3063" s="14" t="str"/>
      <x:c r="N3063" s="16" t="str"/>
      <x:c r="O3063" s="14" t="str"/>
      <x:c r="P3063" s="16" t="str"/>
      <x:c r="Q3063" s="16" t="str">
        <x:f>IF(P3063="","",2023-P3063)</x:f>
      </x:c>
      <x:c r="R3063" s="16" t="str">
        <x:f>IF(OR(G3063="",P3063=""),"",P3063-G3063)</x:f>
      </x:c>
      <x:c r="S3063" s="16" t="str"/>
      <x:c r="T3063" s="16" t="str"/>
      <x:c r="U3063" s="14" t="str">
        <x:v>PENDIENTE</x:v>
      </x:c>
      <x:c r="V3063" s="14" t="str"/>
    </x:row>
    <x:row r="3064">
      <x:c r="A3064" s="16" t="str">
        <x:v>48</x:v>
      </x:c>
      <x:c r="B3064" s="14" t="str">
        <x:v>PV 004732</x:v>
      </x:c>
      <x:c r="C3064" s="14" t="str">
        <x:v>SOCIO/A CON NUMERO DE ASOCIADO</x:v>
      </x:c>
      <x:c r="D3064" s="14" t="str">
        <x:v>LAMELAS JORGE EDGARDO</x:v>
      </x:c>
      <x:c r="E3064" s="16" t="str">
        <x:v>63</x:v>
      </x:c>
      <x:c r="F3064" s="14" t="str">
        <x:v>PLENO VITALICIO</x:v>
      </x:c>
      <x:c r="G3064" s="16" t="str">
        <x:v>40</x:v>
      </x:c>
      <x:c r="H3064" s="16" t="n">
        <x:f>IF(G3064="","",2020-G3064)</x:f>
        <x:v>1980</x:v>
      </x:c>
      <x:c r="I3064" s="14" t="str">
        <x:v>SI</x:v>
      </x:c>
      <x:c r="J3064" s="14" t="str"/>
      <x:c r="K3064" s="14" t="str"/>
      <x:c r="L3064" s="14" t="str"/>
      <x:c r="M3064" s="14" t="str"/>
      <x:c r="N3064" s="16" t="str"/>
      <x:c r="O3064" s="14" t="str"/>
      <x:c r="P3064" s="16" t="str"/>
      <x:c r="Q3064" s="16" t="str">
        <x:f>IF(P3064="","",2023-P3064)</x:f>
      </x:c>
      <x:c r="R3064" s="16" t="str">
        <x:f>IF(OR(G3064="",P3064=""),"",P3064-G3064)</x:f>
      </x:c>
      <x:c r="S3064" s="16" t="str"/>
      <x:c r="T3064" s="16" t="str"/>
      <x:c r="U3064" s="14" t="str">
        <x:v>PENDIENTE</x:v>
      </x:c>
      <x:c r="V3064" s="14" t="str"/>
    </x:row>
    <x:row r="3065">
      <x:c r="A3065" s="16" t="str">
        <x:v>48</x:v>
      </x:c>
      <x:c r="B3065" s="14" t="str">
        <x:v>SA 003005</x:v>
      </x:c>
      <x:c r="C3065" s="14" t="str">
        <x:v>SOCIO/A CON NUMERO DE ASOCIADO</x:v>
      </x:c>
      <x:c r="D3065" s="14" t="str">
        <x:v>LAMELAS LEANDRO EZEQUIEL</x:v>
      </x:c>
      <x:c r="E3065" s="16" t="str">
        <x:v>29</x:v>
      </x:c>
      <x:c r="F3065" s="14" t="str">
        <x:v>SEMIPLENO ACTIVO</x:v>
      </x:c>
      <x:c r="G3065" s="16" t="str">
        <x:v>5</x:v>
      </x:c>
      <x:c r="H3065" s="16" t="n">
        <x:f>IF(G3065="","",2020-G3065)</x:f>
        <x:v>2015</x:v>
      </x:c>
      <x:c r="I3065" s="14" t="str">
        <x:v>SI</x:v>
      </x:c>
      <x:c r="J3065" s="14" t="str"/>
      <x:c r="K3065" s="14" t="str"/>
      <x:c r="L3065" s="14" t="str"/>
      <x:c r="M3065" s="14" t="str"/>
      <x:c r="N3065" s="16" t="str"/>
      <x:c r="O3065" s="14" t="str"/>
      <x:c r="P3065" s="16" t="str"/>
      <x:c r="Q3065" s="16" t="str">
        <x:f>IF(P3065="","",2023-P3065)</x:f>
      </x:c>
      <x:c r="R3065" s="16" t="str">
        <x:f>IF(OR(G3065="",P3065=""),"",P3065-G3065)</x:f>
      </x:c>
      <x:c r="S3065" s="16" t="str"/>
      <x:c r="T3065" s="16" t="str"/>
      <x:c r="U3065" s="14" t="str">
        <x:v>PENDIENTE</x:v>
      </x:c>
      <x:c r="V3065" s="14" t="str"/>
    </x:row>
    <x:row r="3066">
      <x:c r="A3066" s="16" t="str">
        <x:v>48</x:v>
      </x:c>
      <x:c r="B3066" s="14" t="str">
        <x:v>PV 004353</x:v>
      </x:c>
      <x:c r="C3066" s="14" t="str">
        <x:v>SOCIO/A CON NUMERO DE ASOCIADO</x:v>
      </x:c>
      <x:c r="D3066" s="14" t="str">
        <x:v>LAMISOVSKY NELLY PERLA</x:v>
      </x:c>
      <x:c r="E3066" s="16" t="str">
        <x:v>84</x:v>
      </x:c>
      <x:c r="F3066" s="14" t="str">
        <x:v>PLENO VITALICIO</x:v>
      </x:c>
      <x:c r="G3066" s="16" t="str">
        <x:v>45</x:v>
      </x:c>
      <x:c r="H3066" s="16" t="n">
        <x:f>IF(G3066="","",2020-G3066)</x:f>
        <x:v>1975</x:v>
      </x:c>
      <x:c r="I3066" s="14" t="str">
        <x:v>SI</x:v>
      </x:c>
      <x:c r="J3066" s="14" t="str"/>
      <x:c r="K3066" s="14" t="str"/>
      <x:c r="L3066" s="14" t="str"/>
      <x:c r="M3066" s="14" t="str"/>
      <x:c r="N3066" s="16" t="str"/>
      <x:c r="O3066" s="14" t="str"/>
      <x:c r="P3066" s="16" t="str"/>
      <x:c r="Q3066" s="16" t="str">
        <x:f>IF(P3066="","",2023-P3066)</x:f>
      </x:c>
      <x:c r="R3066" s="16" t="str">
        <x:f>IF(OR(G3066="",P3066=""),"",P3066-G3066)</x:f>
      </x:c>
      <x:c r="S3066" s="16" t="str"/>
      <x:c r="T3066" s="16" t="str"/>
      <x:c r="U3066" s="14" t="str">
        <x:v>PENDIENTE</x:v>
      </x:c>
      <x:c r="V3066" s="14" t="str"/>
    </x:row>
    <x:row r="3067">
      <x:c r="A3067" s="16" t="str">
        <x:v>48</x:v>
      </x:c>
      <x:c r="B3067" s="14" t="str">
        <x:v>PA 004833</x:v>
      </x:c>
      <x:c r="C3067" s="14" t="str">
        <x:v>SOCIO/A CON NUMERO DE ASOCIADO</x:v>
      </x:c>
      <x:c r="D3067" s="14" t="str">
        <x:v>LANCMAN CAROLINA</x:v>
      </x:c>
      <x:c r="E3067" s="16" t="str">
        <x:v>50</x:v>
      </x:c>
      <x:c r="F3067" s="14" t="str">
        <x:v>PLENO ACTIVO</x:v>
      </x:c>
      <x:c r="G3067" s="16" t="str">
        <x:v>10</x:v>
      </x:c>
      <x:c r="H3067" s="16" t="n">
        <x:f>IF(G3067="","",2020-G3067)</x:f>
        <x:v>2010</x:v>
      </x:c>
      <x:c r="I3067" s="14" t="str">
        <x:v>SI</x:v>
      </x:c>
      <x:c r="J3067" s="14" t="str"/>
      <x:c r="K3067" s="14" t="str"/>
      <x:c r="L3067" s="14" t="str"/>
      <x:c r="M3067" s="14" t="str"/>
      <x:c r="N3067" s="16" t="str"/>
      <x:c r="O3067" s="14" t="str"/>
      <x:c r="P3067" s="16" t="str"/>
      <x:c r="Q3067" s="16" t="str">
        <x:f>IF(P3067="","",2023-P3067)</x:f>
      </x:c>
      <x:c r="R3067" s="16" t="str">
        <x:f>IF(OR(G3067="",P3067=""),"",P3067-G3067)</x:f>
      </x:c>
      <x:c r="S3067" s="16" t="str"/>
      <x:c r="T3067" s="16" t="str"/>
      <x:c r="U3067" s="14" t="str">
        <x:v>PENDIENTE</x:v>
      </x:c>
      <x:c r="V3067" s="14" t="str"/>
    </x:row>
    <x:row r="3068">
      <x:c r="A3068" s="16" t="str">
        <x:v>48</x:v>
      </x:c>
      <x:c r="B3068" s="14" t="str">
        <x:v>PV 005150</x:v>
      </x:c>
      <x:c r="C3068" s="14" t="str">
        <x:v>SOCIO/A CON NUMERO DE ASOCIADO</x:v>
      </x:c>
      <x:c r="D3068" s="14" t="str">
        <x:v>LANCMAN FELIPE</x:v>
      </x:c>
      <x:c r="E3068" s="16" t="str">
        <x:v>77</x:v>
      </x:c>
      <x:c r="F3068" s="14" t="str">
        <x:v>PLENO VITALICIO</x:v>
      </x:c>
      <x:c r="G3068" s="16" t="str">
        <x:v>31</x:v>
      </x:c>
      <x:c r="H3068" s="16" t="n">
        <x:f>IF(G3068="","",2020-G3068)</x:f>
        <x:v>1989</x:v>
      </x:c>
      <x:c r="I3068" s="14" t="str">
        <x:v>SI</x:v>
      </x:c>
      <x:c r="J3068" s="14" t="str"/>
      <x:c r="K3068" s="14" t="str"/>
      <x:c r="L3068" s="14" t="str"/>
      <x:c r="M3068" s="14" t="str"/>
      <x:c r="N3068" s="16" t="str"/>
      <x:c r="O3068" s="14" t="str"/>
      <x:c r="P3068" s="16" t="str"/>
      <x:c r="Q3068" s="16" t="str">
        <x:f>IF(P3068="","",2023-P3068)</x:f>
      </x:c>
      <x:c r="R3068" s="16" t="str">
        <x:f>IF(OR(G3068="",P3068=""),"",P3068-G3068)</x:f>
      </x:c>
      <x:c r="S3068" s="16" t="str"/>
      <x:c r="T3068" s="16" t="str"/>
      <x:c r="U3068" s="14" t="str">
        <x:v>PENDIENTE</x:v>
      </x:c>
      <x:c r="V3068" s="14" t="str"/>
    </x:row>
    <x:row r="3069">
      <x:c r="A3069" s="16" t="str">
        <x:v>48</x:v>
      </x:c>
      <x:c r="B3069" s="14" t="str">
        <x:v>PA 008371</x:v>
      </x:c>
      <x:c r="C3069" s="14" t="str">
        <x:v>SOCIO/A CON NUMERO DE ASOCIADO</x:v>
      </x:c>
      <x:c r="D3069" s="14" t="str">
        <x:v>LANDA PILAR NAZARENA</x:v>
      </x:c>
      <x:c r="E3069" s="16" t="str">
        <x:v>19</x:v>
      </x:c>
      <x:c r="F3069" s="14" t="str">
        <x:v>PLENO ACTIVO</x:v>
      </x:c>
      <x:c r="G3069" s="16" t="str">
        <x:v>8</x:v>
      </x:c>
      <x:c r="H3069" s="16" t="n">
        <x:f>IF(G3069="","",2020-G3069)</x:f>
        <x:v>2012</x:v>
      </x:c>
      <x:c r="I3069" s="14" t="str">
        <x:v>SI</x:v>
      </x:c>
      <x:c r="J3069" s="14" t="str"/>
      <x:c r="K3069" s="14" t="str"/>
      <x:c r="L3069" s="14" t="str"/>
      <x:c r="M3069" s="14" t="str"/>
      <x:c r="N3069" s="16" t="str"/>
      <x:c r="O3069" s="14" t="str"/>
      <x:c r="P3069" s="16" t="str"/>
      <x:c r="Q3069" s="16" t="str">
        <x:f>IF(P3069="","",2023-P3069)</x:f>
      </x:c>
      <x:c r="R3069" s="16" t="str">
        <x:f>IF(OR(G3069="",P3069=""),"",P3069-G3069)</x:f>
      </x:c>
      <x:c r="S3069" s="16" t="str"/>
      <x:c r="T3069" s="16" t="str"/>
      <x:c r="U3069" s="14" t="str">
        <x:v>PENDIENTE</x:v>
      </x:c>
      <x:c r="V3069" s="14" t="str"/>
    </x:row>
    <x:row r="3070">
      <x:c r="A3070" s="16" t="str">
        <x:v>48</x:v>
      </x:c>
      <x:c r="B3070" s="14" t="str">
        <x:v>PV 004481</x:v>
      </x:c>
      <x:c r="C3070" s="14" t="str">
        <x:v>SOCIO/A CON NUMERO DE ASOCIADO</x:v>
      </x:c>
      <x:c r="D3070" s="14" t="str">
        <x:v>LANDABOURE EDGARDO AUGUSTO</x:v>
      </x:c>
      <x:c r="E3070" s="16" t="str">
        <x:v>79</x:v>
      </x:c>
      <x:c r="F3070" s="14" t="str">
        <x:v>PLENO VITALICIO</x:v>
      </x:c>
      <x:c r="G3070" s="16" t="str">
        <x:v>44</x:v>
      </x:c>
      <x:c r="H3070" s="16" t="n">
        <x:f>IF(G3070="","",2020-G3070)</x:f>
        <x:v>1976</x:v>
      </x:c>
      <x:c r="I3070" s="14" t="str">
        <x:v>SI</x:v>
      </x:c>
      <x:c r="J3070" s="14" t="str"/>
      <x:c r="K3070" s="14" t="str"/>
      <x:c r="L3070" s="14" t="str"/>
      <x:c r="M3070" s="14" t="str"/>
      <x:c r="N3070" s="16" t="str"/>
      <x:c r="O3070" s="14" t="str"/>
      <x:c r="P3070" s="16" t="str"/>
      <x:c r="Q3070" s="16" t="str">
        <x:f>IF(P3070="","",2023-P3070)</x:f>
      </x:c>
      <x:c r="R3070" s="16" t="str">
        <x:f>IF(OR(G3070="",P3070=""),"",P3070-G3070)</x:f>
      </x:c>
      <x:c r="S3070" s="16" t="str"/>
      <x:c r="T3070" s="16" t="str"/>
      <x:c r="U3070" s="14" t="str">
        <x:v>PENDIENTE</x:v>
      </x:c>
      <x:c r="V3070" s="14" t="str"/>
    </x:row>
    <x:row r="3071">
      <x:c r="A3071" s="16" t="str">
        <x:v>48</x:v>
      </x:c>
      <x:c r="B3071" s="14" t="str">
        <x:v>PA 002042</x:v>
      </x:c>
      <x:c r="C3071" s="14" t="str">
        <x:v>SOCIO/A CON NUMERO DE ASOCIADO</x:v>
      </x:c>
      <x:c r="D3071" s="14" t="str">
        <x:v>LANDAU JACQUELINE</x:v>
      </x:c>
      <x:c r="E3071" s="16" t="str">
        <x:v>56</x:v>
      </x:c>
      <x:c r="F3071" s="14" t="str">
        <x:v>PLENO ACTIVO</x:v>
      </x:c>
      <x:c r="G3071" s="16" t="str">
        <x:v>17</x:v>
      </x:c>
      <x:c r="H3071" s="16" t="n">
        <x:f>IF(G3071="","",2020-G3071)</x:f>
        <x:v>2003</x:v>
      </x:c>
      <x:c r="I3071" s="14" t="str">
        <x:v>SI</x:v>
      </x:c>
      <x:c r="J3071" s="14" t="str"/>
      <x:c r="K3071" s="14" t="str"/>
      <x:c r="L3071" s="14" t="str"/>
      <x:c r="M3071" s="14" t="str"/>
      <x:c r="N3071" s="16" t="str"/>
      <x:c r="O3071" s="14" t="str"/>
      <x:c r="P3071" s="16" t="str"/>
      <x:c r="Q3071" s="16" t="str">
        <x:f>IF(P3071="","",2023-P3071)</x:f>
      </x:c>
      <x:c r="R3071" s="16" t="str">
        <x:f>IF(OR(G3071="",P3071=""),"",P3071-G3071)</x:f>
      </x:c>
      <x:c r="S3071" s="16" t="str"/>
      <x:c r="T3071" s="16" t="str"/>
      <x:c r="U3071" s="14" t="str">
        <x:v>PENDIENTE</x:v>
      </x:c>
      <x:c r="V3071" s="14" t="str"/>
    </x:row>
    <x:row r="3072">
      <x:c r="A3072" s="16" t="str">
        <x:v>48</x:v>
      </x:c>
      <x:c r="B3072" s="14" t="str">
        <x:v>SA 001396</x:v>
      </x:c>
      <x:c r="C3072" s="14" t="str">
        <x:v>SOCIO/A CON NUMERO DE ASOCIADO</x:v>
      </x:c>
      <x:c r="D3072" s="14" t="str">
        <x:v>LANDI JUAN PABLO</x:v>
      </x:c>
      <x:c r="E3072" s="16" t="str">
        <x:v>40</x:v>
      </x:c>
      <x:c r="F3072" s="14" t="str">
        <x:v>SEMIPLENO ACTIVO</x:v>
      </x:c>
      <x:c r="G3072" s="16" t="str">
        <x:v>13</x:v>
      </x:c>
      <x:c r="H3072" s="16" t="n">
        <x:f>IF(G3072="","",2020-G3072)</x:f>
        <x:v>2007</x:v>
      </x:c>
      <x:c r="I3072" s="14" t="str">
        <x:v>SI</x:v>
      </x:c>
      <x:c r="J3072" s="14" t="str"/>
      <x:c r="K3072" s="14" t="str"/>
      <x:c r="L3072" s="14" t="str"/>
      <x:c r="M3072" s="14" t="str"/>
      <x:c r="N3072" s="16" t="str"/>
      <x:c r="O3072" s="14" t="str"/>
      <x:c r="P3072" s="16" t="str"/>
      <x:c r="Q3072" s="16" t="str">
        <x:f>IF(P3072="","",2023-P3072)</x:f>
      </x:c>
      <x:c r="R3072" s="16" t="str">
        <x:f>IF(OR(G3072="",P3072=""),"",P3072-G3072)</x:f>
      </x:c>
      <x:c r="S3072" s="16" t="str"/>
      <x:c r="T3072" s="16" t="str"/>
      <x:c r="U3072" s="14" t="str">
        <x:v>PENDIENTE</x:v>
      </x:c>
      <x:c r="V3072" s="14" t="str"/>
    </x:row>
    <x:row r="3073">
      <x:c r="A3073" s="16" t="str">
        <x:v>49</x:v>
      </x:c>
      <x:c r="B3073" s="14" t="str">
        <x:v>PA 003112</x:v>
      </x:c>
      <x:c r="C3073" s="14" t="str">
        <x:v>SOCIO/A CON NUMERO DE ASOCIADO</x:v>
      </x:c>
      <x:c r="D3073" s="14" t="str">
        <x:v>LANDI MARIANO</x:v>
      </x:c>
      <x:c r="E3073" s="16" t="str">
        <x:v>20</x:v>
      </x:c>
      <x:c r="F3073" s="14" t="str">
        <x:v>PLENO ACTIVO</x:v>
      </x:c>
      <x:c r="G3073" s="16" t="str">
        <x:v>12</x:v>
      </x:c>
      <x:c r="H3073" s="16" t="n">
        <x:f>IF(G3073="","",2020-G3073)</x:f>
        <x:v>2008</x:v>
      </x:c>
      <x:c r="I3073" s="14" t="str">
        <x:v>SI</x:v>
      </x:c>
      <x:c r="J3073" s="14" t="str"/>
      <x:c r="K3073" s="14" t="str"/>
      <x:c r="L3073" s="14" t="str"/>
      <x:c r="M3073" s="14" t="str"/>
      <x:c r="N3073" s="16" t="str"/>
      <x:c r="O3073" s="14" t="str"/>
      <x:c r="P3073" s="16" t="str"/>
      <x:c r="Q3073" s="16" t="str">
        <x:f>IF(P3073="","",2023-P3073)</x:f>
      </x:c>
      <x:c r="R3073" s="16" t="str">
        <x:f>IF(OR(G3073="",P3073=""),"",P3073-G3073)</x:f>
      </x:c>
      <x:c r="S3073" s="16" t="str"/>
      <x:c r="T3073" s="16" t="str"/>
      <x:c r="U3073" s="14" t="str">
        <x:v>PENDIENTE</x:v>
      </x:c>
      <x:c r="V3073" s="14" t="str"/>
    </x:row>
    <x:row r="3074">
      <x:c r="A3074" s="16" t="str">
        <x:v>49</x:v>
      </x:c>
      <x:c r="B3074" s="14" t="str">
        <x:v>PA 003111</x:v>
      </x:c>
      <x:c r="C3074" s="14" t="str">
        <x:v>SOCIO/A CON NUMERO DE ASOCIADO</x:v>
      </x:c>
      <x:c r="D3074" s="14" t="str">
        <x:v>LANDI ROBERTO EDUARDO</x:v>
      </x:c>
      <x:c r="E3074" s="16" t="str">
        <x:v>56</x:v>
      </x:c>
      <x:c r="F3074" s="14" t="str">
        <x:v>PLENO ACTIVO</x:v>
      </x:c>
      <x:c r="G3074" s="16" t="str">
        <x:v>12</x:v>
      </x:c>
      <x:c r="H3074" s="16" t="n">
        <x:f>IF(G3074="","",2020-G3074)</x:f>
        <x:v>2008</x:v>
      </x:c>
      <x:c r="I3074" s="14" t="str">
        <x:v>SI</x:v>
      </x:c>
      <x:c r="J3074" s="14" t="str"/>
      <x:c r="K3074" s="14" t="str"/>
      <x:c r="L3074" s="14" t="str"/>
      <x:c r="M3074" s="14" t="str"/>
      <x:c r="N3074" s="16" t="str"/>
      <x:c r="O3074" s="14" t="str"/>
      <x:c r="P3074" s="16" t="str"/>
      <x:c r="Q3074" s="16" t="str">
        <x:f>IF(P3074="","",2023-P3074)</x:f>
      </x:c>
      <x:c r="R3074" s="16" t="str">
        <x:f>IF(OR(G3074="",P3074=""),"",P3074-G3074)</x:f>
      </x:c>
      <x:c r="S3074" s="16" t="str"/>
      <x:c r="T3074" s="16" t="str"/>
      <x:c r="U3074" s="14" t="str">
        <x:v>PENDIENTE</x:v>
      </x:c>
      <x:c r="V3074" s="14" t="str"/>
    </x:row>
    <x:row r="3075">
      <x:c r="A3075" s="16" t="str">
        <x:v>49</x:v>
      </x:c>
      <x:c r="B3075" s="14" t="str">
        <x:v>PV 004780</x:v>
      </x:c>
      <x:c r="C3075" s="14" t="str">
        <x:v>SOCIO/A CON NUMERO DE ASOCIADO</x:v>
      </x:c>
      <x:c r="D3075" s="14" t="str">
        <x:v>LANDSMEER MARIA CRISTINA</x:v>
      </x:c>
      <x:c r="E3075" s="16" t="str">
        <x:v>72</x:v>
      </x:c>
      <x:c r="F3075" s="14" t="str">
        <x:v>PLENO VITALICIO</x:v>
      </x:c>
      <x:c r="G3075" s="16" t="str">
        <x:v>38</x:v>
      </x:c>
      <x:c r="H3075" s="16" t="n">
        <x:f>IF(G3075="","",2020-G3075)</x:f>
        <x:v>1982</x:v>
      </x:c>
      <x:c r="I3075" s="14" t="str">
        <x:v>SI</x:v>
      </x:c>
      <x:c r="J3075" s="14" t="str"/>
      <x:c r="K3075" s="14" t="str"/>
      <x:c r="L3075" s="14" t="str"/>
      <x:c r="M3075" s="14" t="str"/>
      <x:c r="N3075" s="16" t="str"/>
      <x:c r="O3075" s="14" t="str"/>
      <x:c r="P3075" s="16" t="str"/>
      <x:c r="Q3075" s="16" t="str">
        <x:f>IF(P3075="","",2023-P3075)</x:f>
      </x:c>
      <x:c r="R3075" s="16" t="str">
        <x:f>IF(OR(G3075="",P3075=""),"",P3075-G3075)</x:f>
      </x:c>
      <x:c r="S3075" s="16" t="str"/>
      <x:c r="T3075" s="16" t="str"/>
      <x:c r="U3075" s="14" t="str">
        <x:v>PENDIENTE</x:v>
      </x:c>
      <x:c r="V3075" s="14" t="str"/>
    </x:row>
    <x:row r="3076">
      <x:c r="A3076" s="16" t="str">
        <x:v>49</x:v>
      </x:c>
      <x:c r="B3076" s="14" t="str">
        <x:v>PV 002129</x:v>
      </x:c>
      <x:c r="C3076" s="14" t="str">
        <x:v>SOCIO/A CON NUMERO DE ASOCIADO</x:v>
      </x:c>
      <x:c r="D3076" s="14" t="str">
        <x:v>LANFRANCO VICENTE VICTOR</x:v>
      </x:c>
      <x:c r="E3076" s="16" t="str">
        <x:v>71</x:v>
      </x:c>
      <x:c r="F3076" s="14" t="str">
        <x:v>PLENO VITALICIO</x:v>
      </x:c>
      <x:c r="G3076" s="16" t="str">
        <x:v>66</x:v>
      </x:c>
      <x:c r="H3076" s="16" t="n">
        <x:f>IF(G3076="","",2020-G3076)</x:f>
        <x:v>1954</x:v>
      </x:c>
      <x:c r="I3076" s="14" t="str">
        <x:v>SI</x:v>
      </x:c>
      <x:c r="J3076" s="14" t="str"/>
      <x:c r="K3076" s="14" t="str"/>
      <x:c r="L3076" s="14" t="str"/>
      <x:c r="M3076" s="14" t="str"/>
      <x:c r="N3076" s="16" t="str"/>
      <x:c r="O3076" s="14" t="str"/>
      <x:c r="P3076" s="16" t="str"/>
      <x:c r="Q3076" s="16" t="str">
        <x:f>IF(P3076="","",2023-P3076)</x:f>
      </x:c>
      <x:c r="R3076" s="16" t="str">
        <x:f>IF(OR(G3076="",P3076=""),"",P3076-G3076)</x:f>
      </x:c>
      <x:c r="S3076" s="16" t="str"/>
      <x:c r="T3076" s="16" t="str"/>
      <x:c r="U3076" s="14" t="str">
        <x:v>PENDIENTE</x:v>
      </x:c>
      <x:c r="V3076" s="14" t="str"/>
    </x:row>
    <x:row r="3077">
      <x:c r="A3077" s="16" t="str">
        <x:v>49</x:v>
      </x:c>
      <x:c r="B3077" s="14" t="str">
        <x:v>PA 003488</x:v>
      </x:c>
      <x:c r="C3077" s="14" t="str">
        <x:v>SOCIO/A CON NUMERO DE ASOCIADO</x:v>
      </x:c>
      <x:c r="D3077" s="14" t="str">
        <x:v>LANFRANCONI SANTIAGO</x:v>
      </x:c>
      <x:c r="E3077" s="16" t="str">
        <x:v>18</x:v>
      </x:c>
      <x:c r="F3077" s="14" t="str">
        <x:v>PLENO ACTIVO</x:v>
      </x:c>
      <x:c r="G3077" s="16" t="str">
        <x:v>12</x:v>
      </x:c>
      <x:c r="H3077" s="16" t="n">
        <x:f>IF(G3077="","",2020-G3077)</x:f>
        <x:v>2008</x:v>
      </x:c>
      <x:c r="I3077" s="14" t="str">
        <x:v>SI</x:v>
      </x:c>
      <x:c r="J3077" s="14" t="str"/>
      <x:c r="K3077" s="14" t="str"/>
      <x:c r="L3077" s="14" t="str"/>
      <x:c r="M3077" s="14" t="str"/>
      <x:c r="N3077" s="16" t="str"/>
      <x:c r="O3077" s="14" t="str"/>
      <x:c r="P3077" s="16" t="str"/>
      <x:c r="Q3077" s="16" t="str">
        <x:f>IF(P3077="","",2023-P3077)</x:f>
      </x:c>
      <x:c r="R3077" s="16" t="str">
        <x:f>IF(OR(G3077="",P3077=""),"",P3077-G3077)</x:f>
      </x:c>
      <x:c r="S3077" s="16" t="str"/>
      <x:c r="T3077" s="16" t="str"/>
      <x:c r="U3077" s="14" t="str">
        <x:v>PENDIENTE</x:v>
      </x:c>
      <x:c r="V3077" s="14" t="str"/>
    </x:row>
    <x:row r="3078">
      <x:c r="A3078" s="16" t="str">
        <x:v>49</x:v>
      </x:c>
      <x:c r="B3078" s="14" t="str">
        <x:v>SA 001320</x:v>
      </x:c>
      <x:c r="C3078" s="14" t="str">
        <x:v>SOCIO/A CON NUMERO DE ASOCIADO</x:v>
      </x:c>
      <x:c r="D3078" s="14" t="str">
        <x:v>LANGELLOTTI EDUARDO GUSTAVO</x:v>
      </x:c>
      <x:c r="E3078" s="16" t="str">
        <x:v>70</x:v>
      </x:c>
      <x:c r="F3078" s="14" t="str">
        <x:v>SEMIPLENO ACTIVO</x:v>
      </x:c>
      <x:c r="G3078" s="16" t="str">
        <x:v>15</x:v>
      </x:c>
      <x:c r="H3078" s="16" t="n">
        <x:f>IF(G3078="","",2020-G3078)</x:f>
        <x:v>2005</x:v>
      </x:c>
      <x:c r="I3078" s="14" t="str">
        <x:v>SI</x:v>
      </x:c>
      <x:c r="J3078" s="14" t="str"/>
      <x:c r="K3078" s="14" t="str"/>
      <x:c r="L3078" s="14" t="str"/>
      <x:c r="M3078" s="14" t="str"/>
      <x:c r="N3078" s="16" t="str"/>
      <x:c r="O3078" s="14" t="str"/>
      <x:c r="P3078" s="16" t="str"/>
      <x:c r="Q3078" s="16" t="str">
        <x:f>IF(P3078="","",2023-P3078)</x:f>
      </x:c>
      <x:c r="R3078" s="16" t="str">
        <x:f>IF(OR(G3078="",P3078=""),"",P3078-G3078)</x:f>
      </x:c>
      <x:c r="S3078" s="16" t="str"/>
      <x:c r="T3078" s="16" t="str"/>
      <x:c r="U3078" s="14" t="str">
        <x:v>PENDIENTE</x:v>
      </x:c>
      <x:c r="V3078" s="14" t="str"/>
    </x:row>
    <x:row r="3079">
      <x:c r="A3079" s="16" t="str">
        <x:v>49</x:v>
      </x:c>
      <x:c r="B3079" s="14" t="str">
        <x:v>PA 015856</x:v>
      </x:c>
      <x:c r="C3079" s="14" t="str">
        <x:v>SOCIO/A CON NUMERO DE ASOCIADO</x:v>
      </x:c>
      <x:c r="D3079" s="14" t="str">
        <x:v>LANGONE MARTIN ALEJANDRO</x:v>
      </x:c>
      <x:c r="E3079" s="16" t="str">
        <x:v>46</x:v>
      </x:c>
      <x:c r="F3079" s="14" t="str">
        <x:v>PLENO ACTIVO</x:v>
      </x:c>
      <x:c r="G3079" s="16" t="str">
        <x:v>6</x:v>
      </x:c>
      <x:c r="H3079" s="16" t="n">
        <x:f>IF(G3079="","",2020-G3079)</x:f>
        <x:v>2014</x:v>
      </x:c>
      <x:c r="I3079" s="14" t="str">
        <x:v>SI</x:v>
      </x:c>
      <x:c r="J3079" s="14" t="str"/>
      <x:c r="K3079" s="14" t="str"/>
      <x:c r="L3079" s="14" t="str"/>
      <x:c r="M3079" s="14" t="str"/>
      <x:c r="N3079" s="16" t="str"/>
      <x:c r="O3079" s="14" t="str"/>
      <x:c r="P3079" s="16" t="str"/>
      <x:c r="Q3079" s="16" t="str">
        <x:f>IF(P3079="","",2023-P3079)</x:f>
      </x:c>
      <x:c r="R3079" s="16" t="str">
        <x:f>IF(OR(G3079="",P3079=""),"",P3079-G3079)</x:f>
      </x:c>
      <x:c r="S3079" s="16" t="str"/>
      <x:c r="T3079" s="16" t="str"/>
      <x:c r="U3079" s="14" t="str">
        <x:v>PENDIENTE</x:v>
      </x:c>
      <x:c r="V3079" s="14" t="str"/>
    </x:row>
    <x:row r="3080">
      <x:c r="A3080" s="16" t="str">
        <x:v>49</x:v>
      </x:c>
      <x:c r="B3080" s="14" t="str">
        <x:v>SA 001065</x:v>
      </x:c>
      <x:c r="C3080" s="14" t="str">
        <x:v>SOCIO/A CON NUMERO DE ASOCIADO</x:v>
      </x:c>
      <x:c r="D3080" s="14" t="str">
        <x:v>LANGUASCO CARLOS FERNANDO</x:v>
      </x:c>
      <x:c r="E3080" s="16" t="str">
        <x:v>62</x:v>
      </x:c>
      <x:c r="F3080" s="14" t="str">
        <x:v>SEMIPLENO ACTIVO</x:v>
      </x:c>
      <x:c r="G3080" s="16" t="str">
        <x:v>23</x:v>
      </x:c>
      <x:c r="H3080" s="16" t="n">
        <x:f>IF(G3080="","",2020-G3080)</x:f>
        <x:v>1997</x:v>
      </x:c>
      <x:c r="I3080" s="14" t="str">
        <x:v>SI</x:v>
      </x:c>
      <x:c r="J3080" s="14" t="str"/>
      <x:c r="K3080" s="14" t="str"/>
      <x:c r="L3080" s="14" t="str"/>
      <x:c r="M3080" s="14" t="str"/>
      <x:c r="N3080" s="16" t="str"/>
      <x:c r="O3080" s="14" t="str"/>
      <x:c r="P3080" s="16" t="str"/>
      <x:c r="Q3080" s="16" t="str">
        <x:f>IF(P3080="","",2023-P3080)</x:f>
      </x:c>
      <x:c r="R3080" s="16" t="str">
        <x:f>IF(OR(G3080="",P3080=""),"",P3080-G3080)</x:f>
      </x:c>
      <x:c r="S3080" s="16" t="str"/>
      <x:c r="T3080" s="16" t="str"/>
      <x:c r="U3080" s="14" t="str">
        <x:v>PENDIENTE</x:v>
      </x:c>
      <x:c r="V3080" s="14" t="str"/>
    </x:row>
    <x:row r="3081">
      <x:c r="A3081" s="16" t="str">
        <x:v>49</x:v>
      </x:c>
      <x:c r="B3081" s="14" t="str">
        <x:v>PV 003040</x:v>
      </x:c>
      <x:c r="C3081" s="14" t="str">
        <x:v>SOCIO/A CON NUMERO DE ASOCIADO</x:v>
      </x:c>
      <x:c r="D3081" s="14" t="str">
        <x:v>LANZANI CECILIA ANDREA</x:v>
      </x:c>
      <x:c r="E3081" s="16" t="str">
        <x:v>59</x:v>
      </x:c>
      <x:c r="F3081" s="14" t="str">
        <x:v>PLENO VITALICIO</x:v>
      </x:c>
      <x:c r="G3081" s="16" t="str">
        <x:v>57</x:v>
      </x:c>
      <x:c r="H3081" s="16" t="n">
        <x:f>IF(G3081="","",2020-G3081)</x:f>
        <x:v>1963</x:v>
      </x:c>
      <x:c r="I3081" s="14" t="str">
        <x:v>SI</x:v>
      </x:c>
      <x:c r="J3081" s="14" t="str"/>
      <x:c r="K3081" s="14" t="str"/>
      <x:c r="L3081" s="14" t="str"/>
      <x:c r="M3081" s="14" t="str"/>
      <x:c r="N3081" s="16" t="str"/>
      <x:c r="O3081" s="14" t="str"/>
      <x:c r="P3081" s="16" t="str"/>
      <x:c r="Q3081" s="16" t="str">
        <x:f>IF(P3081="","",2023-P3081)</x:f>
      </x:c>
      <x:c r="R3081" s="16" t="str">
        <x:f>IF(OR(G3081="",P3081=""),"",P3081-G3081)</x:f>
      </x:c>
      <x:c r="S3081" s="16" t="str"/>
      <x:c r="T3081" s="16" t="str"/>
      <x:c r="U3081" s="14" t="str">
        <x:v>PENDIENTE</x:v>
      </x:c>
      <x:c r="V3081" s="14" t="str"/>
    </x:row>
    <x:row r="3082">
      <x:c r="A3082" s="16" t="str">
        <x:v>49</x:v>
      </x:c>
      <x:c r="B3082" s="14" t="str">
        <x:v>PV 003428</x:v>
      </x:c>
      <x:c r="C3082" s="14" t="str">
        <x:v>SOCIO/A CON NUMERO DE ASOCIADO</x:v>
      </x:c>
      <x:c r="D3082" s="14" t="str">
        <x:v>LANZANI FERNANDO ANDRES</x:v>
      </x:c>
      <x:c r="E3082" s="16" t="str">
        <x:v>55</x:v>
      </x:c>
      <x:c r="F3082" s="14" t="str">
        <x:v>PLENO VITALICIO</x:v>
      </x:c>
      <x:c r="G3082" s="16" t="str">
        <x:v>55</x:v>
      </x:c>
      <x:c r="H3082" s="16" t="n">
        <x:f>IF(G3082="","",2020-G3082)</x:f>
        <x:v>1965</x:v>
      </x:c>
      <x:c r="I3082" s="14" t="str">
        <x:v>SI</x:v>
      </x:c>
      <x:c r="J3082" s="14" t="str"/>
      <x:c r="K3082" s="14" t="str"/>
      <x:c r="L3082" s="14" t="str"/>
      <x:c r="M3082" s="14" t="str"/>
      <x:c r="N3082" s="16" t="str"/>
      <x:c r="O3082" s="14" t="str"/>
      <x:c r="P3082" s="16" t="str"/>
      <x:c r="Q3082" s="16" t="str">
        <x:f>IF(P3082="","",2023-P3082)</x:f>
      </x:c>
      <x:c r="R3082" s="16" t="str">
        <x:f>IF(OR(G3082="",P3082=""),"",P3082-G3082)</x:f>
      </x:c>
      <x:c r="S3082" s="16" t="str"/>
      <x:c r="T3082" s="16" t="str"/>
      <x:c r="U3082" s="14" t="str">
        <x:v>PENDIENTE</x:v>
      </x:c>
      <x:c r="V3082" s="14" t="str"/>
    </x:row>
    <x:row r="3083">
      <x:c r="A3083" s="16" t="str">
        <x:v>49</x:v>
      </x:c>
      <x:c r="B3083" s="14" t="str">
        <x:v>PV 001227</x:v>
      </x:c>
      <x:c r="C3083" s="14" t="str">
        <x:v>SOCIO/A CON NUMERO DE ASOCIADO</x:v>
      </x:c>
      <x:c r="D3083" s="14" t="str">
        <x:v>LANZANI HECTOR ENRIQUE</x:v>
      </x:c>
      <x:c r="E3083" s="16" t="str">
        <x:v>90</x:v>
      </x:c>
      <x:c r="F3083" s="14" t="str">
        <x:v>PLENO VITALICIO</x:v>
      </x:c>
      <x:c r="G3083" s="16" t="str">
        <x:v>82</x:v>
      </x:c>
      <x:c r="H3083" s="16" t="n">
        <x:f>IF(G3083="","",2020-G3083)</x:f>
        <x:v>1938</x:v>
      </x:c>
      <x:c r="I3083" s="14" t="str">
        <x:v>SI</x:v>
      </x:c>
      <x:c r="J3083" s="14" t="str"/>
      <x:c r="K3083" s="14" t="str"/>
      <x:c r="L3083" s="14" t="str"/>
      <x:c r="M3083" s="14" t="str"/>
      <x:c r="N3083" s="16" t="str"/>
      <x:c r="O3083" s="14" t="str"/>
      <x:c r="P3083" s="16" t="str"/>
      <x:c r="Q3083" s="16" t="str">
        <x:f>IF(P3083="","",2023-P3083)</x:f>
      </x:c>
      <x:c r="R3083" s="16" t="str">
        <x:f>IF(OR(G3083="",P3083=""),"",P3083-G3083)</x:f>
      </x:c>
      <x:c r="S3083" s="16" t="str"/>
      <x:c r="T3083" s="16" t="str"/>
      <x:c r="U3083" s="14" t="str">
        <x:v>PENDIENTE</x:v>
      </x:c>
      <x:c r="V3083" s="14" t="str"/>
    </x:row>
    <x:row r="3084">
      <x:c r="A3084" s="16" t="str">
        <x:v>49</x:v>
      </x:c>
      <x:c r="B3084" s="14" t="str">
        <x:v>PV 001229</x:v>
      </x:c>
      <x:c r="C3084" s="14" t="str">
        <x:v>SOCIO/A CON NUMERO DE ASOCIADO</x:v>
      </x:c>
      <x:c r="D3084" s="14" t="str">
        <x:v>LANZANI JORGE ALBERTO</x:v>
      </x:c>
      <x:c r="E3084" s="16" t="str">
        <x:v>89</x:v>
      </x:c>
      <x:c r="F3084" s="14" t="str">
        <x:v>PLENO VITALICIO</x:v>
      </x:c>
      <x:c r="G3084" s="16" t="str">
        <x:v>82</x:v>
      </x:c>
      <x:c r="H3084" s="16" t="n">
        <x:f>IF(G3084="","",2020-G3084)</x:f>
        <x:v>1938</x:v>
      </x:c>
      <x:c r="I3084" s="14" t="str">
        <x:v>SI</x:v>
      </x:c>
      <x:c r="J3084" s="14" t="str"/>
      <x:c r="K3084" s="14" t="str"/>
      <x:c r="L3084" s="14" t="str"/>
      <x:c r="M3084" s="14" t="str"/>
      <x:c r="N3084" s="16" t="str"/>
      <x:c r="O3084" s="14" t="str"/>
      <x:c r="P3084" s="16" t="str"/>
      <x:c r="Q3084" s="16" t="str">
        <x:f>IF(P3084="","",2023-P3084)</x:f>
      </x:c>
      <x:c r="R3084" s="16" t="str">
        <x:f>IF(OR(G3084="",P3084=""),"",P3084-G3084)</x:f>
      </x:c>
      <x:c r="S3084" s="16" t="str"/>
      <x:c r="T3084" s="16" t="str"/>
      <x:c r="U3084" s="14" t="str">
        <x:v>PENDIENTE</x:v>
      </x:c>
      <x:c r="V3084" s="14" t="str"/>
    </x:row>
    <x:row r="3085">
      <x:c r="A3085" s="16" t="str">
        <x:v>49</x:v>
      </x:c>
      <x:c r="B3085" s="14" t="str">
        <x:v>PV 002737</x:v>
      </x:c>
      <x:c r="C3085" s="14" t="str">
        <x:v>SOCIO/A CON NUMERO DE ASOCIADO</x:v>
      </x:c>
      <x:c r="D3085" s="14" t="str">
        <x:v>LANZANI PABLO ENRIQUE</x:v>
      </x:c>
      <x:c r="E3085" s="16" t="str">
        <x:v>62</x:v>
      </x:c>
      <x:c r="F3085" s="14" t="str">
        <x:v>PLENO VITALICIO</x:v>
      </x:c>
      <x:c r="G3085" s="16" t="str">
        <x:v>60</x:v>
      </x:c>
      <x:c r="H3085" s="16" t="n">
        <x:f>IF(G3085="","",2020-G3085)</x:f>
        <x:v>1960</x:v>
      </x:c>
      <x:c r="I3085" s="14" t="str">
        <x:v>SI</x:v>
      </x:c>
      <x:c r="J3085" s="14" t="str"/>
      <x:c r="K3085" s="14" t="str"/>
      <x:c r="L3085" s="14" t="str"/>
      <x:c r="M3085" s="14" t="str"/>
      <x:c r="N3085" s="16" t="str"/>
      <x:c r="O3085" s="14" t="str"/>
      <x:c r="P3085" s="16" t="str"/>
      <x:c r="Q3085" s="16" t="str">
        <x:f>IF(P3085="","",2023-P3085)</x:f>
      </x:c>
      <x:c r="R3085" s="16" t="str">
        <x:f>IF(OR(G3085="",P3085=""),"",P3085-G3085)</x:f>
      </x:c>
      <x:c r="S3085" s="16" t="str"/>
      <x:c r="T3085" s="16" t="str"/>
      <x:c r="U3085" s="14" t="str">
        <x:v>PENDIENTE</x:v>
      </x:c>
      <x:c r="V3085" s="14" t="str"/>
    </x:row>
    <x:row r="3086">
      <x:c r="A3086" s="16" t="str">
        <x:v>49</x:v>
      </x:c>
      <x:c r="B3086" s="14" t="str">
        <x:v>PV 001325</x:v>
      </x:c>
      <x:c r="C3086" s="14" t="str">
        <x:v>SOCIO/A CON NUMERO DE ASOCIADO</x:v>
      </x:c>
      <x:c r="D3086" s="14" t="str">
        <x:v>LAPADU HECTOR</x:v>
      </x:c>
      <x:c r="E3086" s="16" t="str">
        <x:v>84</x:v>
      </x:c>
      <x:c r="F3086" s="14" t="str">
        <x:v>PLENO VITALICIO</x:v>
      </x:c>
      <x:c r="G3086" s="16" t="str">
        <x:v>78</x:v>
      </x:c>
      <x:c r="H3086" s="16" t="n">
        <x:f>IF(G3086="","",2020-G3086)</x:f>
        <x:v>1942</x:v>
      </x:c>
      <x:c r="I3086" s="14" t="str">
        <x:v>SI</x:v>
      </x:c>
      <x:c r="J3086" s="14" t="str"/>
      <x:c r="K3086" s="14" t="str"/>
      <x:c r="L3086" s="14" t="str"/>
      <x:c r="M3086" s="14" t="str"/>
      <x:c r="N3086" s="16" t="str"/>
      <x:c r="O3086" s="14" t="str"/>
      <x:c r="P3086" s="16" t="str"/>
      <x:c r="Q3086" s="16" t="str">
        <x:f>IF(P3086="","",2023-P3086)</x:f>
      </x:c>
      <x:c r="R3086" s="16" t="str">
        <x:f>IF(OR(G3086="",P3086=""),"",P3086-G3086)</x:f>
      </x:c>
      <x:c r="S3086" s="16" t="str"/>
      <x:c r="T3086" s="16" t="str"/>
      <x:c r="U3086" s="14" t="str">
        <x:v>PENDIENTE</x:v>
      </x:c>
      <x:c r="V3086" s="14" t="str"/>
    </x:row>
    <x:row r="3087">
      <x:c r="A3087" s="16" t="str">
        <x:v>49</x:v>
      </x:c>
      <x:c r="B3087" s="14" t="str">
        <x:v>PV 002419</x:v>
      </x:c>
      <x:c r="C3087" s="14" t="str">
        <x:v>SOCIO/A CON NUMERO DE ASOCIADO</x:v>
      </x:c>
      <x:c r="D3087" s="14" t="str">
        <x:v>LAROCCA GENARO</x:v>
      </x:c>
      <x:c r="E3087" s="16" t="str">
        <x:v>74</x:v>
      </x:c>
      <x:c r="F3087" s="14" t="str">
        <x:v>PLENO VITALICIO</x:v>
      </x:c>
      <x:c r="G3087" s="16" t="str">
        <x:v>63</x:v>
      </x:c>
      <x:c r="H3087" s="16" t="n">
        <x:f>IF(G3087="","",2020-G3087)</x:f>
        <x:v>1957</x:v>
      </x:c>
      <x:c r="I3087" s="14" t="str">
        <x:v>SI</x:v>
      </x:c>
      <x:c r="J3087" s="14" t="str"/>
      <x:c r="K3087" s="14" t="str"/>
      <x:c r="L3087" s="14" t="str"/>
      <x:c r="M3087" s="14" t="str"/>
      <x:c r="N3087" s="16" t="str"/>
      <x:c r="O3087" s="14" t="str"/>
      <x:c r="P3087" s="16" t="str"/>
      <x:c r="Q3087" s="16" t="str">
        <x:f>IF(P3087="","",2023-P3087)</x:f>
      </x:c>
      <x:c r="R3087" s="16" t="str">
        <x:f>IF(OR(G3087="",P3087=""),"",P3087-G3087)</x:f>
      </x:c>
      <x:c r="S3087" s="16" t="str"/>
      <x:c r="T3087" s="16" t="str"/>
      <x:c r="U3087" s="14" t="str">
        <x:v>PENDIENTE</x:v>
      </x:c>
      <x:c r="V3087" s="14" t="str"/>
    </x:row>
    <x:row r="3088">
      <x:c r="A3088" s="16" t="str">
        <x:v>49</x:v>
      </x:c>
      <x:c r="B3088" s="14" t="str">
        <x:v>PV 004182</x:v>
      </x:c>
      <x:c r="C3088" s="14" t="str">
        <x:v>SOCIO/A CON NUMERO DE ASOCIADO</x:v>
      </x:c>
      <x:c r="D3088" s="14" t="str">
        <x:v>LAROTONDA GABRIEL ANDRES</x:v>
      </x:c>
      <x:c r="E3088" s="16" t="str">
        <x:v>46</x:v>
      </x:c>
      <x:c r="F3088" s="14" t="str">
        <x:v>PLENO VITALICIO</x:v>
      </x:c>
      <x:c r="G3088" s="16" t="str">
        <x:v>46</x:v>
      </x:c>
      <x:c r="H3088" s="16" t="n">
        <x:f>IF(G3088="","",2020-G3088)</x:f>
        <x:v>1974</x:v>
      </x:c>
      <x:c r="I3088" s="14" t="str">
        <x:v>SI</x:v>
      </x:c>
      <x:c r="J3088" s="14" t="str"/>
      <x:c r="K3088" s="14" t="str"/>
      <x:c r="L3088" s="14" t="str"/>
      <x:c r="M3088" s="14" t="str"/>
      <x:c r="N3088" s="16" t="str"/>
      <x:c r="O3088" s="14" t="str"/>
      <x:c r="P3088" s="16" t="str"/>
      <x:c r="Q3088" s="16" t="str">
        <x:f>IF(P3088="","",2023-P3088)</x:f>
      </x:c>
      <x:c r="R3088" s="16" t="str">
        <x:f>IF(OR(G3088="",P3088=""),"",P3088-G3088)</x:f>
      </x:c>
      <x:c r="S3088" s="16" t="str"/>
      <x:c r="T3088" s="16" t="str"/>
      <x:c r="U3088" s="14" t="str">
        <x:v>PENDIENTE</x:v>
      </x:c>
      <x:c r="V3088" s="14" t="str"/>
    </x:row>
    <x:row r="3089">
      <x:c r="A3089" s="16" t="str">
        <x:v>49</x:v>
      </x:c>
      <x:c r="B3089" s="14" t="str">
        <x:v>PV 002239</x:v>
      </x:c>
      <x:c r="C3089" s="14" t="str">
        <x:v>SOCIO/A CON NUMERO DE ASOCIADO</x:v>
      </x:c>
      <x:c r="D3089" s="14" t="str">
        <x:v>LARRAN SANCHEZ ANA MARIA</x:v>
      </x:c>
      <x:c r="E3089" s="16" t="str">
        <x:v>69</x:v>
      </x:c>
      <x:c r="F3089" s="14" t="str">
        <x:v>PLENO VITALICIO</x:v>
      </x:c>
      <x:c r="G3089" s="16" t="str">
        <x:v>65</x:v>
      </x:c>
      <x:c r="H3089" s="16" t="n">
        <x:f>IF(G3089="","",2020-G3089)</x:f>
        <x:v>1955</x:v>
      </x:c>
      <x:c r="I3089" s="14" t="str">
        <x:v>SI</x:v>
      </x:c>
      <x:c r="J3089" s="14" t="str"/>
      <x:c r="K3089" s="14" t="str"/>
      <x:c r="L3089" s="14" t="str"/>
      <x:c r="M3089" s="14" t="str"/>
      <x:c r="N3089" s="16" t="str"/>
      <x:c r="O3089" s="14" t="str"/>
      <x:c r="P3089" s="16" t="str"/>
      <x:c r="Q3089" s="16" t="str">
        <x:f>IF(P3089="","",2023-P3089)</x:f>
      </x:c>
      <x:c r="R3089" s="16" t="str">
        <x:f>IF(OR(G3089="",P3089=""),"",P3089-G3089)</x:f>
      </x:c>
      <x:c r="S3089" s="16" t="str"/>
      <x:c r="T3089" s="16" t="str"/>
      <x:c r="U3089" s="14" t="str">
        <x:v>PENDIENTE</x:v>
      </x:c>
      <x:c r="V3089" s="14" t="str"/>
    </x:row>
    <x:row r="3090">
      <x:c r="A3090" s="16" t="str">
        <x:v>49</x:v>
      </x:c>
      <x:c r="B3090" s="14" t="str">
        <x:v>PV 002240</x:v>
      </x:c>
      <x:c r="C3090" s="14" t="str">
        <x:v>SOCIO/A CON NUMERO DE ASOCIADO</x:v>
      </x:c>
      <x:c r="D3090" s="14" t="str">
        <x:v>LARRAN SANCHEZ MARIA DEL ROSARIO</x:v>
      </x:c>
      <x:c r="E3090" s="16" t="str">
        <x:v>72</x:v>
      </x:c>
      <x:c r="F3090" s="14" t="str">
        <x:v>PLENO VITALICIO</x:v>
      </x:c>
      <x:c r="G3090" s="16" t="str">
        <x:v>65</x:v>
      </x:c>
      <x:c r="H3090" s="16" t="n">
        <x:f>IF(G3090="","",2020-G3090)</x:f>
        <x:v>1955</x:v>
      </x:c>
      <x:c r="I3090" s="14" t="str">
        <x:v>SI</x:v>
      </x:c>
      <x:c r="J3090" s="14" t="str"/>
      <x:c r="K3090" s="14" t="str"/>
      <x:c r="L3090" s="14" t="str"/>
      <x:c r="M3090" s="14" t="str"/>
      <x:c r="N3090" s="16" t="str"/>
      <x:c r="O3090" s="14" t="str"/>
      <x:c r="P3090" s="16" t="str"/>
      <x:c r="Q3090" s="16" t="str">
        <x:f>IF(P3090="","",2023-P3090)</x:f>
      </x:c>
      <x:c r="R3090" s="16" t="str">
        <x:f>IF(OR(G3090="",P3090=""),"",P3090-G3090)</x:f>
      </x:c>
      <x:c r="S3090" s="16" t="str"/>
      <x:c r="T3090" s="16" t="str"/>
      <x:c r="U3090" s="14" t="str">
        <x:v>PENDIENTE</x:v>
      </x:c>
      <x:c r="V3090" s="14" t="str"/>
    </x:row>
    <x:row r="3091">
      <x:c r="A3091" s="16" t="str">
        <x:v>49</x:v>
      </x:c>
      <x:c r="B3091" s="14" t="str">
        <x:v>PV 003878</x:v>
      </x:c>
      <x:c r="C3091" s="14" t="str">
        <x:v>SOCIO/A CON NUMERO DE ASOCIADO</x:v>
      </x:c>
      <x:c r="D3091" s="14" t="str">
        <x:v>LARREA LUIS ALBERTO</x:v>
      </x:c>
      <x:c r="E3091" s="16" t="str">
        <x:v>61</x:v>
      </x:c>
      <x:c r="F3091" s="14" t="str">
        <x:v>PLENO VITALICIO</x:v>
      </x:c>
      <x:c r="G3091" s="16" t="str">
        <x:v>50</x:v>
      </x:c>
      <x:c r="H3091" s="16" t="n">
        <x:f>IF(G3091="","",2020-G3091)</x:f>
        <x:v>1970</x:v>
      </x:c>
      <x:c r="I3091" s="14" t="str">
        <x:v>SI</x:v>
      </x:c>
      <x:c r="J3091" s="14" t="str"/>
      <x:c r="K3091" s="14" t="str"/>
      <x:c r="L3091" s="14" t="str"/>
      <x:c r="M3091" s="14" t="str"/>
      <x:c r="N3091" s="16" t="str"/>
      <x:c r="O3091" s="14" t="str"/>
      <x:c r="P3091" s="16" t="str"/>
      <x:c r="Q3091" s="16" t="str">
        <x:f>IF(P3091="","",2023-P3091)</x:f>
      </x:c>
      <x:c r="R3091" s="16" t="str">
        <x:f>IF(OR(G3091="",P3091=""),"",P3091-G3091)</x:f>
      </x:c>
      <x:c r="S3091" s="16" t="str"/>
      <x:c r="T3091" s="16" t="str"/>
      <x:c r="U3091" s="14" t="str">
        <x:v>PENDIENTE</x:v>
      </x:c>
      <x:c r="V3091" s="14" t="str"/>
    </x:row>
    <x:row r="3092">
      <x:c r="A3092" s="16" t="str">
        <x:v>49</x:v>
      </x:c>
      <x:c r="B3092" s="14" t="str">
        <x:v>PV 003877</x:v>
      </x:c>
      <x:c r="C3092" s="14" t="str">
        <x:v>SOCIO/A CON NUMERO DE ASOCIADO</x:v>
      </x:c>
      <x:c r="D3092" s="14" t="str">
        <x:v>LARREA VIVIANA CRISTINA</x:v>
      </x:c>
      <x:c r="E3092" s="16" t="str">
        <x:v>66</x:v>
      </x:c>
      <x:c r="F3092" s="14" t="str">
        <x:v>PLENO VITALICIO</x:v>
      </x:c>
      <x:c r="G3092" s="16" t="str">
        <x:v>50</x:v>
      </x:c>
      <x:c r="H3092" s="16" t="n">
        <x:f>IF(G3092="","",2020-G3092)</x:f>
        <x:v>1970</x:v>
      </x:c>
      <x:c r="I3092" s="14" t="str">
        <x:v>SI</x:v>
      </x:c>
      <x:c r="J3092" s="14" t="str"/>
      <x:c r="K3092" s="14" t="str"/>
      <x:c r="L3092" s="14" t="str"/>
      <x:c r="M3092" s="14" t="str"/>
      <x:c r="N3092" s="16" t="str"/>
      <x:c r="O3092" s="14" t="str"/>
      <x:c r="P3092" s="16" t="str"/>
      <x:c r="Q3092" s="16" t="str">
        <x:f>IF(P3092="","",2023-P3092)</x:f>
      </x:c>
      <x:c r="R3092" s="16" t="str">
        <x:f>IF(OR(G3092="",P3092=""),"",P3092-G3092)</x:f>
      </x:c>
      <x:c r="S3092" s="16" t="str"/>
      <x:c r="T3092" s="16" t="str"/>
      <x:c r="U3092" s="14" t="str">
        <x:v>PENDIENTE</x:v>
      </x:c>
      <x:c r="V3092" s="14" t="str"/>
    </x:row>
    <x:row r="3093">
      <x:c r="A3093" s="16" t="str">
        <x:v>49</x:v>
      </x:c>
      <x:c r="B3093" s="14" t="str">
        <x:v>SV 001194</x:v>
      </x:c>
      <x:c r="C3093" s="14" t="str">
        <x:v>SOCIO/A CON NUMERO DE ASOCIADO</x:v>
      </x:c>
      <x:c r="D3093" s="14" t="str">
        <x:v>LARTIGUE BALTASAR DANIEL</x:v>
      </x:c>
      <x:c r="E3093" s="16" t="str">
        <x:v>46</x:v>
      </x:c>
      <x:c r="F3093" s="14" t="str">
        <x:v>SEMIPLENO VITALICIO</x:v>
      </x:c>
      <x:c r="G3093" s="16" t="str">
        <x:v>44</x:v>
      </x:c>
      <x:c r="H3093" s="16" t="n">
        <x:f>IF(G3093="","",2020-G3093)</x:f>
        <x:v>1976</x:v>
      </x:c>
      <x:c r="I3093" s="14" t="str">
        <x:v>SI</x:v>
      </x:c>
      <x:c r="J3093" s="14" t="str"/>
      <x:c r="K3093" s="14" t="str"/>
      <x:c r="L3093" s="14" t="str"/>
      <x:c r="M3093" s="14" t="str"/>
      <x:c r="N3093" s="16" t="str"/>
      <x:c r="O3093" s="14" t="str"/>
      <x:c r="P3093" s="16" t="str"/>
      <x:c r="Q3093" s="16" t="str">
        <x:f>IF(P3093="","",2023-P3093)</x:f>
      </x:c>
      <x:c r="R3093" s="16" t="str">
        <x:f>IF(OR(G3093="",P3093=""),"",P3093-G3093)</x:f>
      </x:c>
      <x:c r="S3093" s="16" t="str"/>
      <x:c r="T3093" s="16" t="str"/>
      <x:c r="U3093" s="14" t="str">
        <x:v>PENDIENTE</x:v>
      </x:c>
      <x:c r="V3093" s="14" t="str"/>
    </x:row>
    <x:row r="3094">
      <x:c r="A3094" s="16" t="str">
        <x:v>49</x:v>
      </x:c>
      <x:c r="B3094" s="14" t="str">
        <x:v>PA 002058</x:v>
      </x:c>
      <x:c r="C3094" s="14" t="str">
        <x:v>SOCIO/A CON NUMERO DE ASOCIADO</x:v>
      </x:c>
      <x:c r="D3094" s="14" t="str">
        <x:v>LARUMBE ALBA</x:v>
      </x:c>
      <x:c r="E3094" s="16" t="str">
        <x:v>63</x:v>
      </x:c>
      <x:c r="F3094" s="14" t="str">
        <x:v>PLENO ACTIVO</x:v>
      </x:c>
      <x:c r="G3094" s="16" t="str">
        <x:v>17</x:v>
      </x:c>
      <x:c r="H3094" s="16" t="n">
        <x:f>IF(G3094="","",2020-G3094)</x:f>
        <x:v>2003</x:v>
      </x:c>
      <x:c r="I3094" s="14" t="str">
        <x:v>SI</x:v>
      </x:c>
      <x:c r="J3094" s="14" t="str"/>
      <x:c r="K3094" s="14" t="str"/>
      <x:c r="L3094" s="14" t="str"/>
      <x:c r="M3094" s="14" t="str"/>
      <x:c r="N3094" s="16" t="str"/>
      <x:c r="O3094" s="14" t="str"/>
      <x:c r="P3094" s="16" t="str"/>
      <x:c r="Q3094" s="16" t="str">
        <x:f>IF(P3094="","",2023-P3094)</x:f>
      </x:c>
      <x:c r="R3094" s="16" t="str">
        <x:f>IF(OR(G3094="",P3094=""),"",P3094-G3094)</x:f>
      </x:c>
      <x:c r="S3094" s="16" t="str"/>
      <x:c r="T3094" s="16" t="str"/>
      <x:c r="U3094" s="14" t="str">
        <x:v>PENDIENTE</x:v>
      </x:c>
      <x:c r="V3094" s="14" t="str"/>
    </x:row>
    <x:row r="3095">
      <x:c r="A3095" s="16" t="str">
        <x:v>49</x:v>
      </x:c>
      <x:c r="B3095" s="14" t="str">
        <x:v>PV 004548</x:v>
      </x:c>
      <x:c r="C3095" s="14" t="str">
        <x:v>SOCIO/A CON NUMERO DE ASOCIADO</x:v>
      </x:c>
      <x:c r="D3095" s="14" t="str">
        <x:v>LARUMBE BRAN ELIZABETH SUSANA</x:v>
      </x:c>
      <x:c r="E3095" s="16" t="str">
        <x:v>46</x:v>
      </x:c>
      <x:c r="F3095" s="14" t="str">
        <x:v>PLENO VITALICIO</x:v>
      </x:c>
      <x:c r="G3095" s="16" t="str">
        <x:v>43</x:v>
      </x:c>
      <x:c r="H3095" s="16" t="n">
        <x:f>IF(G3095="","",2020-G3095)</x:f>
        <x:v>1977</x:v>
      </x:c>
      <x:c r="I3095" s="14" t="str">
        <x:v>SI</x:v>
      </x:c>
      <x:c r="J3095" s="14" t="str"/>
      <x:c r="K3095" s="14" t="str"/>
      <x:c r="L3095" s="14" t="str"/>
      <x:c r="M3095" s="14" t="str"/>
      <x:c r="N3095" s="16" t="str"/>
      <x:c r="O3095" s="14" t="str"/>
      <x:c r="P3095" s="16" t="str"/>
      <x:c r="Q3095" s="16" t="str">
        <x:f>IF(P3095="","",2023-P3095)</x:f>
      </x:c>
      <x:c r="R3095" s="16" t="str">
        <x:f>IF(OR(G3095="",P3095=""),"",P3095-G3095)</x:f>
      </x:c>
      <x:c r="S3095" s="16" t="str"/>
      <x:c r="T3095" s="16" t="str"/>
      <x:c r="U3095" s="14" t="str">
        <x:v>PENDIENTE</x:v>
      </x:c>
      <x:c r="V3095" s="14" t="str"/>
    </x:row>
    <x:row r="3096">
      <x:c r="A3096" s="16" t="str">
        <x:v>49</x:v>
      </x:c>
      <x:c r="B3096" s="14" t="str">
        <x:v>SV 001139</x:v>
      </x:c>
      <x:c r="C3096" s="14" t="str">
        <x:v>SOCIO/A CON NUMERO DE ASOCIADO</x:v>
      </x:c>
      <x:c r="D3096" s="14" t="str">
        <x:v>LARUMBE SEPIC RICARDO ANIBAL</x:v>
      </x:c>
      <x:c r="E3096" s="16" t="str">
        <x:v>81</x:v>
      </x:c>
      <x:c r="F3096" s="14" t="str">
        <x:v>SEMIPLENO VITALICIO</x:v>
      </x:c>
      <x:c r="G3096" s="16" t="str">
        <x:v>49</x:v>
      </x:c>
      <x:c r="H3096" s="16" t="n">
        <x:f>IF(G3096="","",2020-G3096)</x:f>
        <x:v>1971</x:v>
      </x:c>
      <x:c r="I3096" s="14" t="str">
        <x:v>SI</x:v>
      </x:c>
      <x:c r="J3096" s="14" t="str"/>
      <x:c r="K3096" s="14" t="str"/>
      <x:c r="L3096" s="14" t="str"/>
      <x:c r="M3096" s="14" t="str"/>
      <x:c r="N3096" s="16" t="str"/>
      <x:c r="O3096" s="14" t="str"/>
      <x:c r="P3096" s="16" t="str"/>
      <x:c r="Q3096" s="16" t="str">
        <x:f>IF(P3096="","",2023-P3096)</x:f>
      </x:c>
      <x:c r="R3096" s="16" t="str">
        <x:f>IF(OR(G3096="",P3096=""),"",P3096-G3096)</x:f>
      </x:c>
      <x:c r="S3096" s="16" t="str"/>
      <x:c r="T3096" s="16" t="str"/>
      <x:c r="U3096" s="14" t="str">
        <x:v>PENDIENTE</x:v>
      </x:c>
      <x:c r="V3096" s="14" t="str"/>
    </x:row>
    <x:row r="3097">
      <x:c r="A3097" s="16" t="str">
        <x:v>49</x:v>
      </x:c>
      <x:c r="B3097" s="14" t="str">
        <x:v>PA 019155</x:v>
      </x:c>
      <x:c r="C3097" s="14" t="str">
        <x:v>SOCIO/A CON NUMERO DE ASOCIADO</x:v>
      </x:c>
      <x:c r="D3097" s="14" t="str">
        <x:v>LASCA WALTER MARIO</x:v>
      </x:c>
      <x:c r="E3097" s="16" t="str">
        <x:v>50</x:v>
      </x:c>
      <x:c r="F3097" s="14" t="str">
        <x:v>PLENO ACTIVO</x:v>
      </x:c>
      <x:c r="G3097" s="16" t="str">
        <x:v>5</x:v>
      </x:c>
      <x:c r="H3097" s="16" t="n">
        <x:f>IF(G3097="","",2020-G3097)</x:f>
        <x:v>2015</x:v>
      </x:c>
      <x:c r="I3097" s="14" t="str">
        <x:v>SI</x:v>
      </x:c>
      <x:c r="J3097" s="14" t="str"/>
      <x:c r="K3097" s="14" t="str"/>
      <x:c r="L3097" s="14" t="str"/>
      <x:c r="M3097" s="14" t="str"/>
      <x:c r="N3097" s="16" t="str"/>
      <x:c r="O3097" s="14" t="str"/>
      <x:c r="P3097" s="16" t="str"/>
      <x:c r="Q3097" s="16" t="str">
        <x:f>IF(P3097="","",2023-P3097)</x:f>
      </x:c>
      <x:c r="R3097" s="16" t="str">
        <x:f>IF(OR(G3097="",P3097=""),"",P3097-G3097)</x:f>
      </x:c>
      <x:c r="S3097" s="16" t="str"/>
      <x:c r="T3097" s="16" t="str"/>
      <x:c r="U3097" s="14" t="str">
        <x:v>PENDIENTE</x:v>
      </x:c>
      <x:c r="V3097" s="14" t="str"/>
    </x:row>
    <x:row r="3098">
      <x:c r="A3098" s="16" t="str">
        <x:v>49</x:v>
      </x:c>
      <x:c r="B3098" s="14" t="str">
        <x:v>PV 004724</x:v>
      </x:c>
      <x:c r="C3098" s="14" t="str">
        <x:v>SOCIO/A CON NUMERO DE ASOCIADO</x:v>
      </x:c>
      <x:c r="D3098" s="14" t="str">
        <x:v>LASE JUAN CARLOS</x:v>
      </x:c>
      <x:c r="E3098" s="16" t="str">
        <x:v>71</x:v>
      </x:c>
      <x:c r="F3098" s="14" t="str">
        <x:v>PLENO VITALICIO</x:v>
      </x:c>
      <x:c r="G3098" s="16" t="str">
        <x:v>40</x:v>
      </x:c>
      <x:c r="H3098" s="16" t="n">
        <x:f>IF(G3098="","",2020-G3098)</x:f>
        <x:v>1980</x:v>
      </x:c>
      <x:c r="I3098" s="14" t="str">
        <x:v>SI</x:v>
      </x:c>
      <x:c r="J3098" s="14" t="str"/>
      <x:c r="K3098" s="14" t="str"/>
      <x:c r="L3098" s="14" t="str"/>
      <x:c r="M3098" s="14" t="str"/>
      <x:c r="N3098" s="16" t="str"/>
      <x:c r="O3098" s="14" t="str"/>
      <x:c r="P3098" s="16" t="str"/>
      <x:c r="Q3098" s="16" t="str">
        <x:f>IF(P3098="","",2023-P3098)</x:f>
      </x:c>
      <x:c r="R3098" s="16" t="str">
        <x:f>IF(OR(G3098="",P3098=""),"",P3098-G3098)</x:f>
      </x:c>
      <x:c r="S3098" s="16" t="str"/>
      <x:c r="T3098" s="16" t="str"/>
      <x:c r="U3098" s="14" t="str">
        <x:v>PENDIENTE</x:v>
      </x:c>
      <x:c r="V3098" s="14" t="str"/>
    </x:row>
    <x:row r="3099">
      <x:c r="A3099" s="16" t="str">
        <x:v>49</x:v>
      </x:c>
      <x:c r="B3099" s="14" t="str">
        <x:v>PV 002657</x:v>
      </x:c>
      <x:c r="C3099" s="14" t="str">
        <x:v>SOCIO/A CON NUMERO DE ASOCIADO</x:v>
      </x:c>
      <x:c r="D3099" s="14" t="str">
        <x:v>LASKI DANIEL HUGO</x:v>
      </x:c>
      <x:c r="E3099" s="16" t="str">
        <x:v>67</x:v>
      </x:c>
      <x:c r="F3099" s="14" t="str">
        <x:v>PLENO VITALICIO</x:v>
      </x:c>
      <x:c r="G3099" s="16" t="str">
        <x:v>61</x:v>
      </x:c>
      <x:c r="H3099" s="16" t="n">
        <x:f>IF(G3099="","",2020-G3099)</x:f>
        <x:v>1959</x:v>
      </x:c>
      <x:c r="I3099" s="14" t="str">
        <x:v>SI</x:v>
      </x:c>
      <x:c r="J3099" s="14" t="str"/>
      <x:c r="K3099" s="14" t="str"/>
      <x:c r="L3099" s="14" t="str"/>
      <x:c r="M3099" s="14" t="str"/>
      <x:c r="N3099" s="16" t="str"/>
      <x:c r="O3099" s="14" t="str"/>
      <x:c r="P3099" s="16" t="str"/>
      <x:c r="Q3099" s="16" t="str">
        <x:f>IF(P3099="","",2023-P3099)</x:f>
      </x:c>
      <x:c r="R3099" s="16" t="str">
        <x:f>IF(OR(G3099="",P3099=""),"",P3099-G3099)</x:f>
      </x:c>
      <x:c r="S3099" s="16" t="str"/>
      <x:c r="T3099" s="16" t="str"/>
      <x:c r="U3099" s="14" t="str">
        <x:v>PENDIENTE</x:v>
      </x:c>
      <x:c r="V3099" s="14" t="str"/>
    </x:row>
    <x:row r="3100">
      <x:c r="A3100" s="16" t="str">
        <x:v>49</x:v>
      </x:c>
      <x:c r="B3100" s="14" t="str">
        <x:v>PA 001464</x:v>
      </x:c>
      <x:c r="C3100" s="14" t="str">
        <x:v>SOCIO/A CON NUMERO DE ASOCIADO</x:v>
      </x:c>
      <x:c r="D3100" s="14" t="str">
        <x:v>LASKI JULIETA</x:v>
      </x:c>
      <x:c r="E3100" s="16" t="str">
        <x:v>39</x:v>
      </x:c>
      <x:c r="F3100" s="14" t="str">
        <x:v>PLENO ACTIVO</x:v>
      </x:c>
      <x:c r="G3100" s="16" t="str">
        <x:v>27</x:v>
      </x:c>
      <x:c r="H3100" s="16" t="n">
        <x:f>IF(G3100="","",2020-G3100)</x:f>
        <x:v>1993</x:v>
      </x:c>
      <x:c r="I3100" s="14" t="str">
        <x:v>SI</x:v>
      </x:c>
      <x:c r="J3100" s="14" t="str"/>
      <x:c r="K3100" s="14" t="str"/>
      <x:c r="L3100" s="14" t="str"/>
      <x:c r="M3100" s="14" t="str"/>
      <x:c r="N3100" s="16" t="str"/>
      <x:c r="O3100" s="14" t="str"/>
      <x:c r="P3100" s="16" t="str"/>
      <x:c r="Q3100" s="16" t="str">
        <x:f>IF(P3100="","",2023-P3100)</x:f>
      </x:c>
      <x:c r="R3100" s="16" t="str">
        <x:f>IF(OR(G3100="",P3100=""),"",P3100-G3100)</x:f>
      </x:c>
      <x:c r="S3100" s="16" t="str"/>
      <x:c r="T3100" s="16" t="str"/>
      <x:c r="U3100" s="14" t="str">
        <x:v>PENDIENTE</x:v>
      </x:c>
      <x:c r="V3100" s="14" t="str"/>
    </x:row>
    <x:row r="3101">
      <x:c r="A3101" s="16" t="str">
        <x:v>49</x:v>
      </x:c>
      <x:c r="B3101" s="14" t="str">
        <x:v>PA 001465</x:v>
      </x:c>
      <x:c r="C3101" s="14" t="str">
        <x:v>SOCIO/A CON NUMERO DE ASOCIADO</x:v>
      </x:c>
      <x:c r="D3101" s="14" t="str">
        <x:v>LASKI LUCIO ESTEBAN</x:v>
      </x:c>
      <x:c r="E3101" s="16" t="str">
        <x:v>38</x:v>
      </x:c>
      <x:c r="F3101" s="14" t="str">
        <x:v>PLENO ACTIVO</x:v>
      </x:c>
      <x:c r="G3101" s="16" t="str">
        <x:v>27</x:v>
      </x:c>
      <x:c r="H3101" s="16" t="n">
        <x:f>IF(G3101="","",2020-G3101)</x:f>
        <x:v>1993</x:v>
      </x:c>
      <x:c r="I3101" s="14" t="str">
        <x:v>SI</x:v>
      </x:c>
      <x:c r="J3101" s="14" t="str"/>
      <x:c r="K3101" s="14" t="str"/>
      <x:c r="L3101" s="14" t="str"/>
      <x:c r="M3101" s="14" t="str"/>
      <x:c r="N3101" s="16" t="str"/>
      <x:c r="O3101" s="14" t="str"/>
      <x:c r="P3101" s="16" t="str"/>
      <x:c r="Q3101" s="16" t="str">
        <x:f>IF(P3101="","",2023-P3101)</x:f>
      </x:c>
      <x:c r="R3101" s="16" t="str">
        <x:f>IF(OR(G3101="",P3101=""),"",P3101-G3101)</x:f>
      </x:c>
      <x:c r="S3101" s="16" t="str"/>
      <x:c r="T3101" s="16" t="str"/>
      <x:c r="U3101" s="14" t="str">
        <x:v>PENDIENTE</x:v>
      </x:c>
      <x:c r="V3101" s="14" t="str"/>
    </x:row>
    <x:row r="3102">
      <x:c r="A3102" s="16" t="str">
        <x:v>49</x:v>
      </x:c>
      <x:c r="B3102" s="14" t="str">
        <x:v>PV 004453</x:v>
      </x:c>
      <x:c r="C3102" s="14" t="str">
        <x:v>SOCIO/A CON NUMERO DE ASOCIADO</x:v>
      </x:c>
      <x:c r="D3102" s="14" t="str">
        <x:v>LAUDONIO ANA MARIA</x:v>
      </x:c>
      <x:c r="E3102" s="16" t="str">
        <x:v>81</x:v>
      </x:c>
      <x:c r="F3102" s="14" t="str">
        <x:v>PLENO VITALICIO</x:v>
      </x:c>
      <x:c r="G3102" s="16" t="str">
        <x:v>44</x:v>
      </x:c>
      <x:c r="H3102" s="16" t="n">
        <x:f>IF(G3102="","",2020-G3102)</x:f>
        <x:v>1976</x:v>
      </x:c>
      <x:c r="I3102" s="14" t="str">
        <x:v>SI</x:v>
      </x:c>
      <x:c r="J3102" s="14" t="str"/>
      <x:c r="K3102" s="14" t="str"/>
      <x:c r="L3102" s="14" t="str"/>
      <x:c r="M3102" s="14" t="str"/>
      <x:c r="N3102" s="16" t="str"/>
      <x:c r="O3102" s="14" t="str"/>
      <x:c r="P3102" s="16" t="str"/>
      <x:c r="Q3102" s="16" t="str">
        <x:f>IF(P3102="","",2023-P3102)</x:f>
      </x:c>
      <x:c r="R3102" s="16" t="str">
        <x:f>IF(OR(G3102="",P3102=""),"",P3102-G3102)</x:f>
      </x:c>
      <x:c r="S3102" s="16" t="str"/>
      <x:c r="T3102" s="16" t="str"/>
      <x:c r="U3102" s="14" t="str">
        <x:v>PENDIENTE</x:v>
      </x:c>
      <x:c r="V3102" s="14" t="str"/>
    </x:row>
    <x:row r="3103">
      <x:c r="A3103" s="16" t="str">
        <x:v>49</x:v>
      </x:c>
      <x:c r="B3103" s="14" t="str">
        <x:v>PV 004048</x:v>
      </x:c>
      <x:c r="C3103" s="14" t="str">
        <x:v>SOCIO/A CON NUMERO DE ASOCIADO</x:v>
      </x:c>
      <x:c r="D3103" s="14" t="str">
        <x:v>LAUDONIO DE SCACCHI SUSANA FERNANDA</x:v>
      </x:c>
      <x:c r="E3103" s="16" t="str">
        <x:v>79</x:v>
      </x:c>
      <x:c r="F3103" s="14" t="str">
        <x:v>PLENO VITALICIO</x:v>
      </x:c>
      <x:c r="G3103" s="16" t="str">
        <x:v>48</x:v>
      </x:c>
      <x:c r="H3103" s="16" t="n">
        <x:f>IF(G3103="","",2020-G3103)</x:f>
        <x:v>1972</x:v>
      </x:c>
      <x:c r="I3103" s="14" t="str">
        <x:v>SI</x:v>
      </x:c>
      <x:c r="J3103" s="14" t="str"/>
      <x:c r="K3103" s="14" t="str"/>
      <x:c r="L3103" s="14" t="str"/>
      <x:c r="M3103" s="14" t="str"/>
      <x:c r="N3103" s="16" t="str"/>
      <x:c r="O3103" s="14" t="str"/>
      <x:c r="P3103" s="16" t="str"/>
      <x:c r="Q3103" s="16" t="str">
        <x:f>IF(P3103="","",2023-P3103)</x:f>
      </x:c>
      <x:c r="R3103" s="16" t="str">
        <x:f>IF(OR(G3103="",P3103=""),"",P3103-G3103)</x:f>
      </x:c>
      <x:c r="S3103" s="16" t="str"/>
      <x:c r="T3103" s="16" t="str"/>
      <x:c r="U3103" s="14" t="str">
        <x:v>PENDIENTE</x:v>
      </x:c>
      <x:c r="V3103" s="14" t="str"/>
    </x:row>
    <x:row r="3104">
      <x:c r="A3104" s="16" t="str">
        <x:v>49</x:v>
      </x:c>
      <x:c r="B3104" s="14" t="str">
        <x:v>PV 003870</x:v>
      </x:c>
      <x:c r="C3104" s="14" t="str">
        <x:v>SOCIO/A CON NUMERO DE ASOCIADO</x:v>
      </x:c>
      <x:c r="D3104" s="14" t="str">
        <x:v>LAURIA MARTIN DAVID</x:v>
      </x:c>
      <x:c r="E3104" s="16" t="str">
        <x:v>51</x:v>
      </x:c>
      <x:c r="F3104" s="14" t="str">
        <x:v>PLENO VITALICIO</x:v>
      </x:c>
      <x:c r="G3104" s="16" t="str">
        <x:v>50</x:v>
      </x:c>
      <x:c r="H3104" s="16" t="n">
        <x:f>IF(G3104="","",2020-G3104)</x:f>
        <x:v>1970</x:v>
      </x:c>
      <x:c r="I3104" s="14" t="str">
        <x:v>SI</x:v>
      </x:c>
      <x:c r="J3104" s="14" t="str"/>
      <x:c r="K3104" s="14" t="str"/>
      <x:c r="L3104" s="14" t="str"/>
      <x:c r="M3104" s="14" t="str"/>
      <x:c r="N3104" s="16" t="str"/>
      <x:c r="O3104" s="14" t="str"/>
      <x:c r="P3104" s="16" t="str"/>
      <x:c r="Q3104" s="16" t="str">
        <x:f>IF(P3104="","",2023-P3104)</x:f>
      </x:c>
      <x:c r="R3104" s="16" t="str">
        <x:f>IF(OR(G3104="",P3104=""),"",P3104-G3104)</x:f>
      </x:c>
      <x:c r="S3104" s="16" t="str"/>
      <x:c r="T3104" s="16" t="str"/>
      <x:c r="U3104" s="14" t="str">
        <x:v>PENDIENTE</x:v>
      </x:c>
      <x:c r="V3104" s="14" t="str"/>
    </x:row>
    <x:row r="3105">
      <x:c r="A3105" s="16" t="str">
        <x:v>49</x:v>
      </x:c>
      <x:c r="B3105" s="14" t="str">
        <x:v>PA 015874</x:v>
      </x:c>
      <x:c r="C3105" s="14" t="str">
        <x:v>SOCIO/A CON NUMERO DE ASOCIADO</x:v>
      </x:c>
      <x:c r="D3105" s="14" t="str">
        <x:v>LAURINO FRANCISCO ALEJANDRO</x:v>
      </x:c>
      <x:c r="E3105" s="16" t="str">
        <x:v>35</x:v>
      </x:c>
      <x:c r="F3105" s="14" t="str">
        <x:v>PLENO ACTIVO</x:v>
      </x:c>
      <x:c r="G3105" s="16" t="str">
        <x:v>6</x:v>
      </x:c>
      <x:c r="H3105" s="16" t="n">
        <x:f>IF(G3105="","",2020-G3105)</x:f>
        <x:v>2014</x:v>
      </x:c>
      <x:c r="I3105" s="14" t="str">
        <x:v>SI</x:v>
      </x:c>
      <x:c r="J3105" s="14" t="str"/>
      <x:c r="K3105" s="14" t="str"/>
      <x:c r="L3105" s="14" t="str"/>
      <x:c r="M3105" s="14" t="str"/>
      <x:c r="N3105" s="16" t="str"/>
      <x:c r="O3105" s="14" t="str"/>
      <x:c r="P3105" s="16" t="str"/>
      <x:c r="Q3105" s="16" t="str">
        <x:f>IF(P3105="","",2023-P3105)</x:f>
      </x:c>
      <x:c r="R3105" s="16" t="str">
        <x:f>IF(OR(G3105="",P3105=""),"",P3105-G3105)</x:f>
      </x:c>
      <x:c r="S3105" s="16" t="str"/>
      <x:c r="T3105" s="16" t="str"/>
      <x:c r="U3105" s="14" t="str">
        <x:v>PENDIENTE</x:v>
      </x:c>
      <x:c r="V3105" s="14" t="str"/>
    </x:row>
    <x:row r="3106">
      <x:c r="A3106" s="16" t="str">
        <x:v>49</x:v>
      </x:c>
      <x:c r="B3106" s="14" t="str">
        <x:v>PA 014470</x:v>
      </x:c>
      <x:c r="C3106" s="14" t="str">
        <x:v>SOCIO/A CON NUMERO DE ASOCIADO</x:v>
      </x:c>
      <x:c r="D3106" s="14" t="str">
        <x:v>LAURINO PAULA YAMILA</x:v>
      </x:c>
      <x:c r="E3106" s="16" t="str">
        <x:v>33</x:v>
      </x:c>
      <x:c r="F3106" s="14" t="str">
        <x:v>PLENO ACTIVO</x:v>
      </x:c>
      <x:c r="G3106" s="16" t="str">
        <x:v>6</x:v>
      </x:c>
      <x:c r="H3106" s="16" t="n">
        <x:f>IF(G3106="","",2020-G3106)</x:f>
        <x:v>2014</x:v>
      </x:c>
      <x:c r="I3106" s="14" t="str">
        <x:v>SI</x:v>
      </x:c>
      <x:c r="J3106" s="14" t="str"/>
      <x:c r="K3106" s="14" t="str"/>
      <x:c r="L3106" s="14" t="str"/>
      <x:c r="M3106" s="14" t="str"/>
      <x:c r="N3106" s="16" t="str"/>
      <x:c r="O3106" s="14" t="str"/>
      <x:c r="P3106" s="16" t="str"/>
      <x:c r="Q3106" s="16" t="str">
        <x:f>IF(P3106="","",2023-P3106)</x:f>
      </x:c>
      <x:c r="R3106" s="16" t="str">
        <x:f>IF(OR(G3106="",P3106=""),"",P3106-G3106)</x:f>
      </x:c>
      <x:c r="S3106" s="16" t="str"/>
      <x:c r="T3106" s="16" t="str"/>
      <x:c r="U3106" s="14" t="str">
        <x:v>PENDIENTE</x:v>
      </x:c>
      <x:c r="V3106" s="14" t="str"/>
    </x:row>
    <x:row r="3107">
      <x:c r="A3107" s="16" t="str">
        <x:v>49</x:v>
      </x:c>
      <x:c r="B3107" s="14" t="str">
        <x:v>PA 022986</x:v>
      </x:c>
      <x:c r="C3107" s="14" t="str">
        <x:v>SOCIO/A CON NUMERO DE ASOCIADO</x:v>
      </x:c>
      <x:c r="D3107" s="14" t="str">
        <x:v>LAURITO AGUSTIN EMILIANO</x:v>
      </x:c>
      <x:c r="E3107" s="16" t="str">
        <x:v>19</x:v>
      </x:c>
      <x:c r="F3107" s="14" t="str">
        <x:v>PLENO ACTIVO</x:v>
      </x:c>
      <x:c r="G3107" s="16" t="str">
        <x:v>4</x:v>
      </x:c>
      <x:c r="H3107" s="16" t="n">
        <x:f>IF(G3107="","",2020-G3107)</x:f>
        <x:v>2016</x:v>
      </x:c>
      <x:c r="I3107" s="14" t="str">
        <x:v>SI</x:v>
      </x:c>
      <x:c r="J3107" s="14" t="str"/>
      <x:c r="K3107" s="14" t="str"/>
      <x:c r="L3107" s="14" t="str"/>
      <x:c r="M3107" s="14" t="str"/>
      <x:c r="N3107" s="16" t="str"/>
      <x:c r="O3107" s="14" t="str"/>
      <x:c r="P3107" s="16" t="str"/>
      <x:c r="Q3107" s="16" t="str">
        <x:f>IF(P3107="","",2023-P3107)</x:f>
      </x:c>
      <x:c r="R3107" s="16" t="str">
        <x:f>IF(OR(G3107="",P3107=""),"",P3107-G3107)</x:f>
      </x:c>
      <x:c r="S3107" s="16" t="str"/>
      <x:c r="T3107" s="16" t="str"/>
      <x:c r="U3107" s="14" t="str">
        <x:v>PENDIENTE</x:v>
      </x:c>
      <x:c r="V3107" s="14" t="str"/>
    </x:row>
    <x:row r="3108">
      <x:c r="A3108" s="16" t="str">
        <x:v>49</x:v>
      </x:c>
      <x:c r="B3108" s="14" t="str">
        <x:v>SA 003270</x:v>
      </x:c>
      <x:c r="C3108" s="14" t="str">
        <x:v>SOCIO/A CON NUMERO DE ASOCIADO</x:v>
      </x:c>
      <x:c r="D3108" s="14" t="str">
        <x:v>LAVAGNINI MARIA ROSA</x:v>
      </x:c>
      <x:c r="E3108" s="16" t="str">
        <x:v>67</x:v>
      </x:c>
      <x:c r="F3108" s="14" t="str">
        <x:v>SEMIPLENO ACTIVO</x:v>
      </x:c>
      <x:c r="G3108" s="16" t="str">
        <x:v>4</x:v>
      </x:c>
      <x:c r="H3108" s="16" t="n">
        <x:f>IF(G3108="","",2020-G3108)</x:f>
        <x:v>2016</x:v>
      </x:c>
      <x:c r="I3108" s="14" t="str">
        <x:v>SI</x:v>
      </x:c>
      <x:c r="J3108" s="14" t="str"/>
      <x:c r="K3108" s="14" t="str"/>
      <x:c r="L3108" s="14" t="str"/>
      <x:c r="M3108" s="14" t="str"/>
      <x:c r="N3108" s="16" t="str"/>
      <x:c r="O3108" s="14" t="str"/>
      <x:c r="P3108" s="16" t="str"/>
      <x:c r="Q3108" s="16" t="str">
        <x:f>IF(P3108="","",2023-P3108)</x:f>
      </x:c>
      <x:c r="R3108" s="16" t="str">
        <x:f>IF(OR(G3108="",P3108=""),"",P3108-G3108)</x:f>
      </x:c>
      <x:c r="S3108" s="16" t="str"/>
      <x:c r="T3108" s="16" t="str"/>
      <x:c r="U3108" s="14" t="str">
        <x:v>PENDIENTE</x:v>
      </x:c>
      <x:c r="V3108" s="14" t="str"/>
    </x:row>
    <x:row r="3109">
      <x:c r="A3109" s="16" t="str">
        <x:v>49</x:v>
      </x:c>
      <x:c r="B3109" s="14" t="str">
        <x:v>PA 003472</x:v>
      </x:c>
      <x:c r="C3109" s="14" t="str">
        <x:v>SOCIO/A CON NUMERO DE ASOCIADO</x:v>
      </x:c>
      <x:c r="D3109" s="14" t="str">
        <x:v>LAVALLE COBO FEDERICO</x:v>
      </x:c>
      <x:c r="E3109" s="16" t="str">
        <x:v>53</x:v>
      </x:c>
      <x:c r="F3109" s="14" t="str">
        <x:v>PLENO ACTIVO</x:v>
      </x:c>
      <x:c r="G3109" s="16" t="str">
        <x:v>12</x:v>
      </x:c>
      <x:c r="H3109" s="16" t="n">
        <x:f>IF(G3109="","",2020-G3109)</x:f>
        <x:v>2008</x:v>
      </x:c>
      <x:c r="I3109" s="14" t="str">
        <x:v>SI</x:v>
      </x:c>
      <x:c r="J3109" s="14" t="str"/>
      <x:c r="K3109" s="14" t="str"/>
      <x:c r="L3109" s="14" t="str"/>
      <x:c r="M3109" s="14" t="str"/>
      <x:c r="N3109" s="16" t="str"/>
      <x:c r="O3109" s="14" t="str"/>
      <x:c r="P3109" s="16" t="str"/>
      <x:c r="Q3109" s="16" t="str">
        <x:f>IF(P3109="","",2023-P3109)</x:f>
      </x:c>
      <x:c r="R3109" s="16" t="str">
        <x:f>IF(OR(G3109="",P3109=""),"",P3109-G3109)</x:f>
      </x:c>
      <x:c r="S3109" s="16" t="str"/>
      <x:c r="T3109" s="16" t="str"/>
      <x:c r="U3109" s="14" t="str">
        <x:v>PENDIENTE</x:v>
      </x:c>
      <x:c r="V3109" s="14" t="str"/>
    </x:row>
    <x:row r="3110">
      <x:c r="A3110" s="16" t="str">
        <x:v>49</x:v>
      </x:c>
      <x:c r="B3110" s="14" t="str">
        <x:v>PA 027139</x:v>
      </x:c>
      <x:c r="C3110" s="14" t="str">
        <x:v>SOCIO/A CON NUMERO DE ASOCIADO</x:v>
      </x:c>
      <x:c r="D3110" s="14" t="str">
        <x:v>LAVASELLI ANA MARGARITA</x:v>
      </x:c>
      <x:c r="E3110" s="16" t="str">
        <x:v>50</x:v>
      </x:c>
      <x:c r="F3110" s="14" t="str">
        <x:v>PLENO ACTIVO</x:v>
      </x:c>
      <x:c r="G3110" s="16" t="str">
        <x:v>3</x:v>
      </x:c>
      <x:c r="H3110" s="16" t="n">
        <x:f>IF(G3110="","",2020-G3110)</x:f>
        <x:v>2017</x:v>
      </x:c>
      <x:c r="I3110" s="14" t="str">
        <x:v>SI</x:v>
      </x:c>
      <x:c r="J3110" s="14" t="str"/>
      <x:c r="K3110" s="14" t="str"/>
      <x:c r="L3110" s="14" t="str"/>
      <x:c r="M3110" s="14" t="str"/>
      <x:c r="N3110" s="16" t="str"/>
      <x:c r="O3110" s="14" t="str"/>
      <x:c r="P3110" s="16" t="str"/>
      <x:c r="Q3110" s="16" t="str">
        <x:f>IF(P3110="","",2023-P3110)</x:f>
      </x:c>
      <x:c r="R3110" s="16" t="str">
        <x:f>IF(OR(G3110="",P3110=""),"",P3110-G3110)</x:f>
      </x:c>
      <x:c r="S3110" s="16" t="str"/>
      <x:c r="T3110" s="16" t="str"/>
      <x:c r="U3110" s="14" t="str">
        <x:v>PENDIENTE</x:v>
      </x:c>
      <x:c r="V3110" s="14" t="str"/>
    </x:row>
    <x:row r="3111">
      <x:c r="A3111" s="16" t="str">
        <x:v>49</x:v>
      </x:c>
      <x:c r="B3111" s="14" t="str">
        <x:v>PV 001376</x:v>
      </x:c>
      <x:c r="C3111" s="14" t="str">
        <x:v>SOCIO/A CON NUMERO DE ASOCIADO</x:v>
      </x:c>
      <x:c r="D3111" s="14" t="str">
        <x:v>LAVERGNE GASTON</x:v>
      </x:c>
      <x:c r="E3111" s="16" t="str">
        <x:v>84</x:v>
      </x:c>
      <x:c r="F3111" s="14" t="str">
        <x:v>PLENO VITALICIO</x:v>
      </x:c>
      <x:c r="G3111" s="16" t="str">
        <x:v>78</x:v>
      </x:c>
      <x:c r="H3111" s="16" t="n">
        <x:f>IF(G3111="","",2020-G3111)</x:f>
        <x:v>1942</x:v>
      </x:c>
      <x:c r="I3111" s="14" t="str">
        <x:v>SI</x:v>
      </x:c>
      <x:c r="J3111" s="14" t="str"/>
      <x:c r="K3111" s="14" t="str"/>
      <x:c r="L3111" s="14" t="str"/>
      <x:c r="M3111" s="14" t="str"/>
      <x:c r="N3111" s="16" t="str"/>
      <x:c r="O3111" s="14" t="str"/>
      <x:c r="P3111" s="16" t="str"/>
      <x:c r="Q3111" s="16" t="str">
        <x:f>IF(P3111="","",2023-P3111)</x:f>
      </x:c>
      <x:c r="R3111" s="16" t="str">
        <x:f>IF(OR(G3111="",P3111=""),"",P3111-G3111)</x:f>
      </x:c>
      <x:c r="S3111" s="16" t="str"/>
      <x:c r="T3111" s="16" t="str"/>
      <x:c r="U3111" s="14" t="str">
        <x:v>PENDIENTE</x:v>
      </x:c>
      <x:c r="V3111" s="14" t="str"/>
    </x:row>
    <x:row r="3112">
      <x:c r="A3112" s="16" t="str">
        <x:v>49</x:v>
      </x:c>
      <x:c r="B3112" s="14" t="str">
        <x:v>PA 004622</x:v>
      </x:c>
      <x:c r="C3112" s="14" t="str">
        <x:v>SOCIO/A CON NUMERO DE ASOCIADO</x:v>
      </x:c>
      <x:c r="D3112" s="14" t="str">
        <x:v>LAVEZZOLO MERCEDES</x:v>
      </x:c>
      <x:c r="E3112" s="16" t="str">
        <x:v>27</x:v>
      </x:c>
      <x:c r="F3112" s="14" t="str">
        <x:v>PLENO ACTIVO</x:v>
      </x:c>
      <x:c r="G3112" s="16" t="str">
        <x:v>10</x:v>
      </x:c>
      <x:c r="H3112" s="16" t="n">
        <x:f>IF(G3112="","",2020-G3112)</x:f>
        <x:v>2010</x:v>
      </x:c>
      <x:c r="I3112" s="14" t="str">
        <x:v>SI</x:v>
      </x:c>
      <x:c r="J3112" s="14" t="str"/>
      <x:c r="K3112" s="14" t="str"/>
      <x:c r="L3112" s="14" t="str"/>
      <x:c r="M3112" s="14" t="str"/>
      <x:c r="N3112" s="16" t="str"/>
      <x:c r="O3112" s="14" t="str"/>
      <x:c r="P3112" s="16" t="str"/>
      <x:c r="Q3112" s="16" t="str">
        <x:f>IF(P3112="","",2023-P3112)</x:f>
      </x:c>
      <x:c r="R3112" s="16" t="str">
        <x:f>IF(OR(G3112="",P3112=""),"",P3112-G3112)</x:f>
      </x:c>
      <x:c r="S3112" s="16" t="str"/>
      <x:c r="T3112" s="16" t="str"/>
      <x:c r="U3112" s="14" t="str">
        <x:v>PENDIENTE</x:v>
      </x:c>
      <x:c r="V3112" s="14" t="str"/>
    </x:row>
    <x:row r="3113">
      <x:c r="A3113" s="16" t="str">
        <x:v>49</x:v>
      </x:c>
      <x:c r="B3113" s="14" t="str">
        <x:v>PV 003342</x:v>
      </x:c>
      <x:c r="C3113" s="14" t="str">
        <x:v>SOCIO/A CON NUMERO DE ASOCIADO</x:v>
      </x:c>
      <x:c r="D3113" s="14" t="str">
        <x:v>LAVEZZOLO RAUL AUGUSTO</x:v>
      </x:c>
      <x:c r="E3113" s="16" t="str">
        <x:v>67</x:v>
      </x:c>
      <x:c r="F3113" s="14" t="str">
        <x:v>PLENO VITALICIO</x:v>
      </x:c>
      <x:c r="G3113" s="16" t="str">
        <x:v>55</x:v>
      </x:c>
      <x:c r="H3113" s="16" t="n">
        <x:f>IF(G3113="","",2020-G3113)</x:f>
        <x:v>1965</x:v>
      </x:c>
      <x:c r="I3113" s="14" t="str">
        <x:v>SI</x:v>
      </x:c>
      <x:c r="J3113" s="14" t="str"/>
      <x:c r="K3113" s="14" t="str"/>
      <x:c r="L3113" s="14" t="str"/>
      <x:c r="M3113" s="14" t="str"/>
      <x:c r="N3113" s="16" t="str"/>
      <x:c r="O3113" s="14" t="str"/>
      <x:c r="P3113" s="16" t="str"/>
      <x:c r="Q3113" s="16" t="str">
        <x:f>IF(P3113="","",2023-P3113)</x:f>
      </x:c>
      <x:c r="R3113" s="16" t="str">
        <x:f>IF(OR(G3113="",P3113=""),"",P3113-G3113)</x:f>
      </x:c>
      <x:c r="S3113" s="16" t="str"/>
      <x:c r="T3113" s="16" t="str"/>
      <x:c r="U3113" s="14" t="str">
        <x:v>PENDIENTE</x:v>
      </x:c>
      <x:c r="V3113" s="14" t="str"/>
    </x:row>
    <x:row r="3114">
      <x:c r="A3114" s="16" t="str">
        <x:v>49</x:v>
      </x:c>
      <x:c r="B3114" s="14" t="str">
        <x:v>PV 004257</x:v>
      </x:c>
      <x:c r="C3114" s="14" t="str">
        <x:v>SOCIO/A CON NUMERO DE ASOCIADO</x:v>
      </x:c>
      <x:c r="D3114" s="14" t="str">
        <x:v>LAVORATO ANDREA ROSANA</x:v>
      </x:c>
      <x:c r="E3114" s="16" t="str">
        <x:v>53</x:v>
      </x:c>
      <x:c r="F3114" s="14" t="str">
        <x:v>PLENO VITALICIO</x:v>
      </x:c>
      <x:c r="G3114" s="16" t="str">
        <x:v>46</x:v>
      </x:c>
      <x:c r="H3114" s="16" t="n">
        <x:f>IF(G3114="","",2020-G3114)</x:f>
        <x:v>1974</x:v>
      </x:c>
      <x:c r="I3114" s="14" t="str">
        <x:v>SI</x:v>
      </x:c>
      <x:c r="J3114" s="14" t="str"/>
      <x:c r="K3114" s="14" t="str"/>
      <x:c r="L3114" s="14" t="str"/>
      <x:c r="M3114" s="14" t="str"/>
      <x:c r="N3114" s="16" t="str"/>
      <x:c r="O3114" s="14" t="str"/>
      <x:c r="P3114" s="16" t="str"/>
      <x:c r="Q3114" s="16" t="str">
        <x:f>IF(P3114="","",2023-P3114)</x:f>
      </x:c>
      <x:c r="R3114" s="16" t="str">
        <x:f>IF(OR(G3114="",P3114=""),"",P3114-G3114)</x:f>
      </x:c>
      <x:c r="S3114" s="16" t="str"/>
      <x:c r="T3114" s="16" t="str"/>
      <x:c r="U3114" s="14" t="str">
        <x:v>PENDIENTE</x:v>
      </x:c>
      <x:c r="V3114" s="14" t="str"/>
    </x:row>
    <x:row r="3115">
      <x:c r="A3115" s="16" t="str">
        <x:v>49</x:v>
      </x:c>
      <x:c r="B3115" s="14" t="str">
        <x:v>PV 004255</x:v>
      </x:c>
      <x:c r="C3115" s="14" t="str">
        <x:v>SOCIO/A CON NUMERO DE ASOCIADO</x:v>
      </x:c>
      <x:c r="D3115" s="14" t="str">
        <x:v>LAVORATO ARIEL</x:v>
      </x:c>
      <x:c r="E3115" s="16" t="str">
        <x:v>51</x:v>
      </x:c>
      <x:c r="F3115" s="14" t="str">
        <x:v>PLENO VITALICIO</x:v>
      </x:c>
      <x:c r="G3115" s="16" t="str">
        <x:v>46</x:v>
      </x:c>
      <x:c r="H3115" s="16" t="n">
        <x:f>IF(G3115="","",2020-G3115)</x:f>
        <x:v>1974</x:v>
      </x:c>
      <x:c r="I3115" s="14" t="str">
        <x:v>SI</x:v>
      </x:c>
      <x:c r="J3115" s="14" t="str"/>
      <x:c r="K3115" s="14" t="str"/>
      <x:c r="L3115" s="14" t="str"/>
      <x:c r="M3115" s="14" t="str"/>
      <x:c r="N3115" s="16" t="str"/>
      <x:c r="O3115" s="14" t="str"/>
      <x:c r="P3115" s="16" t="str"/>
      <x:c r="Q3115" s="16" t="str">
        <x:f>IF(P3115="","",2023-P3115)</x:f>
      </x:c>
      <x:c r="R3115" s="16" t="str">
        <x:f>IF(OR(G3115="",P3115=""),"",P3115-G3115)</x:f>
      </x:c>
      <x:c r="S3115" s="16" t="str"/>
      <x:c r="T3115" s="16" t="str"/>
      <x:c r="U3115" s="14" t="str">
        <x:v>PENDIENTE</x:v>
      </x:c>
      <x:c r="V3115" s="14" t="str"/>
    </x:row>
    <x:row r="3116">
      <x:c r="A3116" s="16" t="str">
        <x:v>49</x:v>
      </x:c>
      <x:c r="B3116" s="14" t="str">
        <x:v>PV 004440</x:v>
      </x:c>
      <x:c r="C3116" s="14" t="str">
        <x:v>SOCIO/A CON NUMERO DE ASOCIADO</x:v>
      </x:c>
      <x:c r="D3116" s="14" t="str">
        <x:v>LAVORATO JUAN CARLOS</x:v>
      </x:c>
      <x:c r="E3116" s="16" t="str">
        <x:v>80</x:v>
      </x:c>
      <x:c r="F3116" s="14" t="str">
        <x:v>PLENO VITALICIO</x:v>
      </x:c>
      <x:c r="G3116" s="16" t="str">
        <x:v>44</x:v>
      </x:c>
      <x:c r="H3116" s="16" t="n">
        <x:f>IF(G3116="","",2020-G3116)</x:f>
        <x:v>1976</x:v>
      </x:c>
      <x:c r="I3116" s="14" t="str">
        <x:v>SI</x:v>
      </x:c>
      <x:c r="J3116" s="14" t="str"/>
      <x:c r="K3116" s="14" t="str"/>
      <x:c r="L3116" s="14" t="str"/>
      <x:c r="M3116" s="14" t="str"/>
      <x:c r="N3116" s="16" t="str"/>
      <x:c r="O3116" s="14" t="str"/>
      <x:c r="P3116" s="16" t="str"/>
      <x:c r="Q3116" s="16" t="str">
        <x:f>IF(P3116="","",2023-P3116)</x:f>
      </x:c>
      <x:c r="R3116" s="16" t="str">
        <x:f>IF(OR(G3116="",P3116=""),"",P3116-G3116)</x:f>
      </x:c>
      <x:c r="S3116" s="16" t="str"/>
      <x:c r="T3116" s="16" t="str"/>
      <x:c r="U3116" s="14" t="str">
        <x:v>PENDIENTE</x:v>
      </x:c>
      <x:c r="V3116" s="14" t="str"/>
    </x:row>
    <x:row r="3117">
      <x:c r="A3117" s="16" t="str">
        <x:v>49</x:v>
      </x:c>
      <x:c r="B3117" s="14" t="str">
        <x:v>PA 015698</x:v>
      </x:c>
      <x:c r="C3117" s="14" t="str">
        <x:v>SOCIO/A CON NUMERO DE ASOCIADO</x:v>
      </x:c>
      <x:c r="D3117" s="14" t="str">
        <x:v>LAXAGUERBORDE JUAN</x:v>
      </x:c>
      <x:c r="E3117" s="16" t="str">
        <x:v>35</x:v>
      </x:c>
      <x:c r="F3117" s="14" t="str">
        <x:v>PLENO ACTIVO</x:v>
      </x:c>
      <x:c r="G3117" s="16" t="str">
        <x:v>6</x:v>
      </x:c>
      <x:c r="H3117" s="16" t="n">
        <x:f>IF(G3117="","",2020-G3117)</x:f>
        <x:v>2014</x:v>
      </x:c>
      <x:c r="I3117" s="14" t="str">
        <x:v>SI</x:v>
      </x:c>
      <x:c r="J3117" s="14" t="str"/>
      <x:c r="K3117" s="14" t="str"/>
      <x:c r="L3117" s="14" t="str"/>
      <x:c r="M3117" s="14" t="str"/>
      <x:c r="N3117" s="16" t="str"/>
      <x:c r="O3117" s="14" t="str"/>
      <x:c r="P3117" s="16" t="str"/>
      <x:c r="Q3117" s="16" t="str">
        <x:f>IF(P3117="","",2023-P3117)</x:f>
      </x:c>
      <x:c r="R3117" s="16" t="str">
        <x:f>IF(OR(G3117="",P3117=""),"",P3117-G3117)</x:f>
      </x:c>
      <x:c r="S3117" s="16" t="str"/>
      <x:c r="T3117" s="16" t="str"/>
      <x:c r="U3117" s="14" t="str">
        <x:v>PENDIENTE</x:v>
      </x:c>
      <x:c r="V3117" s="14" t="str"/>
    </x:row>
    <x:row r="3118">
      <x:c r="A3118" s="16" t="str">
        <x:v>49</x:v>
      </x:c>
      <x:c r="B3118" s="14" t="str">
        <x:v>PA 019889</x:v>
      </x:c>
      <x:c r="C3118" s="14" t="str">
        <x:v>SOCIO/A CON NUMERO DE ASOCIADO</x:v>
      </x:c>
      <x:c r="D3118" s="14" t="str">
        <x:v>LEANZA FRANCA PAOLA</x:v>
      </x:c>
      <x:c r="E3118" s="16" t="str">
        <x:v>47</x:v>
      </x:c>
      <x:c r="F3118" s="14" t="str">
        <x:v>PLENO ACTIVO</x:v>
      </x:c>
      <x:c r="G3118" s="16" t="str">
        <x:v>4</x:v>
      </x:c>
      <x:c r="H3118" s="16" t="n">
        <x:f>IF(G3118="","",2020-G3118)</x:f>
        <x:v>2016</x:v>
      </x:c>
      <x:c r="I3118" s="14" t="str">
        <x:v>SI</x:v>
      </x:c>
      <x:c r="J3118" s="14" t="str"/>
      <x:c r="K3118" s="14" t="str"/>
      <x:c r="L3118" s="14" t="str"/>
      <x:c r="M3118" s="14" t="str"/>
      <x:c r="N3118" s="16" t="str"/>
      <x:c r="O3118" s="14" t="str"/>
      <x:c r="P3118" s="16" t="str"/>
      <x:c r="Q3118" s="16" t="str">
        <x:f>IF(P3118="","",2023-P3118)</x:f>
      </x:c>
      <x:c r="R3118" s="16" t="str">
        <x:f>IF(OR(G3118="",P3118=""),"",P3118-G3118)</x:f>
      </x:c>
      <x:c r="S3118" s="16" t="str"/>
      <x:c r="T3118" s="16" t="str"/>
      <x:c r="U3118" s="14" t="str">
        <x:v>PENDIENTE</x:v>
      </x:c>
      <x:c r="V3118" s="14" t="str"/>
    </x:row>
    <x:row r="3119">
      <x:c r="A3119" s="16" t="str">
        <x:v>49</x:v>
      </x:c>
      <x:c r="B3119" s="14" t="str">
        <x:v>PV 003271</x:v>
      </x:c>
      <x:c r="C3119" s="14" t="str">
        <x:v>SOCIO/A CON NUMERO DE ASOCIADO</x:v>
      </x:c>
      <x:c r="D3119" s="14" t="str">
        <x:v>LEANZA JORGE WALTER</x:v>
      </x:c>
      <x:c r="E3119" s="16" t="str">
        <x:v>85</x:v>
      </x:c>
      <x:c r="F3119" s="14" t="str">
        <x:v>PLENO VITALICIO</x:v>
      </x:c>
      <x:c r="G3119" s="16" t="str">
        <x:v>56</x:v>
      </x:c>
      <x:c r="H3119" s="16" t="n">
        <x:f>IF(G3119="","",2020-G3119)</x:f>
        <x:v>1964</x:v>
      </x:c>
      <x:c r="I3119" s="14" t="str">
        <x:v>SI</x:v>
      </x:c>
      <x:c r="J3119" s="14" t="str"/>
      <x:c r="K3119" s="14" t="str"/>
      <x:c r="L3119" s="14" t="str"/>
      <x:c r="M3119" s="14" t="str"/>
      <x:c r="N3119" s="16" t="str"/>
      <x:c r="O3119" s="14" t="str"/>
      <x:c r="P3119" s="16" t="str"/>
      <x:c r="Q3119" s="16" t="str">
        <x:f>IF(P3119="","",2023-P3119)</x:f>
      </x:c>
      <x:c r="R3119" s="16" t="str">
        <x:f>IF(OR(G3119="",P3119=""),"",P3119-G3119)</x:f>
      </x:c>
      <x:c r="S3119" s="16" t="str"/>
      <x:c r="T3119" s="16" t="str"/>
      <x:c r="U3119" s="14" t="str">
        <x:v>PENDIENTE</x:v>
      </x:c>
      <x:c r="V3119" s="14" t="str"/>
    </x:row>
    <x:row r="3120">
      <x:c r="A3120" s="16" t="str">
        <x:v>49</x:v>
      </x:c>
      <x:c r="B3120" s="14" t="str">
        <x:v>PV 003503</x:v>
      </x:c>
      <x:c r="C3120" s="14" t="str">
        <x:v>SOCIO/A CON NUMERO DE ASOCIADO</x:v>
      </x:c>
      <x:c r="D3120" s="14" t="str">
        <x:v>LEANZA MARTIN EDUARDO</x:v>
      </x:c>
      <x:c r="E3120" s="16" t="str">
        <x:v>57</x:v>
      </x:c>
      <x:c r="F3120" s="14" t="str">
        <x:v>PLENO VITALICIO</x:v>
      </x:c>
      <x:c r="G3120" s="16" t="str">
        <x:v>54</x:v>
      </x:c>
      <x:c r="H3120" s="16" t="n">
        <x:f>IF(G3120="","",2020-G3120)</x:f>
        <x:v>1966</x:v>
      </x:c>
      <x:c r="I3120" s="14" t="str">
        <x:v>SI</x:v>
      </x:c>
      <x:c r="J3120" s="14" t="str"/>
      <x:c r="K3120" s="14" t="str"/>
      <x:c r="L3120" s="14" t="str"/>
      <x:c r="M3120" s="14" t="str"/>
      <x:c r="N3120" s="16" t="str"/>
      <x:c r="O3120" s="14" t="str"/>
      <x:c r="P3120" s="16" t="str"/>
      <x:c r="Q3120" s="16" t="str">
        <x:f>IF(P3120="","",2023-P3120)</x:f>
      </x:c>
      <x:c r="R3120" s="16" t="str">
        <x:f>IF(OR(G3120="",P3120=""),"",P3120-G3120)</x:f>
      </x:c>
      <x:c r="S3120" s="16" t="str"/>
      <x:c r="T3120" s="16" t="str"/>
      <x:c r="U3120" s="14" t="str">
        <x:v>PENDIENTE</x:v>
      </x:c>
      <x:c r="V3120" s="14" t="str"/>
    </x:row>
    <x:row r="3121">
      <x:c r="A3121" s="16" t="str">
        <x:v>49</x:v>
      </x:c>
      <x:c r="B3121" s="14" t="str">
        <x:v>PV 001840</x:v>
      </x:c>
      <x:c r="C3121" s="14" t="str">
        <x:v>SOCIO/A CON NUMERO DE ASOCIADO</x:v>
      </x:c>
      <x:c r="D3121" s="14" t="str">
        <x:v>LECAROZ CARLOS ALBERTO</x:v>
      </x:c>
      <x:c r="E3121" s="16" t="str">
        <x:v>74</x:v>
      </x:c>
      <x:c r="F3121" s="14" t="str">
        <x:v>PLENO VITALICIO</x:v>
      </x:c>
      <x:c r="G3121" s="16" t="str">
        <x:v>69</x:v>
      </x:c>
      <x:c r="H3121" s="16" t="n">
        <x:f>IF(G3121="","",2020-G3121)</x:f>
        <x:v>1951</x:v>
      </x:c>
      <x:c r="I3121" s="14" t="str">
        <x:v>SI</x:v>
      </x:c>
      <x:c r="J3121" s="14" t="str"/>
      <x:c r="K3121" s="14" t="str"/>
      <x:c r="L3121" s="14" t="str"/>
      <x:c r="M3121" s="14" t="str"/>
      <x:c r="N3121" s="16" t="str"/>
      <x:c r="O3121" s="14" t="str"/>
      <x:c r="P3121" s="16" t="str"/>
      <x:c r="Q3121" s="16" t="str">
        <x:f>IF(P3121="","",2023-P3121)</x:f>
      </x:c>
      <x:c r="R3121" s="16" t="str">
        <x:f>IF(OR(G3121="",P3121=""),"",P3121-G3121)</x:f>
      </x:c>
      <x:c r="S3121" s="16" t="str"/>
      <x:c r="T3121" s="16" t="str"/>
      <x:c r="U3121" s="14" t="str">
        <x:v>PENDIENTE</x:v>
      </x:c>
      <x:c r="V3121" s="14" t="str"/>
    </x:row>
    <x:row r="3122">
      <x:c r="A3122" s="16" t="str">
        <x:v>49</x:v>
      </x:c>
      <x:c r="B3122" s="14" t="str">
        <x:v>SA 001344</x:v>
      </x:c>
      <x:c r="C3122" s="14" t="str">
        <x:v>SOCIO/A CON NUMERO DE ASOCIADO</x:v>
      </x:c>
      <x:c r="D3122" s="14" t="str">
        <x:v>LECAROZ FRANCISCO</x:v>
      </x:c>
      <x:c r="E3122" s="16" t="str">
        <x:v>42</x:v>
      </x:c>
      <x:c r="F3122" s="14" t="str">
        <x:v>SEMIPLENO ACTIVO</x:v>
      </x:c>
      <x:c r="G3122" s="16" t="str">
        <x:v>14</x:v>
      </x:c>
      <x:c r="H3122" s="16" t="n">
        <x:f>IF(G3122="","",2020-G3122)</x:f>
        <x:v>2006</x:v>
      </x:c>
      <x:c r="I3122" s="14" t="str">
        <x:v>SI</x:v>
      </x:c>
      <x:c r="J3122" s="14" t="str"/>
      <x:c r="K3122" s="14" t="str"/>
      <x:c r="L3122" s="14" t="str"/>
      <x:c r="M3122" s="14" t="str"/>
      <x:c r="N3122" s="16" t="str"/>
      <x:c r="O3122" s="14" t="str"/>
      <x:c r="P3122" s="16" t="str"/>
      <x:c r="Q3122" s="16" t="str">
        <x:f>IF(P3122="","",2023-P3122)</x:f>
      </x:c>
      <x:c r="R3122" s="16" t="str">
        <x:f>IF(OR(G3122="",P3122=""),"",P3122-G3122)</x:f>
      </x:c>
      <x:c r="S3122" s="16" t="str"/>
      <x:c r="T3122" s="16" t="str"/>
      <x:c r="U3122" s="14" t="str">
        <x:v>PENDIENTE</x:v>
      </x:c>
      <x:c r="V3122" s="14" t="str"/>
    </x:row>
    <x:row r="3123">
      <x:c r="A3123" s="16" t="str">
        <x:v>49</x:v>
      </x:c>
      <x:c r="B3123" s="14" t="str">
        <x:v>PV 004644</x:v>
      </x:c>
      <x:c r="C3123" s="14" t="str">
        <x:v>SOCIO/A CON NUMERO DE ASOCIADO</x:v>
      </x:c>
      <x:c r="D3123" s="14" t="str">
        <x:v>LECUONA BEATRIZ SUSANA</x:v>
      </x:c>
      <x:c r="E3123" s="16" t="str">
        <x:v>82</x:v>
      </x:c>
      <x:c r="F3123" s="14" t="str">
        <x:v>PLENO VITALICIO</x:v>
      </x:c>
      <x:c r="G3123" s="16" t="str">
        <x:v>42</x:v>
      </x:c>
      <x:c r="H3123" s="16" t="n">
        <x:f>IF(G3123="","",2020-G3123)</x:f>
        <x:v>1978</x:v>
      </x:c>
      <x:c r="I3123" s="14" t="str">
        <x:v>SI</x:v>
      </x:c>
      <x:c r="J3123" s="14" t="str"/>
      <x:c r="K3123" s="14" t="str"/>
      <x:c r="L3123" s="14" t="str"/>
      <x:c r="M3123" s="14" t="str"/>
      <x:c r="N3123" s="16" t="str"/>
      <x:c r="O3123" s="14" t="str"/>
      <x:c r="P3123" s="16" t="str"/>
      <x:c r="Q3123" s="16" t="str">
        <x:f>IF(P3123="","",2023-P3123)</x:f>
      </x:c>
      <x:c r="R3123" s="16" t="str">
        <x:f>IF(OR(G3123="",P3123=""),"",P3123-G3123)</x:f>
      </x:c>
      <x:c r="S3123" s="16" t="str"/>
      <x:c r="T3123" s="16" t="str"/>
      <x:c r="U3123" s="14" t="str">
        <x:v>PENDIENTE</x:v>
      </x:c>
      <x:c r="V3123" s="14" t="str"/>
    </x:row>
    <x:row r="3124">
      <x:c r="A3124" s="16" t="str">
        <x:v>49</x:v>
      </x:c>
      <x:c r="B3124" s="14" t="str">
        <x:v>PV 004943</x:v>
      </x:c>
      <x:c r="C3124" s="14" t="str">
        <x:v>SOCIO/A CON NUMERO DE ASOCIADO</x:v>
      </x:c>
      <x:c r="D3124" s="14" t="str">
        <x:v>LEDESMA ANA MARIA</x:v>
      </x:c>
      <x:c r="E3124" s="16" t="str">
        <x:v>70</x:v>
      </x:c>
      <x:c r="F3124" s="14" t="str">
        <x:v>PLENO VITALICIO</x:v>
      </x:c>
      <x:c r="G3124" s="16" t="str">
        <x:v>37</x:v>
      </x:c>
      <x:c r="H3124" s="16" t="n">
        <x:f>IF(G3124="","",2020-G3124)</x:f>
        <x:v>1983</x:v>
      </x:c>
      <x:c r="I3124" s="14" t="str">
        <x:v>SI</x:v>
      </x:c>
      <x:c r="J3124" s="14" t="str"/>
      <x:c r="K3124" s="14" t="str"/>
      <x:c r="L3124" s="14" t="str"/>
      <x:c r="M3124" s="14" t="str"/>
      <x:c r="N3124" s="16" t="str"/>
      <x:c r="O3124" s="14" t="str"/>
      <x:c r="P3124" s="16" t="str"/>
      <x:c r="Q3124" s="16" t="str">
        <x:f>IF(P3124="","",2023-P3124)</x:f>
      </x:c>
      <x:c r="R3124" s="16" t="str">
        <x:f>IF(OR(G3124="",P3124=""),"",P3124-G3124)</x:f>
      </x:c>
      <x:c r="S3124" s="16" t="str"/>
      <x:c r="T3124" s="16" t="str"/>
      <x:c r="U3124" s="14" t="str">
        <x:v>PENDIENTE</x:v>
      </x:c>
      <x:c r="V3124" s="14" t="str"/>
    </x:row>
    <x:row r="3125">
      <x:c r="A3125" s="16" t="str">
        <x:v>49</x:v>
      </x:c>
      <x:c r="B3125" s="14" t="str">
        <x:v>PV 002100</x:v>
      </x:c>
      <x:c r="C3125" s="14" t="str">
        <x:v>SOCIO/A CON NUMERO DE ASOCIADO</x:v>
      </x:c>
      <x:c r="D3125" s="14" t="str">
        <x:v>LEDESMA DE ORTEGA CELIA ADELINA</x:v>
      </x:c>
      <x:c r="E3125" s="16" t="str">
        <x:v>91</x:v>
      </x:c>
      <x:c r="F3125" s="14" t="str">
        <x:v>PLENO VITALICIO</x:v>
      </x:c>
      <x:c r="G3125" s="16" t="str">
        <x:v>66</x:v>
      </x:c>
      <x:c r="H3125" s="16" t="n">
        <x:f>IF(G3125="","",2020-G3125)</x:f>
        <x:v>1954</x:v>
      </x:c>
      <x:c r="I3125" s="14" t="str">
        <x:v>SI</x:v>
      </x:c>
      <x:c r="J3125" s="14" t="str"/>
      <x:c r="K3125" s="14" t="str"/>
      <x:c r="L3125" s="14" t="str"/>
      <x:c r="M3125" s="14" t="str"/>
      <x:c r="N3125" s="16" t="str"/>
      <x:c r="O3125" s="14" t="str"/>
      <x:c r="P3125" s="16" t="str"/>
      <x:c r="Q3125" s="16" t="str">
        <x:f>IF(P3125="","",2023-P3125)</x:f>
      </x:c>
      <x:c r="R3125" s="16" t="str">
        <x:f>IF(OR(G3125="",P3125=""),"",P3125-G3125)</x:f>
      </x:c>
      <x:c r="S3125" s="16" t="str"/>
      <x:c r="T3125" s="16" t="str"/>
      <x:c r="U3125" s="14" t="str">
        <x:v>PENDIENTE</x:v>
      </x:c>
      <x:c r="V3125" s="14" t="str"/>
    </x:row>
    <x:row r="3126">
      <x:c r="A3126" s="16" t="str">
        <x:v>49</x:v>
      </x:c>
      <x:c r="B3126" s="14" t="str">
        <x:v>SV 001073</x:v>
      </x:c>
      <x:c r="C3126" s="14" t="str">
        <x:v>SOCIO/A CON NUMERO DE ASOCIADO</x:v>
      </x:c>
      <x:c r="D3126" s="14" t="str">
        <x:v>LEDESMA JUAN ANGEL</x:v>
      </x:c>
      <x:c r="E3126" s="16" t="str">
        <x:v>91</x:v>
      </x:c>
      <x:c r="F3126" s="14" t="str">
        <x:v>SEMIPLENO VITALICIO</x:v>
      </x:c>
      <x:c r="G3126" s="16" t="str">
        <x:v>65</x:v>
      </x:c>
      <x:c r="H3126" s="16" t="n">
        <x:f>IF(G3126="","",2020-G3126)</x:f>
        <x:v>1955</x:v>
      </x:c>
      <x:c r="I3126" s="14" t="str">
        <x:v>SI</x:v>
      </x:c>
      <x:c r="J3126" s="14" t="str"/>
      <x:c r="K3126" s="14" t="str"/>
      <x:c r="L3126" s="14" t="str"/>
      <x:c r="M3126" s="14" t="str"/>
      <x:c r="N3126" s="16" t="str"/>
      <x:c r="O3126" s="14" t="str"/>
      <x:c r="P3126" s="16" t="str"/>
      <x:c r="Q3126" s="16" t="str">
        <x:f>IF(P3126="","",2023-P3126)</x:f>
      </x:c>
      <x:c r="R3126" s="16" t="str">
        <x:f>IF(OR(G3126="",P3126=""),"",P3126-G3126)</x:f>
      </x:c>
      <x:c r="S3126" s="16" t="str"/>
      <x:c r="T3126" s="16" t="str"/>
      <x:c r="U3126" s="14" t="str">
        <x:v>PENDIENTE</x:v>
      </x:c>
      <x:c r="V3126" s="14" t="str"/>
    </x:row>
    <x:row r="3127">
      <x:c r="A3127" s="16" t="str">
        <x:v>49</x:v>
      </x:c>
      <x:c r="B3127" s="14" t="str">
        <x:v>PA 005405</x:v>
      </x:c>
      <x:c r="C3127" s="14" t="str">
        <x:v>SOCIO/A CON NUMERO DE ASOCIADO</x:v>
      </x:c>
      <x:c r="D3127" s="14" t="str">
        <x:v>LEDESMA RODRIGO HORACIO</x:v>
      </x:c>
      <x:c r="E3127" s="16" t="str">
        <x:v>35</x:v>
      </x:c>
      <x:c r="F3127" s="14" t="str">
        <x:v>PLENO ACTIVO</x:v>
      </x:c>
      <x:c r="G3127" s="16" t="str">
        <x:v>9</x:v>
      </x:c>
      <x:c r="H3127" s="16" t="n">
        <x:f>IF(G3127="","",2020-G3127)</x:f>
        <x:v>2011</x:v>
      </x:c>
      <x:c r="I3127" s="14" t="str">
        <x:v>SI</x:v>
      </x:c>
      <x:c r="J3127" s="14" t="str"/>
      <x:c r="K3127" s="14" t="str"/>
      <x:c r="L3127" s="14" t="str"/>
      <x:c r="M3127" s="14" t="str"/>
      <x:c r="N3127" s="16" t="str"/>
      <x:c r="O3127" s="14" t="str"/>
      <x:c r="P3127" s="16" t="str"/>
      <x:c r="Q3127" s="16" t="str">
        <x:f>IF(P3127="","",2023-P3127)</x:f>
      </x:c>
      <x:c r="R3127" s="16" t="str">
        <x:f>IF(OR(G3127="",P3127=""),"",P3127-G3127)</x:f>
      </x:c>
      <x:c r="S3127" s="16" t="str"/>
      <x:c r="T3127" s="16" t="str"/>
      <x:c r="U3127" s="14" t="str">
        <x:v>PENDIENTE</x:v>
      </x:c>
      <x:c r="V3127" s="14" t="str"/>
    </x:row>
    <x:row r="3128">
      <x:c r="A3128" s="16" t="str">
        <x:v>49</x:v>
      </x:c>
      <x:c r="B3128" s="14" t="str">
        <x:v>SA 002515</x:v>
      </x:c>
      <x:c r="C3128" s="14" t="str">
        <x:v>SOCIO/A CON NUMERO DE ASOCIADO</x:v>
      </x:c>
      <x:c r="D3128" s="14" t="str">
        <x:v>LEDESMA SILVINA MONICA</x:v>
      </x:c>
      <x:c r="E3128" s="16" t="str">
        <x:v>52</x:v>
      </x:c>
      <x:c r="F3128" s="14" t="str">
        <x:v>SEMIPLENO ACTIVO</x:v>
      </x:c>
      <x:c r="G3128" s="16" t="str">
        <x:v>7</x:v>
      </x:c>
      <x:c r="H3128" s="16" t="n">
        <x:f>IF(G3128="","",2020-G3128)</x:f>
        <x:v>2013</x:v>
      </x:c>
      <x:c r="I3128" s="14" t="str">
        <x:v>SI</x:v>
      </x:c>
      <x:c r="J3128" s="14" t="str"/>
      <x:c r="K3128" s="14" t="str"/>
      <x:c r="L3128" s="14" t="str"/>
      <x:c r="M3128" s="14" t="str"/>
      <x:c r="N3128" s="16" t="str"/>
      <x:c r="O3128" s="14" t="str"/>
      <x:c r="P3128" s="16" t="str"/>
      <x:c r="Q3128" s="16" t="str">
        <x:f>IF(P3128="","",2023-P3128)</x:f>
      </x:c>
      <x:c r="R3128" s="16" t="str">
        <x:f>IF(OR(G3128="",P3128=""),"",P3128-G3128)</x:f>
      </x:c>
      <x:c r="S3128" s="16" t="str"/>
      <x:c r="T3128" s="16" t="str"/>
      <x:c r="U3128" s="14" t="str">
        <x:v>PENDIENTE</x:v>
      </x:c>
      <x:c r="V3128" s="14" t="str"/>
    </x:row>
    <x:row r="3129">
      <x:c r="A3129" s="16" t="str">
        <x:v>49</x:v>
      </x:c>
      <x:c r="B3129" s="14" t="str">
        <x:v>PV 004697</x:v>
      </x:c>
      <x:c r="C3129" s="14" t="str">
        <x:v>SOCIO/A CON NUMERO DE ASOCIADO</x:v>
      </x:c>
      <x:c r="D3129" s="14" t="str">
        <x:v>LEGAZ LUIS OMAR</x:v>
      </x:c>
      <x:c r="E3129" s="16" t="str">
        <x:v>69</x:v>
      </x:c>
      <x:c r="F3129" s="14" t="str">
        <x:v>PLENO VITALICIO</x:v>
      </x:c>
      <x:c r="G3129" s="16" t="str">
        <x:v>40</x:v>
      </x:c>
      <x:c r="H3129" s="16" t="n">
        <x:f>IF(G3129="","",2020-G3129)</x:f>
        <x:v>1980</x:v>
      </x:c>
      <x:c r="I3129" s="14" t="str">
        <x:v>SI</x:v>
      </x:c>
      <x:c r="J3129" s="14" t="str"/>
      <x:c r="K3129" s="14" t="str"/>
      <x:c r="L3129" s="14" t="str"/>
      <x:c r="M3129" s="14" t="str"/>
      <x:c r="N3129" s="16" t="str"/>
      <x:c r="O3129" s="14" t="str"/>
      <x:c r="P3129" s="16" t="str"/>
      <x:c r="Q3129" s="16" t="str">
        <x:f>IF(P3129="","",2023-P3129)</x:f>
      </x:c>
      <x:c r="R3129" s="16" t="str">
        <x:f>IF(OR(G3129="",P3129=""),"",P3129-G3129)</x:f>
      </x:c>
      <x:c r="S3129" s="16" t="str"/>
      <x:c r="T3129" s="16" t="str"/>
      <x:c r="U3129" s="14" t="str">
        <x:v>PENDIENTE</x:v>
      </x:c>
      <x:c r="V3129" s="14" t="str"/>
    </x:row>
    <x:row r="3130">
      <x:c r="A3130" s="16" t="str">
        <x:v>49</x:v>
      </x:c>
      <x:c r="B3130" s="14" t="str">
        <x:v>PV 002297</x:v>
      </x:c>
      <x:c r="C3130" s="14" t="str">
        <x:v>SOCIO/A CON NUMERO DE ASOCIADO</x:v>
      </x:c>
      <x:c r="D3130" s="14" t="str">
        <x:v>LEGEREN ESTELA MARIA</x:v>
      </x:c>
      <x:c r="E3130" s="16" t="str">
        <x:v>73</x:v>
      </x:c>
      <x:c r="F3130" s="14" t="str">
        <x:v>PLENO VITALICIO</x:v>
      </x:c>
      <x:c r="G3130" s="16" t="str">
        <x:v>65</x:v>
      </x:c>
      <x:c r="H3130" s="16" t="n">
        <x:f>IF(G3130="","",2020-G3130)</x:f>
        <x:v>1955</x:v>
      </x:c>
      <x:c r="I3130" s="14" t="str">
        <x:v>SI</x:v>
      </x:c>
      <x:c r="J3130" s="14" t="str"/>
      <x:c r="K3130" s="14" t="str"/>
      <x:c r="L3130" s="14" t="str"/>
      <x:c r="M3130" s="14" t="str"/>
      <x:c r="N3130" s="16" t="str"/>
      <x:c r="O3130" s="14" t="str"/>
      <x:c r="P3130" s="16" t="str"/>
      <x:c r="Q3130" s="16" t="str">
        <x:f>IF(P3130="","",2023-P3130)</x:f>
      </x:c>
      <x:c r="R3130" s="16" t="str">
        <x:f>IF(OR(G3130="",P3130=""),"",P3130-G3130)</x:f>
      </x:c>
      <x:c r="S3130" s="16" t="str"/>
      <x:c r="T3130" s="16" t="str"/>
      <x:c r="U3130" s="14" t="str">
        <x:v>PENDIENTE</x:v>
      </x:c>
      <x:c r="V3130" s="14" t="str"/>
    </x:row>
    <x:row r="3131">
      <x:c r="A3131" s="16" t="str">
        <x:v>49</x:v>
      </x:c>
      <x:c r="B3131" s="14" t="str">
        <x:v>SD 30000</x:v>
      </x:c>
      <x:c r="C3131" s="14" t="str">
        <x:v>SOCIO/A AUSENTE POR DESAPARICION FORZADA</x:v>
      </x:c>
      <x:c r="D3131" s="14" t="str">
        <x:v>LEGUIZAMON LIMESES EDUARDO RAUL</x:v>
      </x:c>
      <x:c r="E3131" s="16" t="str">
        <x:v>69</x:v>
      </x:c>
      <x:c r="F3131" s="14" t="str">
        <x:v>Elector ausente por desaparición forzada (Art. 9 Dec. 935/2010)</x:v>
      </x:c>
      <x:c r="G3131" s="16" t="str"/>
      <x:c r="H3131" s="16" t="str">
        <x:f>IF(G3131="","",2020-G3131)</x:f>
      </x:c>
      <x:c r="I3131" s="14" t="str">
        <x:v>SI</x:v>
      </x:c>
      <x:c r="J3131" s="14" t="str"/>
      <x:c r="K3131" s="14" t="str"/>
      <x:c r="L3131" s="14" t="str"/>
      <x:c r="M3131" s="14" t="str"/>
      <x:c r="N3131" s="16" t="str"/>
      <x:c r="O3131" s="14" t="str"/>
      <x:c r="P3131" s="16" t="str"/>
      <x:c r="Q3131" s="16" t="str">
        <x:f>IF(P3131="","",2023-P3131)</x:f>
      </x:c>
      <x:c r="R3131" s="16" t="str">
        <x:f>IF(OR(G3131="",P3131=""),"",P3131-G3131)</x:f>
      </x:c>
      <x:c r="S3131" s="16" t="str"/>
      <x:c r="T3131" s="16" t="str"/>
      <x:c r="U3131" s="14" t="str">
        <x:v>PENDIENTE</x:v>
      </x:c>
      <x:c r="V3131" s="14" t="str"/>
    </x:row>
    <x:row r="3132">
      <x:c r="A3132" s="16" t="str">
        <x:v>49</x:v>
      </x:c>
      <x:c r="B3132" s="14" t="str">
        <x:v>SA 002531</x:v>
      </x:c>
      <x:c r="C3132" s="14" t="str">
        <x:v>SOCIO/A CON NUMERO DE ASOCIADO</x:v>
      </x:c>
      <x:c r="D3132" s="14" t="str">
        <x:v>LEGUIZAMON MARCELO FABIAN</x:v>
      </x:c>
      <x:c r="E3132" s="16" t="str">
        <x:v>48</x:v>
      </x:c>
      <x:c r="F3132" s="14" t="str">
        <x:v>SEMIPLENO ACTIVO</x:v>
      </x:c>
      <x:c r="G3132" s="16" t="str">
        <x:v>7</x:v>
      </x:c>
      <x:c r="H3132" s="16" t="n">
        <x:f>IF(G3132="","",2020-G3132)</x:f>
        <x:v>2013</x:v>
      </x:c>
      <x:c r="I3132" s="14" t="str">
        <x:v>SI</x:v>
      </x:c>
      <x:c r="J3132" s="14" t="str"/>
      <x:c r="K3132" s="14" t="str"/>
      <x:c r="L3132" s="14" t="str"/>
      <x:c r="M3132" s="14" t="str"/>
      <x:c r="N3132" s="16" t="str"/>
      <x:c r="O3132" s="14" t="str"/>
      <x:c r="P3132" s="16" t="str"/>
      <x:c r="Q3132" s="16" t="str">
        <x:f>IF(P3132="","",2023-P3132)</x:f>
      </x:c>
      <x:c r="R3132" s="16" t="str">
        <x:f>IF(OR(G3132="",P3132=""),"",P3132-G3132)</x:f>
      </x:c>
      <x:c r="S3132" s="16" t="str"/>
      <x:c r="T3132" s="16" t="str"/>
      <x:c r="U3132" s="14" t="str">
        <x:v>PENDIENTE</x:v>
      </x:c>
      <x:c r="V3132" s="14" t="str"/>
    </x:row>
    <x:row r="3133">
      <x:c r="A3133" s="16" t="str">
        <x:v>49</x:v>
      </x:c>
      <x:c r="B3133" s="14" t="str">
        <x:v>PV 003756</x:v>
      </x:c>
      <x:c r="C3133" s="14" t="str">
        <x:v>SOCIO/A CON NUMERO DE ASOCIADO</x:v>
      </x:c>
      <x:c r="D3133" s="14" t="str">
        <x:v>LEHMANN MARIA CLAUDIA</x:v>
      </x:c>
      <x:c r="E3133" s="16" t="str">
        <x:v>56</x:v>
      </x:c>
      <x:c r="F3133" s="14" t="str">
        <x:v>PLENO VITALICIO</x:v>
      </x:c>
      <x:c r="G3133" s="16" t="str">
        <x:v>51</x:v>
      </x:c>
      <x:c r="H3133" s="16" t="n">
        <x:f>IF(G3133="","",2020-G3133)</x:f>
        <x:v>1969</x:v>
      </x:c>
      <x:c r="I3133" s="14" t="str">
        <x:v>SI</x:v>
      </x:c>
      <x:c r="J3133" s="14" t="str"/>
      <x:c r="K3133" s="14" t="str"/>
      <x:c r="L3133" s="14" t="str"/>
      <x:c r="M3133" s="14" t="str"/>
      <x:c r="N3133" s="16" t="str"/>
      <x:c r="O3133" s="14" t="str"/>
      <x:c r="P3133" s="16" t="str"/>
      <x:c r="Q3133" s="16" t="str">
        <x:f>IF(P3133="","",2023-P3133)</x:f>
      </x:c>
      <x:c r="R3133" s="16" t="str">
        <x:f>IF(OR(G3133="",P3133=""),"",P3133-G3133)</x:f>
      </x:c>
      <x:c r="S3133" s="16" t="str"/>
      <x:c r="T3133" s="16" t="str"/>
      <x:c r="U3133" s="14" t="str">
        <x:v>PENDIENTE</x:v>
      </x:c>
      <x:c r="V3133" s="14" t="str"/>
    </x:row>
    <x:row r="3134">
      <x:c r="A3134" s="16" t="str">
        <x:v>49</x:v>
      </x:c>
      <x:c r="B3134" s="14" t="str">
        <x:v>PV 002151</x:v>
      </x:c>
      <x:c r="C3134" s="14" t="str">
        <x:v>SOCIO/A CON NUMERO DE ASOCIADO</x:v>
      </x:c>
      <x:c r="D3134" s="14" t="str">
        <x:v>LEHMANN ROBERTO</x:v>
      </x:c>
      <x:c r="E3134" s="16" t="str">
        <x:v>83</x:v>
      </x:c>
      <x:c r="F3134" s="14" t="str">
        <x:v>PLENO VITALICIO</x:v>
      </x:c>
      <x:c r="G3134" s="16" t="str">
        <x:v>66</x:v>
      </x:c>
      <x:c r="H3134" s="16" t="n">
        <x:f>IF(G3134="","",2020-G3134)</x:f>
        <x:v>1954</x:v>
      </x:c>
      <x:c r="I3134" s="14" t="str">
        <x:v>SI</x:v>
      </x:c>
      <x:c r="J3134" s="14" t="str"/>
      <x:c r="K3134" s="14" t="str"/>
      <x:c r="L3134" s="14" t="str"/>
      <x:c r="M3134" s="14" t="str"/>
      <x:c r="N3134" s="16" t="str"/>
      <x:c r="O3134" s="14" t="str"/>
      <x:c r="P3134" s="16" t="str"/>
      <x:c r="Q3134" s="16" t="str">
        <x:f>IF(P3134="","",2023-P3134)</x:f>
      </x:c>
      <x:c r="R3134" s="16" t="str">
        <x:f>IF(OR(G3134="",P3134=""),"",P3134-G3134)</x:f>
      </x:c>
      <x:c r="S3134" s="16" t="str"/>
      <x:c r="T3134" s="16" t="str"/>
      <x:c r="U3134" s="14" t="str">
        <x:v>PENDIENTE</x:v>
      </x:c>
      <x:c r="V3134" s="14" t="str"/>
    </x:row>
    <x:row r="3135">
      <x:c r="A3135" s="16" t="str">
        <x:v>49</x:v>
      </x:c>
      <x:c r="B3135" s="14" t="str">
        <x:v>PV 004919</x:v>
      </x:c>
      <x:c r="C3135" s="14" t="str">
        <x:v>SOCIO/A CON NUMERO DE ASOCIADO</x:v>
      </x:c>
      <x:c r="D3135" s="14" t="str">
        <x:v>LEICACH SILVIA ROSA</x:v>
      </x:c>
      <x:c r="E3135" s="16" t="str">
        <x:v>73</x:v>
      </x:c>
      <x:c r="F3135" s="14" t="str">
        <x:v>PLENO VITALICIO</x:v>
      </x:c>
      <x:c r="G3135" s="16" t="str">
        <x:v>37</x:v>
      </x:c>
      <x:c r="H3135" s="16" t="n">
        <x:f>IF(G3135="","",2020-G3135)</x:f>
        <x:v>1983</x:v>
      </x:c>
      <x:c r="I3135" s="14" t="str">
        <x:v>SI</x:v>
      </x:c>
      <x:c r="J3135" s="14" t="str"/>
      <x:c r="K3135" s="14" t="str"/>
      <x:c r="L3135" s="14" t="str"/>
      <x:c r="M3135" s="14" t="str"/>
      <x:c r="N3135" s="16" t="str"/>
      <x:c r="O3135" s="14" t="str"/>
      <x:c r="P3135" s="16" t="str"/>
      <x:c r="Q3135" s="16" t="str">
        <x:f>IF(P3135="","",2023-P3135)</x:f>
      </x:c>
      <x:c r="R3135" s="16" t="str">
        <x:f>IF(OR(G3135="",P3135=""),"",P3135-G3135)</x:f>
      </x:c>
      <x:c r="S3135" s="16" t="str"/>
      <x:c r="T3135" s="16" t="str"/>
      <x:c r="U3135" s="14" t="str">
        <x:v>PENDIENTE</x:v>
      </x:c>
      <x:c r="V3135" s="14" t="str"/>
    </x:row>
    <x:row r="3136">
      <x:c r="A3136" s="16" t="str">
        <x:v>49</x:v>
      </x:c>
      <x:c r="B3136" s="14" t="str">
        <x:v>SA 002693</x:v>
      </x:c>
      <x:c r="C3136" s="14" t="str">
        <x:v>SOCIO/A CON NUMERO DE ASOCIADO</x:v>
      </x:c>
      <x:c r="D3136" s="14" t="str">
        <x:v>LEIVA RUBEN OMAR</x:v>
      </x:c>
      <x:c r="E3136" s="16" t="str">
        <x:v>34</x:v>
      </x:c>
      <x:c r="F3136" s="14" t="str">
        <x:v>SEMIPLENO ACTIVO</x:v>
      </x:c>
      <x:c r="G3136" s="16" t="str">
        <x:v>6</x:v>
      </x:c>
      <x:c r="H3136" s="16" t="n">
        <x:f>IF(G3136="","",2020-G3136)</x:f>
        <x:v>2014</x:v>
      </x:c>
      <x:c r="I3136" s="14" t="str">
        <x:v>SI</x:v>
      </x:c>
      <x:c r="J3136" s="14" t="str"/>
      <x:c r="K3136" s="14" t="str"/>
      <x:c r="L3136" s="14" t="str"/>
      <x:c r="M3136" s="14" t="str"/>
      <x:c r="N3136" s="16" t="str"/>
      <x:c r="O3136" s="14" t="str"/>
      <x:c r="P3136" s="16" t="str"/>
      <x:c r="Q3136" s="16" t="str">
        <x:f>IF(P3136="","",2023-P3136)</x:f>
      </x:c>
      <x:c r="R3136" s="16" t="str">
        <x:f>IF(OR(G3136="",P3136=""),"",P3136-G3136)</x:f>
      </x:c>
      <x:c r="S3136" s="16" t="str"/>
      <x:c r="T3136" s="16" t="str"/>
      <x:c r="U3136" s="14" t="str">
        <x:v>PENDIENTE</x:v>
      </x:c>
      <x:c r="V3136" s="14" t="str"/>
    </x:row>
    <x:row r="3137">
      <x:c r="A3137" s="16" t="str">
        <x:v>50</x:v>
      </x:c>
      <x:c r="B3137" s="14" t="str">
        <x:v>PA 001735</x:v>
      </x:c>
      <x:c r="C3137" s="14" t="str">
        <x:v>SOCIO/A CON NUMERO DE ASOCIADO</x:v>
      </x:c>
      <x:c r="D3137" s="14" t="str">
        <x:v>LEKOVIC NOELIA PAZ</x:v>
      </x:c>
      <x:c r="E3137" s="16" t="str">
        <x:v>27</x:v>
      </x:c>
      <x:c r="F3137" s="14" t="str">
        <x:v>PLENO ACTIVO</x:v>
      </x:c>
      <x:c r="G3137" s="16" t="str">
        <x:v>21</x:v>
      </x:c>
      <x:c r="H3137" s="16" t="n">
        <x:f>IF(G3137="","",2020-G3137)</x:f>
        <x:v>1999</x:v>
      </x:c>
      <x:c r="I3137" s="14" t="str">
        <x:v>SI</x:v>
      </x:c>
      <x:c r="J3137" s="14" t="str"/>
      <x:c r="K3137" s="14" t="str"/>
      <x:c r="L3137" s="14" t="str"/>
      <x:c r="M3137" s="14" t="str"/>
      <x:c r="N3137" s="16" t="str"/>
      <x:c r="O3137" s="14" t="str"/>
      <x:c r="P3137" s="16" t="str"/>
      <x:c r="Q3137" s="16" t="str">
        <x:f>IF(P3137="","",2023-P3137)</x:f>
      </x:c>
      <x:c r="R3137" s="16" t="str">
        <x:f>IF(OR(G3137="",P3137=""),"",P3137-G3137)</x:f>
      </x:c>
      <x:c r="S3137" s="16" t="str"/>
      <x:c r="T3137" s="16" t="str"/>
      <x:c r="U3137" s="14" t="str">
        <x:v>PENDIENTE</x:v>
      </x:c>
      <x:c r="V3137" s="14" t="str"/>
    </x:row>
    <x:row r="3138">
      <x:c r="A3138" s="16" t="str">
        <x:v>50</x:v>
      </x:c>
      <x:c r="B3138" s="14" t="str">
        <x:v>PV 002760</x:v>
      </x:c>
      <x:c r="C3138" s="14" t="str">
        <x:v>SOCIO/A CON NUMERO DE ASOCIADO</x:v>
      </x:c>
      <x:c r="D3138" s="14" t="str">
        <x:v>LEMA CLAUDIA SILVINA</x:v>
      </x:c>
      <x:c r="E3138" s="16" t="str">
        <x:v>60</x:v>
      </x:c>
      <x:c r="F3138" s="14" t="str">
        <x:v>PLENO VITALICIO</x:v>
      </x:c>
      <x:c r="G3138" s="16" t="str">
        <x:v>60</x:v>
      </x:c>
      <x:c r="H3138" s="16" t="n">
        <x:f>IF(G3138="","",2020-G3138)</x:f>
        <x:v>1960</x:v>
      </x:c>
      <x:c r="I3138" s="14" t="str">
        <x:v>SI</x:v>
      </x:c>
      <x:c r="J3138" s="14" t="str"/>
      <x:c r="K3138" s="14" t="str"/>
      <x:c r="L3138" s="14" t="str"/>
      <x:c r="M3138" s="14" t="str"/>
      <x:c r="N3138" s="16" t="str"/>
      <x:c r="O3138" s="14" t="str"/>
      <x:c r="P3138" s="16" t="str"/>
      <x:c r="Q3138" s="16" t="str">
        <x:f>IF(P3138="","",2023-P3138)</x:f>
      </x:c>
      <x:c r="R3138" s="16" t="str">
        <x:f>IF(OR(G3138="",P3138=""),"",P3138-G3138)</x:f>
      </x:c>
      <x:c r="S3138" s="16" t="str"/>
      <x:c r="T3138" s="16" t="str"/>
      <x:c r="U3138" s="14" t="str">
        <x:v>PENDIENTE</x:v>
      </x:c>
      <x:c r="V3138" s="14" t="str"/>
    </x:row>
    <x:row r="3139">
      <x:c r="A3139" s="16" t="str">
        <x:v>50</x:v>
      </x:c>
      <x:c r="B3139" s="14" t="str">
        <x:v>PV 003094</x:v>
      </x:c>
      <x:c r="C3139" s="14" t="str">
        <x:v>SOCIO/A CON NUMERO DE ASOCIADO</x:v>
      </x:c>
      <x:c r="D3139" s="14" t="str">
        <x:v>LEMA MARCELA LILIANA</x:v>
      </x:c>
      <x:c r="E3139" s="16" t="str">
        <x:v>63</x:v>
      </x:c>
      <x:c r="F3139" s="14" t="str">
        <x:v>PLENO VITALICIO</x:v>
      </x:c>
      <x:c r="G3139" s="16" t="str">
        <x:v>57</x:v>
      </x:c>
      <x:c r="H3139" s="16" t="n">
        <x:f>IF(G3139="","",2020-G3139)</x:f>
        <x:v>1963</x:v>
      </x:c>
      <x:c r="I3139" s="14" t="str">
        <x:v>SI</x:v>
      </x:c>
      <x:c r="J3139" s="14" t="str"/>
      <x:c r="K3139" s="14" t="str"/>
      <x:c r="L3139" s="14" t="str"/>
      <x:c r="M3139" s="14" t="str"/>
      <x:c r="N3139" s="16" t="str"/>
      <x:c r="O3139" s="14" t="str"/>
      <x:c r="P3139" s="16" t="str"/>
      <x:c r="Q3139" s="16" t="str">
        <x:f>IF(P3139="","",2023-P3139)</x:f>
      </x:c>
      <x:c r="R3139" s="16" t="str">
        <x:f>IF(OR(G3139="",P3139=""),"",P3139-G3139)</x:f>
      </x:c>
      <x:c r="S3139" s="16" t="str"/>
      <x:c r="T3139" s="16" t="str"/>
      <x:c r="U3139" s="14" t="str">
        <x:v>PENDIENTE</x:v>
      </x:c>
      <x:c r="V3139" s="14" t="str"/>
    </x:row>
    <x:row r="3140">
      <x:c r="A3140" s="16" t="str">
        <x:v>50</x:v>
      </x:c>
      <x:c r="B3140" s="14" t="str">
        <x:v>PV 003095</x:v>
      </x:c>
      <x:c r="C3140" s="14" t="str">
        <x:v>SOCIO/A CON NUMERO DE ASOCIADO</x:v>
      </x:c>
      <x:c r="D3140" s="14" t="str">
        <x:v>LEMA MIGUEL ANGEL</x:v>
      </x:c>
      <x:c r="E3140" s="16" t="str">
        <x:v>64</x:v>
      </x:c>
      <x:c r="F3140" s="14" t="str">
        <x:v>PLENO VITALICIO</x:v>
      </x:c>
      <x:c r="G3140" s="16" t="str">
        <x:v>57</x:v>
      </x:c>
      <x:c r="H3140" s="16" t="n">
        <x:f>IF(G3140="","",2020-G3140)</x:f>
        <x:v>1963</x:v>
      </x:c>
      <x:c r="I3140" s="14" t="str">
        <x:v>SI</x:v>
      </x:c>
      <x:c r="J3140" s="14" t="str"/>
      <x:c r="K3140" s="14" t="str"/>
      <x:c r="L3140" s="14" t="str"/>
      <x:c r="M3140" s="14" t="str"/>
      <x:c r="N3140" s="16" t="str"/>
      <x:c r="O3140" s="14" t="str"/>
      <x:c r="P3140" s="16" t="str"/>
      <x:c r="Q3140" s="16" t="str">
        <x:f>IF(P3140="","",2023-P3140)</x:f>
      </x:c>
      <x:c r="R3140" s="16" t="str">
        <x:f>IF(OR(G3140="",P3140=""),"",P3140-G3140)</x:f>
      </x:c>
      <x:c r="S3140" s="16" t="str"/>
      <x:c r="T3140" s="16" t="str"/>
      <x:c r="U3140" s="14" t="str">
        <x:v>PENDIENTE</x:v>
      </x:c>
      <x:c r="V3140" s="14" t="str"/>
    </x:row>
    <x:row r="3141">
      <x:c r="A3141" s="16" t="str">
        <x:v>50</x:v>
      </x:c>
      <x:c r="B3141" s="14" t="str">
        <x:v>PV 003482</x:v>
      </x:c>
      <x:c r="C3141" s="14" t="str">
        <x:v>SOCIO/A CON NUMERO DE ASOCIADO</x:v>
      </x:c>
      <x:c r="D3141" s="14" t="str">
        <x:v>LEMBO ALICIA ROSA</x:v>
      </x:c>
      <x:c r="E3141" s="16" t="str">
        <x:v>68</x:v>
      </x:c>
      <x:c r="F3141" s="14" t="str">
        <x:v>PLENO VITALICIO</x:v>
      </x:c>
      <x:c r="G3141" s="16" t="str">
        <x:v>54</x:v>
      </x:c>
      <x:c r="H3141" s="16" t="n">
        <x:f>IF(G3141="","",2020-G3141)</x:f>
        <x:v>1966</x:v>
      </x:c>
      <x:c r="I3141" s="14" t="str">
        <x:v>SI</x:v>
      </x:c>
      <x:c r="J3141" s="14" t="str"/>
      <x:c r="K3141" s="14" t="str"/>
      <x:c r="L3141" s="14" t="str"/>
      <x:c r="M3141" s="14" t="str"/>
      <x:c r="N3141" s="16" t="str"/>
      <x:c r="O3141" s="14" t="str"/>
      <x:c r="P3141" s="16" t="str"/>
      <x:c r="Q3141" s="16" t="str">
        <x:f>IF(P3141="","",2023-P3141)</x:f>
      </x:c>
      <x:c r="R3141" s="16" t="str">
        <x:f>IF(OR(G3141="",P3141=""),"",P3141-G3141)</x:f>
      </x:c>
      <x:c r="S3141" s="16" t="str"/>
      <x:c r="T3141" s="16" t="str"/>
      <x:c r="U3141" s="14" t="str">
        <x:v>PENDIENTE</x:v>
      </x:c>
      <x:c r="V3141" s="14" t="str"/>
    </x:row>
    <x:row r="3142">
      <x:c r="A3142" s="16" t="str">
        <x:v>50</x:v>
      </x:c>
      <x:c r="B3142" s="14" t="str">
        <x:v>PV 004432</x:v>
      </x:c>
      <x:c r="C3142" s="14" t="str">
        <x:v>SOCIO/A CON NUMERO DE ASOCIADO</x:v>
      </x:c>
      <x:c r="D3142" s="14" t="str">
        <x:v>LEMME GUSTAVO DARIO</x:v>
      </x:c>
      <x:c r="E3142" s="16" t="str">
        <x:v>50</x:v>
      </x:c>
      <x:c r="F3142" s="14" t="str">
        <x:v>PLENO VITALICIO</x:v>
      </x:c>
      <x:c r="G3142" s="16" t="str">
        <x:v>44</x:v>
      </x:c>
      <x:c r="H3142" s="16" t="n">
        <x:f>IF(G3142="","",2020-G3142)</x:f>
        <x:v>1976</x:v>
      </x:c>
      <x:c r="I3142" s="14" t="str">
        <x:v>SI</x:v>
      </x:c>
      <x:c r="J3142" s="14" t="str"/>
      <x:c r="K3142" s="14" t="str"/>
      <x:c r="L3142" s="14" t="str"/>
      <x:c r="M3142" s="14" t="str"/>
      <x:c r="N3142" s="16" t="str"/>
      <x:c r="O3142" s="14" t="str"/>
      <x:c r="P3142" s="16" t="str"/>
      <x:c r="Q3142" s="16" t="str">
        <x:f>IF(P3142="","",2023-P3142)</x:f>
      </x:c>
      <x:c r="R3142" s="16" t="str">
        <x:f>IF(OR(G3142="",P3142=""),"",P3142-G3142)</x:f>
      </x:c>
      <x:c r="S3142" s="16" t="str"/>
      <x:c r="T3142" s="16" t="str"/>
      <x:c r="U3142" s="14" t="str">
        <x:v>PENDIENTE</x:v>
      </x:c>
      <x:c r="V3142" s="14" t="str"/>
    </x:row>
    <x:row r="3143">
      <x:c r="A3143" s="16" t="str">
        <x:v>50</x:v>
      </x:c>
      <x:c r="B3143" s="14" t="str">
        <x:v>SA 001731</x:v>
      </x:c>
      <x:c r="C3143" s="14" t="str">
        <x:v>SOCIO/A CON NUMERO DE ASOCIADO</x:v>
      </x:c>
      <x:c r="D3143" s="14" t="str">
        <x:v>LEMOS JONATHAN</x:v>
      </x:c>
      <x:c r="E3143" s="16" t="str">
        <x:v>28</x:v>
      </x:c>
      <x:c r="F3143" s="14" t="str">
        <x:v>SEMIPLENO ACTIVO</x:v>
      </x:c>
      <x:c r="G3143" s="16" t="str">
        <x:v>9</x:v>
      </x:c>
      <x:c r="H3143" s="16" t="n">
        <x:f>IF(G3143="","",2020-G3143)</x:f>
        <x:v>2011</x:v>
      </x:c>
      <x:c r="I3143" s="14" t="str">
        <x:v>SI</x:v>
      </x:c>
      <x:c r="J3143" s="14" t="str"/>
      <x:c r="K3143" s="14" t="str"/>
      <x:c r="L3143" s="14" t="str"/>
      <x:c r="M3143" s="14" t="str"/>
      <x:c r="N3143" s="16" t="str"/>
      <x:c r="O3143" s="14" t="str"/>
      <x:c r="P3143" s="16" t="str"/>
      <x:c r="Q3143" s="16" t="str">
        <x:f>IF(P3143="","",2023-P3143)</x:f>
      </x:c>
      <x:c r="R3143" s="16" t="str">
        <x:f>IF(OR(G3143="",P3143=""),"",P3143-G3143)</x:f>
      </x:c>
      <x:c r="S3143" s="16" t="str"/>
      <x:c r="T3143" s="16" t="str"/>
      <x:c r="U3143" s="14" t="str">
        <x:v>PENDIENTE</x:v>
      </x:c>
      <x:c r="V3143" s="14" t="str"/>
    </x:row>
    <x:row r="3144">
      <x:c r="A3144" s="16" t="str">
        <x:v>50</x:v>
      </x:c>
      <x:c r="B3144" s="14" t="str">
        <x:v>SA 001475</x:v>
      </x:c>
      <x:c r="C3144" s="14" t="str">
        <x:v>SOCIO/A CON NUMERO DE ASOCIADO</x:v>
      </x:c>
      <x:c r="D3144" s="14" t="str">
        <x:v>LEMOS MARIANO ANDRES</x:v>
      </x:c>
      <x:c r="E3144" s="16" t="str">
        <x:v>37</x:v>
      </x:c>
      <x:c r="F3144" s="14" t="str">
        <x:v>SEMIPLENO ACTIVO</x:v>
      </x:c>
      <x:c r="G3144" s="16" t="str">
        <x:v>12</x:v>
      </x:c>
      <x:c r="H3144" s="16" t="n">
        <x:f>IF(G3144="","",2020-G3144)</x:f>
        <x:v>2008</x:v>
      </x:c>
      <x:c r="I3144" s="14" t="str">
        <x:v>SI</x:v>
      </x:c>
      <x:c r="J3144" s="14" t="str"/>
      <x:c r="K3144" s="14" t="str"/>
      <x:c r="L3144" s="14" t="str"/>
      <x:c r="M3144" s="14" t="str"/>
      <x:c r="N3144" s="16" t="str"/>
      <x:c r="O3144" s="14" t="str"/>
      <x:c r="P3144" s="16" t="str"/>
      <x:c r="Q3144" s="16" t="str">
        <x:f>IF(P3144="","",2023-P3144)</x:f>
      </x:c>
      <x:c r="R3144" s="16" t="str">
        <x:f>IF(OR(G3144="",P3144=""),"",P3144-G3144)</x:f>
      </x:c>
      <x:c r="S3144" s="16" t="str"/>
      <x:c r="T3144" s="16" t="str"/>
      <x:c r="U3144" s="14" t="str">
        <x:v>PENDIENTE</x:v>
      </x:c>
      <x:c r="V3144" s="14" t="str"/>
    </x:row>
    <x:row r="3145">
      <x:c r="A3145" s="16" t="str">
        <x:v>50</x:v>
      </x:c>
      <x:c r="B3145" s="14" t="str">
        <x:v>PA 001411</x:v>
      </x:c>
      <x:c r="C3145" s="14" t="str">
        <x:v>SOCIO/A CON NUMERO DE ASOCIADO</x:v>
      </x:c>
      <x:c r="D3145" s="14" t="str">
        <x:v>LEMOS MARTIN JAVIER</x:v>
      </x:c>
      <x:c r="E3145" s="16" t="str">
        <x:v>33</x:v>
      </x:c>
      <x:c r="F3145" s="14" t="str">
        <x:v>PLENO ACTIVO</x:v>
      </x:c>
      <x:c r="G3145" s="16" t="str">
        <x:v>29</x:v>
      </x:c>
      <x:c r="H3145" s="16" t="n">
        <x:f>IF(G3145="","",2020-G3145)</x:f>
        <x:v>1991</x:v>
      </x:c>
      <x:c r="I3145" s="14" t="str">
        <x:v>SI</x:v>
      </x:c>
      <x:c r="J3145" s="14" t="str"/>
      <x:c r="K3145" s="14" t="str"/>
      <x:c r="L3145" s="14" t="str"/>
      <x:c r="M3145" s="14" t="str"/>
      <x:c r="N3145" s="16" t="str"/>
      <x:c r="O3145" s="14" t="str"/>
      <x:c r="P3145" s="16" t="str"/>
      <x:c r="Q3145" s="16" t="str">
        <x:f>IF(P3145="","",2023-P3145)</x:f>
      </x:c>
      <x:c r="R3145" s="16" t="str">
        <x:f>IF(OR(G3145="",P3145=""),"",P3145-G3145)</x:f>
      </x:c>
      <x:c r="S3145" s="16" t="str"/>
      <x:c r="T3145" s="16" t="str"/>
      <x:c r="U3145" s="14" t="str">
        <x:v>PENDIENTE</x:v>
      </x:c>
      <x:c r="V3145" s="14" t="str"/>
    </x:row>
    <x:row r="3146">
      <x:c r="A3146" s="16" t="str">
        <x:v>50</x:v>
      </x:c>
      <x:c r="B3146" s="14" t="str">
        <x:v>SA 003358</x:v>
      </x:c>
      <x:c r="C3146" s="14" t="str">
        <x:v>SOCIO/A CON NUMERO DE ASOCIADO</x:v>
      </x:c>
      <x:c r="D3146" s="14" t="str">
        <x:v>LEMOS NORBERTO ANDRES</x:v>
      </x:c>
      <x:c r="E3146" s="16" t="str">
        <x:v>46</x:v>
      </x:c>
      <x:c r="F3146" s="14" t="str">
        <x:v>SEMIPLENO ACTIVO</x:v>
      </x:c>
      <x:c r="G3146" s="16" t="str">
        <x:v>4</x:v>
      </x:c>
      <x:c r="H3146" s="16" t="n">
        <x:f>IF(G3146="","",2020-G3146)</x:f>
        <x:v>2016</x:v>
      </x:c>
      <x:c r="I3146" s="14" t="str">
        <x:v>SI</x:v>
      </x:c>
      <x:c r="J3146" s="14" t="str"/>
      <x:c r="K3146" s="14" t="str"/>
      <x:c r="L3146" s="14" t="str"/>
      <x:c r="M3146" s="14" t="str"/>
      <x:c r="N3146" s="16" t="str"/>
      <x:c r="O3146" s="14" t="str"/>
      <x:c r="P3146" s="16" t="str"/>
      <x:c r="Q3146" s="16" t="str">
        <x:f>IF(P3146="","",2023-P3146)</x:f>
      </x:c>
      <x:c r="R3146" s="16" t="str">
        <x:f>IF(OR(G3146="",P3146=""),"",P3146-G3146)</x:f>
      </x:c>
      <x:c r="S3146" s="16" t="str"/>
      <x:c r="T3146" s="16" t="str"/>
      <x:c r="U3146" s="14" t="str">
        <x:v>PENDIENTE</x:v>
      </x:c>
      <x:c r="V3146" s="14" t="str"/>
    </x:row>
    <x:row r="3147">
      <x:c r="A3147" s="16" t="str">
        <x:v>50</x:v>
      </x:c>
      <x:c r="B3147" s="14" t="str">
        <x:v>PA 021040</x:v>
      </x:c>
      <x:c r="C3147" s="14" t="str">
        <x:v>SOCIO/A CON NUMERO DE ASOCIADO</x:v>
      </x:c>
      <x:c r="D3147" s="14" t="str">
        <x:v>LEMOS QUAZZOLO GONZALO MARTIN</x:v>
      </x:c>
      <x:c r="E3147" s="16" t="str">
        <x:v>34</x:v>
      </x:c>
      <x:c r="F3147" s="14" t="str">
        <x:v>PLENO ACTIVO</x:v>
      </x:c>
      <x:c r="G3147" s="16" t="str">
        <x:v>4</x:v>
      </x:c>
      <x:c r="H3147" s="16" t="n">
        <x:f>IF(G3147="","",2020-G3147)</x:f>
        <x:v>2016</x:v>
      </x:c>
      <x:c r="I3147" s="14" t="str">
        <x:v>SI</x:v>
      </x:c>
      <x:c r="J3147" s="14" t="str"/>
      <x:c r="K3147" s="14" t="str"/>
      <x:c r="L3147" s="14" t="str"/>
      <x:c r="M3147" s="14" t="str"/>
      <x:c r="N3147" s="16" t="str"/>
      <x:c r="O3147" s="14" t="str"/>
      <x:c r="P3147" s="16" t="str"/>
      <x:c r="Q3147" s="16" t="str">
        <x:f>IF(P3147="","",2023-P3147)</x:f>
      </x:c>
      <x:c r="R3147" s="16" t="str">
        <x:f>IF(OR(G3147="",P3147=""),"",P3147-G3147)</x:f>
      </x:c>
      <x:c r="S3147" s="16" t="str"/>
      <x:c r="T3147" s="16" t="str"/>
      <x:c r="U3147" s="14" t="str">
        <x:v>PENDIENTE</x:v>
      </x:c>
      <x:c r="V3147" s="14" t="str"/>
    </x:row>
    <x:row r="3148">
      <x:c r="A3148" s="16" t="str">
        <x:v>50</x:v>
      </x:c>
      <x:c r="B3148" s="14" t="str">
        <x:v>PV 004393</x:v>
      </x:c>
      <x:c r="C3148" s="14" t="str">
        <x:v>SOCIO/A CON NUMERO DE ASOCIADO</x:v>
      </x:c>
      <x:c r="D3148" s="14" t="str">
        <x:v>LENCE SILVIA GRACIELA</x:v>
      </x:c>
      <x:c r="E3148" s="16" t="str">
        <x:v>60</x:v>
      </x:c>
      <x:c r="F3148" s="14" t="str">
        <x:v>PLENO VITALICIO</x:v>
      </x:c>
      <x:c r="G3148" s="16" t="str">
        <x:v>45</x:v>
      </x:c>
      <x:c r="H3148" s="16" t="n">
        <x:f>IF(G3148="","",2020-G3148)</x:f>
        <x:v>1975</x:v>
      </x:c>
      <x:c r="I3148" s="14" t="str">
        <x:v>SI</x:v>
      </x:c>
      <x:c r="J3148" s="14" t="str"/>
      <x:c r="K3148" s="14" t="str"/>
      <x:c r="L3148" s="14" t="str"/>
      <x:c r="M3148" s="14" t="str"/>
      <x:c r="N3148" s="16" t="str"/>
      <x:c r="O3148" s="14" t="str"/>
      <x:c r="P3148" s="16" t="str"/>
      <x:c r="Q3148" s="16" t="str">
        <x:f>IF(P3148="","",2023-P3148)</x:f>
      </x:c>
      <x:c r="R3148" s="16" t="str">
        <x:f>IF(OR(G3148="",P3148=""),"",P3148-G3148)</x:f>
      </x:c>
      <x:c r="S3148" s="16" t="str"/>
      <x:c r="T3148" s="16" t="str"/>
      <x:c r="U3148" s="14" t="str">
        <x:v>PENDIENTE</x:v>
      </x:c>
      <x:c r="V3148" s="14" t="str"/>
    </x:row>
    <x:row r="3149">
      <x:c r="A3149" s="16" t="str">
        <x:v>50</x:v>
      </x:c>
      <x:c r="B3149" s="14" t="str">
        <x:v>PV 003487</x:v>
      </x:c>
      <x:c r="C3149" s="14" t="str">
        <x:v>SOCIO/A CON NUMERO DE ASOCIADO</x:v>
      </x:c>
      <x:c r="D3149" s="14" t="str">
        <x:v>LEON DANIEL ALEJANDRO</x:v>
      </x:c>
      <x:c r="E3149" s="16" t="str">
        <x:v>62</x:v>
      </x:c>
      <x:c r="F3149" s="14" t="str">
        <x:v>PLENO VITALICIO</x:v>
      </x:c>
      <x:c r="G3149" s="16" t="str">
        <x:v>54</x:v>
      </x:c>
      <x:c r="H3149" s="16" t="n">
        <x:f>IF(G3149="","",2020-G3149)</x:f>
        <x:v>1966</x:v>
      </x:c>
      <x:c r="I3149" s="14" t="str">
        <x:v>SI</x:v>
      </x:c>
      <x:c r="J3149" s="14" t="str"/>
      <x:c r="K3149" s="14" t="str"/>
      <x:c r="L3149" s="14" t="str"/>
      <x:c r="M3149" s="14" t="str"/>
      <x:c r="N3149" s="16" t="str"/>
      <x:c r="O3149" s="14" t="str"/>
      <x:c r="P3149" s="16" t="str"/>
      <x:c r="Q3149" s="16" t="str">
        <x:f>IF(P3149="","",2023-P3149)</x:f>
      </x:c>
      <x:c r="R3149" s="16" t="str">
        <x:f>IF(OR(G3149="",P3149=""),"",P3149-G3149)</x:f>
      </x:c>
      <x:c r="S3149" s="16" t="str"/>
      <x:c r="T3149" s="16" t="str"/>
      <x:c r="U3149" s="14" t="str">
        <x:v>PENDIENTE</x:v>
      </x:c>
      <x:c r="V3149" s="14" t="str"/>
    </x:row>
    <x:row r="3150">
      <x:c r="A3150" s="16" t="str">
        <x:v>50</x:v>
      </x:c>
      <x:c r="B3150" s="14" t="str">
        <x:v>PV 001995</x:v>
      </x:c>
      <x:c r="C3150" s="14" t="str">
        <x:v>SOCIO/A CON NUMERO DE ASOCIADO</x:v>
      </x:c>
      <x:c r="D3150" s="14" t="str">
        <x:v>LEONE CARLOS ALBERTO</x:v>
      </x:c>
      <x:c r="E3150" s="16" t="str">
        <x:v>68</x:v>
      </x:c>
      <x:c r="F3150" s="14" t="str">
        <x:v>PLENO VITALICIO</x:v>
      </x:c>
      <x:c r="G3150" s="16" t="str">
        <x:v>66</x:v>
      </x:c>
      <x:c r="H3150" s="16" t="n">
        <x:f>IF(G3150="","",2020-G3150)</x:f>
        <x:v>1954</x:v>
      </x:c>
      <x:c r="I3150" s="14" t="str">
        <x:v>SI</x:v>
      </x:c>
      <x:c r="J3150" s="14" t="str"/>
      <x:c r="K3150" s="14" t="str"/>
      <x:c r="L3150" s="14" t="str"/>
      <x:c r="M3150" s="14" t="str"/>
      <x:c r="N3150" s="16" t="str"/>
      <x:c r="O3150" s="14" t="str"/>
      <x:c r="P3150" s="16" t="str"/>
      <x:c r="Q3150" s="16" t="str">
        <x:f>IF(P3150="","",2023-P3150)</x:f>
      </x:c>
      <x:c r="R3150" s="16" t="str">
        <x:f>IF(OR(G3150="",P3150=""),"",P3150-G3150)</x:f>
      </x:c>
      <x:c r="S3150" s="16" t="str"/>
      <x:c r="T3150" s="16" t="str"/>
      <x:c r="U3150" s="14" t="str">
        <x:v>PENDIENTE</x:v>
      </x:c>
      <x:c r="V3150" s="14" t="str"/>
    </x:row>
    <x:row r="3151">
      <x:c r="A3151" s="16" t="str">
        <x:v>50</x:v>
      </x:c>
      <x:c r="B3151" s="14" t="str">
        <x:v>PV 002865</x:v>
      </x:c>
      <x:c r="C3151" s="14" t="str">
        <x:v>SOCIO/A CON NUMERO DE ASOCIADO</x:v>
      </x:c>
      <x:c r="D3151" s="14" t="str">
        <x:v>LEONE DANTE</x:v>
      </x:c>
      <x:c r="E3151" s="16" t="str">
        <x:v>76</x:v>
      </x:c>
      <x:c r="F3151" s="14" t="str">
        <x:v>PLENO VITALICIO</x:v>
      </x:c>
      <x:c r="G3151" s="16" t="str">
        <x:v>59</x:v>
      </x:c>
      <x:c r="H3151" s="16" t="n">
        <x:f>IF(G3151="","",2020-G3151)</x:f>
        <x:v>1961</x:v>
      </x:c>
      <x:c r="I3151" s="14" t="str">
        <x:v>SI</x:v>
      </x:c>
      <x:c r="J3151" s="14" t="str"/>
      <x:c r="K3151" s="14" t="str"/>
      <x:c r="L3151" s="14" t="str"/>
      <x:c r="M3151" s="14" t="str"/>
      <x:c r="N3151" s="16" t="str"/>
      <x:c r="O3151" s="14" t="str"/>
      <x:c r="P3151" s="16" t="str"/>
      <x:c r="Q3151" s="16" t="str">
        <x:f>IF(P3151="","",2023-P3151)</x:f>
      </x:c>
      <x:c r="R3151" s="16" t="str">
        <x:f>IF(OR(G3151="",P3151=""),"",P3151-G3151)</x:f>
      </x:c>
      <x:c r="S3151" s="16" t="str"/>
      <x:c r="T3151" s="16" t="str"/>
      <x:c r="U3151" s="14" t="str">
        <x:v>PENDIENTE</x:v>
      </x:c>
      <x:c r="V3151" s="14" t="str"/>
    </x:row>
    <x:row r="3152">
      <x:c r="A3152" s="16" t="str">
        <x:v>50</x:v>
      </x:c>
      <x:c r="B3152" s="14" t="str">
        <x:v>PA 027160</x:v>
      </x:c>
      <x:c r="C3152" s="14" t="str">
        <x:v>SOCIO/A CON NUMERO DE ASOCIADO</x:v>
      </x:c>
      <x:c r="D3152" s="14" t="str">
        <x:v>LERTORA FABIAN</x:v>
      </x:c>
      <x:c r="E3152" s="16" t="str">
        <x:v>49</x:v>
      </x:c>
      <x:c r="F3152" s="14" t="str">
        <x:v>PLENO ACTIVO</x:v>
      </x:c>
      <x:c r="G3152" s="16" t="str">
        <x:v>3</x:v>
      </x:c>
      <x:c r="H3152" s="16" t="n">
        <x:f>IF(G3152="","",2020-G3152)</x:f>
        <x:v>2017</x:v>
      </x:c>
      <x:c r="I3152" s="14" t="str">
        <x:v>SI</x:v>
      </x:c>
      <x:c r="J3152" s="14" t="str"/>
      <x:c r="K3152" s="14" t="str"/>
      <x:c r="L3152" s="14" t="str"/>
      <x:c r="M3152" s="14" t="str"/>
      <x:c r="N3152" s="16" t="str"/>
      <x:c r="O3152" s="14" t="str"/>
      <x:c r="P3152" s="16" t="str"/>
      <x:c r="Q3152" s="16" t="str">
        <x:f>IF(P3152="","",2023-P3152)</x:f>
      </x:c>
      <x:c r="R3152" s="16" t="str">
        <x:f>IF(OR(G3152="",P3152=""),"",P3152-G3152)</x:f>
      </x:c>
      <x:c r="S3152" s="16" t="str"/>
      <x:c r="T3152" s="16" t="str"/>
      <x:c r="U3152" s="14" t="str">
        <x:v>PENDIENTE</x:v>
      </x:c>
      <x:c r="V3152" s="14" t="str"/>
    </x:row>
    <x:row r="3153">
      <x:c r="A3153" s="16" t="str">
        <x:v>50</x:v>
      </x:c>
      <x:c r="B3153" s="14" t="str">
        <x:v>PA 021431</x:v>
      </x:c>
      <x:c r="C3153" s="14" t="str">
        <x:v>SOCIO/A CON NUMERO DE ASOCIADO</x:v>
      </x:c>
      <x:c r="D3153" s="14" t="str">
        <x:v>LESCANO RAMIRO</x:v>
      </x:c>
      <x:c r="E3153" s="16" t="str">
        <x:v>21</x:v>
      </x:c>
      <x:c r="F3153" s="14" t="str">
        <x:v>PLENO ACTIVO</x:v>
      </x:c>
      <x:c r="G3153" s="16" t="str">
        <x:v>4</x:v>
      </x:c>
      <x:c r="H3153" s="16" t="n">
        <x:f>IF(G3153="","",2020-G3153)</x:f>
        <x:v>2016</x:v>
      </x:c>
      <x:c r="I3153" s="14" t="str">
        <x:v>SI</x:v>
      </x:c>
      <x:c r="J3153" s="14" t="str"/>
      <x:c r="K3153" s="14" t="str"/>
      <x:c r="L3153" s="14" t="str"/>
      <x:c r="M3153" s="14" t="str"/>
      <x:c r="N3153" s="16" t="str"/>
      <x:c r="O3153" s="14" t="str"/>
      <x:c r="P3153" s="16" t="str"/>
      <x:c r="Q3153" s="16" t="str">
        <x:f>IF(P3153="","",2023-P3153)</x:f>
      </x:c>
      <x:c r="R3153" s="16" t="str">
        <x:f>IF(OR(G3153="",P3153=""),"",P3153-G3153)</x:f>
      </x:c>
      <x:c r="S3153" s="16" t="str"/>
      <x:c r="T3153" s="16" t="str"/>
      <x:c r="U3153" s="14" t="str">
        <x:v>PENDIENTE</x:v>
      </x:c>
      <x:c r="V3153" s="14" t="str"/>
    </x:row>
    <x:row r="3154">
      <x:c r="A3154" s="16" t="str">
        <x:v>50</x:v>
      </x:c>
      <x:c r="B3154" s="14" t="str">
        <x:v>SA 001332</x:v>
      </x:c>
      <x:c r="C3154" s="14" t="str">
        <x:v>SOCIO/A CON NUMERO DE ASOCIADO</x:v>
      </x:c>
      <x:c r="D3154" s="14" t="str">
        <x:v>LEVA CARLOS ALBERTO</x:v>
      </x:c>
      <x:c r="E3154" s="16" t="str">
        <x:v>70</x:v>
      </x:c>
      <x:c r="F3154" s="14" t="str">
        <x:v>SEMIPLENO ACTIVO</x:v>
      </x:c>
      <x:c r="G3154" s="16" t="str">
        <x:v>15</x:v>
      </x:c>
      <x:c r="H3154" s="16" t="n">
        <x:f>IF(G3154="","",2020-G3154)</x:f>
        <x:v>2005</x:v>
      </x:c>
      <x:c r="I3154" s="14" t="str">
        <x:v>SI</x:v>
      </x:c>
      <x:c r="J3154" s="14" t="str"/>
      <x:c r="K3154" s="14" t="str"/>
      <x:c r="L3154" s="14" t="str"/>
      <x:c r="M3154" s="14" t="str"/>
      <x:c r="N3154" s="16" t="str"/>
      <x:c r="O3154" s="14" t="str"/>
      <x:c r="P3154" s="16" t="str"/>
      <x:c r="Q3154" s="16" t="str">
        <x:f>IF(P3154="","",2023-P3154)</x:f>
      </x:c>
      <x:c r="R3154" s="16" t="str">
        <x:f>IF(OR(G3154="",P3154=""),"",P3154-G3154)</x:f>
      </x:c>
      <x:c r="S3154" s="16" t="str"/>
      <x:c r="T3154" s="16" t="str"/>
      <x:c r="U3154" s="14" t="str">
        <x:v>PENDIENTE</x:v>
      </x:c>
      <x:c r="V3154" s="14" t="str"/>
    </x:row>
    <x:row r="3155">
      <x:c r="A3155" s="16" t="str">
        <x:v>50</x:v>
      </x:c>
      <x:c r="B3155" s="14" t="str">
        <x:v>PV 001693</x:v>
      </x:c>
      <x:c r="C3155" s="14" t="str">
        <x:v>SOCIO/A CON NUMERO DE ASOCIADO</x:v>
      </x:c>
      <x:c r="D3155" s="14" t="str">
        <x:v>LEVATO HECTOR PEDRO</x:v>
      </x:c>
      <x:c r="E3155" s="16" t="str">
        <x:v>82</x:v>
      </x:c>
      <x:c r="F3155" s="14" t="str">
        <x:v>PLENO VITALICIO</x:v>
      </x:c>
      <x:c r="G3155" s="16" t="str">
        <x:v>71</x:v>
      </x:c>
      <x:c r="H3155" s="16" t="n">
        <x:f>IF(G3155="","",2020-G3155)</x:f>
        <x:v>1949</x:v>
      </x:c>
      <x:c r="I3155" s="14" t="str">
        <x:v>SI</x:v>
      </x:c>
      <x:c r="J3155" s="14" t="str"/>
      <x:c r="K3155" s="14" t="str"/>
      <x:c r="L3155" s="14" t="str"/>
      <x:c r="M3155" s="14" t="str"/>
      <x:c r="N3155" s="16" t="str"/>
      <x:c r="O3155" s="14" t="str"/>
      <x:c r="P3155" s="16" t="str"/>
      <x:c r="Q3155" s="16" t="str">
        <x:f>IF(P3155="","",2023-P3155)</x:f>
      </x:c>
      <x:c r="R3155" s="16" t="str">
        <x:f>IF(OR(G3155="",P3155=""),"",P3155-G3155)</x:f>
      </x:c>
      <x:c r="S3155" s="16" t="str"/>
      <x:c r="T3155" s="16" t="str"/>
      <x:c r="U3155" s="14" t="str">
        <x:v>PENDIENTE</x:v>
      </x:c>
      <x:c r="V3155" s="14" t="str"/>
    </x:row>
    <x:row r="3156">
      <x:c r="A3156" s="16" t="str">
        <x:v>50</x:v>
      </x:c>
      <x:c r="B3156" s="14" t="str">
        <x:v>PV 005071</x:v>
      </x:c>
      <x:c r="C3156" s="14" t="str">
        <x:v>SOCIO/A CON NUMERO DE ASOCIADO</x:v>
      </x:c>
      <x:c r="D3156" s="14" t="str">
        <x:v>LEVY ALEJANDRO JACOBO</x:v>
      </x:c>
      <x:c r="E3156" s="16" t="str">
        <x:v>75</x:v>
      </x:c>
      <x:c r="F3156" s="14" t="str">
        <x:v>PLENO VITALICIO</x:v>
      </x:c>
      <x:c r="G3156" s="16" t="str">
        <x:v>40</x:v>
      </x:c>
      <x:c r="H3156" s="16" t="n">
        <x:f>IF(G3156="","",2020-G3156)</x:f>
        <x:v>1980</x:v>
      </x:c>
      <x:c r="I3156" s="14" t="str">
        <x:v>SI</x:v>
      </x:c>
      <x:c r="J3156" s="14" t="str"/>
      <x:c r="K3156" s="14" t="str"/>
      <x:c r="L3156" s="14" t="str"/>
      <x:c r="M3156" s="14" t="str"/>
      <x:c r="N3156" s="16" t="str"/>
      <x:c r="O3156" s="14" t="str"/>
      <x:c r="P3156" s="16" t="str"/>
      <x:c r="Q3156" s="16" t="str">
        <x:f>IF(P3156="","",2023-P3156)</x:f>
      </x:c>
      <x:c r="R3156" s="16" t="str">
        <x:f>IF(OR(G3156="",P3156=""),"",P3156-G3156)</x:f>
      </x:c>
      <x:c r="S3156" s="16" t="str"/>
      <x:c r="T3156" s="16" t="str"/>
      <x:c r="U3156" s="14" t="str">
        <x:v>PENDIENTE</x:v>
      </x:c>
      <x:c r="V3156" s="14" t="str"/>
    </x:row>
    <x:row r="3157">
      <x:c r="A3157" s="16" t="str">
        <x:v>50</x:v>
      </x:c>
      <x:c r="B3157" s="14" t="str">
        <x:v>PA 002632</x:v>
      </x:c>
      <x:c r="C3157" s="14" t="str">
        <x:v>SOCIO/A CON NUMERO DE ASOCIADO</x:v>
      </x:c>
      <x:c r="D3157" s="14" t="str">
        <x:v>LEVY JONATHAN</x:v>
      </x:c>
      <x:c r="E3157" s="16" t="str">
        <x:v>36</x:v>
      </x:c>
      <x:c r="F3157" s="14" t="str">
        <x:v>PLENO ACTIVO</x:v>
      </x:c>
      <x:c r="G3157" s="16" t="str">
        <x:v>14</x:v>
      </x:c>
      <x:c r="H3157" s="16" t="n">
        <x:f>IF(G3157="","",2020-G3157)</x:f>
        <x:v>2006</x:v>
      </x:c>
      <x:c r="I3157" s="14" t="str">
        <x:v>SI</x:v>
      </x:c>
      <x:c r="J3157" s="14" t="str"/>
      <x:c r="K3157" s="14" t="str"/>
      <x:c r="L3157" s="14" t="str"/>
      <x:c r="M3157" s="14" t="str"/>
      <x:c r="N3157" s="16" t="str"/>
      <x:c r="O3157" s="14" t="str"/>
      <x:c r="P3157" s="16" t="str"/>
      <x:c r="Q3157" s="16" t="str">
        <x:f>IF(P3157="","",2023-P3157)</x:f>
      </x:c>
      <x:c r="R3157" s="16" t="str">
        <x:f>IF(OR(G3157="",P3157=""),"",P3157-G3157)</x:f>
      </x:c>
      <x:c r="S3157" s="16" t="str"/>
      <x:c r="T3157" s="16" t="str"/>
      <x:c r="U3157" s="14" t="str">
        <x:v>PENDIENTE</x:v>
      </x:c>
      <x:c r="V3157" s="14" t="str"/>
    </x:row>
    <x:row r="3158">
      <x:c r="A3158" s="16" t="str">
        <x:v>50</x:v>
      </x:c>
      <x:c r="B3158" s="14" t="str">
        <x:v>PA 009498</x:v>
      </x:c>
      <x:c r="C3158" s="14" t="str">
        <x:v>SOCIO/A CON NUMERO DE ASOCIADO</x:v>
      </x:c>
      <x:c r="D3158" s="14" t="str">
        <x:v>LEYDEN DAMIAN</x:v>
      </x:c>
      <x:c r="E3158" s="16" t="str">
        <x:v>27</x:v>
      </x:c>
      <x:c r="F3158" s="14" t="str">
        <x:v>PLENO ACTIVO</x:v>
      </x:c>
      <x:c r="G3158" s="16" t="str">
        <x:v>8</x:v>
      </x:c>
      <x:c r="H3158" s="16" t="n">
        <x:f>IF(G3158="","",2020-G3158)</x:f>
        <x:v>2012</x:v>
      </x:c>
      <x:c r="I3158" s="14" t="str">
        <x:v>SI</x:v>
      </x:c>
      <x:c r="J3158" s="14" t="str"/>
      <x:c r="K3158" s="14" t="str"/>
      <x:c r="L3158" s="14" t="str"/>
      <x:c r="M3158" s="14" t="str"/>
      <x:c r="N3158" s="16" t="str"/>
      <x:c r="O3158" s="14" t="str"/>
      <x:c r="P3158" s="16" t="str"/>
      <x:c r="Q3158" s="16" t="str">
        <x:f>IF(P3158="","",2023-P3158)</x:f>
      </x:c>
      <x:c r="R3158" s="16" t="str">
        <x:f>IF(OR(G3158="",P3158=""),"",P3158-G3158)</x:f>
      </x:c>
      <x:c r="S3158" s="16" t="str"/>
      <x:c r="T3158" s="16" t="str"/>
      <x:c r="U3158" s="14" t="str">
        <x:v>PENDIENTE</x:v>
      </x:c>
      <x:c r="V3158" s="14" t="str"/>
    </x:row>
    <x:row r="3159">
      <x:c r="A3159" s="16" t="str">
        <x:v>50</x:v>
      </x:c>
      <x:c r="B3159" s="14" t="str">
        <x:v>PA 007116</x:v>
      </x:c>
      <x:c r="C3159" s="14" t="str">
        <x:v>SOCIO/A CON NUMERO DE ASOCIADO</x:v>
      </x:c>
      <x:c r="D3159" s="14" t="str">
        <x:v>LEYDEN NICOLAS</x:v>
      </x:c>
      <x:c r="E3159" s="16" t="str">
        <x:v>22</x:v>
      </x:c>
      <x:c r="F3159" s="14" t="str">
        <x:v>PLENO ACTIVO</x:v>
      </x:c>
      <x:c r="G3159" s="16" t="str">
        <x:v>8</x:v>
      </x:c>
      <x:c r="H3159" s="16" t="n">
        <x:f>IF(G3159="","",2020-G3159)</x:f>
        <x:v>2012</x:v>
      </x:c>
      <x:c r="I3159" s="14" t="str">
        <x:v>SI</x:v>
      </x:c>
      <x:c r="J3159" s="14" t="str"/>
      <x:c r="K3159" s="14" t="str"/>
      <x:c r="L3159" s="14" t="str"/>
      <x:c r="M3159" s="14" t="str"/>
      <x:c r="N3159" s="16" t="str"/>
      <x:c r="O3159" s="14" t="str"/>
      <x:c r="P3159" s="16" t="str"/>
      <x:c r="Q3159" s="16" t="str">
        <x:f>IF(P3159="","",2023-P3159)</x:f>
      </x:c>
      <x:c r="R3159" s="16" t="str">
        <x:f>IF(OR(G3159="",P3159=""),"",P3159-G3159)</x:f>
      </x:c>
      <x:c r="S3159" s="16" t="str"/>
      <x:c r="T3159" s="16" t="str"/>
      <x:c r="U3159" s="14" t="str">
        <x:v>PENDIENTE</x:v>
      </x:c>
      <x:c r="V3159" s="14" t="str"/>
    </x:row>
    <x:row r="3160">
      <x:c r="A3160" s="16" t="str">
        <x:v>50</x:v>
      </x:c>
      <x:c r="B3160" s="14" t="str">
        <x:v>PV 002757</x:v>
      </x:c>
      <x:c r="C3160" s="14" t="str">
        <x:v>SOCIO/A CON NUMERO DE ASOCIADO</x:v>
      </x:c>
      <x:c r="D3160" s="14" t="str">
        <x:v>LEYDEN VICTOR</x:v>
      </x:c>
      <x:c r="E3160" s="16" t="str">
        <x:v>61</x:v>
      </x:c>
      <x:c r="F3160" s="14" t="str">
        <x:v>PLENO VITALICIO</x:v>
      </x:c>
      <x:c r="G3160" s="16" t="str">
        <x:v>60</x:v>
      </x:c>
      <x:c r="H3160" s="16" t="n">
        <x:f>IF(G3160="","",2020-G3160)</x:f>
        <x:v>1960</x:v>
      </x:c>
      <x:c r="I3160" s="14" t="str">
        <x:v>SI</x:v>
      </x:c>
      <x:c r="J3160" s="14" t="str"/>
      <x:c r="K3160" s="14" t="str"/>
      <x:c r="L3160" s="14" t="str"/>
      <x:c r="M3160" s="14" t="str"/>
      <x:c r="N3160" s="16" t="str"/>
      <x:c r="O3160" s="14" t="str"/>
      <x:c r="P3160" s="16" t="str"/>
      <x:c r="Q3160" s="16" t="str">
        <x:f>IF(P3160="","",2023-P3160)</x:f>
      </x:c>
      <x:c r="R3160" s="16" t="str">
        <x:f>IF(OR(G3160="",P3160=""),"",P3160-G3160)</x:f>
      </x:c>
      <x:c r="S3160" s="16" t="str"/>
      <x:c r="T3160" s="16" t="str"/>
      <x:c r="U3160" s="14" t="str">
        <x:v>PENDIENTE</x:v>
      </x:c>
      <x:c r="V3160" s="14" t="str"/>
    </x:row>
    <x:row r="3161">
      <x:c r="A3161" s="16" t="str">
        <x:v>50</x:v>
      </x:c>
      <x:c r="B3161" s="14" t="str">
        <x:v>PV 002939</x:v>
      </x:c>
      <x:c r="C3161" s="14" t="str">
        <x:v>SOCIO/A CON NUMERO DE ASOCIADO</x:v>
      </x:c>
      <x:c r="D3161" s="14" t="str">
        <x:v>LEYDEN VIVIANA</x:v>
      </x:c>
      <x:c r="E3161" s="16" t="str">
        <x:v>59</x:v>
      </x:c>
      <x:c r="F3161" s="14" t="str">
        <x:v>PLENO VITALICIO</x:v>
      </x:c>
      <x:c r="G3161" s="16" t="str">
        <x:v>58</x:v>
      </x:c>
      <x:c r="H3161" s="16" t="n">
        <x:f>IF(G3161="","",2020-G3161)</x:f>
        <x:v>1962</x:v>
      </x:c>
      <x:c r="I3161" s="14" t="str">
        <x:v>SI</x:v>
      </x:c>
      <x:c r="J3161" s="14" t="str"/>
      <x:c r="K3161" s="14" t="str"/>
      <x:c r="L3161" s="14" t="str"/>
      <x:c r="M3161" s="14" t="str"/>
      <x:c r="N3161" s="16" t="str"/>
      <x:c r="O3161" s="14" t="str"/>
      <x:c r="P3161" s="16" t="str"/>
      <x:c r="Q3161" s="16" t="str">
        <x:f>IF(P3161="","",2023-P3161)</x:f>
      </x:c>
      <x:c r="R3161" s="16" t="str">
        <x:f>IF(OR(G3161="",P3161=""),"",P3161-G3161)</x:f>
      </x:c>
      <x:c r="S3161" s="16" t="str"/>
      <x:c r="T3161" s="16" t="str"/>
      <x:c r="U3161" s="14" t="str">
        <x:v>PENDIENTE</x:v>
      </x:c>
      <x:c r="V3161" s="14" t="str"/>
    </x:row>
    <x:row r="3162">
      <x:c r="A3162" s="16" t="str">
        <x:v>50</x:v>
      </x:c>
      <x:c r="B3162" s="14" t="str">
        <x:v>PA 020208</x:v>
      </x:c>
      <x:c r="C3162" s="14" t="str">
        <x:v>SOCIO/A CON NUMERO DE ASOCIADO</x:v>
      </x:c>
      <x:c r="D3162" s="14" t="str">
        <x:v>LIASCOVICH LARREGINA LUCAS AGUSTIN</x:v>
      </x:c>
      <x:c r="E3162" s="16" t="str">
        <x:v>36</x:v>
      </x:c>
      <x:c r="F3162" s="14" t="str">
        <x:v>PLENO ACTIVO</x:v>
      </x:c>
      <x:c r="G3162" s="16" t="str">
        <x:v>4</x:v>
      </x:c>
      <x:c r="H3162" s="16" t="n">
        <x:f>IF(G3162="","",2020-G3162)</x:f>
        <x:v>2016</x:v>
      </x:c>
      <x:c r="I3162" s="14" t="str">
        <x:v>SI</x:v>
      </x:c>
      <x:c r="J3162" s="14" t="str"/>
      <x:c r="K3162" s="14" t="str"/>
      <x:c r="L3162" s="14" t="str"/>
      <x:c r="M3162" s="14" t="str"/>
      <x:c r="N3162" s="16" t="str"/>
      <x:c r="O3162" s="14" t="str"/>
      <x:c r="P3162" s="16" t="str"/>
      <x:c r="Q3162" s="16" t="str">
        <x:f>IF(P3162="","",2023-P3162)</x:f>
      </x:c>
      <x:c r="R3162" s="16" t="str">
        <x:f>IF(OR(G3162="",P3162=""),"",P3162-G3162)</x:f>
      </x:c>
      <x:c r="S3162" s="16" t="str"/>
      <x:c r="T3162" s="16" t="str"/>
      <x:c r="U3162" s="14" t="str">
        <x:v>PENDIENTE</x:v>
      </x:c>
      <x:c r="V3162" s="14" t="str"/>
    </x:row>
    <x:row r="3163">
      <x:c r="A3163" s="16" t="str">
        <x:v>50</x:v>
      </x:c>
      <x:c r="B3163" s="14" t="str">
        <x:v>PV 004805</x:v>
      </x:c>
      <x:c r="C3163" s="14" t="str">
        <x:v>SOCIO/A CON NUMERO DE ASOCIADO</x:v>
      </x:c>
      <x:c r="D3163" s="14" t="str">
        <x:v>LIBORIO ALBERTO DARIO</x:v>
      </x:c>
      <x:c r="E3163" s="16" t="str">
        <x:v>59</x:v>
      </x:c>
      <x:c r="F3163" s="14" t="str">
        <x:v>PLENO VITALICIO</x:v>
      </x:c>
      <x:c r="G3163" s="16" t="str">
        <x:v>46</x:v>
      </x:c>
      <x:c r="H3163" s="16" t="n">
        <x:f>IF(G3163="","",2020-G3163)</x:f>
        <x:v>1974</x:v>
      </x:c>
      <x:c r="I3163" s="14" t="str">
        <x:v>SI</x:v>
      </x:c>
      <x:c r="J3163" s="14" t="str"/>
      <x:c r="K3163" s="14" t="str"/>
      <x:c r="L3163" s="14" t="str"/>
      <x:c r="M3163" s="14" t="str"/>
      <x:c r="N3163" s="16" t="str"/>
      <x:c r="O3163" s="14" t="str"/>
      <x:c r="P3163" s="16" t="str"/>
      <x:c r="Q3163" s="16" t="str">
        <x:f>IF(P3163="","",2023-P3163)</x:f>
      </x:c>
      <x:c r="R3163" s="16" t="str">
        <x:f>IF(OR(G3163="",P3163=""),"",P3163-G3163)</x:f>
      </x:c>
      <x:c r="S3163" s="16" t="str"/>
      <x:c r="T3163" s="16" t="str"/>
      <x:c r="U3163" s="14" t="str">
        <x:v>PENDIENTE</x:v>
      </x:c>
      <x:c r="V3163" s="14" t="str"/>
    </x:row>
    <x:row r="3164">
      <x:c r="A3164" s="16" t="str">
        <x:v>50</x:v>
      </x:c>
      <x:c r="B3164" s="14" t="str">
        <x:v>PV 005094</x:v>
      </x:c>
      <x:c r="C3164" s="14" t="str">
        <x:v>SOCIO/A CON NUMERO DE ASOCIADO</x:v>
      </x:c>
      <x:c r="D3164" s="14" t="str">
        <x:v>LIBRETTI ANABELLA</x:v>
      </x:c>
      <x:c r="E3164" s="16" t="str">
        <x:v>36</x:v>
      </x:c>
      <x:c r="F3164" s="14" t="str">
        <x:v>PLENO VITALICIO</x:v>
      </x:c>
      <x:c r="G3164" s="16" t="str">
        <x:v>35</x:v>
      </x:c>
      <x:c r="H3164" s="16" t="n">
        <x:f>IF(G3164="","",2020-G3164)</x:f>
        <x:v>1985</x:v>
      </x:c>
      <x:c r="I3164" s="14" t="str">
        <x:v>SI</x:v>
      </x:c>
      <x:c r="J3164" s="14" t="str"/>
      <x:c r="K3164" s="14" t="str"/>
      <x:c r="L3164" s="14" t="str"/>
      <x:c r="M3164" s="14" t="str"/>
      <x:c r="N3164" s="16" t="str"/>
      <x:c r="O3164" s="14" t="str"/>
      <x:c r="P3164" s="16" t="str"/>
      <x:c r="Q3164" s="16" t="str">
        <x:f>IF(P3164="","",2023-P3164)</x:f>
      </x:c>
      <x:c r="R3164" s="16" t="str">
        <x:f>IF(OR(G3164="",P3164=""),"",P3164-G3164)</x:f>
      </x:c>
      <x:c r="S3164" s="16" t="str"/>
      <x:c r="T3164" s="16" t="str"/>
      <x:c r="U3164" s="14" t="str">
        <x:v>PENDIENTE</x:v>
      </x:c>
      <x:c r="V3164" s="14" t="str"/>
    </x:row>
    <x:row r="3165">
      <x:c r="A3165" s="16" t="str">
        <x:v>50</x:v>
      </x:c>
      <x:c r="B3165" s="14" t="str">
        <x:v>PV 004757</x:v>
      </x:c>
      <x:c r="C3165" s="14" t="str">
        <x:v>SOCIO/A CON NUMERO DE ASOCIADO</x:v>
      </x:c>
      <x:c r="D3165" s="14" t="str">
        <x:v>LIBRETTI ERNESTO</x:v>
      </x:c>
      <x:c r="E3165" s="16" t="str">
        <x:v>72</x:v>
      </x:c>
      <x:c r="F3165" s="14" t="str">
        <x:v>PLENO VITALICIO</x:v>
      </x:c>
      <x:c r="G3165" s="16" t="str">
        <x:v>39</x:v>
      </x:c>
      <x:c r="H3165" s="16" t="n">
        <x:f>IF(G3165="","",2020-G3165)</x:f>
        <x:v>1981</x:v>
      </x:c>
      <x:c r="I3165" s="14" t="str">
        <x:v>SI</x:v>
      </x:c>
      <x:c r="J3165" s="14" t="str"/>
      <x:c r="K3165" s="14" t="str"/>
      <x:c r="L3165" s="14" t="str"/>
      <x:c r="M3165" s="14" t="str"/>
      <x:c r="N3165" s="16" t="str"/>
      <x:c r="O3165" s="14" t="str"/>
      <x:c r="P3165" s="16" t="str"/>
      <x:c r="Q3165" s="16" t="str">
        <x:f>IF(P3165="","",2023-P3165)</x:f>
      </x:c>
      <x:c r="R3165" s="16" t="str">
        <x:f>IF(OR(G3165="",P3165=""),"",P3165-G3165)</x:f>
      </x:c>
      <x:c r="S3165" s="16" t="str"/>
      <x:c r="T3165" s="16" t="str"/>
      <x:c r="U3165" s="14" t="str">
        <x:v>PENDIENTE</x:v>
      </x:c>
      <x:c r="V3165" s="14" t="str"/>
    </x:row>
    <x:row r="3166">
      <x:c r="A3166" s="16" t="str">
        <x:v>50</x:v>
      </x:c>
      <x:c r="B3166" s="14" t="str">
        <x:v>SA 003961</x:v>
      </x:c>
      <x:c r="C3166" s="14" t="str">
        <x:v>SOCIO/A CON NUMERO DE ASOCIADO</x:v>
      </x:c>
      <x:c r="D3166" s="14" t="str">
        <x:v>LICCIARDI FRANCO AGUSTIN</x:v>
      </x:c>
      <x:c r="E3166" s="16" t="str">
        <x:v>27</x:v>
      </x:c>
      <x:c r="F3166" s="14" t="str">
        <x:v>SEMIPLENO ACTIVO</x:v>
      </x:c>
      <x:c r="G3166" s="16" t="str">
        <x:v>3</x:v>
      </x:c>
      <x:c r="H3166" s="16" t="n">
        <x:f>IF(G3166="","",2020-G3166)</x:f>
        <x:v>2017</x:v>
      </x:c>
      <x:c r="I3166" s="14" t="str">
        <x:v>SI</x:v>
      </x:c>
      <x:c r="J3166" s="14" t="str"/>
      <x:c r="K3166" s="14" t="str"/>
      <x:c r="L3166" s="14" t="str"/>
      <x:c r="M3166" s="14" t="str"/>
      <x:c r="N3166" s="16" t="str"/>
      <x:c r="O3166" s="14" t="str"/>
      <x:c r="P3166" s="16" t="str"/>
      <x:c r="Q3166" s="16" t="str">
        <x:f>IF(P3166="","",2023-P3166)</x:f>
      </x:c>
      <x:c r="R3166" s="16" t="str">
        <x:f>IF(OR(G3166="",P3166=""),"",P3166-G3166)</x:f>
      </x:c>
      <x:c r="S3166" s="16" t="str"/>
      <x:c r="T3166" s="16" t="str"/>
      <x:c r="U3166" s="14" t="str">
        <x:v>PENDIENTE</x:v>
      </x:c>
      <x:c r="V3166" s="14" t="str"/>
    </x:row>
    <x:row r="3167">
      <x:c r="A3167" s="16" t="str">
        <x:v>50</x:v>
      </x:c>
      <x:c r="B3167" s="14" t="str">
        <x:v>SA 004566</x:v>
      </x:c>
      <x:c r="C3167" s="14" t="str">
        <x:v>SOCIO/A CON NUMERO DE ASOCIADO</x:v>
      </x:c>
      <x:c r="D3167" s="14" t="str">
        <x:v>LICCIARDI GUIDO NICOLAS</x:v>
      </x:c>
      <x:c r="E3167" s="16" t="str">
        <x:v>21</x:v>
      </x:c>
      <x:c r="F3167" s="14" t="str">
        <x:v>SEMIPLENO ACTIVO</x:v>
      </x:c>
      <x:c r="G3167" s="16" t="str">
        <x:v>16</x:v>
      </x:c>
      <x:c r="H3167" s="16" t="n">
        <x:f>IF(G3167="","",2020-G3167)</x:f>
        <x:v>2004</x:v>
      </x:c>
      <x:c r="I3167" s="14" t="str">
        <x:v>SI</x:v>
      </x:c>
      <x:c r="J3167" s="14" t="str"/>
      <x:c r="K3167" s="14" t="str"/>
      <x:c r="L3167" s="14" t="str"/>
      <x:c r="M3167" s="14" t="str"/>
      <x:c r="N3167" s="16" t="str"/>
      <x:c r="O3167" s="14" t="str"/>
      <x:c r="P3167" s="16" t="str"/>
      <x:c r="Q3167" s="16" t="str">
        <x:f>IF(P3167="","",2023-P3167)</x:f>
      </x:c>
      <x:c r="R3167" s="16" t="str">
        <x:f>IF(OR(G3167="",P3167=""),"",P3167-G3167)</x:f>
      </x:c>
      <x:c r="S3167" s="16" t="str"/>
      <x:c r="T3167" s="16" t="str"/>
      <x:c r="U3167" s="14" t="str">
        <x:v>PENDIENTE</x:v>
      </x:c>
      <x:c r="V3167" s="14" t="str"/>
    </x:row>
    <x:row r="3168">
      <x:c r="A3168" s="16" t="str">
        <x:v>50</x:v>
      </x:c>
      <x:c r="B3168" s="14" t="str">
        <x:v>SA 002265</x:v>
      </x:c>
      <x:c r="C3168" s="14" t="str">
        <x:v>SOCIO/A CON NUMERO DE ASOCIADO</x:v>
      </x:c>
      <x:c r="D3168" s="14" t="str">
        <x:v>LIEBER HERMAN BERNARDO</x:v>
      </x:c>
      <x:c r="E3168" s="16" t="str">
        <x:v>58</x:v>
      </x:c>
      <x:c r="F3168" s="14" t="str">
        <x:v>SEMIPLENO ACTIVO</x:v>
      </x:c>
      <x:c r="G3168" s="16" t="str">
        <x:v>7</x:v>
      </x:c>
      <x:c r="H3168" s="16" t="n">
        <x:f>IF(G3168="","",2020-G3168)</x:f>
        <x:v>2013</x:v>
      </x:c>
      <x:c r="I3168" s="14" t="str">
        <x:v>SI</x:v>
      </x:c>
      <x:c r="J3168" s="14" t="str"/>
      <x:c r="K3168" s="14" t="str"/>
      <x:c r="L3168" s="14" t="str"/>
      <x:c r="M3168" s="14" t="str"/>
      <x:c r="N3168" s="16" t="str"/>
      <x:c r="O3168" s="14" t="str"/>
      <x:c r="P3168" s="16" t="str"/>
      <x:c r="Q3168" s="16" t="str">
        <x:f>IF(P3168="","",2023-P3168)</x:f>
      </x:c>
      <x:c r="R3168" s="16" t="str">
        <x:f>IF(OR(G3168="",P3168=""),"",P3168-G3168)</x:f>
      </x:c>
      <x:c r="S3168" s="16" t="str"/>
      <x:c r="T3168" s="16" t="str"/>
      <x:c r="U3168" s="14" t="str">
        <x:v>PENDIENTE</x:v>
      </x:c>
      <x:c r="V3168" s="14" t="str"/>
    </x:row>
    <x:row r="3169">
      <x:c r="A3169" s="16" t="str">
        <x:v>50</x:v>
      </x:c>
      <x:c r="B3169" s="14" t="str">
        <x:v>PA 020103</x:v>
      </x:c>
      <x:c r="C3169" s="14" t="str">
        <x:v>SOCIO/A CON NUMERO DE ASOCIADO</x:v>
      </x:c>
      <x:c r="D3169" s="14" t="str">
        <x:v>LIFSCHITZ GABRIELA CARINA</x:v>
      </x:c>
      <x:c r="E3169" s="16" t="str">
        <x:v>49</x:v>
      </x:c>
      <x:c r="F3169" s="14" t="str">
        <x:v>PLENO ACTIVO</x:v>
      </x:c>
      <x:c r="G3169" s="16" t="str">
        <x:v>4</x:v>
      </x:c>
      <x:c r="H3169" s="16" t="n">
        <x:f>IF(G3169="","",2020-G3169)</x:f>
        <x:v>2016</x:v>
      </x:c>
      <x:c r="I3169" s="14" t="str">
        <x:v>SI</x:v>
      </x:c>
      <x:c r="J3169" s="14" t="str"/>
      <x:c r="K3169" s="14" t="str"/>
      <x:c r="L3169" s="14" t="str"/>
      <x:c r="M3169" s="14" t="str"/>
      <x:c r="N3169" s="16" t="str"/>
      <x:c r="O3169" s="14" t="str"/>
      <x:c r="P3169" s="16" t="str"/>
      <x:c r="Q3169" s="16" t="str">
        <x:f>IF(P3169="","",2023-P3169)</x:f>
      </x:c>
      <x:c r="R3169" s="16" t="str">
        <x:f>IF(OR(G3169="",P3169=""),"",P3169-G3169)</x:f>
      </x:c>
      <x:c r="S3169" s="16" t="str"/>
      <x:c r="T3169" s="16" t="str"/>
      <x:c r="U3169" s="14" t="str">
        <x:v>PENDIENTE</x:v>
      </x:c>
      <x:c r="V3169" s="14" t="str"/>
    </x:row>
    <x:row r="3170">
      <x:c r="A3170" s="16" t="str">
        <x:v>50</x:v>
      </x:c>
      <x:c r="B3170" s="14" t="str">
        <x:v>PA 003862</x:v>
      </x:c>
      <x:c r="C3170" s="14" t="str">
        <x:v>SOCIO/A CON NUMERO DE ASOCIADO</x:v>
      </x:c>
      <x:c r="D3170" s="14" t="str">
        <x:v>LIFSCHITZ MARCELO GABRIEL</x:v>
      </x:c>
      <x:c r="E3170" s="16" t="str">
        <x:v>56</x:v>
      </x:c>
      <x:c r="F3170" s="14" t="str">
        <x:v>PLENO ACTIVO</x:v>
      </x:c>
      <x:c r="G3170" s="16" t="str">
        <x:v>11</x:v>
      </x:c>
      <x:c r="H3170" s="16" t="n">
        <x:f>IF(G3170="","",2020-G3170)</x:f>
        <x:v>2009</x:v>
      </x:c>
      <x:c r="I3170" s="14" t="str">
        <x:v>SI</x:v>
      </x:c>
      <x:c r="J3170" s="14" t="str"/>
      <x:c r="K3170" s="14" t="str"/>
      <x:c r="L3170" s="14" t="str"/>
      <x:c r="M3170" s="14" t="str"/>
      <x:c r="N3170" s="16" t="str"/>
      <x:c r="O3170" s="14" t="str"/>
      <x:c r="P3170" s="16" t="str"/>
      <x:c r="Q3170" s="16" t="str">
        <x:f>IF(P3170="","",2023-P3170)</x:f>
      </x:c>
      <x:c r="R3170" s="16" t="str">
        <x:f>IF(OR(G3170="",P3170=""),"",P3170-G3170)</x:f>
      </x:c>
      <x:c r="S3170" s="16" t="str"/>
      <x:c r="T3170" s="16" t="str"/>
      <x:c r="U3170" s="14" t="str">
        <x:v>PENDIENTE</x:v>
      </x:c>
      <x:c r="V3170" s="14" t="str"/>
    </x:row>
    <x:row r="3171">
      <x:c r="A3171" s="16" t="str">
        <x:v>50</x:v>
      </x:c>
      <x:c r="B3171" s="14" t="str">
        <x:v>PA 017639</x:v>
      </x:c>
      <x:c r="C3171" s="14" t="str">
        <x:v>SOCIO/A CON NUMERO DE ASOCIADO</x:v>
      </x:c>
      <x:c r="D3171" s="14" t="str">
        <x:v>LIGORI LUCAS ALAN</x:v>
      </x:c>
      <x:c r="E3171" s="16" t="str">
        <x:v>22</x:v>
      </x:c>
      <x:c r="F3171" s="14" t="str">
        <x:v>PLENO ACTIVO</x:v>
      </x:c>
      <x:c r="G3171" s="16" t="str">
        <x:v>5</x:v>
      </x:c>
      <x:c r="H3171" s="16" t="n">
        <x:f>IF(G3171="","",2020-G3171)</x:f>
        <x:v>2015</x:v>
      </x:c>
      <x:c r="I3171" s="14" t="str">
        <x:v>SI</x:v>
      </x:c>
      <x:c r="J3171" s="14" t="str"/>
      <x:c r="K3171" s="14" t="str"/>
      <x:c r="L3171" s="14" t="str"/>
      <x:c r="M3171" s="14" t="str"/>
      <x:c r="N3171" s="16" t="str"/>
      <x:c r="O3171" s="14" t="str"/>
      <x:c r="P3171" s="16" t="str"/>
      <x:c r="Q3171" s="16" t="str">
        <x:f>IF(P3171="","",2023-P3171)</x:f>
      </x:c>
      <x:c r="R3171" s="16" t="str">
        <x:f>IF(OR(G3171="",P3171=""),"",P3171-G3171)</x:f>
      </x:c>
      <x:c r="S3171" s="16" t="str"/>
      <x:c r="T3171" s="16" t="str"/>
      <x:c r="U3171" s="14" t="str">
        <x:v>PENDIENTE</x:v>
      </x:c>
      <x:c r="V3171" s="14" t="str"/>
    </x:row>
    <x:row r="3172">
      <x:c r="A3172" s="16" t="str">
        <x:v>50</x:v>
      </x:c>
      <x:c r="B3172" s="14" t="str">
        <x:v>PV 003372</x:v>
      </x:c>
      <x:c r="C3172" s="14" t="str">
        <x:v>SOCIO/A CON NUMERO DE ASOCIADO</x:v>
      </x:c>
      <x:c r="D3172" s="14" t="str">
        <x:v>LIMA MARTA</x:v>
      </x:c>
      <x:c r="E3172" s="16" t="str">
        <x:v>82</x:v>
      </x:c>
      <x:c r="F3172" s="14" t="str">
        <x:v>PLENO VITALICIO</x:v>
      </x:c>
      <x:c r="G3172" s="16" t="str">
        <x:v>64</x:v>
      </x:c>
      <x:c r="H3172" s="16" t="n">
        <x:f>IF(G3172="","",2020-G3172)</x:f>
        <x:v>1956</x:v>
      </x:c>
      <x:c r="I3172" s="14" t="str">
        <x:v>SI</x:v>
      </x:c>
      <x:c r="J3172" s="14" t="str"/>
      <x:c r="K3172" s="14" t="str"/>
      <x:c r="L3172" s="14" t="str"/>
      <x:c r="M3172" s="14" t="str"/>
      <x:c r="N3172" s="16" t="str"/>
      <x:c r="O3172" s="14" t="str"/>
      <x:c r="P3172" s="16" t="str"/>
      <x:c r="Q3172" s="16" t="str">
        <x:f>IF(P3172="","",2023-P3172)</x:f>
      </x:c>
      <x:c r="R3172" s="16" t="str">
        <x:f>IF(OR(G3172="",P3172=""),"",P3172-G3172)</x:f>
      </x:c>
      <x:c r="S3172" s="16" t="str"/>
      <x:c r="T3172" s="16" t="str"/>
      <x:c r="U3172" s="14" t="str">
        <x:v>PENDIENTE</x:v>
      </x:c>
      <x:c r="V3172" s="14" t="str"/>
    </x:row>
    <x:row r="3173">
      <x:c r="A3173" s="16" t="str">
        <x:v>50</x:v>
      </x:c>
      <x:c r="B3173" s="14" t="str">
        <x:v>SA 002535</x:v>
      </x:c>
      <x:c r="C3173" s="14" t="str">
        <x:v>SOCIO/A CON NUMERO DE ASOCIADO</x:v>
      </x:c>
      <x:c r="D3173" s="14" t="str">
        <x:v>LINARES CARLOS ALBERTO</x:v>
      </x:c>
      <x:c r="E3173" s="16" t="str">
        <x:v>58</x:v>
      </x:c>
      <x:c r="F3173" s="14" t="str">
        <x:v>SEMIPLENO ACTIVO</x:v>
      </x:c>
      <x:c r="G3173" s="16" t="str">
        <x:v>7</x:v>
      </x:c>
      <x:c r="H3173" s="16" t="n">
        <x:f>IF(G3173="","",2020-G3173)</x:f>
        <x:v>2013</x:v>
      </x:c>
      <x:c r="I3173" s="14" t="str">
        <x:v>SI</x:v>
      </x:c>
      <x:c r="J3173" s="14" t="str"/>
      <x:c r="K3173" s="14" t="str"/>
      <x:c r="L3173" s="14" t="str"/>
      <x:c r="M3173" s="14" t="str"/>
      <x:c r="N3173" s="16" t="str"/>
      <x:c r="O3173" s="14" t="str"/>
      <x:c r="P3173" s="16" t="str"/>
      <x:c r="Q3173" s="16" t="str">
        <x:f>IF(P3173="","",2023-P3173)</x:f>
      </x:c>
      <x:c r="R3173" s="16" t="str">
        <x:f>IF(OR(G3173="",P3173=""),"",P3173-G3173)</x:f>
      </x:c>
      <x:c r="S3173" s="16" t="str"/>
      <x:c r="T3173" s="16" t="str"/>
      <x:c r="U3173" s="14" t="str">
        <x:v>PENDIENTE</x:v>
      </x:c>
      <x:c r="V3173" s="14" t="str"/>
    </x:row>
    <x:row r="3174">
      <x:c r="A3174" s="16" t="str">
        <x:v>50</x:v>
      </x:c>
      <x:c r="B3174" s="14" t="str">
        <x:v>SA 002532</x:v>
      </x:c>
      <x:c r="C3174" s="14" t="str">
        <x:v>SOCIO/A CON NUMERO DE ASOCIADO</x:v>
      </x:c>
      <x:c r="D3174" s="14" t="str">
        <x:v>LINARES NICOLAS MANUEL</x:v>
      </x:c>
      <x:c r="E3174" s="16" t="str">
        <x:v>28</x:v>
      </x:c>
      <x:c r="F3174" s="14" t="str">
        <x:v>SEMIPLENO ACTIVO</x:v>
      </x:c>
      <x:c r="G3174" s="16" t="str">
        <x:v>7</x:v>
      </x:c>
      <x:c r="H3174" s="16" t="n">
        <x:f>IF(G3174="","",2020-G3174)</x:f>
        <x:v>2013</x:v>
      </x:c>
      <x:c r="I3174" s="14" t="str">
        <x:v>SI</x:v>
      </x:c>
      <x:c r="J3174" s="14" t="str"/>
      <x:c r="K3174" s="14" t="str"/>
      <x:c r="L3174" s="14" t="str"/>
      <x:c r="M3174" s="14" t="str"/>
      <x:c r="N3174" s="16" t="str"/>
      <x:c r="O3174" s="14" t="str"/>
      <x:c r="P3174" s="16" t="str"/>
      <x:c r="Q3174" s="16" t="str">
        <x:f>IF(P3174="","",2023-P3174)</x:f>
      </x:c>
      <x:c r="R3174" s="16" t="str">
        <x:f>IF(OR(G3174="",P3174=""),"",P3174-G3174)</x:f>
      </x:c>
      <x:c r="S3174" s="16" t="str"/>
      <x:c r="T3174" s="16" t="str"/>
      <x:c r="U3174" s="14" t="str">
        <x:v>PENDIENTE</x:v>
      </x:c>
      <x:c r="V3174" s="14" t="str"/>
    </x:row>
    <x:row r="3175">
      <x:c r="A3175" s="16" t="str">
        <x:v>50</x:v>
      </x:c>
      <x:c r="B3175" s="14" t="str">
        <x:v>PV 005170</x:v>
      </x:c>
      <x:c r="C3175" s="14" t="str">
        <x:v>SOCIO/A CON NUMERO DE ASOCIADO</x:v>
      </x:c>
      <x:c r="D3175" s="14" t="str">
        <x:v>LINARES SILVIA CRISTINA</x:v>
      </x:c>
      <x:c r="E3175" s="16" t="str">
        <x:v>62</x:v>
      </x:c>
      <x:c r="F3175" s="14" t="str">
        <x:v>PLENO VITALICIO</x:v>
      </x:c>
      <x:c r="G3175" s="16" t="str">
        <x:v>30</x:v>
      </x:c>
      <x:c r="H3175" s="16" t="n">
        <x:f>IF(G3175="","",2020-G3175)</x:f>
        <x:v>1990</x:v>
      </x:c>
      <x:c r="I3175" s="14" t="str">
        <x:v>SI</x:v>
      </x:c>
      <x:c r="J3175" s="14" t="str"/>
      <x:c r="K3175" s="14" t="str"/>
      <x:c r="L3175" s="14" t="str"/>
      <x:c r="M3175" s="14" t="str"/>
      <x:c r="N3175" s="16" t="str"/>
      <x:c r="O3175" s="14" t="str"/>
      <x:c r="P3175" s="16" t="str"/>
      <x:c r="Q3175" s="16" t="str">
        <x:f>IF(P3175="","",2023-P3175)</x:f>
      </x:c>
      <x:c r="R3175" s="16" t="str">
        <x:f>IF(OR(G3175="",P3175=""),"",P3175-G3175)</x:f>
      </x:c>
      <x:c r="S3175" s="16" t="str"/>
      <x:c r="T3175" s="16" t="str"/>
      <x:c r="U3175" s="14" t="str">
        <x:v>PENDIENTE</x:v>
      </x:c>
      <x:c r="V3175" s="14" t="str"/>
    </x:row>
    <x:row r="3176">
      <x:c r="A3176" s="16" t="str">
        <x:v>50</x:v>
      </x:c>
      <x:c r="B3176" s="14" t="str">
        <x:v>SA 005440</x:v>
      </x:c>
      <x:c r="C3176" s="14" t="str">
        <x:v>SOCIO/A CON NUMERO DE ASOCIADO</x:v>
      </x:c>
      <x:c r="D3176" s="14" t="str">
        <x:v>LIÑAN MARIA SOL</x:v>
      </x:c>
      <x:c r="E3176" s="16" t="str">
        <x:v>45</x:v>
      </x:c>
      <x:c r="F3176" s="14" t="str">
        <x:v>SEMIPLENO ACTIVO</x:v>
      </x:c>
      <x:c r="G3176" s="16" t="str">
        <x:v>6</x:v>
      </x:c>
      <x:c r="H3176" s="16" t="n">
        <x:f>IF(G3176="","",2020-G3176)</x:f>
        <x:v>2014</x:v>
      </x:c>
      <x:c r="I3176" s="14" t="str">
        <x:v>SI</x:v>
      </x:c>
      <x:c r="J3176" s="14" t="str"/>
      <x:c r="K3176" s="14" t="str"/>
      <x:c r="L3176" s="14" t="str"/>
      <x:c r="M3176" s="14" t="str"/>
      <x:c r="N3176" s="16" t="str"/>
      <x:c r="O3176" s="14" t="str"/>
      <x:c r="P3176" s="16" t="str"/>
      <x:c r="Q3176" s="16" t="str">
        <x:f>IF(P3176="","",2023-P3176)</x:f>
      </x:c>
      <x:c r="R3176" s="16" t="str">
        <x:f>IF(OR(G3176="",P3176=""),"",P3176-G3176)</x:f>
      </x:c>
      <x:c r="S3176" s="16" t="str"/>
      <x:c r="T3176" s="16" t="str"/>
      <x:c r="U3176" s="14" t="str">
        <x:v>PENDIENTE</x:v>
      </x:c>
      <x:c r="V3176" s="14" t="str"/>
    </x:row>
    <x:row r="3177">
      <x:c r="A3177" s="16" t="str">
        <x:v>50</x:v>
      </x:c>
      <x:c r="B3177" s="14" t="str">
        <x:v>SA 004367</x:v>
      </x:c>
      <x:c r="C3177" s="14" t="str">
        <x:v>SOCIO/A CON NUMERO DE ASOCIADO</x:v>
      </x:c>
      <x:c r="D3177" s="14" t="str">
        <x:v>LIÑARES GABRIEL ALEJANDRO</x:v>
      </x:c>
      <x:c r="E3177" s="16" t="str">
        <x:v>43</x:v>
      </x:c>
      <x:c r="F3177" s="14" t="str">
        <x:v>SEMIPLENO ACTIVO</x:v>
      </x:c>
      <x:c r="G3177" s="16" t="str">
        <x:v>3</x:v>
      </x:c>
      <x:c r="H3177" s="16" t="n">
        <x:f>IF(G3177="","",2020-G3177)</x:f>
        <x:v>2017</x:v>
      </x:c>
      <x:c r="I3177" s="14" t="str">
        <x:v>SI</x:v>
      </x:c>
      <x:c r="J3177" s="14" t="str"/>
      <x:c r="K3177" s="14" t="str"/>
      <x:c r="L3177" s="14" t="str"/>
      <x:c r="M3177" s="14" t="str"/>
      <x:c r="N3177" s="16" t="str"/>
      <x:c r="O3177" s="14" t="str"/>
      <x:c r="P3177" s="16" t="str"/>
      <x:c r="Q3177" s="16" t="str">
        <x:f>IF(P3177="","",2023-P3177)</x:f>
      </x:c>
      <x:c r="R3177" s="16" t="str">
        <x:f>IF(OR(G3177="",P3177=""),"",P3177-G3177)</x:f>
      </x:c>
      <x:c r="S3177" s="16" t="str"/>
      <x:c r="T3177" s="16" t="str"/>
      <x:c r="U3177" s="14" t="str">
        <x:v>PENDIENTE</x:v>
      </x:c>
      <x:c r="V3177" s="14" t="str"/>
    </x:row>
    <x:row r="3178">
      <x:c r="A3178" s="16" t="str">
        <x:v>50</x:v>
      </x:c>
      <x:c r="B3178" s="14" t="str">
        <x:v>PV 003351</x:v>
      </x:c>
      <x:c r="C3178" s="14" t="str">
        <x:v>SOCIO/A CON NUMERO DE ASOCIADO</x:v>
      </x:c>
      <x:c r="D3178" s="14" t="str">
        <x:v>LIPORACE CARLOS ALBERTO</x:v>
      </x:c>
      <x:c r="E3178" s="16" t="str">
        <x:v>66</x:v>
      </x:c>
      <x:c r="F3178" s="14" t="str">
        <x:v>PLENO VITALICIO</x:v>
      </x:c>
      <x:c r="G3178" s="16" t="str">
        <x:v>55</x:v>
      </x:c>
      <x:c r="H3178" s="16" t="n">
        <x:f>IF(G3178="","",2020-G3178)</x:f>
        <x:v>1965</x:v>
      </x:c>
      <x:c r="I3178" s="14" t="str">
        <x:v>SI</x:v>
      </x:c>
      <x:c r="J3178" s="14" t="str"/>
      <x:c r="K3178" s="14" t="str"/>
      <x:c r="L3178" s="14" t="str"/>
      <x:c r="M3178" s="14" t="str"/>
      <x:c r="N3178" s="16" t="str"/>
      <x:c r="O3178" s="14" t="str"/>
      <x:c r="P3178" s="16" t="str"/>
      <x:c r="Q3178" s="16" t="str">
        <x:f>IF(P3178="","",2023-P3178)</x:f>
      </x:c>
      <x:c r="R3178" s="16" t="str">
        <x:f>IF(OR(G3178="",P3178=""),"",P3178-G3178)</x:f>
      </x:c>
      <x:c r="S3178" s="16" t="str"/>
      <x:c r="T3178" s="16" t="str"/>
      <x:c r="U3178" s="14" t="str">
        <x:v>PENDIENTE</x:v>
      </x:c>
      <x:c r="V3178" s="14" t="str"/>
    </x:row>
    <x:row r="3179">
      <x:c r="A3179" s="16" t="str">
        <x:v>50</x:v>
      </x:c>
      <x:c r="B3179" s="14" t="str">
        <x:v>PA 022898</x:v>
      </x:c>
      <x:c r="C3179" s="14" t="str">
        <x:v>SOCIO/A CON NUMERO DE ASOCIADO</x:v>
      </x:c>
      <x:c r="D3179" s="14" t="str">
        <x:v>LIROSI DAVID HERNAN</x:v>
      </x:c>
      <x:c r="E3179" s="16" t="str">
        <x:v>47</x:v>
      </x:c>
      <x:c r="F3179" s="14" t="str">
        <x:v>PLENO ACTIVO</x:v>
      </x:c>
      <x:c r="G3179" s="16" t="str">
        <x:v>4</x:v>
      </x:c>
      <x:c r="H3179" s="16" t="n">
        <x:f>IF(G3179="","",2020-G3179)</x:f>
        <x:v>2016</x:v>
      </x:c>
      <x:c r="I3179" s="14" t="str">
        <x:v>SI</x:v>
      </x:c>
      <x:c r="J3179" s="14" t="str"/>
      <x:c r="K3179" s="14" t="str"/>
      <x:c r="L3179" s="14" t="str"/>
      <x:c r="M3179" s="14" t="str"/>
      <x:c r="N3179" s="16" t="str"/>
      <x:c r="O3179" s="14" t="str"/>
      <x:c r="P3179" s="16" t="str"/>
      <x:c r="Q3179" s="16" t="str">
        <x:f>IF(P3179="","",2023-P3179)</x:f>
      </x:c>
      <x:c r="R3179" s="16" t="str">
        <x:f>IF(OR(G3179="",P3179=""),"",P3179-G3179)</x:f>
      </x:c>
      <x:c r="S3179" s="16" t="str"/>
      <x:c r="T3179" s="16" t="str"/>
      <x:c r="U3179" s="14" t="str">
        <x:v>PENDIENTE</x:v>
      </x:c>
      <x:c r="V3179" s="14" t="str"/>
    </x:row>
    <x:row r="3180">
      <x:c r="A3180" s="16" t="str">
        <x:v>50</x:v>
      </x:c>
      <x:c r="B3180" s="14" t="str">
        <x:v>PV 003063</x:v>
      </x:c>
      <x:c r="C3180" s="14" t="str">
        <x:v>SOCIO/A CON NUMERO DE ASOCIADO</x:v>
      </x:c>
      <x:c r="D3180" s="14" t="str">
        <x:v>LISTA ELIDA JUANA</x:v>
      </x:c>
      <x:c r="E3180" s="16" t="str">
        <x:v>88</x:v>
      </x:c>
      <x:c r="F3180" s="14" t="str">
        <x:v>PLENO VITALICIO</x:v>
      </x:c>
      <x:c r="G3180" s="16" t="str">
        <x:v>57</x:v>
      </x:c>
      <x:c r="H3180" s="16" t="n">
        <x:f>IF(G3180="","",2020-G3180)</x:f>
        <x:v>1963</x:v>
      </x:c>
      <x:c r="I3180" s="14" t="str">
        <x:v>SI</x:v>
      </x:c>
      <x:c r="J3180" s="14" t="str"/>
      <x:c r="K3180" s="14" t="str"/>
      <x:c r="L3180" s="14" t="str"/>
      <x:c r="M3180" s="14" t="str"/>
      <x:c r="N3180" s="16" t="str"/>
      <x:c r="O3180" s="14" t="str"/>
      <x:c r="P3180" s="16" t="str"/>
      <x:c r="Q3180" s="16" t="str">
        <x:f>IF(P3180="","",2023-P3180)</x:f>
      </x:c>
      <x:c r="R3180" s="16" t="str">
        <x:f>IF(OR(G3180="",P3180=""),"",P3180-G3180)</x:f>
      </x:c>
      <x:c r="S3180" s="16" t="str"/>
      <x:c r="T3180" s="16" t="str"/>
      <x:c r="U3180" s="14" t="str">
        <x:v>PENDIENTE</x:v>
      </x:c>
      <x:c r="V3180" s="14" t="str"/>
    </x:row>
    <x:row r="3181">
      <x:c r="A3181" s="16" t="str">
        <x:v>50</x:v>
      </x:c>
      <x:c r="B3181" s="14" t="str">
        <x:v>PA 003589</x:v>
      </x:c>
      <x:c r="C3181" s="14" t="str">
        <x:v>SOCIO/A CON NUMERO DE ASOCIADO</x:v>
      </x:c>
      <x:c r="D3181" s="14" t="str">
        <x:v>LIVIERI LAURA RAQUEL</x:v>
      </x:c>
      <x:c r="E3181" s="16" t="str">
        <x:v>53</x:v>
      </x:c>
      <x:c r="F3181" s="14" t="str">
        <x:v>PLENO ACTIVO</x:v>
      </x:c>
      <x:c r="G3181" s="16" t="str">
        <x:v>11</x:v>
      </x:c>
      <x:c r="H3181" s="16" t="n">
        <x:f>IF(G3181="","",2020-G3181)</x:f>
        <x:v>2009</x:v>
      </x:c>
      <x:c r="I3181" s="14" t="str">
        <x:v>SI</x:v>
      </x:c>
      <x:c r="J3181" s="14" t="str"/>
      <x:c r="K3181" s="14" t="str"/>
      <x:c r="L3181" s="14" t="str"/>
      <x:c r="M3181" s="14" t="str"/>
      <x:c r="N3181" s="16" t="str"/>
      <x:c r="O3181" s="14" t="str"/>
      <x:c r="P3181" s="16" t="str"/>
      <x:c r="Q3181" s="16" t="str">
        <x:f>IF(P3181="","",2023-P3181)</x:f>
      </x:c>
      <x:c r="R3181" s="16" t="str">
        <x:f>IF(OR(G3181="",P3181=""),"",P3181-G3181)</x:f>
      </x:c>
      <x:c r="S3181" s="16" t="str"/>
      <x:c r="T3181" s="16" t="str"/>
      <x:c r="U3181" s="14" t="str">
        <x:v>PENDIENTE</x:v>
      </x:c>
      <x:c r="V3181" s="14" t="str"/>
    </x:row>
    <x:row r="3182">
      <x:c r="A3182" s="16" t="str">
        <x:v>50</x:v>
      </x:c>
      <x:c r="B3182" s="14" t="str">
        <x:v>SA 005285</x:v>
      </x:c>
      <x:c r="C3182" s="14" t="str">
        <x:v>SOCIO/A CON NUMERO DE ASOCIADO</x:v>
      </x:c>
      <x:c r="D3182" s="14" t="str">
        <x:v>LIVIO LEGUIZAMON CRISTIAN OSVALDO</x:v>
      </x:c>
      <x:c r="E3182" s="16" t="str">
        <x:v>32</x:v>
      </x:c>
      <x:c r="F3182" s="14" t="str">
        <x:v>SEMIPLENO ACTIVO</x:v>
      </x:c>
      <x:c r="G3182" s="16" t="str">
        <x:v>8</x:v>
      </x:c>
      <x:c r="H3182" s="16" t="n">
        <x:f>IF(G3182="","",2020-G3182)</x:f>
        <x:v>2012</x:v>
      </x:c>
      <x:c r="I3182" s="14" t="str">
        <x:v>SI</x:v>
      </x:c>
      <x:c r="J3182" s="14" t="str"/>
      <x:c r="K3182" s="14" t="str"/>
      <x:c r="L3182" s="14" t="str"/>
      <x:c r="M3182" s="14" t="str"/>
      <x:c r="N3182" s="16" t="str"/>
      <x:c r="O3182" s="14" t="str"/>
      <x:c r="P3182" s="16" t="str"/>
      <x:c r="Q3182" s="16" t="str">
        <x:f>IF(P3182="","",2023-P3182)</x:f>
      </x:c>
      <x:c r="R3182" s="16" t="str">
        <x:f>IF(OR(G3182="",P3182=""),"",P3182-G3182)</x:f>
      </x:c>
      <x:c r="S3182" s="16" t="str"/>
      <x:c r="T3182" s="16" t="str"/>
      <x:c r="U3182" s="14" t="str">
        <x:v>PENDIENTE</x:v>
      </x:c>
      <x:c r="V3182" s="14" t="str"/>
    </x:row>
    <x:row r="3183">
      <x:c r="A3183" s="16" t="str">
        <x:v>50</x:v>
      </x:c>
      <x:c r="B3183" s="14" t="str">
        <x:v>SA 002838</x:v>
      </x:c>
      <x:c r="C3183" s="14" t="str">
        <x:v>SOCIO/A CON NUMERO DE ASOCIADO</x:v>
      </x:c>
      <x:c r="D3183" s="14" t="str">
        <x:v>LIVOLSI FLORENCIA</x:v>
      </x:c>
      <x:c r="E3183" s="16" t="str">
        <x:v>34</x:v>
      </x:c>
      <x:c r="F3183" s="14" t="str">
        <x:v>SEMIPLENO ACTIVO</x:v>
      </x:c>
      <x:c r="G3183" s="16" t="str">
        <x:v>6</x:v>
      </x:c>
      <x:c r="H3183" s="16" t="n">
        <x:f>IF(G3183="","",2020-G3183)</x:f>
        <x:v>2014</x:v>
      </x:c>
      <x:c r="I3183" s="14" t="str">
        <x:v>SI</x:v>
      </x:c>
      <x:c r="J3183" s="14" t="str"/>
      <x:c r="K3183" s="14" t="str"/>
      <x:c r="L3183" s="14" t="str"/>
      <x:c r="M3183" s="14" t="str"/>
      <x:c r="N3183" s="16" t="str"/>
      <x:c r="O3183" s="14" t="str"/>
      <x:c r="P3183" s="16" t="str"/>
      <x:c r="Q3183" s="16" t="str">
        <x:f>IF(P3183="","",2023-P3183)</x:f>
      </x:c>
      <x:c r="R3183" s="16" t="str">
        <x:f>IF(OR(G3183="",P3183=""),"",P3183-G3183)</x:f>
      </x:c>
      <x:c r="S3183" s="16" t="str"/>
      <x:c r="T3183" s="16" t="str"/>
      <x:c r="U3183" s="14" t="str">
        <x:v>PENDIENTE</x:v>
      </x:c>
      <x:c r="V3183" s="14" t="str"/>
    </x:row>
    <x:row r="3184">
      <x:c r="A3184" s="16" t="str">
        <x:v>50</x:v>
      </x:c>
      <x:c r="B3184" s="14" t="str">
        <x:v>PA 001539</x:v>
      </x:c>
      <x:c r="C3184" s="14" t="str">
        <x:v>SOCIO/A CON NUMERO DE ASOCIADO</x:v>
      </x:c>
      <x:c r="D3184" s="14" t="str">
        <x:v>LIZER CARLOS ALBERTO</x:v>
      </x:c>
      <x:c r="E3184" s="16" t="str">
        <x:v>57</x:v>
      </x:c>
      <x:c r="F3184" s="14" t="str">
        <x:v>PLENO ACTIVO</x:v>
      </x:c>
      <x:c r="G3184" s="16" t="str">
        <x:v>25</x:v>
      </x:c>
      <x:c r="H3184" s="16" t="n">
        <x:f>IF(G3184="","",2020-G3184)</x:f>
        <x:v>1995</x:v>
      </x:c>
      <x:c r="I3184" s="14" t="str">
        <x:v>SI</x:v>
      </x:c>
      <x:c r="J3184" s="14" t="str"/>
      <x:c r="K3184" s="14" t="str"/>
      <x:c r="L3184" s="14" t="str"/>
      <x:c r="M3184" s="14" t="str"/>
      <x:c r="N3184" s="16" t="str"/>
      <x:c r="O3184" s="14" t="str"/>
      <x:c r="P3184" s="16" t="str"/>
      <x:c r="Q3184" s="16" t="str">
        <x:f>IF(P3184="","",2023-P3184)</x:f>
      </x:c>
      <x:c r="R3184" s="16" t="str">
        <x:f>IF(OR(G3184="",P3184=""),"",P3184-G3184)</x:f>
      </x:c>
      <x:c r="S3184" s="16" t="str"/>
      <x:c r="T3184" s="16" t="str"/>
      <x:c r="U3184" s="14" t="str">
        <x:v>PENDIENTE</x:v>
      </x:c>
      <x:c r="V3184" s="14" t="str"/>
    </x:row>
    <x:row r="3185">
      <x:c r="A3185" s="16" t="str">
        <x:v>50</x:v>
      </x:c>
      <x:c r="B3185" s="14" t="str">
        <x:v>PA 007551</x:v>
      </x:c>
      <x:c r="C3185" s="14" t="str">
        <x:v>SOCIO/A CON NUMERO DE ASOCIADO</x:v>
      </x:c>
      <x:c r="D3185" s="14" t="str">
        <x:v>LLAN DE ROSOS LILIANA</x:v>
      </x:c>
      <x:c r="E3185" s="16" t="str">
        <x:v>70</x:v>
      </x:c>
      <x:c r="F3185" s="14" t="str">
        <x:v>PLENO ACTIVO</x:v>
      </x:c>
      <x:c r="G3185" s="16" t="str">
        <x:v>8</x:v>
      </x:c>
      <x:c r="H3185" s="16" t="n">
        <x:f>IF(G3185="","",2020-G3185)</x:f>
        <x:v>2012</x:v>
      </x:c>
      <x:c r="I3185" s="14" t="str">
        <x:v>SI</x:v>
      </x:c>
      <x:c r="J3185" s="14" t="str"/>
      <x:c r="K3185" s="14" t="str"/>
      <x:c r="L3185" s="14" t="str"/>
      <x:c r="M3185" s="14" t="str"/>
      <x:c r="N3185" s="16" t="str"/>
      <x:c r="O3185" s="14" t="str"/>
      <x:c r="P3185" s="16" t="str"/>
      <x:c r="Q3185" s="16" t="str">
        <x:f>IF(P3185="","",2023-P3185)</x:f>
      </x:c>
      <x:c r="R3185" s="16" t="str">
        <x:f>IF(OR(G3185="",P3185=""),"",P3185-G3185)</x:f>
      </x:c>
      <x:c r="S3185" s="16" t="str"/>
      <x:c r="T3185" s="16" t="str"/>
      <x:c r="U3185" s="14" t="str">
        <x:v>PENDIENTE</x:v>
      </x:c>
      <x:c r="V3185" s="14" t="str"/>
    </x:row>
    <x:row r="3186">
      <x:c r="A3186" s="16" t="str">
        <x:v>50</x:v>
      </x:c>
      <x:c r="B3186" s="14" t="str">
        <x:v>PV 004308</x:v>
      </x:c>
      <x:c r="C3186" s="14" t="str">
        <x:v>SOCIO/A CON NUMERO DE ASOCIADO</x:v>
      </x:c>
      <x:c r="D3186" s="14" t="str">
        <x:v>LLANES CRISTINA ALICIA</x:v>
      </x:c>
      <x:c r="E3186" s="16" t="str">
        <x:v>59</x:v>
      </x:c>
      <x:c r="F3186" s="14" t="str">
        <x:v>PLENO VITALICIO</x:v>
      </x:c>
      <x:c r="G3186" s="16" t="str">
        <x:v>46</x:v>
      </x:c>
      <x:c r="H3186" s="16" t="n">
        <x:f>IF(G3186="","",2020-G3186)</x:f>
        <x:v>1974</x:v>
      </x:c>
      <x:c r="I3186" s="14" t="str">
        <x:v>SI</x:v>
      </x:c>
      <x:c r="J3186" s="14" t="str"/>
      <x:c r="K3186" s="14" t="str"/>
      <x:c r="L3186" s="14" t="str"/>
      <x:c r="M3186" s="14" t="str"/>
      <x:c r="N3186" s="16" t="str"/>
      <x:c r="O3186" s="14" t="str"/>
      <x:c r="P3186" s="16" t="str"/>
      <x:c r="Q3186" s="16" t="str">
        <x:f>IF(P3186="","",2023-P3186)</x:f>
      </x:c>
      <x:c r="R3186" s="16" t="str">
        <x:f>IF(OR(G3186="",P3186=""),"",P3186-G3186)</x:f>
      </x:c>
      <x:c r="S3186" s="16" t="str"/>
      <x:c r="T3186" s="16" t="str"/>
      <x:c r="U3186" s="14" t="str">
        <x:v>PENDIENTE</x:v>
      </x:c>
      <x:c r="V3186" s="14" t="str"/>
    </x:row>
    <x:row r="3187">
      <x:c r="A3187" s="16" t="str">
        <x:v>50</x:v>
      </x:c>
      <x:c r="B3187" s="14" t="str">
        <x:v>PA 005934</x:v>
      </x:c>
      <x:c r="C3187" s="14" t="str">
        <x:v>SOCIO/A CON NUMERO DE ASOCIADO</x:v>
      </x:c>
      <x:c r="D3187" s="14" t="str">
        <x:v>LLANO CAROLINA NATALI</x:v>
      </x:c>
      <x:c r="E3187" s="16" t="str">
        <x:v>30</x:v>
      </x:c>
      <x:c r="F3187" s="14" t="str">
        <x:v>PLENO ACTIVO</x:v>
      </x:c>
      <x:c r="G3187" s="16" t="str">
        <x:v>9</x:v>
      </x:c>
      <x:c r="H3187" s="16" t="n">
        <x:f>IF(G3187="","",2020-G3187)</x:f>
        <x:v>2011</x:v>
      </x:c>
      <x:c r="I3187" s="14" t="str">
        <x:v>SI</x:v>
      </x:c>
      <x:c r="J3187" s="14" t="str"/>
      <x:c r="K3187" s="14" t="str"/>
      <x:c r="L3187" s="14" t="str"/>
      <x:c r="M3187" s="14" t="str"/>
      <x:c r="N3187" s="16" t="str"/>
      <x:c r="O3187" s="14" t="str"/>
      <x:c r="P3187" s="16" t="str"/>
      <x:c r="Q3187" s="16" t="str">
        <x:f>IF(P3187="","",2023-P3187)</x:f>
      </x:c>
      <x:c r="R3187" s="16" t="str">
        <x:f>IF(OR(G3187="",P3187=""),"",P3187-G3187)</x:f>
      </x:c>
      <x:c r="S3187" s="16" t="str"/>
      <x:c r="T3187" s="16" t="str"/>
      <x:c r="U3187" s="14" t="str">
        <x:v>PENDIENTE</x:v>
      </x:c>
      <x:c r="V3187" s="14" t="str"/>
    </x:row>
    <x:row r="3188">
      <x:c r="A3188" s="16" t="str">
        <x:v>50</x:v>
      </x:c>
      <x:c r="B3188" s="14" t="str">
        <x:v>SA 001347</x:v>
      </x:c>
      <x:c r="C3188" s="14" t="str">
        <x:v>SOCIO/A CON NUMERO DE ASOCIADO</x:v>
      </x:c>
      <x:c r="D3188" s="14" t="str">
        <x:v>LLENSA FERNANDO JORGE</x:v>
      </x:c>
      <x:c r="E3188" s="16" t="str">
        <x:v>50</x:v>
      </x:c>
      <x:c r="F3188" s="14" t="str">
        <x:v>SEMIPLENO ACTIVO</x:v>
      </x:c>
      <x:c r="G3188" s="16" t="str">
        <x:v>14</x:v>
      </x:c>
      <x:c r="H3188" s="16" t="n">
        <x:f>IF(G3188="","",2020-G3188)</x:f>
        <x:v>2006</x:v>
      </x:c>
      <x:c r="I3188" s="14" t="str">
        <x:v>SI</x:v>
      </x:c>
      <x:c r="J3188" s="14" t="str"/>
      <x:c r="K3188" s="14" t="str"/>
      <x:c r="L3188" s="14" t="str"/>
      <x:c r="M3188" s="14" t="str"/>
      <x:c r="N3188" s="16" t="str"/>
      <x:c r="O3188" s="14" t="str"/>
      <x:c r="P3188" s="16" t="str"/>
      <x:c r="Q3188" s="16" t="str">
        <x:f>IF(P3188="","",2023-P3188)</x:f>
      </x:c>
      <x:c r="R3188" s="16" t="str">
        <x:f>IF(OR(G3188="",P3188=""),"",P3188-G3188)</x:f>
      </x:c>
      <x:c r="S3188" s="16" t="str"/>
      <x:c r="T3188" s="16" t="str"/>
      <x:c r="U3188" s="14" t="str">
        <x:v>PENDIENTE</x:v>
      </x:c>
      <x:c r="V3188" s="14" t="str"/>
    </x:row>
    <x:row r="3189">
      <x:c r="A3189" s="16" t="str">
        <x:v>50</x:v>
      </x:c>
      <x:c r="B3189" s="14" t="str">
        <x:v>SA 003196</x:v>
      </x:c>
      <x:c r="C3189" s="14" t="str">
        <x:v>SOCIO/A CON NUMERO DE ASOCIADO</x:v>
      </x:c>
      <x:c r="D3189" s="14" t="str">
        <x:v>LLERA FEDERICO CARLOS</x:v>
      </x:c>
      <x:c r="E3189" s="16" t="str">
        <x:v>31</x:v>
      </x:c>
      <x:c r="F3189" s="14" t="str">
        <x:v>SEMIPLENO ACTIVO</x:v>
      </x:c>
      <x:c r="G3189" s="16" t="str">
        <x:v>5</x:v>
      </x:c>
      <x:c r="H3189" s="16" t="n">
        <x:f>IF(G3189="","",2020-G3189)</x:f>
        <x:v>2015</x:v>
      </x:c>
      <x:c r="I3189" s="14" t="str">
        <x:v>SI</x:v>
      </x:c>
      <x:c r="J3189" s="14" t="str"/>
      <x:c r="K3189" s="14" t="str"/>
      <x:c r="L3189" s="14" t="str"/>
      <x:c r="M3189" s="14" t="str"/>
      <x:c r="N3189" s="16" t="str"/>
      <x:c r="O3189" s="14" t="str"/>
      <x:c r="P3189" s="16" t="str"/>
      <x:c r="Q3189" s="16" t="str">
        <x:f>IF(P3189="","",2023-P3189)</x:f>
      </x:c>
      <x:c r="R3189" s="16" t="str">
        <x:f>IF(OR(G3189="",P3189=""),"",P3189-G3189)</x:f>
      </x:c>
      <x:c r="S3189" s="16" t="str"/>
      <x:c r="T3189" s="16" t="str"/>
      <x:c r="U3189" s="14" t="str">
        <x:v>PENDIENTE</x:v>
      </x:c>
      <x:c r="V3189" s="14" t="str"/>
    </x:row>
    <x:row r="3190">
      <x:c r="A3190" s="16" t="str">
        <x:v>50</x:v>
      </x:c>
      <x:c r="B3190" s="14" t="str">
        <x:v>PA 001657</x:v>
      </x:c>
      <x:c r="C3190" s="14" t="str">
        <x:v>SOCIO/A CON NUMERO DE ASOCIADO</x:v>
      </x:c>
      <x:c r="D3190" s="14" t="str">
        <x:v>LLERA JAVIER IGNACIO</x:v>
      </x:c>
      <x:c r="E3190" s="16" t="str">
        <x:v>36</x:v>
      </x:c>
      <x:c r="F3190" s="14" t="str">
        <x:v>PLENO ACTIVO</x:v>
      </x:c>
      <x:c r="G3190" s="16" t="str">
        <x:v>22</x:v>
      </x:c>
      <x:c r="H3190" s="16" t="n">
        <x:f>IF(G3190="","",2020-G3190)</x:f>
        <x:v>1998</x:v>
      </x:c>
      <x:c r="I3190" s="14" t="str">
        <x:v>SI</x:v>
      </x:c>
      <x:c r="J3190" s="14" t="str"/>
      <x:c r="K3190" s="14" t="str"/>
      <x:c r="L3190" s="14" t="str"/>
      <x:c r="M3190" s="14" t="str"/>
      <x:c r="N3190" s="16" t="str"/>
      <x:c r="O3190" s="14" t="str"/>
      <x:c r="P3190" s="16" t="str"/>
      <x:c r="Q3190" s="16" t="str">
        <x:f>IF(P3190="","",2023-P3190)</x:f>
      </x:c>
      <x:c r="R3190" s="16" t="str">
        <x:f>IF(OR(G3190="",P3190=""),"",P3190-G3190)</x:f>
      </x:c>
      <x:c r="S3190" s="16" t="str"/>
      <x:c r="T3190" s="16" t="str"/>
      <x:c r="U3190" s="14" t="str">
        <x:v>PENDIENTE</x:v>
      </x:c>
      <x:c r="V3190" s="14" t="str"/>
    </x:row>
    <x:row r="3191">
      <x:c r="A3191" s="16" t="str">
        <x:v>50</x:v>
      </x:c>
      <x:c r="B3191" s="14" t="str">
        <x:v>PA 004826</x:v>
      </x:c>
      <x:c r="C3191" s="14" t="str">
        <x:v>SOCIO/A CON NUMERO DE ASOCIADO</x:v>
      </x:c>
      <x:c r="D3191" s="14" t="str">
        <x:v>LLOSAS FECHINO JOSEFINA</x:v>
      </x:c>
      <x:c r="E3191" s="16" t="str">
        <x:v>19</x:v>
      </x:c>
      <x:c r="F3191" s="14" t="str">
        <x:v>PLENO ACTIVO</x:v>
      </x:c>
      <x:c r="G3191" s="16" t="str">
        <x:v>10</x:v>
      </x:c>
      <x:c r="H3191" s="16" t="n">
        <x:f>IF(G3191="","",2020-G3191)</x:f>
        <x:v>2010</x:v>
      </x:c>
      <x:c r="I3191" s="14" t="str">
        <x:v>SI</x:v>
      </x:c>
      <x:c r="J3191" s="14" t="str"/>
      <x:c r="K3191" s="14" t="str"/>
      <x:c r="L3191" s="14" t="str"/>
      <x:c r="M3191" s="14" t="str"/>
      <x:c r="N3191" s="16" t="str"/>
      <x:c r="O3191" s="14" t="str"/>
      <x:c r="P3191" s="16" t="str"/>
      <x:c r="Q3191" s="16" t="str">
        <x:f>IF(P3191="","",2023-P3191)</x:f>
      </x:c>
      <x:c r="R3191" s="16" t="str">
        <x:f>IF(OR(G3191="",P3191=""),"",P3191-G3191)</x:f>
      </x:c>
      <x:c r="S3191" s="16" t="str"/>
      <x:c r="T3191" s="16" t="str"/>
      <x:c r="U3191" s="14" t="str">
        <x:v>PENDIENTE</x:v>
      </x:c>
      <x:c r="V3191" s="14" t="str"/>
    </x:row>
    <x:row r="3192">
      <x:c r="A3192" s="16" t="str">
        <x:v>50</x:v>
      </x:c>
      <x:c r="B3192" s="14" t="str">
        <x:v>PA 004257</x:v>
      </x:c>
      <x:c r="C3192" s="14" t="str">
        <x:v>SOCIO/A CON NUMERO DE ASOCIADO</x:v>
      </x:c>
      <x:c r="D3192" s="14" t="str">
        <x:v>LLOSAS FECHINO MARTINA</x:v>
      </x:c>
      <x:c r="E3192" s="16" t="str">
        <x:v>22</x:v>
      </x:c>
      <x:c r="F3192" s="14" t="str">
        <x:v>PLENO ACTIVO</x:v>
      </x:c>
      <x:c r="G3192" s="16" t="str">
        <x:v>11</x:v>
      </x:c>
      <x:c r="H3192" s="16" t="n">
        <x:f>IF(G3192="","",2020-G3192)</x:f>
        <x:v>2009</x:v>
      </x:c>
      <x:c r="I3192" s="14" t="str">
        <x:v>SI</x:v>
      </x:c>
      <x:c r="J3192" s="14" t="str"/>
      <x:c r="K3192" s="14" t="str"/>
      <x:c r="L3192" s="14" t="str"/>
      <x:c r="M3192" s="14" t="str"/>
      <x:c r="N3192" s="16" t="str"/>
      <x:c r="O3192" s="14" t="str"/>
      <x:c r="P3192" s="16" t="str"/>
      <x:c r="Q3192" s="16" t="str">
        <x:f>IF(P3192="","",2023-P3192)</x:f>
      </x:c>
      <x:c r="R3192" s="16" t="str">
        <x:f>IF(OR(G3192="",P3192=""),"",P3192-G3192)</x:f>
      </x:c>
      <x:c r="S3192" s="16" t="str"/>
      <x:c r="T3192" s="16" t="str"/>
      <x:c r="U3192" s="14" t="str">
        <x:v>PENDIENTE</x:v>
      </x:c>
      <x:c r="V3192" s="14" t="str"/>
    </x:row>
    <x:row r="3193">
      <x:c r="A3193" s="16" t="str">
        <x:v>50</x:v>
      </x:c>
      <x:c r="B3193" s="14" t="str">
        <x:v>PA 026832</x:v>
      </x:c>
      <x:c r="C3193" s="14" t="str">
        <x:v>SOCIO/A CON NUMERO DE ASOCIADO</x:v>
      </x:c>
      <x:c r="D3193" s="14" t="str">
        <x:v>LLOYD REBECCA RACHEL</x:v>
      </x:c>
      <x:c r="E3193" s="16" t="str">
        <x:v>39</x:v>
      </x:c>
      <x:c r="F3193" s="14" t="str">
        <x:v>PLENO ACTIVO</x:v>
      </x:c>
      <x:c r="G3193" s="16" t="str">
        <x:v>3</x:v>
      </x:c>
      <x:c r="H3193" s="16" t="n">
        <x:f>IF(G3193="","",2020-G3193)</x:f>
        <x:v>2017</x:v>
      </x:c>
      <x:c r="I3193" s="14" t="str">
        <x:v>SI</x:v>
      </x:c>
      <x:c r="J3193" s="14" t="str"/>
      <x:c r="K3193" s="14" t="str"/>
      <x:c r="L3193" s="14" t="str"/>
      <x:c r="M3193" s="14" t="str"/>
      <x:c r="N3193" s="16" t="str"/>
      <x:c r="O3193" s="14" t="str"/>
      <x:c r="P3193" s="16" t="str"/>
      <x:c r="Q3193" s="16" t="str">
        <x:f>IF(P3193="","",2023-P3193)</x:f>
      </x:c>
      <x:c r="R3193" s="16" t="str">
        <x:f>IF(OR(G3193="",P3193=""),"",P3193-G3193)</x:f>
      </x:c>
      <x:c r="S3193" s="16" t="str"/>
      <x:c r="T3193" s="16" t="str"/>
      <x:c r="U3193" s="14" t="str">
        <x:v>PENDIENTE</x:v>
      </x:c>
      <x:c r="V3193" s="14" t="str"/>
    </x:row>
    <x:row r="3194">
      <x:c r="A3194" s="16" t="str">
        <x:v>50</x:v>
      </x:c>
      <x:c r="B3194" s="14" t="str">
        <x:v>PA 002567</x:v>
      </x:c>
      <x:c r="C3194" s="14" t="str">
        <x:v>SOCIO/A CON NUMERO DE ASOCIADO</x:v>
      </x:c>
      <x:c r="D3194" s="14" t="str">
        <x:v>LO BALBO ALFREDO</x:v>
      </x:c>
      <x:c r="E3194" s="16" t="str">
        <x:v>53</x:v>
      </x:c>
      <x:c r="F3194" s="14" t="str">
        <x:v>PLENO ACTIVO</x:v>
      </x:c>
      <x:c r="G3194" s="16" t="str">
        <x:v>14</x:v>
      </x:c>
      <x:c r="H3194" s="16" t="n">
        <x:f>IF(G3194="","",2020-G3194)</x:f>
        <x:v>2006</x:v>
      </x:c>
      <x:c r="I3194" s="14" t="str">
        <x:v>SI</x:v>
      </x:c>
      <x:c r="J3194" s="14" t="str"/>
      <x:c r="K3194" s="14" t="str"/>
      <x:c r="L3194" s="14" t="str"/>
      <x:c r="M3194" s="14" t="str"/>
      <x:c r="N3194" s="16" t="str"/>
      <x:c r="O3194" s="14" t="str"/>
      <x:c r="P3194" s="16" t="str"/>
      <x:c r="Q3194" s="16" t="str">
        <x:f>IF(P3194="","",2023-P3194)</x:f>
      </x:c>
      <x:c r="R3194" s="16" t="str">
        <x:f>IF(OR(G3194="",P3194=""),"",P3194-G3194)</x:f>
      </x:c>
      <x:c r="S3194" s="16" t="str"/>
      <x:c r="T3194" s="16" t="str"/>
      <x:c r="U3194" s="14" t="str">
        <x:v>PENDIENTE</x:v>
      </x:c>
      <x:c r="V3194" s="14" t="str"/>
    </x:row>
    <x:row r="3195">
      <x:c r="A3195" s="16" t="str">
        <x:v>50</x:v>
      </x:c>
      <x:c r="B3195" s="14" t="str">
        <x:v>PA 025147</x:v>
      </x:c>
      <x:c r="C3195" s="14" t="str">
        <x:v>SOCIO/A CON NUMERO DE ASOCIADO</x:v>
      </x:c>
      <x:c r="D3195" s="14" t="str">
        <x:v>LO BALBO FRANCISCO NICOLAS</x:v>
      </x:c>
      <x:c r="E3195" s="16" t="str">
        <x:v>22</x:v>
      </x:c>
      <x:c r="F3195" s="14" t="str">
        <x:v>PLENO ACTIVO</x:v>
      </x:c>
      <x:c r="G3195" s="16" t="str">
        <x:v>3</x:v>
      </x:c>
      <x:c r="H3195" s="16" t="n">
        <x:f>IF(G3195="","",2020-G3195)</x:f>
        <x:v>2017</x:v>
      </x:c>
      <x:c r="I3195" s="14" t="str">
        <x:v>SI</x:v>
      </x:c>
      <x:c r="J3195" s="14" t="str"/>
      <x:c r="K3195" s="14" t="str"/>
      <x:c r="L3195" s="14" t="str"/>
      <x:c r="M3195" s="14" t="str"/>
      <x:c r="N3195" s="16" t="str"/>
      <x:c r="O3195" s="14" t="str"/>
      <x:c r="P3195" s="16" t="str"/>
      <x:c r="Q3195" s="16" t="str">
        <x:f>IF(P3195="","",2023-P3195)</x:f>
      </x:c>
      <x:c r="R3195" s="16" t="str">
        <x:f>IF(OR(G3195="",P3195=""),"",P3195-G3195)</x:f>
      </x:c>
      <x:c r="S3195" s="16" t="str"/>
      <x:c r="T3195" s="16" t="str"/>
      <x:c r="U3195" s="14" t="str">
        <x:v>PENDIENTE</x:v>
      </x:c>
      <x:c r="V3195" s="14" t="str"/>
    </x:row>
    <x:row r="3196">
      <x:c r="A3196" s="16" t="str">
        <x:v>50</x:v>
      </x:c>
      <x:c r="B3196" s="14" t="str">
        <x:v>PV 004253</x:v>
      </x:c>
      <x:c r="C3196" s="14" t="str">
        <x:v>SOCIO/A CON NUMERO DE ASOCIADO</x:v>
      </x:c>
      <x:c r="D3196" s="14" t="str">
        <x:v>LO CILENTO NORMA BEATRIZ</x:v>
      </x:c>
      <x:c r="E3196" s="16" t="str">
        <x:v>76</x:v>
      </x:c>
      <x:c r="F3196" s="14" t="str">
        <x:v>PLENO VITALICIO</x:v>
      </x:c>
      <x:c r="G3196" s="16" t="str">
        <x:v>46</x:v>
      </x:c>
      <x:c r="H3196" s="16" t="n">
        <x:f>IF(G3196="","",2020-G3196)</x:f>
        <x:v>1974</x:v>
      </x:c>
      <x:c r="I3196" s="14" t="str">
        <x:v>SI</x:v>
      </x:c>
      <x:c r="J3196" s="14" t="str"/>
      <x:c r="K3196" s="14" t="str"/>
      <x:c r="L3196" s="14" t="str"/>
      <x:c r="M3196" s="14" t="str"/>
      <x:c r="N3196" s="16" t="str"/>
      <x:c r="O3196" s="14" t="str"/>
      <x:c r="P3196" s="16" t="str"/>
      <x:c r="Q3196" s="16" t="str">
        <x:f>IF(P3196="","",2023-P3196)</x:f>
      </x:c>
      <x:c r="R3196" s="16" t="str">
        <x:f>IF(OR(G3196="",P3196=""),"",P3196-G3196)</x:f>
      </x:c>
      <x:c r="S3196" s="16" t="str"/>
      <x:c r="T3196" s="16" t="str"/>
      <x:c r="U3196" s="14" t="str">
        <x:v>PENDIENTE</x:v>
      </x:c>
      <x:c r="V3196" s="14" t="str"/>
    </x:row>
    <x:row r="3197">
      <x:c r="A3197" s="16" t="str">
        <x:v>50</x:v>
      </x:c>
      <x:c r="B3197" s="14" t="str">
        <x:v>SA 001115</x:v>
      </x:c>
      <x:c r="C3197" s="14" t="str">
        <x:v>SOCIO/A CON NUMERO DE ASOCIADO</x:v>
      </x:c>
      <x:c r="D3197" s="14" t="str">
        <x:v>LOBO MARCELA CAROLINA</x:v>
      </x:c>
      <x:c r="E3197" s="16" t="str">
        <x:v>47</x:v>
      </x:c>
      <x:c r="F3197" s="14" t="str">
        <x:v>SEMIPLENO ACTIVO</x:v>
      </x:c>
      <x:c r="G3197" s="16" t="str">
        <x:v>18</x:v>
      </x:c>
      <x:c r="H3197" s="16" t="n">
        <x:f>IF(G3197="","",2020-G3197)</x:f>
        <x:v>2002</x:v>
      </x:c>
      <x:c r="I3197" s="14" t="str">
        <x:v>SI</x:v>
      </x:c>
      <x:c r="J3197" s="14" t="str"/>
      <x:c r="K3197" s="14" t="str"/>
      <x:c r="L3197" s="14" t="str"/>
      <x:c r="M3197" s="14" t="str"/>
      <x:c r="N3197" s="16" t="str"/>
      <x:c r="O3197" s="14" t="str"/>
      <x:c r="P3197" s="16" t="str"/>
      <x:c r="Q3197" s="16" t="str">
        <x:f>IF(P3197="","",2023-P3197)</x:f>
      </x:c>
      <x:c r="R3197" s="16" t="str">
        <x:f>IF(OR(G3197="",P3197=""),"",P3197-G3197)</x:f>
      </x:c>
      <x:c r="S3197" s="16" t="str"/>
      <x:c r="T3197" s="16" t="str"/>
      <x:c r="U3197" s="14" t="str">
        <x:v>PENDIENTE</x:v>
      </x:c>
      <x:c r="V3197" s="14" t="str"/>
    </x:row>
    <x:row r="3198">
      <x:c r="A3198" s="16" t="str">
        <x:v>50</x:v>
      </x:c>
      <x:c r="B3198" s="14" t="str">
        <x:v>SA 001239</x:v>
      </x:c>
      <x:c r="C3198" s="14" t="str">
        <x:v>SOCIO/A CON NUMERO DE ASOCIADO</x:v>
      </x:c>
      <x:c r="D3198" s="14" t="str">
        <x:v>LOBO NUÑEZ CHRISTIAN</x:v>
      </x:c>
      <x:c r="E3198" s="16" t="str">
        <x:v>44</x:v>
      </x:c>
      <x:c r="F3198" s="14" t="str">
        <x:v>SEMIPLENO ACTIVO</x:v>
      </x:c>
      <x:c r="G3198" s="16" t="str">
        <x:v>15</x:v>
      </x:c>
      <x:c r="H3198" s="16" t="n">
        <x:f>IF(G3198="","",2020-G3198)</x:f>
        <x:v>2005</x:v>
      </x:c>
      <x:c r="I3198" s="14" t="str">
        <x:v>SI</x:v>
      </x:c>
      <x:c r="J3198" s="14" t="str"/>
      <x:c r="K3198" s="14" t="str"/>
      <x:c r="L3198" s="14" t="str"/>
      <x:c r="M3198" s="14" t="str"/>
      <x:c r="N3198" s="16" t="str"/>
      <x:c r="O3198" s="14" t="str"/>
      <x:c r="P3198" s="16" t="str"/>
      <x:c r="Q3198" s="16" t="str">
        <x:f>IF(P3198="","",2023-P3198)</x:f>
      </x:c>
      <x:c r="R3198" s="16" t="str">
        <x:f>IF(OR(G3198="",P3198=""),"",P3198-G3198)</x:f>
      </x:c>
      <x:c r="S3198" s="16" t="str"/>
      <x:c r="T3198" s="16" t="str"/>
      <x:c r="U3198" s="14" t="str">
        <x:v>PENDIENTE</x:v>
      </x:c>
      <x:c r="V3198" s="14" t="str"/>
    </x:row>
    <x:row r="3199">
      <x:c r="A3199" s="16" t="str">
        <x:v>50</x:v>
      </x:c>
      <x:c r="B3199" s="14" t="str">
        <x:v>PA 027538</x:v>
      </x:c>
      <x:c r="C3199" s="14" t="str">
        <x:v>SOCIO/A CON NUMERO DE ASOCIADO</x:v>
      </x:c>
      <x:c r="D3199" s="14" t="str">
        <x:v>LOBOS YANINA SILVINA</x:v>
      </x:c>
      <x:c r="E3199" s="16" t="str">
        <x:v>45</x:v>
      </x:c>
      <x:c r="F3199" s="14" t="str">
        <x:v>PLENO ACTIVO</x:v>
      </x:c>
      <x:c r="G3199" s="16" t="str">
        <x:v>3</x:v>
      </x:c>
      <x:c r="H3199" s="16" t="n">
        <x:f>IF(G3199="","",2020-G3199)</x:f>
        <x:v>2017</x:v>
      </x:c>
      <x:c r="I3199" s="14" t="str">
        <x:v>SI</x:v>
      </x:c>
      <x:c r="J3199" s="14" t="str"/>
      <x:c r="K3199" s="14" t="str"/>
      <x:c r="L3199" s="14" t="str"/>
      <x:c r="M3199" s="14" t="str"/>
      <x:c r="N3199" s="16" t="str"/>
      <x:c r="O3199" s="14" t="str"/>
      <x:c r="P3199" s="16" t="str"/>
      <x:c r="Q3199" s="16" t="str">
        <x:f>IF(P3199="","",2023-P3199)</x:f>
      </x:c>
      <x:c r="R3199" s="16" t="str">
        <x:f>IF(OR(G3199="",P3199=""),"",P3199-G3199)</x:f>
      </x:c>
      <x:c r="S3199" s="16" t="str"/>
      <x:c r="T3199" s="16" t="str"/>
      <x:c r="U3199" s="14" t="str">
        <x:v>PENDIENTE</x:v>
      </x:c>
      <x:c r="V3199" s="14" t="str"/>
    </x:row>
    <x:row r="3200">
      <x:c r="A3200" s="16" t="str">
        <x:v>50</x:v>
      </x:c>
      <x:c r="B3200" s="14" t="str">
        <x:v>SA 005380</x:v>
      </x:c>
      <x:c r="C3200" s="14" t="str">
        <x:v>SOCIO/A CON NUMERO DE ASOCIADO</x:v>
      </x:c>
      <x:c r="D3200" s="14" t="str">
        <x:v>LOBOSO MASEDA AXEL</x:v>
      </x:c>
      <x:c r="E3200" s="16" t="str">
        <x:v>25</x:v>
      </x:c>
      <x:c r="F3200" s="14" t="str">
        <x:v>SEMIPLENO ACTIVO</x:v>
      </x:c>
      <x:c r="G3200" s="16" t="str">
        <x:v>8</x:v>
      </x:c>
      <x:c r="H3200" s="16" t="n">
        <x:f>IF(G3200="","",2020-G3200)</x:f>
        <x:v>2012</x:v>
      </x:c>
      <x:c r="I3200" s="14" t="str">
        <x:v>SI</x:v>
      </x:c>
      <x:c r="J3200" s="14" t="str"/>
      <x:c r="K3200" s="14" t="str"/>
      <x:c r="L3200" s="14" t="str"/>
      <x:c r="M3200" s="14" t="str"/>
      <x:c r="N3200" s="16" t="str"/>
      <x:c r="O3200" s="14" t="str"/>
      <x:c r="P3200" s="16" t="str"/>
      <x:c r="Q3200" s="16" t="str">
        <x:f>IF(P3200="","",2023-P3200)</x:f>
      </x:c>
      <x:c r="R3200" s="16" t="str">
        <x:f>IF(OR(G3200="",P3200=""),"",P3200-G3200)</x:f>
      </x:c>
      <x:c r="S3200" s="16" t="str"/>
      <x:c r="T3200" s="16" t="str"/>
      <x:c r="U3200" s="14" t="str">
        <x:v>PENDIENTE</x:v>
      </x:c>
      <x:c r="V3200" s="14" t="str"/>
    </x:row>
    <x:row r="3201">
      <x:c r="A3201" s="16" t="str">
        <x:v>51</x:v>
      </x:c>
      <x:c r="B3201" s="14" t="str">
        <x:v>PA 004386</x:v>
      </x:c>
      <x:c r="C3201" s="14" t="str">
        <x:v>SOCIO/A CON NUMERO DE ASOCIADO</x:v>
      </x:c>
      <x:c r="D3201" s="14" t="str">
        <x:v>LODWICK SILVIA SUSANA</x:v>
      </x:c>
      <x:c r="E3201" s="16" t="str">
        <x:v>61</x:v>
      </x:c>
      <x:c r="F3201" s="14" t="str">
        <x:v>PLENO ACTIVO</x:v>
      </x:c>
      <x:c r="G3201" s="16" t="str">
        <x:v>10</x:v>
      </x:c>
      <x:c r="H3201" s="16" t="n">
        <x:f>IF(G3201="","",2020-G3201)</x:f>
        <x:v>2010</x:v>
      </x:c>
      <x:c r="I3201" s="14" t="str">
        <x:v>SI</x:v>
      </x:c>
      <x:c r="J3201" s="14" t="str"/>
      <x:c r="K3201" s="14" t="str"/>
      <x:c r="L3201" s="14" t="str"/>
      <x:c r="M3201" s="14" t="str"/>
      <x:c r="N3201" s="16" t="str"/>
      <x:c r="O3201" s="14" t="str"/>
      <x:c r="P3201" s="16" t="str"/>
      <x:c r="Q3201" s="16" t="str">
        <x:f>IF(P3201="","",2023-P3201)</x:f>
      </x:c>
      <x:c r="R3201" s="16" t="str">
        <x:f>IF(OR(G3201="",P3201=""),"",P3201-G3201)</x:f>
      </x:c>
      <x:c r="S3201" s="16" t="str"/>
      <x:c r="T3201" s="16" t="str"/>
      <x:c r="U3201" s="14" t="str">
        <x:v>PENDIENTE</x:v>
      </x:c>
      <x:c r="V3201" s="14" t="str"/>
    </x:row>
    <x:row r="3202">
      <x:c r="A3202" s="16" t="str">
        <x:v>51</x:v>
      </x:c>
      <x:c r="B3202" s="14" t="str">
        <x:v>SA 003685</x:v>
      </x:c>
      <x:c r="C3202" s="14" t="str">
        <x:v>SOCIO/A CON NUMERO DE ASOCIADO</x:v>
      </x:c>
      <x:c r="D3202" s="14" t="str">
        <x:v>LOGOZZO FRANCISCO MANUEL</x:v>
      </x:c>
      <x:c r="E3202" s="16" t="str">
        <x:v>30</x:v>
      </x:c>
      <x:c r="F3202" s="14" t="str">
        <x:v>SEMIPLENO ACTIVO</x:v>
      </x:c>
      <x:c r="G3202" s="16" t="str">
        <x:v>4</x:v>
      </x:c>
      <x:c r="H3202" s="16" t="n">
        <x:f>IF(G3202="","",2020-G3202)</x:f>
        <x:v>2016</x:v>
      </x:c>
      <x:c r="I3202" s="14" t="str">
        <x:v>SI</x:v>
      </x:c>
      <x:c r="J3202" s="14" t="str"/>
      <x:c r="K3202" s="14" t="str"/>
      <x:c r="L3202" s="14" t="str"/>
      <x:c r="M3202" s="14" t="str"/>
      <x:c r="N3202" s="16" t="str"/>
      <x:c r="O3202" s="14" t="str"/>
      <x:c r="P3202" s="16" t="str"/>
      <x:c r="Q3202" s="16" t="str">
        <x:f>IF(P3202="","",2023-P3202)</x:f>
      </x:c>
      <x:c r="R3202" s="16" t="str">
        <x:f>IF(OR(G3202="",P3202=""),"",P3202-G3202)</x:f>
      </x:c>
      <x:c r="S3202" s="16" t="str"/>
      <x:c r="T3202" s="16" t="str"/>
      <x:c r="U3202" s="14" t="str">
        <x:v>PENDIENTE</x:v>
      </x:c>
      <x:c r="V3202" s="14" t="str"/>
    </x:row>
    <x:row r="3203">
      <x:c r="A3203" s="16" t="str">
        <x:v>51</x:v>
      </x:c>
      <x:c r="B3203" s="14" t="str">
        <x:v>SA 004293</x:v>
      </x:c>
      <x:c r="C3203" s="14" t="str">
        <x:v>SOCIO/A CON NUMERO DE ASOCIADO</x:v>
      </x:c>
      <x:c r="D3203" s="14" t="str">
        <x:v>LOGOZZO TOMAS IGNACIO</x:v>
      </x:c>
      <x:c r="E3203" s="16" t="str">
        <x:v>27</x:v>
      </x:c>
      <x:c r="F3203" s="14" t="str">
        <x:v>SEMIPLENO ACTIVO</x:v>
      </x:c>
      <x:c r="G3203" s="16" t="str">
        <x:v>3</x:v>
      </x:c>
      <x:c r="H3203" s="16" t="n">
        <x:f>IF(G3203="","",2020-G3203)</x:f>
        <x:v>2017</x:v>
      </x:c>
      <x:c r="I3203" s="14" t="str">
        <x:v>SI</x:v>
      </x:c>
      <x:c r="J3203" s="14" t="str"/>
      <x:c r="K3203" s="14" t="str"/>
      <x:c r="L3203" s="14" t="str"/>
      <x:c r="M3203" s="14" t="str"/>
      <x:c r="N3203" s="16" t="str"/>
      <x:c r="O3203" s="14" t="str"/>
      <x:c r="P3203" s="16" t="str"/>
      <x:c r="Q3203" s="16" t="str">
        <x:f>IF(P3203="","",2023-P3203)</x:f>
      </x:c>
      <x:c r="R3203" s="16" t="str">
        <x:f>IF(OR(G3203="",P3203=""),"",P3203-G3203)</x:f>
      </x:c>
      <x:c r="S3203" s="16" t="str"/>
      <x:c r="T3203" s="16" t="str"/>
      <x:c r="U3203" s="14" t="str">
        <x:v>PENDIENTE</x:v>
      </x:c>
      <x:c r="V3203" s="14" t="str"/>
    </x:row>
    <x:row r="3204">
      <x:c r="A3204" s="16" t="str">
        <x:v>51</x:v>
      </x:c>
      <x:c r="B3204" s="14" t="str">
        <x:v>PV 002105</x:v>
      </x:c>
      <x:c r="C3204" s="14" t="str">
        <x:v>SOCIO/A CON NUMERO DE ASOCIADO</x:v>
      </x:c>
      <x:c r="D3204" s="14" t="str">
        <x:v>LOIRA ISABEL CLEMENTINA</x:v>
      </x:c>
      <x:c r="E3204" s="16" t="str">
        <x:v>76</x:v>
      </x:c>
      <x:c r="F3204" s="14" t="str">
        <x:v>PLENO VITALICIO</x:v>
      </x:c>
      <x:c r="G3204" s="16" t="str">
        <x:v>66</x:v>
      </x:c>
      <x:c r="H3204" s="16" t="n">
        <x:f>IF(G3204="","",2020-G3204)</x:f>
        <x:v>1954</x:v>
      </x:c>
      <x:c r="I3204" s="14" t="str">
        <x:v>SI</x:v>
      </x:c>
      <x:c r="J3204" s="14" t="str"/>
      <x:c r="K3204" s="14" t="str"/>
      <x:c r="L3204" s="14" t="str"/>
      <x:c r="M3204" s="14" t="str"/>
      <x:c r="N3204" s="16" t="str"/>
      <x:c r="O3204" s="14" t="str"/>
      <x:c r="P3204" s="16" t="str"/>
      <x:c r="Q3204" s="16" t="str">
        <x:f>IF(P3204="","",2023-P3204)</x:f>
      </x:c>
      <x:c r="R3204" s="16" t="str">
        <x:f>IF(OR(G3204="",P3204=""),"",P3204-G3204)</x:f>
      </x:c>
      <x:c r="S3204" s="16" t="str"/>
      <x:c r="T3204" s="16" t="str"/>
      <x:c r="U3204" s="14" t="str">
        <x:v>PENDIENTE</x:v>
      </x:c>
      <x:c r="V3204" s="14" t="str"/>
    </x:row>
    <x:row r="3205">
      <x:c r="A3205" s="16" t="str">
        <x:v>51</x:v>
      </x:c>
      <x:c r="B3205" s="14" t="str">
        <x:v>PV 002104</x:v>
      </x:c>
      <x:c r="C3205" s="14" t="str">
        <x:v>SOCIO/A CON NUMERO DE ASOCIADO</x:v>
      </x:c>
      <x:c r="D3205" s="14" t="str">
        <x:v>LOIRA ROSA</x:v>
      </x:c>
      <x:c r="E3205" s="16" t="str">
        <x:v>78</x:v>
      </x:c>
      <x:c r="F3205" s="14" t="str">
        <x:v>PLENO VITALICIO</x:v>
      </x:c>
      <x:c r="G3205" s="16" t="str">
        <x:v>66</x:v>
      </x:c>
      <x:c r="H3205" s="16" t="n">
        <x:f>IF(G3205="","",2020-G3205)</x:f>
        <x:v>1954</x:v>
      </x:c>
      <x:c r="I3205" s="14" t="str">
        <x:v>SI</x:v>
      </x:c>
      <x:c r="J3205" s="14" t="str"/>
      <x:c r="K3205" s="14" t="str"/>
      <x:c r="L3205" s="14" t="str"/>
      <x:c r="M3205" s="14" t="str"/>
      <x:c r="N3205" s="16" t="str"/>
      <x:c r="O3205" s="14" t="str"/>
      <x:c r="P3205" s="16" t="str"/>
      <x:c r="Q3205" s="16" t="str">
        <x:f>IF(P3205="","",2023-P3205)</x:f>
      </x:c>
      <x:c r="R3205" s="16" t="str">
        <x:f>IF(OR(G3205="",P3205=""),"",P3205-G3205)</x:f>
      </x:c>
      <x:c r="S3205" s="16" t="str"/>
      <x:c r="T3205" s="16" t="str"/>
      <x:c r="U3205" s="14" t="str">
        <x:v>PENDIENTE</x:v>
      </x:c>
      <x:c r="V3205" s="14" t="str"/>
    </x:row>
    <x:row r="3206">
      <x:c r="A3206" s="16" t="str">
        <x:v>51</x:v>
      </x:c>
      <x:c r="B3206" s="14" t="str">
        <x:v>PA 023354</x:v>
      </x:c>
      <x:c r="C3206" s="14" t="str">
        <x:v>SOCIO/A CON NUMERO DE ASOCIADO</x:v>
      </x:c>
      <x:c r="D3206" s="14" t="str">
        <x:v>LOIZA ELIANA ELIZABETH</x:v>
      </x:c>
      <x:c r="E3206" s="16" t="str">
        <x:v>48</x:v>
      </x:c>
      <x:c r="F3206" s="14" t="str">
        <x:v>PLENO ACTIVO</x:v>
      </x:c>
      <x:c r="G3206" s="16" t="str">
        <x:v>4</x:v>
      </x:c>
      <x:c r="H3206" s="16" t="n">
        <x:f>IF(G3206="","",2020-G3206)</x:f>
        <x:v>2016</x:v>
      </x:c>
      <x:c r="I3206" s="14" t="str">
        <x:v>SI</x:v>
      </x:c>
      <x:c r="J3206" s="14" t="str"/>
      <x:c r="K3206" s="14" t="str"/>
      <x:c r="L3206" s="14" t="str"/>
      <x:c r="M3206" s="14" t="str"/>
      <x:c r="N3206" s="16" t="str"/>
      <x:c r="O3206" s="14" t="str"/>
      <x:c r="P3206" s="16" t="str"/>
      <x:c r="Q3206" s="16" t="str">
        <x:f>IF(P3206="","",2023-P3206)</x:f>
      </x:c>
      <x:c r="R3206" s="16" t="str">
        <x:f>IF(OR(G3206="",P3206=""),"",P3206-G3206)</x:f>
      </x:c>
      <x:c r="S3206" s="16" t="str"/>
      <x:c r="T3206" s="16" t="str"/>
      <x:c r="U3206" s="14" t="str">
        <x:v>PENDIENTE</x:v>
      </x:c>
      <x:c r="V3206" s="14" t="str"/>
    </x:row>
    <x:row r="3207">
      <x:c r="A3207" s="16" t="str">
        <x:v>51</x:v>
      </x:c>
      <x:c r="B3207" s="14" t="str">
        <x:v>PA 006011</x:v>
      </x:c>
      <x:c r="C3207" s="14" t="str">
        <x:v>SOCIO/A CON NUMERO DE ASOCIADO</x:v>
      </x:c>
      <x:c r="D3207" s="14" t="str">
        <x:v>LOIZAGA SEBASTIAN MIGUEL</x:v>
      </x:c>
      <x:c r="E3207" s="16" t="str">
        <x:v>23</x:v>
      </x:c>
      <x:c r="F3207" s="14" t="str">
        <x:v>PLENO ACTIVO</x:v>
      </x:c>
      <x:c r="G3207" s="16" t="str">
        <x:v>9</x:v>
      </x:c>
      <x:c r="H3207" s="16" t="n">
        <x:f>IF(G3207="","",2020-G3207)</x:f>
        <x:v>2011</x:v>
      </x:c>
      <x:c r="I3207" s="14" t="str">
        <x:v>SI</x:v>
      </x:c>
      <x:c r="J3207" s="14" t="str"/>
      <x:c r="K3207" s="14" t="str"/>
      <x:c r="L3207" s="14" t="str"/>
      <x:c r="M3207" s="14" t="str"/>
      <x:c r="N3207" s="16" t="str"/>
      <x:c r="O3207" s="14" t="str"/>
      <x:c r="P3207" s="16" t="str"/>
      <x:c r="Q3207" s="16" t="str">
        <x:f>IF(P3207="","",2023-P3207)</x:f>
      </x:c>
      <x:c r="R3207" s="16" t="str">
        <x:f>IF(OR(G3207="",P3207=""),"",P3207-G3207)</x:f>
      </x:c>
      <x:c r="S3207" s="16" t="str"/>
      <x:c r="T3207" s="16" t="str"/>
      <x:c r="U3207" s="14" t="str">
        <x:v>PENDIENTE</x:v>
      </x:c>
      <x:c r="V3207" s="14" t="str"/>
    </x:row>
    <x:row r="3208">
      <x:c r="A3208" s="16" t="str">
        <x:v>51</x:v>
      </x:c>
      <x:c r="B3208" s="14" t="str">
        <x:v>SA 001893</x:v>
      </x:c>
      <x:c r="C3208" s="14" t="str">
        <x:v>SOCIO/A CON NUMERO DE ASOCIADO</x:v>
      </x:c>
      <x:c r="D3208" s="14" t="str">
        <x:v>LOIZZO JUAN</x:v>
      </x:c>
      <x:c r="E3208" s="16" t="str">
        <x:v>69</x:v>
      </x:c>
      <x:c r="F3208" s="14" t="str">
        <x:v>SEMIPLENO ACTIVO</x:v>
      </x:c>
      <x:c r="G3208" s="16" t="str">
        <x:v>8</x:v>
      </x:c>
      <x:c r="H3208" s="16" t="n">
        <x:f>IF(G3208="","",2020-G3208)</x:f>
        <x:v>2012</x:v>
      </x:c>
      <x:c r="I3208" s="14" t="str">
        <x:v>SI</x:v>
      </x:c>
      <x:c r="J3208" s="14" t="str"/>
      <x:c r="K3208" s="14" t="str"/>
      <x:c r="L3208" s="14" t="str"/>
      <x:c r="M3208" s="14" t="str"/>
      <x:c r="N3208" s="16" t="str"/>
      <x:c r="O3208" s="14" t="str"/>
      <x:c r="P3208" s="16" t="str"/>
      <x:c r="Q3208" s="16" t="str">
        <x:f>IF(P3208="","",2023-P3208)</x:f>
      </x:c>
      <x:c r="R3208" s="16" t="str">
        <x:f>IF(OR(G3208="",P3208=""),"",P3208-G3208)</x:f>
      </x:c>
      <x:c r="S3208" s="16" t="str"/>
      <x:c r="T3208" s="16" t="str"/>
      <x:c r="U3208" s="14" t="str">
        <x:v>PENDIENTE</x:v>
      </x:c>
      <x:c r="V3208" s="14" t="str"/>
    </x:row>
    <x:row r="3209">
      <x:c r="A3209" s="16" t="str">
        <x:v>51</x:v>
      </x:c>
      <x:c r="B3209" s="14" t="str">
        <x:v>SA 001736</x:v>
      </x:c>
      <x:c r="C3209" s="14" t="str">
        <x:v>SOCIO/A CON NUMERO DE ASOCIADO</x:v>
      </x:c>
      <x:c r="D3209" s="14" t="str">
        <x:v>LOIZZO NATALIA</x:v>
      </x:c>
      <x:c r="E3209" s="16" t="str">
        <x:v>31</x:v>
      </x:c>
      <x:c r="F3209" s="14" t="str">
        <x:v>SEMIPLENO ACTIVO</x:v>
      </x:c>
      <x:c r="G3209" s="16" t="str">
        <x:v>9</x:v>
      </x:c>
      <x:c r="H3209" s="16" t="n">
        <x:f>IF(G3209="","",2020-G3209)</x:f>
        <x:v>2011</x:v>
      </x:c>
      <x:c r="I3209" s="14" t="str">
        <x:v>SI</x:v>
      </x:c>
      <x:c r="J3209" s="14" t="str"/>
      <x:c r="K3209" s="14" t="str"/>
      <x:c r="L3209" s="14" t="str"/>
      <x:c r="M3209" s="14" t="str"/>
      <x:c r="N3209" s="16" t="str"/>
      <x:c r="O3209" s="14" t="str"/>
      <x:c r="P3209" s="16" t="str"/>
      <x:c r="Q3209" s="16" t="str">
        <x:f>IF(P3209="","",2023-P3209)</x:f>
      </x:c>
      <x:c r="R3209" s="16" t="str">
        <x:f>IF(OR(G3209="",P3209=""),"",P3209-G3209)</x:f>
      </x:c>
      <x:c r="S3209" s="16" t="str"/>
      <x:c r="T3209" s="16" t="str"/>
      <x:c r="U3209" s="14" t="str">
        <x:v>PENDIENTE</x:v>
      </x:c>
      <x:c r="V3209" s="14" t="str"/>
    </x:row>
    <x:row r="3210">
      <x:c r="A3210" s="16" t="str">
        <x:v>51</x:v>
      </x:c>
      <x:c r="B3210" s="14" t="str">
        <x:v>PA 001690</x:v>
      </x:c>
      <x:c r="C3210" s="14" t="str">
        <x:v>SOCIO/A CON NUMERO DE ASOCIADO</x:v>
      </x:c>
      <x:c r="D3210" s="14" t="str">
        <x:v>LOJO ANA MARIA</x:v>
      </x:c>
      <x:c r="E3210" s="16" t="str">
        <x:v>52</x:v>
      </x:c>
      <x:c r="F3210" s="14" t="str">
        <x:v>PLENO ACTIVO</x:v>
      </x:c>
      <x:c r="G3210" s="16" t="str">
        <x:v>22</x:v>
      </x:c>
      <x:c r="H3210" s="16" t="n">
        <x:f>IF(G3210="","",2020-G3210)</x:f>
        <x:v>1998</x:v>
      </x:c>
      <x:c r="I3210" s="14" t="str">
        <x:v>SI</x:v>
      </x:c>
      <x:c r="J3210" s="14" t="str"/>
      <x:c r="K3210" s="14" t="str"/>
      <x:c r="L3210" s="14" t="str"/>
      <x:c r="M3210" s="14" t="str"/>
      <x:c r="N3210" s="16" t="str"/>
      <x:c r="O3210" s="14" t="str"/>
      <x:c r="P3210" s="16" t="str"/>
      <x:c r="Q3210" s="16" t="str">
        <x:f>IF(P3210="","",2023-P3210)</x:f>
      </x:c>
      <x:c r="R3210" s="16" t="str">
        <x:f>IF(OR(G3210="",P3210=""),"",P3210-G3210)</x:f>
      </x:c>
      <x:c r="S3210" s="16" t="str"/>
      <x:c r="T3210" s="16" t="str"/>
      <x:c r="U3210" s="14" t="str">
        <x:v>PENDIENTE</x:v>
      </x:c>
      <x:c r="V3210" s="14" t="str"/>
    </x:row>
    <x:row r="3211">
      <x:c r="A3211" s="16" t="str">
        <x:v>51</x:v>
      </x:c>
      <x:c r="B3211" s="14" t="str">
        <x:v>PV 004488</x:v>
      </x:c>
      <x:c r="C3211" s="14" t="str">
        <x:v>SOCIO/A CON NUMERO DE ASOCIADO</x:v>
      </x:c>
      <x:c r="D3211" s="14" t="str">
        <x:v>LOMBARDERO DE ALMEIDA ANA MARIA</x:v>
      </x:c>
      <x:c r="E3211" s="16" t="str">
        <x:v>73</x:v>
      </x:c>
      <x:c r="F3211" s="14" t="str">
        <x:v>PLENO VITALICIO</x:v>
      </x:c>
      <x:c r="G3211" s="16" t="str">
        <x:v>44</x:v>
      </x:c>
      <x:c r="H3211" s="16" t="n">
        <x:f>IF(G3211="","",2020-G3211)</x:f>
        <x:v>1976</x:v>
      </x:c>
      <x:c r="I3211" s="14" t="str">
        <x:v>SI</x:v>
      </x:c>
      <x:c r="J3211" s="14" t="str"/>
      <x:c r="K3211" s="14" t="str"/>
      <x:c r="L3211" s="14" t="str"/>
      <x:c r="M3211" s="14" t="str"/>
      <x:c r="N3211" s="16" t="str"/>
      <x:c r="O3211" s="14" t="str"/>
      <x:c r="P3211" s="16" t="str"/>
      <x:c r="Q3211" s="16" t="str">
        <x:f>IF(P3211="","",2023-P3211)</x:f>
      </x:c>
      <x:c r="R3211" s="16" t="str">
        <x:f>IF(OR(G3211="",P3211=""),"",P3211-G3211)</x:f>
      </x:c>
      <x:c r="S3211" s="16" t="str"/>
      <x:c r="T3211" s="16" t="str"/>
      <x:c r="U3211" s="14" t="str">
        <x:v>PENDIENTE</x:v>
      </x:c>
      <x:c r="V3211" s="14" t="str"/>
    </x:row>
    <x:row r="3212">
      <x:c r="A3212" s="16" t="str">
        <x:v>51</x:v>
      </x:c>
      <x:c r="B3212" s="14" t="str">
        <x:v>PV 004951</x:v>
      </x:c>
      <x:c r="C3212" s="14" t="str">
        <x:v>SOCIO/A CON NUMERO DE ASOCIADO</x:v>
      </x:c>
      <x:c r="D3212" s="14" t="str">
        <x:v>LOMBARDI MARIA ELISA</x:v>
      </x:c>
      <x:c r="E3212" s="16" t="str">
        <x:v>78</x:v>
      </x:c>
      <x:c r="F3212" s="14" t="str">
        <x:v>PLENO VITALICIO</x:v>
      </x:c>
      <x:c r="G3212" s="16" t="str">
        <x:v>36</x:v>
      </x:c>
      <x:c r="H3212" s="16" t="n">
        <x:f>IF(G3212="","",2020-G3212)</x:f>
        <x:v>1984</x:v>
      </x:c>
      <x:c r="I3212" s="14" t="str">
        <x:v>SI</x:v>
      </x:c>
      <x:c r="J3212" s="14" t="str"/>
      <x:c r="K3212" s="14" t="str"/>
      <x:c r="L3212" s="14" t="str"/>
      <x:c r="M3212" s="14" t="str"/>
      <x:c r="N3212" s="16" t="str"/>
      <x:c r="O3212" s="14" t="str"/>
      <x:c r="P3212" s="16" t="str"/>
      <x:c r="Q3212" s="16" t="str">
        <x:f>IF(P3212="","",2023-P3212)</x:f>
      </x:c>
      <x:c r="R3212" s="16" t="str">
        <x:f>IF(OR(G3212="",P3212=""),"",P3212-G3212)</x:f>
      </x:c>
      <x:c r="S3212" s="16" t="str"/>
      <x:c r="T3212" s="16" t="str"/>
      <x:c r="U3212" s="14" t="str">
        <x:v>PENDIENTE</x:v>
      </x:c>
      <x:c r="V3212" s="14" t="str"/>
    </x:row>
    <x:row r="3213">
      <x:c r="A3213" s="16" t="str">
        <x:v>51</x:v>
      </x:c>
      <x:c r="B3213" s="14" t="str">
        <x:v>PV 003310</x:v>
      </x:c>
      <x:c r="C3213" s="14" t="str">
        <x:v>SOCIO/A CON NUMERO DE ASOCIADO</x:v>
      </x:c>
      <x:c r="D3213" s="14" t="str">
        <x:v>LOMBARDO ANTONIO AGUSTIN</x:v>
      </x:c>
      <x:c r="E3213" s="16" t="str">
        <x:v>71</x:v>
      </x:c>
      <x:c r="F3213" s="14" t="str">
        <x:v>PLENO VITALICIO</x:v>
      </x:c>
      <x:c r="G3213" s="16" t="str">
        <x:v>55</x:v>
      </x:c>
      <x:c r="H3213" s="16" t="n">
        <x:f>IF(G3213="","",2020-G3213)</x:f>
        <x:v>1965</x:v>
      </x:c>
      <x:c r="I3213" s="14" t="str">
        <x:v>SI</x:v>
      </x:c>
      <x:c r="J3213" s="14" t="str"/>
      <x:c r="K3213" s="14" t="str"/>
      <x:c r="L3213" s="14" t="str"/>
      <x:c r="M3213" s="14" t="str"/>
      <x:c r="N3213" s="16" t="str"/>
      <x:c r="O3213" s="14" t="str"/>
      <x:c r="P3213" s="16" t="str"/>
      <x:c r="Q3213" s="16" t="str">
        <x:f>IF(P3213="","",2023-P3213)</x:f>
      </x:c>
      <x:c r="R3213" s="16" t="str">
        <x:f>IF(OR(G3213="",P3213=""),"",P3213-G3213)</x:f>
      </x:c>
      <x:c r="S3213" s="16" t="str"/>
      <x:c r="T3213" s="16" t="str"/>
      <x:c r="U3213" s="14" t="str">
        <x:v>PENDIENTE</x:v>
      </x:c>
      <x:c r="V3213" s="14" t="str"/>
    </x:row>
    <x:row r="3214">
      <x:c r="A3214" s="16" t="str">
        <x:v>51</x:v>
      </x:c>
      <x:c r="B3214" s="14" t="str">
        <x:v>SA 001435</x:v>
      </x:c>
      <x:c r="C3214" s="14" t="str">
        <x:v>SOCIO/A CON NUMERO DE ASOCIADO</x:v>
      </x:c>
      <x:c r="D3214" s="14" t="str">
        <x:v>LOMBARDO GUILLERMO ARIEL</x:v>
      </x:c>
      <x:c r="E3214" s="16" t="str">
        <x:v>47</x:v>
      </x:c>
      <x:c r="F3214" s="14" t="str">
        <x:v>SEMIPLENO ACTIVO</x:v>
      </x:c>
      <x:c r="G3214" s="16" t="str">
        <x:v>13</x:v>
      </x:c>
      <x:c r="H3214" s="16" t="n">
        <x:f>IF(G3214="","",2020-G3214)</x:f>
        <x:v>2007</x:v>
      </x:c>
      <x:c r="I3214" s="14" t="str">
        <x:v>SI</x:v>
      </x:c>
      <x:c r="J3214" s="14" t="str"/>
      <x:c r="K3214" s="14" t="str"/>
      <x:c r="L3214" s="14" t="str"/>
      <x:c r="M3214" s="14" t="str"/>
      <x:c r="N3214" s="16" t="str"/>
      <x:c r="O3214" s="14" t="str"/>
      <x:c r="P3214" s="16" t="str"/>
      <x:c r="Q3214" s="16" t="str">
        <x:f>IF(P3214="","",2023-P3214)</x:f>
      </x:c>
      <x:c r="R3214" s="16" t="str">
        <x:f>IF(OR(G3214="",P3214=""),"",P3214-G3214)</x:f>
      </x:c>
      <x:c r="S3214" s="16" t="str"/>
      <x:c r="T3214" s="16" t="str"/>
      <x:c r="U3214" s="14" t="str">
        <x:v>PENDIENTE</x:v>
      </x:c>
      <x:c r="V3214" s="14" t="str"/>
    </x:row>
    <x:row r="3215">
      <x:c r="A3215" s="16" t="str">
        <x:v>51</x:v>
      </x:c>
      <x:c r="B3215" s="14" t="str">
        <x:v>PV 001855</x:v>
      </x:c>
      <x:c r="C3215" s="14" t="str">
        <x:v>SOCIO/A CON NUMERO DE ASOCIADO</x:v>
      </x:c>
      <x:c r="D3215" s="14" t="str">
        <x:v>LOMBARDO JOSE MARIA</x:v>
      </x:c>
      <x:c r="E3215" s="16" t="str">
        <x:v>77</x:v>
      </x:c>
      <x:c r="F3215" s="14" t="str">
        <x:v>PLENO VITALICIO</x:v>
      </x:c>
      <x:c r="G3215" s="16" t="str">
        <x:v>69</x:v>
      </x:c>
      <x:c r="H3215" s="16" t="n">
        <x:f>IF(G3215="","",2020-G3215)</x:f>
        <x:v>1951</x:v>
      </x:c>
      <x:c r="I3215" s="14" t="str">
        <x:v>SI</x:v>
      </x:c>
      <x:c r="J3215" s="14" t="str"/>
      <x:c r="K3215" s="14" t="str"/>
      <x:c r="L3215" s="14" t="str"/>
      <x:c r="M3215" s="14" t="str"/>
      <x:c r="N3215" s="16" t="str"/>
      <x:c r="O3215" s="14" t="str"/>
      <x:c r="P3215" s="16" t="str"/>
      <x:c r="Q3215" s="16" t="str">
        <x:f>IF(P3215="","",2023-P3215)</x:f>
      </x:c>
      <x:c r="R3215" s="16" t="str">
        <x:f>IF(OR(G3215="",P3215=""),"",P3215-G3215)</x:f>
      </x:c>
      <x:c r="S3215" s="16" t="str"/>
      <x:c r="T3215" s="16" t="str"/>
      <x:c r="U3215" s="14" t="str">
        <x:v>PENDIENTE</x:v>
      </x:c>
      <x:c r="V3215" s="14" t="str"/>
    </x:row>
    <x:row r="3216">
      <x:c r="A3216" s="16" t="str">
        <x:v>51</x:v>
      </x:c>
      <x:c r="B3216" s="14" t="str">
        <x:v>PV 004680</x:v>
      </x:c>
      <x:c r="C3216" s="14" t="str">
        <x:v>SOCIO/A CON NUMERO DE ASOCIADO</x:v>
      </x:c>
      <x:c r="D3216" s="14" t="str">
        <x:v>LOMBARDO MARIA GUADALUPE</x:v>
      </x:c>
      <x:c r="E3216" s="16" t="str">
        <x:v>41</x:v>
      </x:c>
      <x:c r="F3216" s="14" t="str">
        <x:v>PLENO VITALICIO</x:v>
      </x:c>
      <x:c r="G3216" s="16" t="str">
        <x:v>41</x:v>
      </x:c>
      <x:c r="H3216" s="16" t="n">
        <x:f>IF(G3216="","",2020-G3216)</x:f>
        <x:v>1979</x:v>
      </x:c>
      <x:c r="I3216" s="14" t="str">
        <x:v>SI</x:v>
      </x:c>
      <x:c r="J3216" s="14" t="str"/>
      <x:c r="K3216" s="14" t="str"/>
      <x:c r="L3216" s="14" t="str"/>
      <x:c r="M3216" s="14" t="str"/>
      <x:c r="N3216" s="16" t="str"/>
      <x:c r="O3216" s="14" t="str"/>
      <x:c r="P3216" s="16" t="str"/>
      <x:c r="Q3216" s="16" t="str">
        <x:f>IF(P3216="","",2023-P3216)</x:f>
      </x:c>
      <x:c r="R3216" s="16" t="str">
        <x:f>IF(OR(G3216="",P3216=""),"",P3216-G3216)</x:f>
      </x:c>
      <x:c r="S3216" s="16" t="str"/>
      <x:c r="T3216" s="16" t="str"/>
      <x:c r="U3216" s="14" t="str">
        <x:v>PENDIENTE</x:v>
      </x:c>
      <x:c r="V3216" s="14" t="str"/>
    </x:row>
    <x:row r="3217">
      <x:c r="A3217" s="16" t="str">
        <x:v>51</x:v>
      </x:c>
      <x:c r="B3217" s="14" t="str">
        <x:v>PA 001309</x:v>
      </x:c>
      <x:c r="C3217" s="14" t="str">
        <x:v>SOCIO/A CON NUMERO DE ASOCIADO</x:v>
      </x:c>
      <x:c r="D3217" s="14" t="str">
        <x:v>LOMBARDO MATIAS AGUSTIN</x:v>
      </x:c>
      <x:c r="E3217" s="16" t="str">
        <x:v>38</x:v>
      </x:c>
      <x:c r="F3217" s="14" t="str">
        <x:v>PLENO ACTIVO</x:v>
      </x:c>
      <x:c r="G3217" s="16" t="str">
        <x:v>33</x:v>
      </x:c>
      <x:c r="H3217" s="16" t="n">
        <x:f>IF(G3217="","",2020-G3217)</x:f>
        <x:v>1987</x:v>
      </x:c>
      <x:c r="I3217" s="14" t="str">
        <x:v>SI</x:v>
      </x:c>
      <x:c r="J3217" s="14" t="str"/>
      <x:c r="K3217" s="14" t="str"/>
      <x:c r="L3217" s="14" t="str"/>
      <x:c r="M3217" s="14" t="str"/>
      <x:c r="N3217" s="16" t="str"/>
      <x:c r="O3217" s="14" t="str"/>
      <x:c r="P3217" s="16" t="str"/>
      <x:c r="Q3217" s="16" t="str">
        <x:f>IF(P3217="","",2023-P3217)</x:f>
      </x:c>
      <x:c r="R3217" s="16" t="str">
        <x:f>IF(OR(G3217="",P3217=""),"",P3217-G3217)</x:f>
      </x:c>
      <x:c r="S3217" s="16" t="str"/>
      <x:c r="T3217" s="16" t="str"/>
      <x:c r="U3217" s="14" t="str">
        <x:v>PENDIENTE</x:v>
      </x:c>
      <x:c r="V3217" s="14" t="str"/>
    </x:row>
    <x:row r="3218">
      <x:c r="A3218" s="16" t="str">
        <x:v>51</x:v>
      </x:c>
      <x:c r="B3218" s="14" t="str">
        <x:v>SA 002823</x:v>
      </x:c>
      <x:c r="C3218" s="14" t="str">
        <x:v>SOCIO/A CON NUMERO DE ASOCIADO</x:v>
      </x:c>
      <x:c r="D3218" s="14" t="str">
        <x:v>LONCHARICH NICOLAS FEDERICO</x:v>
      </x:c>
      <x:c r="E3218" s="16" t="str">
        <x:v>44</x:v>
      </x:c>
      <x:c r="F3218" s="14" t="str">
        <x:v>SEMIPLENO ACTIVO</x:v>
      </x:c>
      <x:c r="G3218" s="16" t="str">
        <x:v>6</x:v>
      </x:c>
      <x:c r="H3218" s="16" t="n">
        <x:f>IF(G3218="","",2020-G3218)</x:f>
        <x:v>2014</x:v>
      </x:c>
      <x:c r="I3218" s="14" t="str">
        <x:v>SI</x:v>
      </x:c>
      <x:c r="J3218" s="14" t="str"/>
      <x:c r="K3218" s="14" t="str"/>
      <x:c r="L3218" s="14" t="str"/>
      <x:c r="M3218" s="14" t="str"/>
      <x:c r="N3218" s="16" t="str"/>
      <x:c r="O3218" s="14" t="str"/>
      <x:c r="P3218" s="16" t="str"/>
      <x:c r="Q3218" s="16" t="str">
        <x:f>IF(P3218="","",2023-P3218)</x:f>
      </x:c>
      <x:c r="R3218" s="16" t="str">
        <x:f>IF(OR(G3218="",P3218=""),"",P3218-G3218)</x:f>
      </x:c>
      <x:c r="S3218" s="16" t="str"/>
      <x:c r="T3218" s="16" t="str"/>
      <x:c r="U3218" s="14" t="str">
        <x:v>PENDIENTE</x:v>
      </x:c>
      <x:c r="V3218" s="14" t="str"/>
    </x:row>
    <x:row r="3219">
      <x:c r="A3219" s="16" t="str">
        <x:v>51</x:v>
      </x:c>
      <x:c r="B3219" s="14" t="str">
        <x:v>SA 004275</x:v>
      </x:c>
      <x:c r="C3219" s="14" t="str">
        <x:v>SOCIO/A CON NUMERO DE ASOCIADO</x:v>
      </x:c>
      <x:c r="D3219" s="14" t="str">
        <x:v>LONGHI LEONARDO ALEJANDRO</x:v>
      </x:c>
      <x:c r="E3219" s="16" t="str">
        <x:v>50</x:v>
      </x:c>
      <x:c r="F3219" s="14" t="str">
        <x:v>SEMIPLENO ACTIVO</x:v>
      </x:c>
      <x:c r="G3219" s="16" t="str">
        <x:v>3</x:v>
      </x:c>
      <x:c r="H3219" s="16" t="n">
        <x:f>IF(G3219="","",2020-G3219)</x:f>
        <x:v>2017</x:v>
      </x:c>
      <x:c r="I3219" s="14" t="str">
        <x:v>SI</x:v>
      </x:c>
      <x:c r="J3219" s="14" t="str"/>
      <x:c r="K3219" s="14" t="str"/>
      <x:c r="L3219" s="14" t="str"/>
      <x:c r="M3219" s="14" t="str"/>
      <x:c r="N3219" s="16" t="str"/>
      <x:c r="O3219" s="14" t="str"/>
      <x:c r="P3219" s="16" t="str"/>
      <x:c r="Q3219" s="16" t="str">
        <x:f>IF(P3219="","",2023-P3219)</x:f>
      </x:c>
      <x:c r="R3219" s="16" t="str">
        <x:f>IF(OR(G3219="",P3219=""),"",P3219-G3219)</x:f>
      </x:c>
      <x:c r="S3219" s="16" t="str"/>
      <x:c r="T3219" s="16" t="str"/>
      <x:c r="U3219" s="14" t="str">
        <x:v>PENDIENTE</x:v>
      </x:c>
      <x:c r="V3219" s="14" t="str"/>
    </x:row>
    <x:row r="3220">
      <x:c r="A3220" s="16" t="str">
        <x:v>51</x:v>
      </x:c>
      <x:c r="B3220" s="14" t="str">
        <x:v>PA 001018</x:v>
      </x:c>
      <x:c r="C3220" s="14" t="str">
        <x:v>SOCIO/A CON NUMERO DE ASOCIADO</x:v>
      </x:c>
      <x:c r="D3220" s="14" t="str">
        <x:v>LONGO ELIA CATALAN FRANCISCO</x:v>
      </x:c>
      <x:c r="E3220" s="16" t="str">
        <x:v>93</x:v>
      </x:c>
      <x:c r="F3220" s="14" t="str">
        <x:v>PLENO ACTIVO</x:v>
      </x:c>
      <x:c r="G3220" s="16" t="str">
        <x:v>43</x:v>
      </x:c>
      <x:c r="H3220" s="16" t="n">
        <x:f>IF(G3220="","",2020-G3220)</x:f>
        <x:v>1977</x:v>
      </x:c>
      <x:c r="I3220" s="14" t="str">
        <x:v>SI</x:v>
      </x:c>
      <x:c r="J3220" s="14" t="str"/>
      <x:c r="K3220" s="14" t="str"/>
      <x:c r="L3220" s="14" t="str"/>
      <x:c r="M3220" s="14" t="str"/>
      <x:c r="N3220" s="16" t="str"/>
      <x:c r="O3220" s="14" t="str"/>
      <x:c r="P3220" s="16" t="str"/>
      <x:c r="Q3220" s="16" t="str">
        <x:f>IF(P3220="","",2023-P3220)</x:f>
      </x:c>
      <x:c r="R3220" s="16" t="str">
        <x:f>IF(OR(G3220="",P3220=""),"",P3220-G3220)</x:f>
      </x:c>
      <x:c r="S3220" s="16" t="str"/>
      <x:c r="T3220" s="16" t="str"/>
      <x:c r="U3220" s="14" t="str">
        <x:v>PENDIENTE</x:v>
      </x:c>
      <x:c r="V3220" s="14" t="str"/>
    </x:row>
    <x:row r="3221">
      <x:c r="A3221" s="16" t="str">
        <x:v>51</x:v>
      </x:c>
      <x:c r="B3221" s="14" t="str">
        <x:v>PA 018577</x:v>
      </x:c>
      <x:c r="C3221" s="14" t="str">
        <x:v>SOCIO/A CON NUMERO DE ASOCIADO</x:v>
      </x:c>
      <x:c r="D3221" s="14" t="str">
        <x:v>LONGO ELIA CATALAN MANUEL</x:v>
      </x:c>
      <x:c r="E3221" s="16" t="str">
        <x:v>21</x:v>
      </x:c>
      <x:c r="F3221" s="14" t="str">
        <x:v>PLENO ACTIVO</x:v>
      </x:c>
      <x:c r="G3221" s="16" t="str">
        <x:v>5</x:v>
      </x:c>
      <x:c r="H3221" s="16" t="n">
        <x:f>IF(G3221="","",2020-G3221)</x:f>
        <x:v>2015</x:v>
      </x:c>
      <x:c r="I3221" s="14" t="str">
        <x:v>SI</x:v>
      </x:c>
      <x:c r="J3221" s="14" t="str"/>
      <x:c r="K3221" s="14" t="str"/>
      <x:c r="L3221" s="14" t="str"/>
      <x:c r="M3221" s="14" t="str"/>
      <x:c r="N3221" s="16" t="str"/>
      <x:c r="O3221" s="14" t="str"/>
      <x:c r="P3221" s="16" t="str"/>
      <x:c r="Q3221" s="16" t="str">
        <x:f>IF(P3221="","",2023-P3221)</x:f>
      </x:c>
      <x:c r="R3221" s="16" t="str">
        <x:f>IF(OR(G3221="",P3221=""),"",P3221-G3221)</x:f>
      </x:c>
      <x:c r="S3221" s="16" t="str"/>
      <x:c r="T3221" s="16" t="str"/>
      <x:c r="U3221" s="14" t="str">
        <x:v>PENDIENTE</x:v>
      </x:c>
      <x:c r="V3221" s="14" t="str"/>
    </x:row>
    <x:row r="3222">
      <x:c r="A3222" s="16" t="str">
        <x:v>51</x:v>
      </x:c>
      <x:c r="B3222" s="14" t="str">
        <x:v>PA 004197</x:v>
      </x:c>
      <x:c r="C3222" s="14" t="str">
        <x:v>SOCIO/A CON NUMERO DE ASOCIADO</x:v>
      </x:c>
      <x:c r="D3222" s="14" t="str">
        <x:v>LONGO ELIA CATALAN SANTIAGO</x:v>
      </x:c>
      <x:c r="E3222" s="16" t="str">
        <x:v>18</x:v>
      </x:c>
      <x:c r="F3222" s="14" t="str">
        <x:v>PLENO ACTIVO</x:v>
      </x:c>
      <x:c r="G3222" s="16" t="str">
        <x:v>11</x:v>
      </x:c>
      <x:c r="H3222" s="16" t="n">
        <x:f>IF(G3222="","",2020-G3222)</x:f>
        <x:v>2009</x:v>
      </x:c>
      <x:c r="I3222" s="14" t="str">
        <x:v>SI</x:v>
      </x:c>
      <x:c r="J3222" s="14" t="str"/>
      <x:c r="K3222" s="14" t="str"/>
      <x:c r="L3222" s="14" t="str"/>
      <x:c r="M3222" s="14" t="str"/>
      <x:c r="N3222" s="16" t="str"/>
      <x:c r="O3222" s="14" t="str"/>
      <x:c r="P3222" s="16" t="str"/>
      <x:c r="Q3222" s="16" t="str">
        <x:f>IF(P3222="","",2023-P3222)</x:f>
      </x:c>
      <x:c r="R3222" s="16" t="str">
        <x:f>IF(OR(G3222="",P3222=""),"",P3222-G3222)</x:f>
      </x:c>
      <x:c r="S3222" s="16" t="str"/>
      <x:c r="T3222" s="16" t="str"/>
      <x:c r="U3222" s="14" t="str">
        <x:v>PENDIENTE</x:v>
      </x:c>
      <x:c r="V3222" s="14" t="str"/>
    </x:row>
    <x:row r="3223">
      <x:c r="A3223" s="16" t="str">
        <x:v>51</x:v>
      </x:c>
      <x:c r="B3223" s="14" t="str">
        <x:v>PA 015368</x:v>
      </x:c>
      <x:c r="C3223" s="14" t="str">
        <x:v>SOCIO/A CON NUMERO DE ASOCIADO</x:v>
      </x:c>
      <x:c r="D3223" s="14" t="str">
        <x:v>LONGO ELIA ROMINA CARLA</x:v>
      </x:c>
      <x:c r="E3223" s="16" t="str">
        <x:v>46</x:v>
      </x:c>
      <x:c r="F3223" s="14" t="str">
        <x:v>PLENO ACTIVO</x:v>
      </x:c>
      <x:c r="G3223" s="16" t="str">
        <x:v>6</x:v>
      </x:c>
      <x:c r="H3223" s="16" t="n">
        <x:f>IF(G3223="","",2020-G3223)</x:f>
        <x:v>2014</x:v>
      </x:c>
      <x:c r="I3223" s="14" t="str">
        <x:v>SI</x:v>
      </x:c>
      <x:c r="J3223" s="14" t="str"/>
      <x:c r="K3223" s="14" t="str"/>
      <x:c r="L3223" s="14" t="str"/>
      <x:c r="M3223" s="14" t="str"/>
      <x:c r="N3223" s="16" t="str"/>
      <x:c r="O3223" s="14" t="str"/>
      <x:c r="P3223" s="16" t="str"/>
      <x:c r="Q3223" s="16" t="str">
        <x:f>IF(P3223="","",2023-P3223)</x:f>
      </x:c>
      <x:c r="R3223" s="16" t="str">
        <x:f>IF(OR(G3223="",P3223=""),"",P3223-G3223)</x:f>
      </x:c>
      <x:c r="S3223" s="16" t="str"/>
      <x:c r="T3223" s="16" t="str"/>
      <x:c r="U3223" s="14" t="str">
        <x:v>PENDIENTE</x:v>
      </x:c>
      <x:c r="V3223" s="14" t="str"/>
    </x:row>
    <x:row r="3224">
      <x:c r="A3224" s="16" t="str">
        <x:v>51</x:v>
      </x:c>
      <x:c r="B3224" s="14" t="str">
        <x:v>PA 002817</x:v>
      </x:c>
      <x:c r="C3224" s="14" t="str">
        <x:v>SOCIO/A CON NUMERO DE ASOCIADO</x:v>
      </x:c>
      <x:c r="D3224" s="14" t="str">
        <x:v>LONGO NORBERTO ALFREDO</x:v>
      </x:c>
      <x:c r="E3224" s="16" t="str">
        <x:v>74</x:v>
      </x:c>
      <x:c r="F3224" s="14" t="str">
        <x:v>PLENO ACTIVO</x:v>
      </x:c>
      <x:c r="G3224" s="16" t="str">
        <x:v>13</x:v>
      </x:c>
      <x:c r="H3224" s="16" t="n">
        <x:f>IF(G3224="","",2020-G3224)</x:f>
        <x:v>2007</x:v>
      </x:c>
      <x:c r="I3224" s="14" t="str">
        <x:v>SI</x:v>
      </x:c>
      <x:c r="J3224" s="14" t="str"/>
      <x:c r="K3224" s="14" t="str"/>
      <x:c r="L3224" s="14" t="str"/>
      <x:c r="M3224" s="14" t="str"/>
      <x:c r="N3224" s="16" t="str"/>
      <x:c r="O3224" s="14" t="str"/>
      <x:c r="P3224" s="16" t="str"/>
      <x:c r="Q3224" s="16" t="str">
        <x:f>IF(P3224="","",2023-P3224)</x:f>
      </x:c>
      <x:c r="R3224" s="16" t="str">
        <x:f>IF(OR(G3224="",P3224=""),"",P3224-G3224)</x:f>
      </x:c>
      <x:c r="S3224" s="16" t="str"/>
      <x:c r="T3224" s="16" t="str"/>
      <x:c r="U3224" s="14" t="str">
        <x:v>PENDIENTE</x:v>
      </x:c>
      <x:c r="V3224" s="14" t="str"/>
    </x:row>
    <x:row r="3225">
      <x:c r="A3225" s="16" t="str">
        <x:v>51</x:v>
      </x:c>
      <x:c r="B3225" s="14" t="str">
        <x:v>PV 003730</x:v>
      </x:c>
      <x:c r="C3225" s="14" t="str">
        <x:v>SOCIO/A CON NUMERO DE ASOCIADO</x:v>
      </x:c>
      <x:c r="D3225" s="14" t="str">
        <x:v>LOPARDO DE CADEMARTORI TERESA OFELIA</x:v>
      </x:c>
      <x:c r="E3225" s="16" t="str">
        <x:v>81</x:v>
      </x:c>
      <x:c r="F3225" s="14" t="str">
        <x:v>PLENO VITALICIO</x:v>
      </x:c>
      <x:c r="G3225" s="16" t="str">
        <x:v>52</x:v>
      </x:c>
      <x:c r="H3225" s="16" t="n">
        <x:f>IF(G3225="","",2020-G3225)</x:f>
        <x:v>1968</x:v>
      </x:c>
      <x:c r="I3225" s="14" t="str">
        <x:v>SI</x:v>
      </x:c>
      <x:c r="J3225" s="14" t="str"/>
      <x:c r="K3225" s="14" t="str"/>
      <x:c r="L3225" s="14" t="str"/>
      <x:c r="M3225" s="14" t="str"/>
      <x:c r="N3225" s="16" t="str"/>
      <x:c r="O3225" s="14" t="str"/>
      <x:c r="P3225" s="16" t="str"/>
      <x:c r="Q3225" s="16" t="str">
        <x:f>IF(P3225="","",2023-P3225)</x:f>
      </x:c>
      <x:c r="R3225" s="16" t="str">
        <x:f>IF(OR(G3225="",P3225=""),"",P3225-G3225)</x:f>
      </x:c>
      <x:c r="S3225" s="16" t="str"/>
      <x:c r="T3225" s="16" t="str"/>
      <x:c r="U3225" s="14" t="str">
        <x:v>PENDIENTE</x:v>
      </x:c>
      <x:c r="V3225" s="14" t="str"/>
    </x:row>
    <x:row r="3226">
      <x:c r="A3226" s="16" t="str">
        <x:v>51</x:v>
      </x:c>
      <x:c r="B3226" s="14" t="str">
        <x:v>PV 003849</x:v>
      </x:c>
      <x:c r="C3226" s="14" t="str">
        <x:v>SOCIO/A CON NUMERO DE ASOCIADO</x:v>
      </x:c>
      <x:c r="D3226" s="14" t="str">
        <x:v>LOPEZ ALDO MANUEL</x:v>
      </x:c>
      <x:c r="E3226" s="16" t="str">
        <x:v>56</x:v>
      </x:c>
      <x:c r="F3226" s="14" t="str">
        <x:v>PLENO VITALICIO</x:v>
      </x:c>
      <x:c r="G3226" s="16" t="str">
        <x:v>50</x:v>
      </x:c>
      <x:c r="H3226" s="16" t="n">
        <x:f>IF(G3226="","",2020-G3226)</x:f>
        <x:v>1970</x:v>
      </x:c>
      <x:c r="I3226" s="14" t="str">
        <x:v>SI</x:v>
      </x:c>
      <x:c r="J3226" s="14" t="str"/>
      <x:c r="K3226" s="14" t="str"/>
      <x:c r="L3226" s="14" t="str"/>
      <x:c r="M3226" s="14" t="str"/>
      <x:c r="N3226" s="16" t="str"/>
      <x:c r="O3226" s="14" t="str"/>
      <x:c r="P3226" s="16" t="str"/>
      <x:c r="Q3226" s="16" t="str">
        <x:f>IF(P3226="","",2023-P3226)</x:f>
      </x:c>
      <x:c r="R3226" s="16" t="str">
        <x:f>IF(OR(G3226="",P3226=""),"",P3226-G3226)</x:f>
      </x:c>
      <x:c r="S3226" s="16" t="str"/>
      <x:c r="T3226" s="16" t="str"/>
      <x:c r="U3226" s="14" t="str">
        <x:v>PENDIENTE</x:v>
      </x:c>
      <x:c r="V3226" s="14" t="str"/>
    </x:row>
    <x:row r="3227">
      <x:c r="A3227" s="16" t="str">
        <x:v>51</x:v>
      </x:c>
      <x:c r="B3227" s="14" t="str">
        <x:v>SA 003159</x:v>
      </x:c>
      <x:c r="C3227" s="14" t="str">
        <x:v>SOCIO/A CON NUMERO DE ASOCIADO</x:v>
      </x:c>
      <x:c r="D3227" s="14" t="str">
        <x:v>LOPEZ ALEJANDRO MARTIN</x:v>
      </x:c>
      <x:c r="E3227" s="16" t="str">
        <x:v>58</x:v>
      </x:c>
      <x:c r="F3227" s="14" t="str">
        <x:v>SEMIPLENO ACTIVO</x:v>
      </x:c>
      <x:c r="G3227" s="16" t="str">
        <x:v>5</x:v>
      </x:c>
      <x:c r="H3227" s="16" t="n">
        <x:f>IF(G3227="","",2020-G3227)</x:f>
        <x:v>2015</x:v>
      </x:c>
      <x:c r="I3227" s="14" t="str">
        <x:v>SI</x:v>
      </x:c>
      <x:c r="J3227" s="14" t="str"/>
      <x:c r="K3227" s="14" t="str"/>
      <x:c r="L3227" s="14" t="str"/>
      <x:c r="M3227" s="14" t="str"/>
      <x:c r="N3227" s="16" t="str"/>
      <x:c r="O3227" s="14" t="str"/>
      <x:c r="P3227" s="16" t="str"/>
      <x:c r="Q3227" s="16" t="str">
        <x:f>IF(P3227="","",2023-P3227)</x:f>
      </x:c>
      <x:c r="R3227" s="16" t="str">
        <x:f>IF(OR(G3227="",P3227=""),"",P3227-G3227)</x:f>
      </x:c>
      <x:c r="S3227" s="16" t="str"/>
      <x:c r="T3227" s="16" t="str"/>
      <x:c r="U3227" s="14" t="str">
        <x:v>PENDIENTE</x:v>
      </x:c>
      <x:c r="V3227" s="14" t="str"/>
    </x:row>
    <x:row r="3228">
      <x:c r="A3228" s="16" t="str">
        <x:v>51</x:v>
      </x:c>
      <x:c r="B3228" s="14" t="str">
        <x:v>SA 003964</x:v>
      </x:c>
      <x:c r="C3228" s="14" t="str">
        <x:v>SOCIO/A CON NUMERO DE ASOCIADO</x:v>
      </x:c>
      <x:c r="D3228" s="14" t="str">
        <x:v>LOPEZ ALEXIS SEBASTIAN</x:v>
      </x:c>
      <x:c r="E3228" s="16" t="str">
        <x:v>30</x:v>
      </x:c>
      <x:c r="F3228" s="14" t="str">
        <x:v>SEMIPLENO ACTIVO</x:v>
      </x:c>
      <x:c r="G3228" s="16" t="str">
        <x:v>3</x:v>
      </x:c>
      <x:c r="H3228" s="16" t="n">
        <x:f>IF(G3228="","",2020-G3228)</x:f>
        <x:v>2017</x:v>
      </x:c>
      <x:c r="I3228" s="14" t="str">
        <x:v>SI</x:v>
      </x:c>
      <x:c r="J3228" s="14" t="str"/>
      <x:c r="K3228" s="14" t="str"/>
      <x:c r="L3228" s="14" t="str"/>
      <x:c r="M3228" s="14" t="str"/>
      <x:c r="N3228" s="16" t="str"/>
      <x:c r="O3228" s="14" t="str"/>
      <x:c r="P3228" s="16" t="str"/>
      <x:c r="Q3228" s="16" t="str">
        <x:f>IF(P3228="","",2023-P3228)</x:f>
      </x:c>
      <x:c r="R3228" s="16" t="str">
        <x:f>IF(OR(G3228="",P3228=""),"",P3228-G3228)</x:f>
      </x:c>
      <x:c r="S3228" s="16" t="str"/>
      <x:c r="T3228" s="16" t="str"/>
      <x:c r="U3228" s="14" t="str">
        <x:v>PENDIENTE</x:v>
      </x:c>
      <x:c r="V3228" s="14" t="str"/>
    </x:row>
    <x:row r="3229">
      <x:c r="A3229" s="16" t="str">
        <x:v>51</x:v>
      </x:c>
      <x:c r="B3229" s="14" t="str">
        <x:v>PA 003590</x:v>
      </x:c>
      <x:c r="C3229" s="14" t="str">
        <x:v>SOCIO/A CON NUMERO DE ASOCIADO</x:v>
      </x:c>
      <x:c r="D3229" s="14" t="str">
        <x:v>LOPEZ ANDREA CRISTINA</x:v>
      </x:c>
      <x:c r="E3229" s="16" t="str">
        <x:v>51</x:v>
      </x:c>
      <x:c r="F3229" s="14" t="str">
        <x:v>PLENO ACTIVO</x:v>
      </x:c>
      <x:c r="G3229" s="16" t="str">
        <x:v>11</x:v>
      </x:c>
      <x:c r="H3229" s="16" t="n">
        <x:f>IF(G3229="","",2020-G3229)</x:f>
        <x:v>2009</x:v>
      </x:c>
      <x:c r="I3229" s="14" t="str">
        <x:v>SI</x:v>
      </x:c>
      <x:c r="J3229" s="14" t="str"/>
      <x:c r="K3229" s="14" t="str"/>
      <x:c r="L3229" s="14" t="str"/>
      <x:c r="M3229" s="14" t="str"/>
      <x:c r="N3229" s="16" t="str"/>
      <x:c r="O3229" s="14" t="str"/>
      <x:c r="P3229" s="16" t="str"/>
      <x:c r="Q3229" s="16" t="str">
        <x:f>IF(P3229="","",2023-P3229)</x:f>
      </x:c>
      <x:c r="R3229" s="16" t="str">
        <x:f>IF(OR(G3229="",P3229=""),"",P3229-G3229)</x:f>
      </x:c>
      <x:c r="S3229" s="16" t="str"/>
      <x:c r="T3229" s="16" t="str"/>
      <x:c r="U3229" s="14" t="str">
        <x:v>PENDIENTE</x:v>
      </x:c>
      <x:c r="V3229" s="14" t="str"/>
    </x:row>
    <x:row r="3230">
      <x:c r="A3230" s="16" t="str">
        <x:v>51</x:v>
      </x:c>
      <x:c r="B3230" s="14" t="str">
        <x:v>SA 005145</x:v>
      </x:c>
      <x:c r="C3230" s="14" t="str">
        <x:v>SOCIO/A CON NUMERO DE ASOCIADO</x:v>
      </x:c>
      <x:c r="D3230" s="14" t="str">
        <x:v>LOPEZ BENJAMIN HECTOR</x:v>
      </x:c>
      <x:c r="E3230" s="16" t="str">
        <x:v>70</x:v>
      </x:c>
      <x:c r="F3230" s="14" t="str">
        <x:v>SEMIPLENO ACTIVO</x:v>
      </x:c>
      <x:c r="G3230" s="16" t="str">
        <x:v>19</x:v>
      </x:c>
      <x:c r="H3230" s="16" t="n">
        <x:f>IF(G3230="","",2020-G3230)</x:f>
        <x:v>2001</x:v>
      </x:c>
      <x:c r="I3230" s="14" t="str">
        <x:v>SI</x:v>
      </x:c>
      <x:c r="J3230" s="14" t="str"/>
      <x:c r="K3230" s="14" t="str"/>
      <x:c r="L3230" s="14" t="str"/>
      <x:c r="M3230" s="14" t="str"/>
      <x:c r="N3230" s="16" t="str"/>
      <x:c r="O3230" s="14" t="str"/>
      <x:c r="P3230" s="16" t="str"/>
      <x:c r="Q3230" s="16" t="str">
        <x:f>IF(P3230="","",2023-P3230)</x:f>
      </x:c>
      <x:c r="R3230" s="16" t="str">
        <x:f>IF(OR(G3230="",P3230=""),"",P3230-G3230)</x:f>
      </x:c>
      <x:c r="S3230" s="16" t="str"/>
      <x:c r="T3230" s="16" t="str"/>
      <x:c r="U3230" s="14" t="str">
        <x:v>PENDIENTE</x:v>
      </x:c>
      <x:c r="V3230" s="14" t="str"/>
    </x:row>
    <x:row r="3231">
      <x:c r="A3231" s="16" t="str">
        <x:v>51</x:v>
      </x:c>
      <x:c r="B3231" s="14" t="str">
        <x:v>PV 004606</x:v>
      </x:c>
      <x:c r="C3231" s="14" t="str">
        <x:v>SOCIO/A CON NUMERO DE ASOCIADO</x:v>
      </x:c>
      <x:c r="D3231" s="14" t="str">
        <x:v>LOPEZ BIANCHI RICARDO RODRIGO GERMAN</x:v>
      </x:c>
      <x:c r="E3231" s="16" t="str">
        <x:v>49</x:v>
      </x:c>
      <x:c r="F3231" s="14" t="str">
        <x:v>PLENO VITALICIO</x:v>
      </x:c>
      <x:c r="G3231" s="16" t="str">
        <x:v>42</x:v>
      </x:c>
      <x:c r="H3231" s="16" t="n">
        <x:f>IF(G3231="","",2020-G3231)</x:f>
        <x:v>1978</x:v>
      </x:c>
      <x:c r="I3231" s="14" t="str">
        <x:v>SI</x:v>
      </x:c>
      <x:c r="J3231" s="14" t="str"/>
      <x:c r="K3231" s="14" t="str"/>
      <x:c r="L3231" s="14" t="str"/>
      <x:c r="M3231" s="14" t="str"/>
      <x:c r="N3231" s="16" t="str"/>
      <x:c r="O3231" s="14" t="str"/>
      <x:c r="P3231" s="16" t="str"/>
      <x:c r="Q3231" s="16" t="str">
        <x:f>IF(P3231="","",2023-P3231)</x:f>
      </x:c>
      <x:c r="R3231" s="16" t="str">
        <x:f>IF(OR(G3231="",P3231=""),"",P3231-G3231)</x:f>
      </x:c>
      <x:c r="S3231" s="16" t="str"/>
      <x:c r="T3231" s="16" t="str"/>
      <x:c r="U3231" s="14" t="str">
        <x:v>PENDIENTE</x:v>
      </x:c>
      <x:c r="V3231" s="14" t="str"/>
    </x:row>
    <x:row r="3232">
      <x:c r="A3232" s="16" t="str">
        <x:v>51</x:v>
      </x:c>
      <x:c r="B3232" s="14" t="str">
        <x:v>PA 015729</x:v>
      </x:c>
      <x:c r="C3232" s="14" t="str">
        <x:v>SOCIO/A CON NUMERO DE ASOCIADO</x:v>
      </x:c>
      <x:c r="D3232" s="14" t="str">
        <x:v>LOPEZ CARLOTA SUSANA</x:v>
      </x:c>
      <x:c r="E3232" s="16" t="str">
        <x:v>58</x:v>
      </x:c>
      <x:c r="F3232" s="14" t="str">
        <x:v>PLENO ACTIVO</x:v>
      </x:c>
      <x:c r="G3232" s="16" t="str">
        <x:v>6</x:v>
      </x:c>
      <x:c r="H3232" s="16" t="n">
        <x:f>IF(G3232="","",2020-G3232)</x:f>
        <x:v>2014</x:v>
      </x:c>
      <x:c r="I3232" s="14" t="str">
        <x:v>SI</x:v>
      </x:c>
      <x:c r="J3232" s="14" t="str"/>
      <x:c r="K3232" s="14" t="str"/>
      <x:c r="L3232" s="14" t="str"/>
      <x:c r="M3232" s="14" t="str"/>
      <x:c r="N3232" s="16" t="str"/>
      <x:c r="O3232" s="14" t="str"/>
      <x:c r="P3232" s="16" t="str"/>
      <x:c r="Q3232" s="16" t="str">
        <x:f>IF(P3232="","",2023-P3232)</x:f>
      </x:c>
      <x:c r="R3232" s="16" t="str">
        <x:f>IF(OR(G3232="",P3232=""),"",P3232-G3232)</x:f>
      </x:c>
      <x:c r="S3232" s="16" t="str"/>
      <x:c r="T3232" s="16" t="str"/>
      <x:c r="U3232" s="14" t="str">
        <x:v>PENDIENTE</x:v>
      </x:c>
      <x:c r="V3232" s="14" t="str"/>
    </x:row>
    <x:row r="3233">
      <x:c r="A3233" s="16" t="str">
        <x:v>51</x:v>
      </x:c>
      <x:c r="B3233" s="14" t="str">
        <x:v>PA 006563</x:v>
      </x:c>
      <x:c r="C3233" s="14" t="str">
        <x:v>SOCIO/A CON NUMERO DE ASOCIADO</x:v>
      </x:c>
      <x:c r="D3233" s="14" t="str">
        <x:v>LOPEZ CASARIEGO JULIO EDUARDO</x:v>
      </x:c>
      <x:c r="E3233" s="16" t="str">
        <x:v>53</x:v>
      </x:c>
      <x:c r="F3233" s="14" t="str">
        <x:v>PLENO ACTIVO</x:v>
      </x:c>
      <x:c r="G3233" s="16" t="str">
        <x:v>9</x:v>
      </x:c>
      <x:c r="H3233" s="16" t="n">
        <x:f>IF(G3233="","",2020-G3233)</x:f>
        <x:v>2011</x:v>
      </x:c>
      <x:c r="I3233" s="14" t="str">
        <x:v>SI</x:v>
      </x:c>
      <x:c r="J3233" s="14" t="str"/>
      <x:c r="K3233" s="14" t="str"/>
      <x:c r="L3233" s="14" t="str"/>
      <x:c r="M3233" s="14" t="str"/>
      <x:c r="N3233" s="16" t="str"/>
      <x:c r="O3233" s="14" t="str"/>
      <x:c r="P3233" s="16" t="str"/>
      <x:c r="Q3233" s="16" t="str">
        <x:f>IF(P3233="","",2023-P3233)</x:f>
      </x:c>
      <x:c r="R3233" s="16" t="str">
        <x:f>IF(OR(G3233="",P3233=""),"",P3233-G3233)</x:f>
      </x:c>
      <x:c r="S3233" s="16" t="str"/>
      <x:c r="T3233" s="16" t="str"/>
      <x:c r="U3233" s="14" t="str">
        <x:v>PENDIENTE</x:v>
      </x:c>
      <x:c r="V3233" s="14" t="str"/>
    </x:row>
    <x:row r="3234">
      <x:c r="A3234" s="16" t="str">
        <x:v>51</x:v>
      </x:c>
      <x:c r="B3234" s="14" t="str">
        <x:v>PV 004881</x:v>
      </x:c>
      <x:c r="C3234" s="14" t="str">
        <x:v>SOCIO/A CON NUMERO DE ASOCIADO</x:v>
      </x:c>
      <x:c r="D3234" s="14" t="str">
        <x:v>LOPEZ CASTIÑEIRA HECTOR ARSENIO</x:v>
      </x:c>
      <x:c r="E3234" s="16" t="str">
        <x:v>74</x:v>
      </x:c>
      <x:c r="F3234" s="14" t="str">
        <x:v>PLENO VITALICIO</x:v>
      </x:c>
      <x:c r="G3234" s="16" t="str">
        <x:v>37</x:v>
      </x:c>
      <x:c r="H3234" s="16" t="n">
        <x:f>IF(G3234="","",2020-G3234)</x:f>
        <x:v>1983</x:v>
      </x:c>
      <x:c r="I3234" s="14" t="str">
        <x:v>SI</x:v>
      </x:c>
      <x:c r="J3234" s="14" t="str"/>
      <x:c r="K3234" s="14" t="str"/>
      <x:c r="L3234" s="14" t="str"/>
      <x:c r="M3234" s="14" t="str"/>
      <x:c r="N3234" s="16" t="str"/>
      <x:c r="O3234" s="14" t="str"/>
      <x:c r="P3234" s="16" t="str"/>
      <x:c r="Q3234" s="16" t="str">
        <x:f>IF(P3234="","",2023-P3234)</x:f>
      </x:c>
      <x:c r="R3234" s="16" t="str">
        <x:f>IF(OR(G3234="",P3234=""),"",P3234-G3234)</x:f>
      </x:c>
      <x:c r="S3234" s="16" t="str"/>
      <x:c r="T3234" s="16" t="str"/>
      <x:c r="U3234" s="14" t="str">
        <x:v>PENDIENTE</x:v>
      </x:c>
      <x:c r="V3234" s="14" t="str"/>
    </x:row>
    <x:row r="3235">
      <x:c r="A3235" s="16" t="str">
        <x:v>51</x:v>
      </x:c>
      <x:c r="B3235" s="14" t="str">
        <x:v>PV 002588</x:v>
      </x:c>
      <x:c r="C3235" s="14" t="str">
        <x:v>SOCIO/A CON NUMERO DE ASOCIADO</x:v>
      </x:c>
      <x:c r="D3235" s="14" t="str">
        <x:v>LOPEZ CECILIA MERCEDES</x:v>
      </x:c>
      <x:c r="E3235" s="16" t="str">
        <x:v>68</x:v>
      </x:c>
      <x:c r="F3235" s="14" t="str">
        <x:v>PLENO VITALICIO</x:v>
      </x:c>
      <x:c r="G3235" s="16" t="str">
        <x:v>62</x:v>
      </x:c>
      <x:c r="H3235" s="16" t="n">
        <x:f>IF(G3235="","",2020-G3235)</x:f>
        <x:v>1958</x:v>
      </x:c>
      <x:c r="I3235" s="14" t="str">
        <x:v>SI</x:v>
      </x:c>
      <x:c r="J3235" s="14" t="str"/>
      <x:c r="K3235" s="14" t="str"/>
      <x:c r="L3235" s="14" t="str"/>
      <x:c r="M3235" s="14" t="str"/>
      <x:c r="N3235" s="16" t="str"/>
      <x:c r="O3235" s="14" t="str"/>
      <x:c r="P3235" s="16" t="str"/>
      <x:c r="Q3235" s="16" t="str">
        <x:f>IF(P3235="","",2023-P3235)</x:f>
      </x:c>
      <x:c r="R3235" s="16" t="str">
        <x:f>IF(OR(G3235="",P3235=""),"",P3235-G3235)</x:f>
      </x:c>
      <x:c r="S3235" s="16" t="str"/>
      <x:c r="T3235" s="16" t="str"/>
      <x:c r="U3235" s="14" t="str">
        <x:v>PENDIENTE</x:v>
      </x:c>
      <x:c r="V3235" s="14" t="str"/>
    </x:row>
    <x:row r="3236">
      <x:c r="A3236" s="16" t="str">
        <x:v>51</x:v>
      </x:c>
      <x:c r="B3236" s="14" t="str">
        <x:v>PV 004445</x:v>
      </x:c>
      <x:c r="C3236" s="14" t="str">
        <x:v>SOCIO/A CON NUMERO DE ASOCIADO</x:v>
      </x:c>
      <x:c r="D3236" s="14" t="str">
        <x:v>LOPEZ CESAR RENE</x:v>
      </x:c>
      <x:c r="E3236" s="16" t="str">
        <x:v>52</x:v>
      </x:c>
      <x:c r="F3236" s="14" t="str">
        <x:v>PLENO VITALICIO</x:v>
      </x:c>
      <x:c r="G3236" s="16" t="str">
        <x:v>44</x:v>
      </x:c>
      <x:c r="H3236" s="16" t="n">
        <x:f>IF(G3236="","",2020-G3236)</x:f>
        <x:v>1976</x:v>
      </x:c>
      <x:c r="I3236" s="14" t="str">
        <x:v>SI</x:v>
      </x:c>
      <x:c r="J3236" s="14" t="str"/>
      <x:c r="K3236" s="14" t="str"/>
      <x:c r="L3236" s="14" t="str"/>
      <x:c r="M3236" s="14" t="str"/>
      <x:c r="N3236" s="16" t="str"/>
      <x:c r="O3236" s="14" t="str"/>
      <x:c r="P3236" s="16" t="str"/>
      <x:c r="Q3236" s="16" t="str">
        <x:f>IF(P3236="","",2023-P3236)</x:f>
      </x:c>
      <x:c r="R3236" s="16" t="str">
        <x:f>IF(OR(G3236="",P3236=""),"",P3236-G3236)</x:f>
      </x:c>
      <x:c r="S3236" s="16" t="str"/>
      <x:c r="T3236" s="16" t="str"/>
      <x:c r="U3236" s="14" t="str">
        <x:v>PENDIENTE</x:v>
      </x:c>
      <x:c r="V3236" s="14" t="str"/>
    </x:row>
    <x:row r="3237">
      <x:c r="A3237" s="16" t="str">
        <x:v>51</x:v>
      </x:c>
      <x:c r="B3237" s="14" t="str">
        <x:v>PV 004174</x:v>
      </x:c>
      <x:c r="C3237" s="14" t="str">
        <x:v>SOCIO/A CON NUMERO DE ASOCIADO</x:v>
      </x:c>
      <x:c r="D3237" s="14" t="str">
        <x:v>LOPEZ DE GABRIELLI LIDIA HAYDEE</x:v>
      </x:c>
      <x:c r="E3237" s="16" t="str">
        <x:v>73</x:v>
      </x:c>
      <x:c r="F3237" s="14" t="str">
        <x:v>PLENO VITALICIO</x:v>
      </x:c>
      <x:c r="G3237" s="16" t="str">
        <x:v>47</x:v>
      </x:c>
      <x:c r="H3237" s="16" t="n">
        <x:f>IF(G3237="","",2020-G3237)</x:f>
        <x:v>1973</x:v>
      </x:c>
      <x:c r="I3237" s="14" t="str">
        <x:v>SI</x:v>
      </x:c>
      <x:c r="J3237" s="14" t="str"/>
      <x:c r="K3237" s="14" t="str"/>
      <x:c r="L3237" s="14" t="str"/>
      <x:c r="M3237" s="14" t="str"/>
      <x:c r="N3237" s="16" t="str"/>
      <x:c r="O3237" s="14" t="str"/>
      <x:c r="P3237" s="16" t="str"/>
      <x:c r="Q3237" s="16" t="str">
        <x:f>IF(P3237="","",2023-P3237)</x:f>
      </x:c>
      <x:c r="R3237" s="16" t="str">
        <x:f>IF(OR(G3237="",P3237=""),"",P3237-G3237)</x:f>
      </x:c>
      <x:c r="S3237" s="16" t="str"/>
      <x:c r="T3237" s="16" t="str"/>
      <x:c r="U3237" s="14" t="str">
        <x:v>PENDIENTE</x:v>
      </x:c>
      <x:c r="V3237" s="14" t="str"/>
    </x:row>
    <x:row r="3238">
      <x:c r="A3238" s="16" t="str">
        <x:v>51</x:v>
      </x:c>
      <x:c r="B3238" s="14" t="str">
        <x:v>PA 029475</x:v>
      </x:c>
      <x:c r="C3238" s="14" t="str">
        <x:v>SOCIO/A CON NUMERO DE ASOCIADO</x:v>
      </x:c>
      <x:c r="D3238" s="14" t="str">
        <x:v>LOPEZ DE MEDINA ALICIA</x:v>
      </x:c>
      <x:c r="E3238" s="16" t="str">
        <x:v>73</x:v>
      </x:c>
      <x:c r="F3238" s="14" t="str">
        <x:v>PLENO JUBILADO</x:v>
      </x:c>
      <x:c r="G3238" s="16" t="str">
        <x:v>55</x:v>
      </x:c>
      <x:c r="H3238" s="16" t="n">
        <x:f>IF(G3238="","",2020-G3238)</x:f>
        <x:v>1965</x:v>
      </x:c>
      <x:c r="I3238" s="14" t="str">
        <x:v>SI</x:v>
      </x:c>
      <x:c r="J3238" s="14" t="str"/>
      <x:c r="K3238" s="14" t="str"/>
      <x:c r="L3238" s="14" t="str"/>
      <x:c r="M3238" s="14" t="str"/>
      <x:c r="N3238" s="16" t="str"/>
      <x:c r="O3238" s="14" t="str"/>
      <x:c r="P3238" s="16" t="str"/>
      <x:c r="Q3238" s="16" t="str">
        <x:f>IF(P3238="","",2023-P3238)</x:f>
      </x:c>
      <x:c r="R3238" s="16" t="str">
        <x:f>IF(OR(G3238="",P3238=""),"",P3238-G3238)</x:f>
      </x:c>
      <x:c r="S3238" s="16" t="str"/>
      <x:c r="T3238" s="16" t="str"/>
      <x:c r="U3238" s="14" t="str">
        <x:v>PENDIENTE</x:v>
      </x:c>
      <x:c r="V3238" s="14" t="str"/>
    </x:row>
    <x:row r="3239">
      <x:c r="A3239" s="16" t="str">
        <x:v>51</x:v>
      </x:c>
      <x:c r="B3239" s="14" t="str">
        <x:v>PA 002087</x:v>
      </x:c>
      <x:c r="C3239" s="14" t="str">
        <x:v>SOCIO/A CON NUMERO DE ASOCIADO</x:v>
      </x:c>
      <x:c r="D3239" s="14" t="str">
        <x:v>LOPEZ DE RANDO GRACIELA MARIA ADELA</x:v>
      </x:c>
      <x:c r="E3239" s="16" t="str">
        <x:v>63</x:v>
      </x:c>
      <x:c r="F3239" s="14" t="str">
        <x:v>PLENO ACTIVO</x:v>
      </x:c>
      <x:c r="G3239" s="16" t="str">
        <x:v>16</x:v>
      </x:c>
      <x:c r="H3239" s="16" t="n">
        <x:f>IF(G3239="","",2020-G3239)</x:f>
        <x:v>2004</x:v>
      </x:c>
      <x:c r="I3239" s="14" t="str">
        <x:v>SI</x:v>
      </x:c>
      <x:c r="J3239" s="14" t="str"/>
      <x:c r="K3239" s="14" t="str"/>
      <x:c r="L3239" s="14" t="str"/>
      <x:c r="M3239" s="14" t="str"/>
      <x:c r="N3239" s="16" t="str"/>
      <x:c r="O3239" s="14" t="str"/>
      <x:c r="P3239" s="16" t="str"/>
      <x:c r="Q3239" s="16" t="str">
        <x:f>IF(P3239="","",2023-P3239)</x:f>
      </x:c>
      <x:c r="R3239" s="16" t="str">
        <x:f>IF(OR(G3239="",P3239=""),"",P3239-G3239)</x:f>
      </x:c>
      <x:c r="S3239" s="16" t="str"/>
      <x:c r="T3239" s="16" t="str"/>
      <x:c r="U3239" s="14" t="str">
        <x:v>PENDIENTE</x:v>
      </x:c>
      <x:c r="V3239" s="14" t="str"/>
    </x:row>
    <x:row r="3240">
      <x:c r="A3240" s="16" t="str">
        <x:v>51</x:v>
      </x:c>
      <x:c r="B3240" s="14" t="str">
        <x:v>PV 003588</x:v>
      </x:c>
      <x:c r="C3240" s="14" t="str">
        <x:v>SOCIO/A CON NUMERO DE ASOCIADO</x:v>
      </x:c>
      <x:c r="D3240" s="14" t="str">
        <x:v>LOPEZ ENRIQUE MARCELO</x:v>
      </x:c>
      <x:c r="E3240" s="16" t="str">
        <x:v>64</x:v>
      </x:c>
      <x:c r="F3240" s="14" t="str">
        <x:v>PLENO VITALICIO</x:v>
      </x:c>
      <x:c r="G3240" s="16" t="str">
        <x:v>53</x:v>
      </x:c>
      <x:c r="H3240" s="16" t="n">
        <x:f>IF(G3240="","",2020-G3240)</x:f>
        <x:v>1967</x:v>
      </x:c>
      <x:c r="I3240" s="14" t="str">
        <x:v>SI</x:v>
      </x:c>
      <x:c r="J3240" s="14" t="str"/>
      <x:c r="K3240" s="14" t="str"/>
      <x:c r="L3240" s="14" t="str"/>
      <x:c r="M3240" s="14" t="str"/>
      <x:c r="N3240" s="16" t="str"/>
      <x:c r="O3240" s="14" t="str"/>
      <x:c r="P3240" s="16" t="str"/>
      <x:c r="Q3240" s="16" t="str">
        <x:f>IF(P3240="","",2023-P3240)</x:f>
      </x:c>
      <x:c r="R3240" s="16" t="str">
        <x:f>IF(OR(G3240="",P3240=""),"",P3240-G3240)</x:f>
      </x:c>
      <x:c r="S3240" s="16" t="str"/>
      <x:c r="T3240" s="16" t="str"/>
      <x:c r="U3240" s="14" t="str">
        <x:v>PENDIENTE</x:v>
      </x:c>
      <x:c r="V3240" s="14" t="str"/>
    </x:row>
    <x:row r="3241">
      <x:c r="A3241" s="16" t="str">
        <x:v>51</x:v>
      </x:c>
      <x:c r="B3241" s="14" t="str">
        <x:v>PV 003077</x:v>
      </x:c>
      <x:c r="C3241" s="14" t="str">
        <x:v>SOCIO/A CON NUMERO DE ASOCIADO</x:v>
      </x:c>
      <x:c r="D3241" s="14" t="str">
        <x:v>LOPEZ EUGENIO RICARDO</x:v>
      </x:c>
      <x:c r="E3241" s="16" t="str">
        <x:v>89</x:v>
      </x:c>
      <x:c r="F3241" s="14" t="str">
        <x:v>PLENO VITALICIO</x:v>
      </x:c>
      <x:c r="G3241" s="16" t="str">
        <x:v>57</x:v>
      </x:c>
      <x:c r="H3241" s="16" t="n">
        <x:f>IF(G3241="","",2020-G3241)</x:f>
        <x:v>1963</x:v>
      </x:c>
      <x:c r="I3241" s="14" t="str">
        <x:v>SI</x:v>
      </x:c>
      <x:c r="J3241" s="14" t="str"/>
      <x:c r="K3241" s="14" t="str"/>
      <x:c r="L3241" s="14" t="str"/>
      <x:c r="M3241" s="14" t="str"/>
      <x:c r="N3241" s="16" t="str"/>
      <x:c r="O3241" s="14" t="str"/>
      <x:c r="P3241" s="16" t="str"/>
      <x:c r="Q3241" s="16" t="str">
        <x:f>IF(P3241="","",2023-P3241)</x:f>
      </x:c>
      <x:c r="R3241" s="16" t="str">
        <x:f>IF(OR(G3241="",P3241=""),"",P3241-G3241)</x:f>
      </x:c>
      <x:c r="S3241" s="16" t="str"/>
      <x:c r="T3241" s="16" t="str"/>
      <x:c r="U3241" s="14" t="str">
        <x:v>PENDIENTE</x:v>
      </x:c>
      <x:c r="V3241" s="14" t="str"/>
    </x:row>
    <x:row r="3242">
      <x:c r="A3242" s="16" t="str">
        <x:v>51</x:v>
      </x:c>
      <x:c r="B3242" s="14" t="str">
        <x:v>SA 002368</x:v>
      </x:c>
      <x:c r="C3242" s="14" t="str">
        <x:v>SOCIO/A CON NUMERO DE ASOCIADO</x:v>
      </x:c>
      <x:c r="D3242" s="14" t="str">
        <x:v>LOPEZ FABIAN HECTOR</x:v>
      </x:c>
      <x:c r="E3242" s="16" t="str">
        <x:v>56</x:v>
      </x:c>
      <x:c r="F3242" s="14" t="str">
        <x:v>SEMIPLENO ACTIVO</x:v>
      </x:c>
      <x:c r="G3242" s="16" t="str">
        <x:v>7</x:v>
      </x:c>
      <x:c r="H3242" s="16" t="n">
        <x:f>IF(G3242="","",2020-G3242)</x:f>
        <x:v>2013</x:v>
      </x:c>
      <x:c r="I3242" s="14" t="str">
        <x:v>SI</x:v>
      </x:c>
      <x:c r="J3242" s="14" t="str"/>
      <x:c r="K3242" s="14" t="str"/>
      <x:c r="L3242" s="14" t="str"/>
      <x:c r="M3242" s="14" t="str"/>
      <x:c r="N3242" s="16" t="str"/>
      <x:c r="O3242" s="14" t="str"/>
      <x:c r="P3242" s="16" t="str"/>
      <x:c r="Q3242" s="16" t="str">
        <x:f>IF(P3242="","",2023-P3242)</x:f>
      </x:c>
      <x:c r="R3242" s="16" t="str">
        <x:f>IF(OR(G3242="",P3242=""),"",P3242-G3242)</x:f>
      </x:c>
      <x:c r="S3242" s="16" t="str"/>
      <x:c r="T3242" s="16" t="str"/>
      <x:c r="U3242" s="14" t="str">
        <x:v>PENDIENTE</x:v>
      </x:c>
      <x:c r="V3242" s="14" t="str"/>
    </x:row>
    <x:row r="3243">
      <x:c r="A3243" s="16" t="str">
        <x:v>51</x:v>
      </x:c>
      <x:c r="B3243" s="14" t="str">
        <x:v>PV 001438</x:v>
      </x:c>
      <x:c r="C3243" s="14" t="str">
        <x:v>SOCIO/A CON NUMERO DE ASOCIADO</x:v>
      </x:c>
      <x:c r="D3243" s="14" t="str">
        <x:v>LOPEZ FERNANDEZ DE ALMEIDA LEDA JOSEFINA</x:v>
      </x:c>
      <x:c r="E3243" s="16" t="str">
        <x:v>82</x:v>
      </x:c>
      <x:c r="F3243" s="14" t="str">
        <x:v>PLENO VITALICIO</x:v>
      </x:c>
      <x:c r="G3243" s="16" t="str">
        <x:v>76</x:v>
      </x:c>
      <x:c r="H3243" s="16" t="n">
        <x:f>IF(G3243="","",2020-G3243)</x:f>
        <x:v>1944</x:v>
      </x:c>
      <x:c r="I3243" s="14" t="str">
        <x:v>SI</x:v>
      </x:c>
      <x:c r="J3243" s="14" t="str"/>
      <x:c r="K3243" s="14" t="str"/>
      <x:c r="L3243" s="14" t="str"/>
      <x:c r="M3243" s="14" t="str"/>
      <x:c r="N3243" s="16" t="str"/>
      <x:c r="O3243" s="14" t="str"/>
      <x:c r="P3243" s="16" t="str"/>
      <x:c r="Q3243" s="16" t="str">
        <x:f>IF(P3243="","",2023-P3243)</x:f>
      </x:c>
      <x:c r="R3243" s="16" t="str">
        <x:f>IF(OR(G3243="",P3243=""),"",P3243-G3243)</x:f>
      </x:c>
      <x:c r="S3243" s="16" t="str"/>
      <x:c r="T3243" s="16" t="str"/>
      <x:c r="U3243" s="14" t="str">
        <x:v>PENDIENTE</x:v>
      </x:c>
      <x:c r="V3243" s="14" t="str"/>
    </x:row>
    <x:row r="3244">
      <x:c r="A3244" s="16" t="str">
        <x:v>51</x:v>
      </x:c>
      <x:c r="B3244" s="14" t="str">
        <x:v>PV 003906</x:v>
      </x:c>
      <x:c r="C3244" s="14" t="str">
        <x:v>SOCIO/A CON NUMERO DE ASOCIADO</x:v>
      </x:c>
      <x:c r="D3244" s="14" t="str">
        <x:v>LOPEZ FONDEVILA DANIEL EDUARDO ANTONIO</x:v>
      </x:c>
      <x:c r="E3244" s="16" t="str">
        <x:v>59</x:v>
      </x:c>
      <x:c r="F3244" s="14" t="str">
        <x:v>PLENO VITALICIO</x:v>
      </x:c>
      <x:c r="G3244" s="16" t="str">
        <x:v>49</x:v>
      </x:c>
      <x:c r="H3244" s="16" t="n">
        <x:f>IF(G3244="","",2020-G3244)</x:f>
        <x:v>1971</x:v>
      </x:c>
      <x:c r="I3244" s="14" t="str">
        <x:v>SI</x:v>
      </x:c>
      <x:c r="J3244" s="14" t="str"/>
      <x:c r="K3244" s="14" t="str"/>
      <x:c r="L3244" s="14" t="str"/>
      <x:c r="M3244" s="14" t="str"/>
      <x:c r="N3244" s="16" t="str"/>
      <x:c r="O3244" s="14" t="str"/>
      <x:c r="P3244" s="16" t="str"/>
      <x:c r="Q3244" s="16" t="str">
        <x:f>IF(P3244="","",2023-P3244)</x:f>
      </x:c>
      <x:c r="R3244" s="16" t="str">
        <x:f>IF(OR(G3244="",P3244=""),"",P3244-G3244)</x:f>
      </x:c>
      <x:c r="S3244" s="16" t="str"/>
      <x:c r="T3244" s="16" t="str"/>
      <x:c r="U3244" s="14" t="str">
        <x:v>PENDIENTE</x:v>
      </x:c>
      <x:c r="V3244" s="14" t="str"/>
    </x:row>
    <x:row r="3245">
      <x:c r="A3245" s="16" t="str">
        <x:v>51</x:v>
      </x:c>
      <x:c r="B3245" s="14" t="str">
        <x:v>PV 005137</x:v>
      </x:c>
      <x:c r="C3245" s="14" t="str">
        <x:v>SOCIO/A CON NUMERO DE ASOCIADO</x:v>
      </x:c>
      <x:c r="D3245" s="14" t="str">
        <x:v>LOPEZ FONDEVILA PATRICIA AMELIA</x:v>
      </x:c>
      <x:c r="E3245" s="16" t="str">
        <x:v>57</x:v>
      </x:c>
      <x:c r="F3245" s="14" t="str">
        <x:v>PLENO VITALICIO</x:v>
      </x:c>
      <x:c r="G3245" s="16" t="str">
        <x:v>49</x:v>
      </x:c>
      <x:c r="H3245" s="16" t="n">
        <x:f>IF(G3245="","",2020-G3245)</x:f>
        <x:v>1971</x:v>
      </x:c>
      <x:c r="I3245" s="14" t="str">
        <x:v>SI</x:v>
      </x:c>
      <x:c r="J3245" s="14" t="str"/>
      <x:c r="K3245" s="14" t="str"/>
      <x:c r="L3245" s="14" t="str"/>
      <x:c r="M3245" s="14" t="str"/>
      <x:c r="N3245" s="16" t="str"/>
      <x:c r="O3245" s="14" t="str"/>
      <x:c r="P3245" s="16" t="str"/>
      <x:c r="Q3245" s="16" t="str">
        <x:f>IF(P3245="","",2023-P3245)</x:f>
      </x:c>
      <x:c r="R3245" s="16" t="str">
        <x:f>IF(OR(G3245="",P3245=""),"",P3245-G3245)</x:f>
      </x:c>
      <x:c r="S3245" s="16" t="str"/>
      <x:c r="T3245" s="16" t="str"/>
      <x:c r="U3245" s="14" t="str">
        <x:v>PENDIENTE</x:v>
      </x:c>
      <x:c r="V3245" s="14" t="str"/>
    </x:row>
    <x:row r="3246">
      <x:c r="A3246" s="16" t="str">
        <x:v>51</x:v>
      </x:c>
      <x:c r="B3246" s="14" t="str">
        <x:v>PV 004520</x:v>
      </x:c>
      <x:c r="C3246" s="14" t="str">
        <x:v>SOCIO/A CON NUMERO DE ASOCIADO</x:v>
      </x:c>
      <x:c r="D3246" s="14" t="str">
        <x:v>LOPEZ GABRIELA SOFIA</x:v>
      </x:c>
      <x:c r="E3246" s="16" t="str">
        <x:v>49</x:v>
      </x:c>
      <x:c r="F3246" s="14" t="str">
        <x:v>PLENO VITALICIO</x:v>
      </x:c>
      <x:c r="G3246" s="16" t="str">
        <x:v>43</x:v>
      </x:c>
      <x:c r="H3246" s="16" t="n">
        <x:f>IF(G3246="","",2020-G3246)</x:f>
        <x:v>1977</x:v>
      </x:c>
      <x:c r="I3246" s="14" t="str">
        <x:v>SI</x:v>
      </x:c>
      <x:c r="J3246" s="14" t="str"/>
      <x:c r="K3246" s="14" t="str"/>
      <x:c r="L3246" s="14" t="str"/>
      <x:c r="M3246" s="14" t="str"/>
      <x:c r="N3246" s="16" t="str"/>
      <x:c r="O3246" s="14" t="str"/>
      <x:c r="P3246" s="16" t="str"/>
      <x:c r="Q3246" s="16" t="str">
        <x:f>IF(P3246="","",2023-P3246)</x:f>
      </x:c>
      <x:c r="R3246" s="16" t="str">
        <x:f>IF(OR(G3246="",P3246=""),"",P3246-G3246)</x:f>
      </x:c>
      <x:c r="S3246" s="16" t="str"/>
      <x:c r="T3246" s="16" t="str"/>
      <x:c r="U3246" s="14" t="str">
        <x:v>PENDIENTE</x:v>
      </x:c>
      <x:c r="V3246" s="14" t="str"/>
    </x:row>
    <x:row r="3247">
      <x:c r="A3247" s="16" t="str">
        <x:v>51</x:v>
      </x:c>
      <x:c r="B3247" s="14" t="str">
        <x:v>PA 003097</x:v>
      </x:c>
      <x:c r="C3247" s="14" t="str">
        <x:v>SOCIO/A CON NUMERO DE ASOCIADO</x:v>
      </x:c>
      <x:c r="D3247" s="14" t="str">
        <x:v>LOPEZ GAUDIERO EUGENIA</x:v>
      </x:c>
      <x:c r="E3247" s="16" t="str">
        <x:v>20</x:v>
      </x:c>
      <x:c r="F3247" s="14" t="str">
        <x:v>PLENO ACTIVO</x:v>
      </x:c>
      <x:c r="G3247" s="16" t="str">
        <x:v>12</x:v>
      </x:c>
      <x:c r="H3247" s="16" t="n">
        <x:f>IF(G3247="","",2020-G3247)</x:f>
        <x:v>2008</x:v>
      </x:c>
      <x:c r="I3247" s="14" t="str">
        <x:v>SI</x:v>
      </x:c>
      <x:c r="J3247" s="14" t="str"/>
      <x:c r="K3247" s="14" t="str"/>
      <x:c r="L3247" s="14" t="str"/>
      <x:c r="M3247" s="14" t="str"/>
      <x:c r="N3247" s="16" t="str"/>
      <x:c r="O3247" s="14" t="str"/>
      <x:c r="P3247" s="16" t="str"/>
      <x:c r="Q3247" s="16" t="str">
        <x:f>IF(P3247="","",2023-P3247)</x:f>
      </x:c>
      <x:c r="R3247" s="16" t="str">
        <x:f>IF(OR(G3247="",P3247=""),"",P3247-G3247)</x:f>
      </x:c>
      <x:c r="S3247" s="16" t="str"/>
      <x:c r="T3247" s="16" t="str"/>
      <x:c r="U3247" s="14" t="str">
        <x:v>PENDIENTE</x:v>
      </x:c>
      <x:c r="V3247" s="14" t="str"/>
    </x:row>
    <x:row r="3248">
      <x:c r="A3248" s="16" t="str">
        <x:v>51</x:v>
      </x:c>
      <x:c r="B3248" s="14" t="str">
        <x:v>PA 005143</x:v>
      </x:c>
      <x:c r="C3248" s="14" t="str">
        <x:v>SOCIO/A CON NUMERO DE ASOCIADO</x:v>
      </x:c>
      <x:c r="D3248" s="14" t="str">
        <x:v>LOPEZ GAUDIERO FERNANDO ADRIAN</x:v>
      </x:c>
      <x:c r="E3248" s="16" t="str">
        <x:v>55</x:v>
      </x:c>
      <x:c r="F3248" s="14" t="str">
        <x:v>PLENO ACTIVO</x:v>
      </x:c>
      <x:c r="G3248" s="16" t="str">
        <x:v>10</x:v>
      </x:c>
      <x:c r="H3248" s="16" t="n">
        <x:f>IF(G3248="","",2020-G3248)</x:f>
        <x:v>2010</x:v>
      </x:c>
      <x:c r="I3248" s="14" t="str">
        <x:v>SI</x:v>
      </x:c>
      <x:c r="J3248" s="14" t="str"/>
      <x:c r="K3248" s="14" t="str"/>
      <x:c r="L3248" s="14" t="str"/>
      <x:c r="M3248" s="14" t="str"/>
      <x:c r="N3248" s="16" t="str"/>
      <x:c r="O3248" s="14" t="str"/>
      <x:c r="P3248" s="16" t="str"/>
      <x:c r="Q3248" s="16" t="str">
        <x:f>IF(P3248="","",2023-P3248)</x:f>
      </x:c>
      <x:c r="R3248" s="16" t="str">
        <x:f>IF(OR(G3248="",P3248=""),"",P3248-G3248)</x:f>
      </x:c>
      <x:c r="S3248" s="16" t="str"/>
      <x:c r="T3248" s="16" t="str"/>
      <x:c r="U3248" s="14" t="str">
        <x:v>PENDIENTE</x:v>
      </x:c>
      <x:c r="V3248" s="14" t="str"/>
    </x:row>
    <x:row r="3249">
      <x:c r="A3249" s="16" t="str">
        <x:v>51</x:v>
      </x:c>
      <x:c r="B3249" s="14" t="str">
        <x:v>PA 003883</x:v>
      </x:c>
      <x:c r="C3249" s="14" t="str">
        <x:v>SOCIO/A CON NUMERO DE ASOCIADO</x:v>
      </x:c>
      <x:c r="D3249" s="14" t="str">
        <x:v>LOPEZ GAUDIERO MIGUEL</x:v>
      </x:c>
      <x:c r="E3249" s="16" t="str">
        <x:v>23</x:v>
      </x:c>
      <x:c r="F3249" s="14" t="str">
        <x:v>PLENO ACTIVO</x:v>
      </x:c>
      <x:c r="G3249" s="16" t="str">
        <x:v>11</x:v>
      </x:c>
      <x:c r="H3249" s="16" t="n">
        <x:f>IF(G3249="","",2020-G3249)</x:f>
        <x:v>2009</x:v>
      </x:c>
      <x:c r="I3249" s="14" t="str">
        <x:v>SI</x:v>
      </x:c>
      <x:c r="J3249" s="14" t="str"/>
      <x:c r="K3249" s="14" t="str"/>
      <x:c r="L3249" s="14" t="str"/>
      <x:c r="M3249" s="14" t="str"/>
      <x:c r="N3249" s="16" t="str"/>
      <x:c r="O3249" s="14" t="str"/>
      <x:c r="P3249" s="16" t="str"/>
      <x:c r="Q3249" s="16" t="str">
        <x:f>IF(P3249="","",2023-P3249)</x:f>
      </x:c>
      <x:c r="R3249" s="16" t="str">
        <x:f>IF(OR(G3249="",P3249=""),"",P3249-G3249)</x:f>
      </x:c>
      <x:c r="S3249" s="16" t="str"/>
      <x:c r="T3249" s="16" t="str"/>
      <x:c r="U3249" s="14" t="str">
        <x:v>PENDIENTE</x:v>
      </x:c>
      <x:c r="V3249" s="14" t="str"/>
    </x:row>
    <x:row r="3250">
      <x:c r="A3250" s="16" t="str">
        <x:v>51</x:v>
      </x:c>
      <x:c r="B3250" s="14" t="str">
        <x:v>SA 003027</x:v>
      </x:c>
      <x:c r="C3250" s="14" t="str">
        <x:v>SOCIO/A CON NUMERO DE ASOCIADO</x:v>
      </x:c>
      <x:c r="D3250" s="14" t="str">
        <x:v>LOPEZ HECTOR GUSTAVO</x:v>
      </x:c>
      <x:c r="E3250" s="16" t="str">
        <x:v>60</x:v>
      </x:c>
      <x:c r="F3250" s="14" t="str">
        <x:v>SEMIPLENO ACTIVO</x:v>
      </x:c>
      <x:c r="G3250" s="16" t="str">
        <x:v>5</x:v>
      </x:c>
      <x:c r="H3250" s="16" t="n">
        <x:f>IF(G3250="","",2020-G3250)</x:f>
        <x:v>2015</x:v>
      </x:c>
      <x:c r="I3250" s="14" t="str">
        <x:v>SI</x:v>
      </x:c>
      <x:c r="J3250" s="14" t="str"/>
      <x:c r="K3250" s="14" t="str"/>
      <x:c r="L3250" s="14" t="str"/>
      <x:c r="M3250" s="14" t="str"/>
      <x:c r="N3250" s="16" t="str"/>
      <x:c r="O3250" s="14" t="str"/>
      <x:c r="P3250" s="16" t="str"/>
      <x:c r="Q3250" s="16" t="str">
        <x:f>IF(P3250="","",2023-P3250)</x:f>
      </x:c>
      <x:c r="R3250" s="16" t="str">
        <x:f>IF(OR(G3250="",P3250=""),"",P3250-G3250)</x:f>
      </x:c>
      <x:c r="S3250" s="16" t="str"/>
      <x:c r="T3250" s="16" t="str"/>
      <x:c r="U3250" s="14" t="str">
        <x:v>PENDIENTE</x:v>
      </x:c>
      <x:c r="V3250" s="14" t="str"/>
    </x:row>
    <x:row r="3251">
      <x:c r="A3251" s="16" t="str">
        <x:v>51</x:v>
      </x:c>
      <x:c r="B3251" s="14" t="str">
        <x:v>SA 004260</x:v>
      </x:c>
      <x:c r="C3251" s="14" t="str">
        <x:v>SOCIO/A CON NUMERO DE ASOCIADO</x:v>
      </x:c>
      <x:c r="D3251" s="14" t="str">
        <x:v>LOPEZ HERNAN DANIEL</x:v>
      </x:c>
      <x:c r="E3251" s="16" t="str">
        <x:v>41</x:v>
      </x:c>
      <x:c r="F3251" s="14" t="str">
        <x:v>SEMIPLENO ACTIVO</x:v>
      </x:c>
      <x:c r="G3251" s="16" t="str">
        <x:v>3</x:v>
      </x:c>
      <x:c r="H3251" s="16" t="n">
        <x:f>IF(G3251="","",2020-G3251)</x:f>
        <x:v>2017</x:v>
      </x:c>
      <x:c r="I3251" s="14" t="str">
        <x:v>SI</x:v>
      </x:c>
      <x:c r="J3251" s="14" t="str"/>
      <x:c r="K3251" s="14" t="str"/>
      <x:c r="L3251" s="14" t="str"/>
      <x:c r="M3251" s="14" t="str"/>
      <x:c r="N3251" s="16" t="str"/>
      <x:c r="O3251" s="14" t="str"/>
      <x:c r="P3251" s="16" t="str"/>
      <x:c r="Q3251" s="16" t="str">
        <x:f>IF(P3251="","",2023-P3251)</x:f>
      </x:c>
      <x:c r="R3251" s="16" t="str">
        <x:f>IF(OR(G3251="",P3251=""),"",P3251-G3251)</x:f>
      </x:c>
      <x:c r="S3251" s="16" t="str"/>
      <x:c r="T3251" s="16" t="str"/>
      <x:c r="U3251" s="14" t="str">
        <x:v>PENDIENTE</x:v>
      </x:c>
      <x:c r="V3251" s="14" t="str"/>
    </x:row>
    <x:row r="3252">
      <x:c r="A3252" s="16" t="str">
        <x:v>51</x:v>
      </x:c>
      <x:c r="B3252" s="14" t="str">
        <x:v>PA 001876</x:v>
      </x:c>
      <x:c r="C3252" s="14" t="str">
        <x:v>SOCIO/A CON NUMERO DE ASOCIADO</x:v>
      </x:c>
      <x:c r="D3252" s="14" t="str">
        <x:v>LOPEZ JUAN IGNACIO</x:v>
      </x:c>
      <x:c r="E3252" s="16" t="str">
        <x:v>23</x:v>
      </x:c>
      <x:c r="F3252" s="14" t="str">
        <x:v>PLENO ACTIVO</x:v>
      </x:c>
      <x:c r="G3252" s="16" t="str">
        <x:v>19</x:v>
      </x:c>
      <x:c r="H3252" s="16" t="n">
        <x:f>IF(G3252="","",2020-G3252)</x:f>
        <x:v>2001</x:v>
      </x:c>
      <x:c r="I3252" s="14" t="str">
        <x:v>SI</x:v>
      </x:c>
      <x:c r="J3252" s="14" t="str"/>
      <x:c r="K3252" s="14" t="str"/>
      <x:c r="L3252" s="14" t="str"/>
      <x:c r="M3252" s="14" t="str"/>
      <x:c r="N3252" s="16" t="str"/>
      <x:c r="O3252" s="14" t="str"/>
      <x:c r="P3252" s="16" t="str"/>
      <x:c r="Q3252" s="16" t="str">
        <x:f>IF(P3252="","",2023-P3252)</x:f>
      </x:c>
      <x:c r="R3252" s="16" t="str">
        <x:f>IF(OR(G3252="",P3252=""),"",P3252-G3252)</x:f>
      </x:c>
      <x:c r="S3252" s="16" t="str"/>
      <x:c r="T3252" s="16" t="str"/>
      <x:c r="U3252" s="14" t="str">
        <x:v>PENDIENTE</x:v>
      </x:c>
      <x:c r="V3252" s="14" t="str"/>
    </x:row>
    <x:row r="3253">
      <x:c r="A3253" s="16" t="str">
        <x:v>51</x:v>
      </x:c>
      <x:c r="B3253" s="14" t="str">
        <x:v>PV 002169</x:v>
      </x:c>
      <x:c r="C3253" s="14" t="str">
        <x:v>SOCIO/A CON NUMERO DE ASOCIADO</x:v>
      </x:c>
      <x:c r="D3253" s="14" t="str">
        <x:v>LOPEZ JULIA ELOISA</x:v>
      </x:c>
      <x:c r="E3253" s="16" t="str">
        <x:v>91</x:v>
      </x:c>
      <x:c r="F3253" s="14" t="str">
        <x:v>PLENO VITALICIO</x:v>
      </x:c>
      <x:c r="G3253" s="16" t="str">
        <x:v>66</x:v>
      </x:c>
      <x:c r="H3253" s="16" t="n">
        <x:f>IF(G3253="","",2020-G3253)</x:f>
        <x:v>1954</x:v>
      </x:c>
      <x:c r="I3253" s="14" t="str">
        <x:v>SI</x:v>
      </x:c>
      <x:c r="J3253" s="14" t="str"/>
      <x:c r="K3253" s="14" t="str"/>
      <x:c r="L3253" s="14" t="str"/>
      <x:c r="M3253" s="14" t="str"/>
      <x:c r="N3253" s="16" t="str"/>
      <x:c r="O3253" s="14" t="str"/>
      <x:c r="P3253" s="16" t="str"/>
      <x:c r="Q3253" s="16" t="str">
        <x:f>IF(P3253="","",2023-P3253)</x:f>
      </x:c>
      <x:c r="R3253" s="16" t="str">
        <x:f>IF(OR(G3253="",P3253=""),"",P3253-G3253)</x:f>
      </x:c>
      <x:c r="S3253" s="16" t="str"/>
      <x:c r="T3253" s="16" t="str"/>
      <x:c r="U3253" s="14" t="str">
        <x:v>PENDIENTE</x:v>
      </x:c>
      <x:c r="V3253" s="14" t="str"/>
    </x:row>
    <x:row r="3254">
      <x:c r="A3254" s="16" t="str">
        <x:v>51</x:v>
      </x:c>
      <x:c r="B3254" s="14" t="str">
        <x:v>SA 003023</x:v>
      </x:c>
      <x:c r="C3254" s="14" t="str">
        <x:v>SOCIO/A CON NUMERO DE ASOCIADO</x:v>
      </x:c>
      <x:c r="D3254" s="14" t="str">
        <x:v>LOPEZ JULIAN YAMIL</x:v>
      </x:c>
      <x:c r="E3254" s="16" t="str">
        <x:v>28</x:v>
      </x:c>
      <x:c r="F3254" s="14" t="str">
        <x:v>SEMIPLENO ACTIVO</x:v>
      </x:c>
      <x:c r="G3254" s="16" t="str">
        <x:v>5</x:v>
      </x:c>
      <x:c r="H3254" s="16" t="n">
        <x:f>IF(G3254="","",2020-G3254)</x:f>
        <x:v>2015</x:v>
      </x:c>
      <x:c r="I3254" s="14" t="str">
        <x:v>SI</x:v>
      </x:c>
      <x:c r="J3254" s="14" t="str"/>
      <x:c r="K3254" s="14" t="str"/>
      <x:c r="L3254" s="14" t="str"/>
      <x:c r="M3254" s="14" t="str"/>
      <x:c r="N3254" s="16" t="str"/>
      <x:c r="O3254" s="14" t="str"/>
      <x:c r="P3254" s="16" t="str"/>
      <x:c r="Q3254" s="16" t="str">
        <x:f>IF(P3254="","",2023-P3254)</x:f>
      </x:c>
      <x:c r="R3254" s="16" t="str">
        <x:f>IF(OR(G3254="",P3254=""),"",P3254-G3254)</x:f>
      </x:c>
      <x:c r="S3254" s="16" t="str"/>
      <x:c r="T3254" s="16" t="str"/>
      <x:c r="U3254" s="14" t="str">
        <x:v>PENDIENTE</x:v>
      </x:c>
      <x:c r="V3254" s="14" t="str"/>
    </x:row>
    <x:row r="3255">
      <x:c r="A3255" s="16" t="str">
        <x:v>51</x:v>
      </x:c>
      <x:c r="B3255" s="14" t="str">
        <x:v>SA 003148</x:v>
      </x:c>
      <x:c r="C3255" s="14" t="str">
        <x:v>SOCIO/A CON NUMERO DE ASOCIADO</x:v>
      </x:c>
      <x:c r="D3255" s="14" t="str">
        <x:v>LOPEZ LUIS VICENTE</x:v>
      </x:c>
      <x:c r="E3255" s="16" t="str">
        <x:v>62</x:v>
      </x:c>
      <x:c r="F3255" s="14" t="str">
        <x:v>SEMIPLENO ACTIVO</x:v>
      </x:c>
      <x:c r="G3255" s="16" t="str">
        <x:v>5</x:v>
      </x:c>
      <x:c r="H3255" s="16" t="n">
        <x:f>IF(G3255="","",2020-G3255)</x:f>
        <x:v>2015</x:v>
      </x:c>
      <x:c r="I3255" s="14" t="str">
        <x:v>SI</x:v>
      </x:c>
      <x:c r="J3255" s="14" t="str"/>
      <x:c r="K3255" s="14" t="str"/>
      <x:c r="L3255" s="14" t="str"/>
      <x:c r="M3255" s="14" t="str"/>
      <x:c r="N3255" s="16" t="str"/>
      <x:c r="O3255" s="14" t="str"/>
      <x:c r="P3255" s="16" t="str"/>
      <x:c r="Q3255" s="16" t="str">
        <x:f>IF(P3255="","",2023-P3255)</x:f>
      </x:c>
      <x:c r="R3255" s="16" t="str">
        <x:f>IF(OR(G3255="",P3255=""),"",P3255-G3255)</x:f>
      </x:c>
      <x:c r="S3255" s="16" t="str"/>
      <x:c r="T3255" s="16" t="str"/>
      <x:c r="U3255" s="14" t="str">
        <x:v>PENDIENTE</x:v>
      </x:c>
      <x:c r="V3255" s="14" t="str"/>
    </x:row>
    <x:row r="3256">
      <x:c r="A3256" s="16" t="str">
        <x:v>51</x:v>
      </x:c>
      <x:c r="B3256" s="14" t="str">
        <x:v>PV 004355</x:v>
      </x:c>
      <x:c r="C3256" s="14" t="str">
        <x:v>SOCIO/A CON NUMERO DE ASOCIADO</x:v>
      </x:c>
      <x:c r="D3256" s="14" t="str">
        <x:v>LOPEZ MARCELO ESTEBAN</x:v>
      </x:c>
      <x:c r="E3256" s="16" t="str">
        <x:v>49</x:v>
      </x:c>
      <x:c r="F3256" s="14" t="str">
        <x:v>PLENO VITALICIO</x:v>
      </x:c>
      <x:c r="G3256" s="16" t="str">
        <x:v>45</x:v>
      </x:c>
      <x:c r="H3256" s="16" t="n">
        <x:f>IF(G3256="","",2020-G3256)</x:f>
        <x:v>1975</x:v>
      </x:c>
      <x:c r="I3256" s="14" t="str">
        <x:v>SI</x:v>
      </x:c>
      <x:c r="J3256" s="14" t="str"/>
      <x:c r="K3256" s="14" t="str"/>
      <x:c r="L3256" s="14" t="str"/>
      <x:c r="M3256" s="14" t="str"/>
      <x:c r="N3256" s="16" t="str"/>
      <x:c r="O3256" s="14" t="str"/>
      <x:c r="P3256" s="16" t="str"/>
      <x:c r="Q3256" s="16" t="str">
        <x:f>IF(P3256="","",2023-P3256)</x:f>
      </x:c>
      <x:c r="R3256" s="16" t="str">
        <x:f>IF(OR(G3256="",P3256=""),"",P3256-G3256)</x:f>
      </x:c>
      <x:c r="S3256" s="16" t="str"/>
      <x:c r="T3256" s="16" t="str"/>
      <x:c r="U3256" s="14" t="str">
        <x:v>PENDIENTE</x:v>
      </x:c>
      <x:c r="V3256" s="14" t="str"/>
    </x:row>
    <x:row r="3257">
      <x:c r="A3257" s="16" t="str">
        <x:v>51</x:v>
      </x:c>
      <x:c r="B3257" s="14" t="str">
        <x:v>SA 002409</x:v>
      </x:c>
      <x:c r="C3257" s="14" t="str">
        <x:v>SOCIO/A CON NUMERO DE ASOCIADO</x:v>
      </x:c>
      <x:c r="D3257" s="14" t="str">
        <x:v>LOPEZ MARCELO FABIAN</x:v>
      </x:c>
      <x:c r="E3257" s="16" t="str">
        <x:v>43</x:v>
      </x:c>
      <x:c r="F3257" s="14" t="str">
        <x:v>SEMIPLENO ACTIVO</x:v>
      </x:c>
      <x:c r="G3257" s="16" t="str">
        <x:v>7</x:v>
      </x:c>
      <x:c r="H3257" s="16" t="n">
        <x:f>IF(G3257="","",2020-G3257)</x:f>
        <x:v>2013</x:v>
      </x:c>
      <x:c r="I3257" s="14" t="str">
        <x:v>SI</x:v>
      </x:c>
      <x:c r="J3257" s="14" t="str"/>
      <x:c r="K3257" s="14" t="str"/>
      <x:c r="L3257" s="14" t="str"/>
      <x:c r="M3257" s="14" t="str"/>
      <x:c r="N3257" s="16" t="str"/>
      <x:c r="O3257" s="14" t="str"/>
      <x:c r="P3257" s="16" t="str"/>
      <x:c r="Q3257" s="16" t="str">
        <x:f>IF(P3257="","",2023-P3257)</x:f>
      </x:c>
      <x:c r="R3257" s="16" t="str">
        <x:f>IF(OR(G3257="",P3257=""),"",P3257-G3257)</x:f>
      </x:c>
      <x:c r="S3257" s="16" t="str"/>
      <x:c r="T3257" s="16" t="str"/>
      <x:c r="U3257" s="14" t="str">
        <x:v>PENDIENTE</x:v>
      </x:c>
      <x:c r="V3257" s="14" t="str"/>
    </x:row>
    <x:row r="3258">
      <x:c r="A3258" s="16" t="str">
        <x:v>51</x:v>
      </x:c>
      <x:c r="B3258" s="14" t="str">
        <x:v>SA 003007</x:v>
      </x:c>
      <x:c r="C3258" s="14" t="str">
        <x:v>SOCIO/A CON NUMERO DE ASOCIADO</x:v>
      </x:c>
      <x:c r="D3258" s="14" t="str">
        <x:v>LOPEZ MARIA DE LOS MILAGROS</x:v>
      </x:c>
      <x:c r="E3258" s="16" t="str">
        <x:v>29</x:v>
      </x:c>
      <x:c r="F3258" s="14" t="str">
        <x:v>SEMIPLENO ACTIVO</x:v>
      </x:c>
      <x:c r="G3258" s="16" t="str">
        <x:v>5</x:v>
      </x:c>
      <x:c r="H3258" s="16" t="n">
        <x:f>IF(G3258="","",2020-G3258)</x:f>
        <x:v>2015</x:v>
      </x:c>
      <x:c r="I3258" s="14" t="str">
        <x:v>SI</x:v>
      </x:c>
      <x:c r="J3258" s="14" t="str"/>
      <x:c r="K3258" s="14" t="str"/>
      <x:c r="L3258" s="14" t="str"/>
      <x:c r="M3258" s="14" t="str"/>
      <x:c r="N3258" s="16" t="str"/>
      <x:c r="O3258" s="14" t="str"/>
      <x:c r="P3258" s="16" t="str"/>
      <x:c r="Q3258" s="16" t="str">
        <x:f>IF(P3258="","",2023-P3258)</x:f>
      </x:c>
      <x:c r="R3258" s="16" t="str">
        <x:f>IF(OR(G3258="",P3258=""),"",P3258-G3258)</x:f>
      </x:c>
      <x:c r="S3258" s="16" t="str"/>
      <x:c r="T3258" s="16" t="str"/>
      <x:c r="U3258" s="14" t="str">
        <x:v>PENDIENTE</x:v>
      </x:c>
      <x:c r="V3258" s="14" t="str"/>
    </x:row>
    <x:row r="3259">
      <x:c r="A3259" s="16" t="str">
        <x:v>51</x:v>
      </x:c>
      <x:c r="B3259" s="14" t="str">
        <x:v>SV 001191</x:v>
      </x:c>
      <x:c r="C3259" s="14" t="str">
        <x:v>SOCIO/A CON NUMERO DE ASOCIADO</x:v>
      </x:c>
      <x:c r="D3259" s="14" t="str">
        <x:v>LOPEZ MARIA ELENA</x:v>
      </x:c>
      <x:c r="E3259" s="16" t="str">
        <x:v>89</x:v>
      </x:c>
      <x:c r="F3259" s="14" t="str">
        <x:v>SEMIPLENO VITALICIO</x:v>
      </x:c>
      <x:c r="G3259" s="16" t="str">
        <x:v>42</x:v>
      </x:c>
      <x:c r="H3259" s="16" t="n">
        <x:f>IF(G3259="","",2020-G3259)</x:f>
        <x:v>1978</x:v>
      </x:c>
      <x:c r="I3259" s="14" t="str">
        <x:v>SI</x:v>
      </x:c>
      <x:c r="J3259" s="14" t="str"/>
      <x:c r="K3259" s="14" t="str"/>
      <x:c r="L3259" s="14" t="str"/>
      <x:c r="M3259" s="14" t="str"/>
      <x:c r="N3259" s="16" t="str"/>
      <x:c r="O3259" s="14" t="str"/>
      <x:c r="P3259" s="16" t="str"/>
      <x:c r="Q3259" s="16" t="str">
        <x:f>IF(P3259="","",2023-P3259)</x:f>
      </x:c>
      <x:c r="R3259" s="16" t="str">
        <x:f>IF(OR(G3259="",P3259=""),"",P3259-G3259)</x:f>
      </x:c>
      <x:c r="S3259" s="16" t="str"/>
      <x:c r="T3259" s="16" t="str"/>
      <x:c r="U3259" s="14" t="str">
        <x:v>PENDIENTE</x:v>
      </x:c>
      <x:c r="V3259" s="14" t="str"/>
    </x:row>
    <x:row r="3260">
      <x:c r="A3260" s="16" t="str">
        <x:v>51</x:v>
      </x:c>
      <x:c r="B3260" s="14" t="str">
        <x:v>PV 004885</x:v>
      </x:c>
      <x:c r="C3260" s="14" t="str">
        <x:v>SOCIO/A CON NUMERO DE ASOCIADO</x:v>
      </x:c>
      <x:c r="D3260" s="14" t="str">
        <x:v>LOPEZ MARTINEZ JIMENA ANDREA</x:v>
      </x:c>
      <x:c r="E3260" s="16" t="str">
        <x:v>41</x:v>
      </x:c>
      <x:c r="F3260" s="14" t="str">
        <x:v>PLENO VITALICIO</x:v>
      </x:c>
      <x:c r="G3260" s="16" t="str">
        <x:v>38</x:v>
      </x:c>
      <x:c r="H3260" s="16" t="n">
        <x:f>IF(G3260="","",2020-G3260)</x:f>
        <x:v>1982</x:v>
      </x:c>
      <x:c r="I3260" s="14" t="str">
        <x:v>SI</x:v>
      </x:c>
      <x:c r="J3260" s="14" t="str"/>
      <x:c r="K3260" s="14" t="str"/>
      <x:c r="L3260" s="14" t="str"/>
      <x:c r="M3260" s="14" t="str"/>
      <x:c r="N3260" s="16" t="str"/>
      <x:c r="O3260" s="14" t="str"/>
      <x:c r="P3260" s="16" t="str"/>
      <x:c r="Q3260" s="16" t="str">
        <x:f>IF(P3260="","",2023-P3260)</x:f>
      </x:c>
      <x:c r="R3260" s="16" t="str">
        <x:f>IF(OR(G3260="",P3260=""),"",P3260-G3260)</x:f>
      </x:c>
      <x:c r="S3260" s="16" t="str"/>
      <x:c r="T3260" s="16" t="str"/>
      <x:c r="U3260" s="14" t="str">
        <x:v>PENDIENTE</x:v>
      </x:c>
      <x:c r="V3260" s="14" t="str"/>
    </x:row>
    <x:row r="3261">
      <x:c r="A3261" s="16" t="str">
        <x:v>51</x:v>
      </x:c>
      <x:c r="B3261" s="14" t="str">
        <x:v>PA 004406</x:v>
      </x:c>
      <x:c r="C3261" s="14" t="str">
        <x:v>SOCIO/A CON NUMERO DE ASOCIADO</x:v>
      </x:c>
      <x:c r="D3261" s="14" t="str">
        <x:v>LOPEZ MATORRAS OSCAR NEHUEN</x:v>
      </x:c>
      <x:c r="E3261" s="16" t="str">
        <x:v>23</x:v>
      </x:c>
      <x:c r="F3261" s="14" t="str">
        <x:v>PLENO ACTIVO</x:v>
      </x:c>
      <x:c r="G3261" s="16" t="str">
        <x:v>10</x:v>
      </x:c>
      <x:c r="H3261" s="16" t="n">
        <x:f>IF(G3261="","",2020-G3261)</x:f>
        <x:v>2010</x:v>
      </x:c>
      <x:c r="I3261" s="14" t="str">
        <x:v>SI</x:v>
      </x:c>
      <x:c r="J3261" s="14" t="str"/>
      <x:c r="K3261" s="14" t="str"/>
      <x:c r="L3261" s="14" t="str"/>
      <x:c r="M3261" s="14" t="str"/>
      <x:c r="N3261" s="16" t="str"/>
      <x:c r="O3261" s="14" t="str"/>
      <x:c r="P3261" s="16" t="str"/>
      <x:c r="Q3261" s="16" t="str">
        <x:f>IF(P3261="","",2023-P3261)</x:f>
      </x:c>
      <x:c r="R3261" s="16" t="str">
        <x:f>IF(OR(G3261="",P3261=""),"",P3261-G3261)</x:f>
      </x:c>
      <x:c r="S3261" s="16" t="str"/>
      <x:c r="T3261" s="16" t="str"/>
      <x:c r="U3261" s="14" t="str">
        <x:v>PENDIENTE</x:v>
      </x:c>
      <x:c r="V3261" s="14" t="str"/>
    </x:row>
    <x:row r="3262">
      <x:c r="A3262" s="16" t="str">
        <x:v>51</x:v>
      </x:c>
      <x:c r="B3262" s="14" t="str">
        <x:v>PV 002872</x:v>
      </x:c>
      <x:c r="C3262" s="14" t="str">
        <x:v>SOCIO/A CON NUMERO DE ASOCIADO</x:v>
      </x:c>
      <x:c r="D3262" s="14" t="str">
        <x:v>LOPEZ MIERES ALEJANDRO WILFREDO</x:v>
      </x:c>
      <x:c r="E3262" s="16" t="str">
        <x:v>60</x:v>
      </x:c>
      <x:c r="F3262" s="14" t="str">
        <x:v>PLENO VITALICIO</x:v>
      </x:c>
      <x:c r="G3262" s="16" t="str">
        <x:v>59</x:v>
      </x:c>
      <x:c r="H3262" s="16" t="n">
        <x:f>IF(G3262="","",2020-G3262)</x:f>
        <x:v>1961</x:v>
      </x:c>
      <x:c r="I3262" s="14" t="str">
        <x:v>SI</x:v>
      </x:c>
      <x:c r="J3262" s="14" t="str"/>
      <x:c r="K3262" s="14" t="str"/>
      <x:c r="L3262" s="14" t="str"/>
      <x:c r="M3262" s="14" t="str"/>
      <x:c r="N3262" s="16" t="str"/>
      <x:c r="O3262" s="14" t="str"/>
      <x:c r="P3262" s="16" t="str"/>
      <x:c r="Q3262" s="16" t="str">
        <x:f>IF(P3262="","",2023-P3262)</x:f>
      </x:c>
      <x:c r="R3262" s="16" t="str">
        <x:f>IF(OR(G3262="",P3262=""),"",P3262-G3262)</x:f>
      </x:c>
      <x:c r="S3262" s="16" t="str"/>
      <x:c r="T3262" s="16" t="str"/>
      <x:c r="U3262" s="14" t="str">
        <x:v>PENDIENTE</x:v>
      </x:c>
      <x:c r="V3262" s="14" t="str"/>
    </x:row>
    <x:row r="3263">
      <x:c r="A3263" s="16" t="str">
        <x:v>51</x:v>
      </x:c>
      <x:c r="B3263" s="14" t="str">
        <x:v>SA 002576</x:v>
      </x:c>
      <x:c r="C3263" s="14" t="str">
        <x:v>SOCIO/A CON NUMERO DE ASOCIADO</x:v>
      </x:c>
      <x:c r="D3263" s="14" t="str">
        <x:v>LOPEZ MIERES IGNACIO</x:v>
      </x:c>
      <x:c r="E3263" s="16" t="str">
        <x:v>25</x:v>
      </x:c>
      <x:c r="F3263" s="14" t="str">
        <x:v>SEMIPLENO ACTIVO</x:v>
      </x:c>
      <x:c r="G3263" s="16" t="str">
        <x:v>6</x:v>
      </x:c>
      <x:c r="H3263" s="16" t="n">
        <x:f>IF(G3263="","",2020-G3263)</x:f>
        <x:v>2014</x:v>
      </x:c>
      <x:c r="I3263" s="14" t="str">
        <x:v>SI</x:v>
      </x:c>
      <x:c r="J3263" s="14" t="str"/>
      <x:c r="K3263" s="14" t="str"/>
      <x:c r="L3263" s="14" t="str"/>
      <x:c r="M3263" s="14" t="str"/>
      <x:c r="N3263" s="16" t="str"/>
      <x:c r="O3263" s="14" t="str"/>
      <x:c r="P3263" s="16" t="str"/>
      <x:c r="Q3263" s="16" t="str">
        <x:f>IF(P3263="","",2023-P3263)</x:f>
      </x:c>
      <x:c r="R3263" s="16" t="str">
        <x:f>IF(OR(G3263="",P3263=""),"",P3263-G3263)</x:f>
      </x:c>
      <x:c r="S3263" s="16" t="str"/>
      <x:c r="T3263" s="16" t="str"/>
      <x:c r="U3263" s="14" t="str">
        <x:v>PENDIENTE</x:v>
      </x:c>
      <x:c r="V3263" s="14" t="str"/>
    </x:row>
    <x:row r="3264">
      <x:c r="A3264" s="16" t="str">
        <x:v>51</x:v>
      </x:c>
      <x:c r="B3264" s="14" t="str">
        <x:v>PV 002254</x:v>
      </x:c>
      <x:c r="C3264" s="14" t="str">
        <x:v>SOCIO/A CON NUMERO DE ASOCIADO</x:v>
      </x:c>
      <x:c r="D3264" s="14" t="str">
        <x:v>LOPEZ MIERES MARCELO OSCAR</x:v>
      </x:c>
      <x:c r="E3264" s="16" t="str">
        <x:v>66</x:v>
      </x:c>
      <x:c r="F3264" s="14" t="str">
        <x:v>PLENO VITALICIO</x:v>
      </x:c>
      <x:c r="G3264" s="16" t="str">
        <x:v>65</x:v>
      </x:c>
      <x:c r="H3264" s="16" t="n">
        <x:f>IF(G3264="","",2020-G3264)</x:f>
        <x:v>1955</x:v>
      </x:c>
      <x:c r="I3264" s="14" t="str">
        <x:v>SI</x:v>
      </x:c>
      <x:c r="J3264" s="14" t="str"/>
      <x:c r="K3264" s="14" t="str"/>
      <x:c r="L3264" s="14" t="str"/>
      <x:c r="M3264" s="14" t="str"/>
      <x:c r="N3264" s="16" t="str"/>
      <x:c r="O3264" s="14" t="str"/>
      <x:c r="P3264" s="16" t="str"/>
      <x:c r="Q3264" s="16" t="str">
        <x:f>IF(P3264="","",2023-P3264)</x:f>
      </x:c>
      <x:c r="R3264" s="16" t="str">
        <x:f>IF(OR(G3264="",P3264=""),"",P3264-G3264)</x:f>
      </x:c>
      <x:c r="S3264" s="16" t="str"/>
      <x:c r="T3264" s="16" t="str"/>
      <x:c r="U3264" s="14" t="str">
        <x:v>PENDIENTE</x:v>
      </x:c>
      <x:c r="V3264" s="14" t="str"/>
    </x:row>
    <x:row r="3265">
      <x:c r="A3265" s="16" t="str">
        <x:v>52</x:v>
      </x:c>
      <x:c r="B3265" s="14" t="str">
        <x:v>PA 013314</x:v>
      </x:c>
      <x:c r="C3265" s="14" t="str">
        <x:v>SOCIO/A CON NUMERO DE ASOCIADO</x:v>
      </x:c>
      <x:c r="D3265" s="14" t="str">
        <x:v>LOPEZ MON JULIAN</x:v>
      </x:c>
      <x:c r="E3265" s="16" t="str">
        <x:v>25</x:v>
      </x:c>
      <x:c r="F3265" s="14" t="str">
        <x:v>PLENO ACTIVO</x:v>
      </x:c>
      <x:c r="G3265" s="16" t="str">
        <x:v>7</x:v>
      </x:c>
      <x:c r="H3265" s="16" t="n">
        <x:f>IF(G3265="","",2020-G3265)</x:f>
        <x:v>2013</x:v>
      </x:c>
      <x:c r="I3265" s="14" t="str">
        <x:v>SI</x:v>
      </x:c>
      <x:c r="J3265" s="14" t="str"/>
      <x:c r="K3265" s="14" t="str"/>
      <x:c r="L3265" s="14" t="str"/>
      <x:c r="M3265" s="14" t="str"/>
      <x:c r="N3265" s="16" t="str"/>
      <x:c r="O3265" s="14" t="str"/>
      <x:c r="P3265" s="16" t="str"/>
      <x:c r="Q3265" s="16" t="str">
        <x:f>IF(P3265="","",2023-P3265)</x:f>
      </x:c>
      <x:c r="R3265" s="16" t="str">
        <x:f>IF(OR(G3265="",P3265=""),"",P3265-G3265)</x:f>
      </x:c>
      <x:c r="S3265" s="16" t="str"/>
      <x:c r="T3265" s="16" t="str"/>
      <x:c r="U3265" s="14" t="str">
        <x:v>PENDIENTE</x:v>
      </x:c>
      <x:c r="V3265" s="14" t="str"/>
    </x:row>
    <x:row r="3266">
      <x:c r="A3266" s="16" t="str">
        <x:v>52</x:v>
      </x:c>
      <x:c r="B3266" s="14" t="str">
        <x:v>PA 001351</x:v>
      </x:c>
      <x:c r="C3266" s="14" t="str">
        <x:v>SOCIO/A CON NUMERO DE ASOCIADO</x:v>
      </x:c>
      <x:c r="D3266" s="14" t="str">
        <x:v>LOPEZ OSORNIO ALEJANDRO MARTIN</x:v>
      </x:c>
      <x:c r="E3266" s="16" t="str">
        <x:v>34</x:v>
      </x:c>
      <x:c r="F3266" s="14" t="str">
        <x:v>PLENO ACTIVO</x:v>
      </x:c>
      <x:c r="G3266" s="16" t="str">
        <x:v>32</x:v>
      </x:c>
      <x:c r="H3266" s="16" t="n">
        <x:f>IF(G3266="","",2020-G3266)</x:f>
        <x:v>1988</x:v>
      </x:c>
      <x:c r="I3266" s="14" t="str">
        <x:v>SI</x:v>
      </x:c>
      <x:c r="J3266" s="14" t="str"/>
      <x:c r="K3266" s="14" t="str"/>
      <x:c r="L3266" s="14" t="str"/>
      <x:c r="M3266" s="14" t="str"/>
      <x:c r="N3266" s="16" t="str"/>
      <x:c r="O3266" s="14" t="str"/>
      <x:c r="P3266" s="16" t="str"/>
      <x:c r="Q3266" s="16" t="str">
        <x:f>IF(P3266="","",2023-P3266)</x:f>
      </x:c>
      <x:c r="R3266" s="16" t="str">
        <x:f>IF(OR(G3266="",P3266=""),"",P3266-G3266)</x:f>
      </x:c>
      <x:c r="S3266" s="16" t="str"/>
      <x:c r="T3266" s="16" t="str"/>
      <x:c r="U3266" s="14" t="str">
        <x:v>PENDIENTE</x:v>
      </x:c>
      <x:c r="V3266" s="14" t="str"/>
    </x:row>
    <x:row r="3267">
      <x:c r="A3267" s="16" t="str">
        <x:v>52</x:v>
      </x:c>
      <x:c r="B3267" s="14" t="str">
        <x:v>PV 003268</x:v>
      </x:c>
      <x:c r="C3267" s="14" t="str">
        <x:v>SOCIO/A CON NUMERO DE ASOCIADO</x:v>
      </x:c>
      <x:c r="D3267" s="14" t="str">
        <x:v>LOPEZ OSORNIO FERNANDO JAVIER</x:v>
      </x:c>
      <x:c r="E3267" s="16" t="str">
        <x:v>67</x:v>
      </x:c>
      <x:c r="F3267" s="14" t="str">
        <x:v>PLENO VITALICIO</x:v>
      </x:c>
      <x:c r="G3267" s="16" t="str">
        <x:v>56</x:v>
      </x:c>
      <x:c r="H3267" s="16" t="n">
        <x:f>IF(G3267="","",2020-G3267)</x:f>
        <x:v>1964</x:v>
      </x:c>
      <x:c r="I3267" s="14" t="str">
        <x:v>SI</x:v>
      </x:c>
      <x:c r="J3267" s="14" t="str"/>
      <x:c r="K3267" s="14" t="str"/>
      <x:c r="L3267" s="14" t="str"/>
      <x:c r="M3267" s="14" t="str"/>
      <x:c r="N3267" s="16" t="str"/>
      <x:c r="O3267" s="14" t="str"/>
      <x:c r="P3267" s="16" t="str"/>
      <x:c r="Q3267" s="16" t="str">
        <x:f>IF(P3267="","",2023-P3267)</x:f>
      </x:c>
      <x:c r="R3267" s="16" t="str">
        <x:f>IF(OR(G3267="",P3267=""),"",P3267-G3267)</x:f>
      </x:c>
      <x:c r="S3267" s="16" t="str"/>
      <x:c r="T3267" s="16" t="str"/>
      <x:c r="U3267" s="14" t="str">
        <x:v>PENDIENTE</x:v>
      </x:c>
      <x:c r="V3267" s="14" t="str"/>
    </x:row>
    <x:row r="3268">
      <x:c r="A3268" s="16" t="str">
        <x:v>52</x:v>
      </x:c>
      <x:c r="B3268" s="14" t="str">
        <x:v>PV 005110</x:v>
      </x:c>
      <x:c r="C3268" s="14" t="str">
        <x:v>SOCIO/A CON NUMERO DE ASOCIADO</x:v>
      </x:c>
      <x:c r="D3268" s="14" t="str">
        <x:v>LOPEZ OSORNIO RODRIGO JAVIER</x:v>
      </x:c>
      <x:c r="E3268" s="16" t="str">
        <x:v>37</x:v>
      </x:c>
      <x:c r="F3268" s="14" t="str">
        <x:v>PLENO VITALICIO</x:v>
      </x:c>
      <x:c r="G3268" s="16" t="str">
        <x:v>37</x:v>
      </x:c>
      <x:c r="H3268" s="16" t="n">
        <x:f>IF(G3268="","",2020-G3268)</x:f>
        <x:v>1983</x:v>
      </x:c>
      <x:c r="I3268" s="14" t="str">
        <x:v>SI</x:v>
      </x:c>
      <x:c r="J3268" s="14" t="str"/>
      <x:c r="K3268" s="14" t="str"/>
      <x:c r="L3268" s="14" t="str"/>
      <x:c r="M3268" s="14" t="str"/>
      <x:c r="N3268" s="16" t="str"/>
      <x:c r="O3268" s="14" t="str"/>
      <x:c r="P3268" s="16" t="str"/>
      <x:c r="Q3268" s="16" t="str">
        <x:f>IF(P3268="","",2023-P3268)</x:f>
      </x:c>
      <x:c r="R3268" s="16" t="str">
        <x:f>IF(OR(G3268="",P3268=""),"",P3268-G3268)</x:f>
      </x:c>
      <x:c r="S3268" s="16" t="str"/>
      <x:c r="T3268" s="16" t="str"/>
      <x:c r="U3268" s="14" t="str">
        <x:v>PENDIENTE</x:v>
      </x:c>
      <x:c r="V3268" s="14" t="str"/>
    </x:row>
    <x:row r="3269">
      <x:c r="A3269" s="16" t="str">
        <x:v>52</x:v>
      </x:c>
      <x:c r="B3269" s="14" t="str">
        <x:v>SA 003185</x:v>
      </x:c>
      <x:c r="C3269" s="14" t="str">
        <x:v>SOCIO/A CON NUMERO DE ASOCIADO</x:v>
      </x:c>
      <x:c r="D3269" s="14" t="str">
        <x:v>LOPEZ PATRICIO ARIEL</x:v>
      </x:c>
      <x:c r="E3269" s="16" t="str">
        <x:v>26</x:v>
      </x:c>
      <x:c r="F3269" s="14" t="str">
        <x:v>SEMIPLENO ACTIVO</x:v>
      </x:c>
      <x:c r="G3269" s="16" t="str">
        <x:v>10</x:v>
      </x:c>
      <x:c r="H3269" s="16" t="n">
        <x:f>IF(G3269="","",2020-G3269)</x:f>
        <x:v>2010</x:v>
      </x:c>
      <x:c r="I3269" s="14" t="str">
        <x:v>SI</x:v>
      </x:c>
      <x:c r="J3269" s="14" t="str"/>
      <x:c r="K3269" s="14" t="str"/>
      <x:c r="L3269" s="14" t="str"/>
      <x:c r="M3269" s="14" t="str"/>
      <x:c r="N3269" s="16" t="str"/>
      <x:c r="O3269" s="14" t="str"/>
      <x:c r="P3269" s="16" t="str"/>
      <x:c r="Q3269" s="16" t="str">
        <x:f>IF(P3269="","",2023-P3269)</x:f>
      </x:c>
      <x:c r="R3269" s="16" t="str">
        <x:f>IF(OR(G3269="",P3269=""),"",P3269-G3269)</x:f>
      </x:c>
      <x:c r="S3269" s="16" t="str"/>
      <x:c r="T3269" s="16" t="str"/>
      <x:c r="U3269" s="14" t="str">
        <x:v>PENDIENTE</x:v>
      </x:c>
      <x:c r="V3269" s="14" t="str"/>
    </x:row>
    <x:row r="3270">
      <x:c r="A3270" s="16" t="str">
        <x:v>52</x:v>
      </x:c>
      <x:c r="B3270" s="14" t="str">
        <x:v>SA 002399</x:v>
      </x:c>
      <x:c r="C3270" s="14" t="str">
        <x:v>SOCIO/A CON NUMERO DE ASOCIADO</x:v>
      </x:c>
      <x:c r="D3270" s="14" t="str">
        <x:v>LOPEZ QUINTANA IVAN MANUEL</x:v>
      </x:c>
      <x:c r="E3270" s="16" t="str">
        <x:v>32</x:v>
      </x:c>
      <x:c r="F3270" s="14" t="str">
        <x:v>SEMIPLENO ACTIVO</x:v>
      </x:c>
      <x:c r="G3270" s="16" t="str">
        <x:v>7</x:v>
      </x:c>
      <x:c r="H3270" s="16" t="n">
        <x:f>IF(G3270="","",2020-G3270)</x:f>
        <x:v>2013</x:v>
      </x:c>
      <x:c r="I3270" s="14" t="str">
        <x:v>SI</x:v>
      </x:c>
      <x:c r="J3270" s="14" t="str"/>
      <x:c r="K3270" s="14" t="str"/>
      <x:c r="L3270" s="14" t="str"/>
      <x:c r="M3270" s="14" t="str"/>
      <x:c r="N3270" s="16" t="str"/>
      <x:c r="O3270" s="14" t="str"/>
      <x:c r="P3270" s="16" t="str"/>
      <x:c r="Q3270" s="16" t="str">
        <x:f>IF(P3270="","",2023-P3270)</x:f>
      </x:c>
      <x:c r="R3270" s="16" t="str">
        <x:f>IF(OR(G3270="",P3270=""),"",P3270-G3270)</x:f>
      </x:c>
      <x:c r="S3270" s="16" t="str"/>
      <x:c r="T3270" s="16" t="str"/>
      <x:c r="U3270" s="14" t="str">
        <x:v>PENDIENTE</x:v>
      </x:c>
      <x:c r="V3270" s="14" t="str"/>
    </x:row>
    <x:row r="3271">
      <x:c r="A3271" s="16" t="str">
        <x:v>52</x:v>
      </x:c>
      <x:c r="B3271" s="14" t="str">
        <x:v>SA 002398</x:v>
      </x:c>
      <x:c r="C3271" s="14" t="str">
        <x:v>SOCIO/A CON NUMERO DE ASOCIADO</x:v>
      </x:c>
      <x:c r="D3271" s="14" t="str">
        <x:v>LOPEZ QUINTANA MARCELO</x:v>
      </x:c>
      <x:c r="E3271" s="16" t="str">
        <x:v>61</x:v>
      </x:c>
      <x:c r="F3271" s="14" t="str">
        <x:v>SEMIPLENO ACTIVO</x:v>
      </x:c>
      <x:c r="G3271" s="16" t="str">
        <x:v>7</x:v>
      </x:c>
      <x:c r="H3271" s="16" t="n">
        <x:f>IF(G3271="","",2020-G3271)</x:f>
        <x:v>2013</x:v>
      </x:c>
      <x:c r="I3271" s="14" t="str">
        <x:v>SI</x:v>
      </x:c>
      <x:c r="J3271" s="14" t="str"/>
      <x:c r="K3271" s="14" t="str"/>
      <x:c r="L3271" s="14" t="str"/>
      <x:c r="M3271" s="14" t="str"/>
      <x:c r="N3271" s="16" t="str"/>
      <x:c r="O3271" s="14" t="str"/>
      <x:c r="P3271" s="16" t="str"/>
      <x:c r="Q3271" s="16" t="str">
        <x:f>IF(P3271="","",2023-P3271)</x:f>
      </x:c>
      <x:c r="R3271" s="16" t="str">
        <x:f>IF(OR(G3271="",P3271=""),"",P3271-G3271)</x:f>
      </x:c>
      <x:c r="S3271" s="16" t="str"/>
      <x:c r="T3271" s="16" t="str"/>
      <x:c r="U3271" s="14" t="str">
        <x:v>PENDIENTE</x:v>
      </x:c>
      <x:c r="V3271" s="14" t="str"/>
    </x:row>
    <x:row r="3272">
      <x:c r="A3272" s="16" t="str">
        <x:v>52</x:v>
      </x:c>
      <x:c r="B3272" s="14" t="str">
        <x:v>PV 003445</x:v>
      </x:c>
      <x:c r="C3272" s="14" t="str">
        <x:v>SOCIO/A CON NUMERO DE ASOCIADO</x:v>
      </x:c>
      <x:c r="D3272" s="14" t="str">
        <x:v>LOPEZ QUIROGA MANUEL ANDRES</x:v>
      </x:c>
      <x:c r="E3272" s="16" t="str">
        <x:v>88</x:v>
      </x:c>
      <x:c r="F3272" s="14" t="str">
        <x:v>PLENO VITALICIO</x:v>
      </x:c>
      <x:c r="G3272" s="16" t="str">
        <x:v>54</x:v>
      </x:c>
      <x:c r="H3272" s="16" t="n">
        <x:f>IF(G3272="","",2020-G3272)</x:f>
        <x:v>1966</x:v>
      </x:c>
      <x:c r="I3272" s="14" t="str">
        <x:v>SI</x:v>
      </x:c>
      <x:c r="J3272" s="14" t="str"/>
      <x:c r="K3272" s="14" t="str"/>
      <x:c r="L3272" s="14" t="str"/>
      <x:c r="M3272" s="14" t="str"/>
      <x:c r="N3272" s="16" t="str"/>
      <x:c r="O3272" s="14" t="str"/>
      <x:c r="P3272" s="16" t="str"/>
      <x:c r="Q3272" s="16" t="str">
        <x:f>IF(P3272="","",2023-P3272)</x:f>
      </x:c>
      <x:c r="R3272" s="16" t="str">
        <x:f>IF(OR(G3272="",P3272=""),"",P3272-G3272)</x:f>
      </x:c>
      <x:c r="S3272" s="16" t="str"/>
      <x:c r="T3272" s="16" t="str"/>
      <x:c r="U3272" s="14" t="str">
        <x:v>PENDIENTE</x:v>
      </x:c>
      <x:c r="V3272" s="14" t="str"/>
    </x:row>
    <x:row r="3273">
      <x:c r="A3273" s="16" t="str">
        <x:v>52</x:v>
      </x:c>
      <x:c r="B3273" s="14" t="str">
        <x:v>PV 003646</x:v>
      </x:c>
      <x:c r="C3273" s="14" t="str">
        <x:v>SOCIO/A CON NUMERO DE ASOCIADO</x:v>
      </x:c>
      <x:c r="D3273" s="14" t="str">
        <x:v>LOPEZ RICARDO DANIEL</x:v>
      </x:c>
      <x:c r="E3273" s="16" t="str">
        <x:v>68</x:v>
      </x:c>
      <x:c r="F3273" s="14" t="str">
        <x:v>PLENO VITALICIO</x:v>
      </x:c>
      <x:c r="G3273" s="16" t="str">
        <x:v>53</x:v>
      </x:c>
      <x:c r="H3273" s="16" t="n">
        <x:f>IF(G3273="","",2020-G3273)</x:f>
        <x:v>1967</x:v>
      </x:c>
      <x:c r="I3273" s="14" t="str">
        <x:v>SI</x:v>
      </x:c>
      <x:c r="J3273" s="14" t="str"/>
      <x:c r="K3273" s="14" t="str"/>
      <x:c r="L3273" s="14" t="str"/>
      <x:c r="M3273" s="14" t="str"/>
      <x:c r="N3273" s="16" t="str"/>
      <x:c r="O3273" s="14" t="str"/>
      <x:c r="P3273" s="16" t="str"/>
      <x:c r="Q3273" s="16" t="str">
        <x:f>IF(P3273="","",2023-P3273)</x:f>
      </x:c>
      <x:c r="R3273" s="16" t="str">
        <x:f>IF(OR(G3273="",P3273=""),"",P3273-G3273)</x:f>
      </x:c>
      <x:c r="S3273" s="16" t="str"/>
      <x:c r="T3273" s="16" t="str"/>
      <x:c r="U3273" s="14" t="str">
        <x:v>PENDIENTE</x:v>
      </x:c>
      <x:c r="V3273" s="14" t="str"/>
    </x:row>
    <x:row r="3274">
      <x:c r="A3274" s="16" t="str">
        <x:v>52</x:v>
      </x:c>
      <x:c r="B3274" s="14" t="str">
        <x:v>SA 003371</x:v>
      </x:c>
      <x:c r="C3274" s="14" t="str">
        <x:v>SOCIO/A CON NUMERO DE ASOCIADO</x:v>
      </x:c>
      <x:c r="D3274" s="14" t="str">
        <x:v>LOPEZ RODRIGUEZ CRISTIAN JORGE</x:v>
      </x:c>
      <x:c r="E3274" s="16" t="str">
        <x:v>48</x:v>
      </x:c>
      <x:c r="F3274" s="14" t="str">
        <x:v>SEMIPLENO ACTIVO</x:v>
      </x:c>
      <x:c r="G3274" s="16" t="str">
        <x:v>4</x:v>
      </x:c>
      <x:c r="H3274" s="16" t="n">
        <x:f>IF(G3274="","",2020-G3274)</x:f>
        <x:v>2016</x:v>
      </x:c>
      <x:c r="I3274" s="14" t="str">
        <x:v>SI</x:v>
      </x:c>
      <x:c r="J3274" s="14" t="str"/>
      <x:c r="K3274" s="14" t="str"/>
      <x:c r="L3274" s="14" t="str"/>
      <x:c r="M3274" s="14" t="str"/>
      <x:c r="N3274" s="16" t="str"/>
      <x:c r="O3274" s="14" t="str"/>
      <x:c r="P3274" s="16" t="str"/>
      <x:c r="Q3274" s="16" t="str">
        <x:f>IF(P3274="","",2023-P3274)</x:f>
      </x:c>
      <x:c r="R3274" s="16" t="str">
        <x:f>IF(OR(G3274="",P3274=""),"",P3274-G3274)</x:f>
      </x:c>
      <x:c r="S3274" s="16" t="str"/>
      <x:c r="T3274" s="16" t="str"/>
      <x:c r="U3274" s="14" t="str">
        <x:v>PENDIENTE</x:v>
      </x:c>
      <x:c r="V3274" s="14" t="str"/>
    </x:row>
    <x:row r="3275">
      <x:c r="A3275" s="16" t="str">
        <x:v>52</x:v>
      </x:c>
      <x:c r="B3275" s="14" t="str">
        <x:v>PV 001174</x:v>
      </x:c>
      <x:c r="C3275" s="14" t="str">
        <x:v>SOCIO/A CON NUMERO DE ASOCIADO</x:v>
      </x:c>
      <x:c r="D3275" s="14" t="str">
        <x:v>LOPEZ ROSSI SERVANDO JAIME</x:v>
      </x:c>
      <x:c r="E3275" s="16" t="str">
        <x:v>92</x:v>
      </x:c>
      <x:c r="F3275" s="14" t="str">
        <x:v>PLENO VITALICIO</x:v>
      </x:c>
      <x:c r="G3275" s="16" t="str">
        <x:v>83</x:v>
      </x:c>
      <x:c r="H3275" s="16" t="n">
        <x:f>IF(G3275="","",2020-G3275)</x:f>
        <x:v>1937</x:v>
      </x:c>
      <x:c r="I3275" s="14" t="str">
        <x:v>SI</x:v>
      </x:c>
      <x:c r="J3275" s="14" t="str"/>
      <x:c r="K3275" s="14" t="str"/>
      <x:c r="L3275" s="14" t="str"/>
      <x:c r="M3275" s="14" t="str"/>
      <x:c r="N3275" s="16" t="str"/>
      <x:c r="O3275" s="14" t="str"/>
      <x:c r="P3275" s="16" t="str"/>
      <x:c r="Q3275" s="16" t="str">
        <x:f>IF(P3275="","",2023-P3275)</x:f>
      </x:c>
      <x:c r="R3275" s="16" t="str">
        <x:f>IF(OR(G3275="",P3275=""),"",P3275-G3275)</x:f>
      </x:c>
      <x:c r="S3275" s="16" t="str"/>
      <x:c r="T3275" s="16" t="str"/>
      <x:c r="U3275" s="14" t="str">
        <x:v>PENDIENTE</x:v>
      </x:c>
      <x:c r="V3275" s="14" t="str"/>
    </x:row>
    <x:row r="3276">
      <x:c r="A3276" s="16" t="str">
        <x:v>52</x:v>
      </x:c>
      <x:c r="B3276" s="14" t="str">
        <x:v>SA 001170</x:v>
      </x:c>
      <x:c r="C3276" s="14" t="str">
        <x:v>SOCIO/A CON NUMERO DE ASOCIADO</x:v>
      </x:c>
      <x:c r="D3276" s="14" t="str">
        <x:v>LOPEZ RUBEN OSCAR</x:v>
      </x:c>
      <x:c r="E3276" s="16" t="str">
        <x:v>65</x:v>
      </x:c>
      <x:c r="F3276" s="14" t="str">
        <x:v>SEMIPLENO ACTIVO</x:v>
      </x:c>
      <x:c r="G3276" s="16" t="str">
        <x:v>17</x:v>
      </x:c>
      <x:c r="H3276" s="16" t="n">
        <x:f>IF(G3276="","",2020-G3276)</x:f>
        <x:v>2003</x:v>
      </x:c>
      <x:c r="I3276" s="14" t="str">
        <x:v>SI</x:v>
      </x:c>
      <x:c r="J3276" s="14" t="str"/>
      <x:c r="K3276" s="14" t="str"/>
      <x:c r="L3276" s="14" t="str"/>
      <x:c r="M3276" s="14" t="str"/>
      <x:c r="N3276" s="16" t="str"/>
      <x:c r="O3276" s="14" t="str"/>
      <x:c r="P3276" s="16" t="str"/>
      <x:c r="Q3276" s="16" t="str">
        <x:f>IF(P3276="","",2023-P3276)</x:f>
      </x:c>
      <x:c r="R3276" s="16" t="str">
        <x:f>IF(OR(G3276="",P3276=""),"",P3276-G3276)</x:f>
      </x:c>
      <x:c r="S3276" s="16" t="str"/>
      <x:c r="T3276" s="16" t="str"/>
      <x:c r="U3276" s="14" t="str">
        <x:v>PENDIENTE</x:v>
      </x:c>
      <x:c r="V3276" s="14" t="str"/>
    </x:row>
    <x:row r="3277">
      <x:c r="A3277" s="16" t="str">
        <x:v>52</x:v>
      </x:c>
      <x:c r="B3277" s="14" t="str">
        <x:v>SA 005265</x:v>
      </x:c>
      <x:c r="C3277" s="14" t="str">
        <x:v>SOCIO/A CON NUMERO DE ASOCIADO</x:v>
      </x:c>
      <x:c r="D3277" s="14" t="str">
        <x:v>LOPEZ SEBASTIAN AGUSTIN</x:v>
      </x:c>
      <x:c r="E3277" s="16" t="str">
        <x:v>20</x:v>
      </x:c>
      <x:c r="F3277" s="14" t="str">
        <x:v>SEMIPLENO ACTIVO</x:v>
      </x:c>
      <x:c r="G3277" s="16" t="str">
        <x:v>8</x:v>
      </x:c>
      <x:c r="H3277" s="16" t="n">
        <x:f>IF(G3277="","",2020-G3277)</x:f>
        <x:v>2012</x:v>
      </x:c>
      <x:c r="I3277" s="14" t="str">
        <x:v>SI</x:v>
      </x:c>
      <x:c r="J3277" s="14" t="str"/>
      <x:c r="K3277" s="14" t="str"/>
      <x:c r="L3277" s="14" t="str"/>
      <x:c r="M3277" s="14" t="str"/>
      <x:c r="N3277" s="16" t="str"/>
      <x:c r="O3277" s="14" t="str"/>
      <x:c r="P3277" s="16" t="str"/>
      <x:c r="Q3277" s="16" t="str">
        <x:f>IF(P3277="","",2023-P3277)</x:f>
      </x:c>
      <x:c r="R3277" s="16" t="str">
        <x:f>IF(OR(G3277="",P3277=""),"",P3277-G3277)</x:f>
      </x:c>
      <x:c r="S3277" s="16" t="str"/>
      <x:c r="T3277" s="16" t="str"/>
      <x:c r="U3277" s="14" t="str">
        <x:v>PENDIENTE</x:v>
      </x:c>
      <x:c r="V3277" s="14" t="str"/>
    </x:row>
    <x:row r="3278">
      <x:c r="A3278" s="16" t="str">
        <x:v>52</x:v>
      </x:c>
      <x:c r="B3278" s="14" t="str">
        <x:v>PV 005148</x:v>
      </x:c>
      <x:c r="C3278" s="14" t="str">
        <x:v>SOCIO/A CON NUMERO DE ASOCIADO</x:v>
      </x:c>
      <x:c r="D3278" s="14" t="str">
        <x:v>LOPEZ SILVIA</x:v>
      </x:c>
      <x:c r="E3278" s="16" t="str">
        <x:v>66</x:v>
      </x:c>
      <x:c r="F3278" s="14" t="str">
        <x:v>PLENO VITALICIO</x:v>
      </x:c>
      <x:c r="G3278" s="16" t="str">
        <x:v>31</x:v>
      </x:c>
      <x:c r="H3278" s="16" t="n">
        <x:f>IF(G3278="","",2020-G3278)</x:f>
        <x:v>1989</x:v>
      </x:c>
      <x:c r="I3278" s="14" t="str">
        <x:v>SI</x:v>
      </x:c>
      <x:c r="J3278" s="14" t="str"/>
      <x:c r="K3278" s="14" t="str"/>
      <x:c r="L3278" s="14" t="str"/>
      <x:c r="M3278" s="14" t="str"/>
      <x:c r="N3278" s="16" t="str"/>
      <x:c r="O3278" s="14" t="str"/>
      <x:c r="P3278" s="16" t="str"/>
      <x:c r="Q3278" s="16" t="str">
        <x:f>IF(P3278="","",2023-P3278)</x:f>
      </x:c>
      <x:c r="R3278" s="16" t="str">
        <x:f>IF(OR(G3278="",P3278=""),"",P3278-G3278)</x:f>
      </x:c>
      <x:c r="S3278" s="16" t="str"/>
      <x:c r="T3278" s="16" t="str"/>
      <x:c r="U3278" s="14" t="str">
        <x:v>PENDIENTE</x:v>
      </x:c>
      <x:c r="V3278" s="14" t="str"/>
    </x:row>
    <x:row r="3279">
      <x:c r="A3279" s="16" t="str">
        <x:v>52</x:v>
      </x:c>
      <x:c r="B3279" s="14" t="str">
        <x:v>SA 003077</x:v>
      </x:c>
      <x:c r="C3279" s="14" t="str">
        <x:v>SOCIO/A CON NUMERO DE ASOCIADO</x:v>
      </x:c>
      <x:c r="D3279" s="14" t="str">
        <x:v>LOPEZ SOLEDAD RAQUEL</x:v>
      </x:c>
      <x:c r="E3279" s="16" t="str">
        <x:v>45</x:v>
      </x:c>
      <x:c r="F3279" s="14" t="str">
        <x:v>SEMIPLENO ACTIVO</x:v>
      </x:c>
      <x:c r="G3279" s="16" t="str">
        <x:v>5</x:v>
      </x:c>
      <x:c r="H3279" s="16" t="n">
        <x:f>IF(G3279="","",2020-G3279)</x:f>
        <x:v>2015</x:v>
      </x:c>
      <x:c r="I3279" s="14" t="str">
        <x:v>SI</x:v>
      </x:c>
      <x:c r="J3279" s="14" t="str"/>
      <x:c r="K3279" s="14" t="str"/>
      <x:c r="L3279" s="14" t="str"/>
      <x:c r="M3279" s="14" t="str"/>
      <x:c r="N3279" s="16" t="str"/>
      <x:c r="O3279" s="14" t="str"/>
      <x:c r="P3279" s="16" t="str"/>
      <x:c r="Q3279" s="16" t="str">
        <x:f>IF(P3279="","",2023-P3279)</x:f>
      </x:c>
      <x:c r="R3279" s="16" t="str">
        <x:f>IF(OR(G3279="",P3279=""),"",P3279-G3279)</x:f>
      </x:c>
      <x:c r="S3279" s="16" t="str"/>
      <x:c r="T3279" s="16" t="str"/>
      <x:c r="U3279" s="14" t="str">
        <x:v>PENDIENTE</x:v>
      </x:c>
      <x:c r="V3279" s="14" t="str"/>
    </x:row>
    <x:row r="3280">
      <x:c r="A3280" s="16" t="str">
        <x:v>52</x:v>
      </x:c>
      <x:c r="B3280" s="14" t="str">
        <x:v>PA 004850</x:v>
      </x:c>
      <x:c r="C3280" s="14" t="str">
        <x:v>SOCIO/A CON NUMERO DE ASOCIADO</x:v>
      </x:c>
      <x:c r="D3280" s="14" t="str">
        <x:v>LOPEZ TAJES MARIANO AGUSTIN</x:v>
      </x:c>
      <x:c r="E3280" s="16" t="str">
        <x:v>39</x:v>
      </x:c>
      <x:c r="F3280" s="14" t="str">
        <x:v>PLENO ACTIVO</x:v>
      </x:c>
      <x:c r="G3280" s="16" t="str">
        <x:v>10</x:v>
      </x:c>
      <x:c r="H3280" s="16" t="n">
        <x:f>IF(G3280="","",2020-G3280)</x:f>
        <x:v>2010</x:v>
      </x:c>
      <x:c r="I3280" s="14" t="str">
        <x:v>SI</x:v>
      </x:c>
      <x:c r="J3280" s="14" t="str"/>
      <x:c r="K3280" s="14" t="str"/>
      <x:c r="L3280" s="14" t="str"/>
      <x:c r="M3280" s="14" t="str"/>
      <x:c r="N3280" s="16" t="str"/>
      <x:c r="O3280" s="14" t="str"/>
      <x:c r="P3280" s="16" t="str"/>
      <x:c r="Q3280" s="16" t="str">
        <x:f>IF(P3280="","",2023-P3280)</x:f>
      </x:c>
      <x:c r="R3280" s="16" t="str">
        <x:f>IF(OR(G3280="",P3280=""),"",P3280-G3280)</x:f>
      </x:c>
      <x:c r="S3280" s="16" t="str"/>
      <x:c r="T3280" s="16" t="str"/>
      <x:c r="U3280" s="14" t="str">
        <x:v>PENDIENTE</x:v>
      </x:c>
      <x:c r="V3280" s="14" t="str"/>
    </x:row>
    <x:row r="3281">
      <x:c r="A3281" s="16" t="str">
        <x:v>52</x:v>
      </x:c>
      <x:c r="B3281" s="14" t="str">
        <x:v>SA 001517</x:v>
      </x:c>
      <x:c r="C3281" s="14" t="str">
        <x:v>SOCIO/A CON NUMERO DE ASOCIADO</x:v>
      </x:c>
      <x:c r="D3281" s="14" t="str">
        <x:v>LOPEZ TAJES PATRICIO HERNAN</x:v>
      </x:c>
      <x:c r="E3281" s="16" t="str">
        <x:v>38</x:v>
      </x:c>
      <x:c r="F3281" s="14" t="str">
        <x:v>SEMIPLENO ACTIVO</x:v>
      </x:c>
      <x:c r="G3281" s="16" t="str">
        <x:v>12</x:v>
      </x:c>
      <x:c r="H3281" s="16" t="n">
        <x:f>IF(G3281="","",2020-G3281)</x:f>
        <x:v>2008</x:v>
      </x:c>
      <x:c r="I3281" s="14" t="str">
        <x:v>SI</x:v>
      </x:c>
      <x:c r="J3281" s="14" t="str"/>
      <x:c r="K3281" s="14" t="str"/>
      <x:c r="L3281" s="14" t="str"/>
      <x:c r="M3281" s="14" t="str"/>
      <x:c r="N3281" s="16" t="str"/>
      <x:c r="O3281" s="14" t="str"/>
      <x:c r="P3281" s="16" t="str"/>
      <x:c r="Q3281" s="16" t="str">
        <x:f>IF(P3281="","",2023-P3281)</x:f>
      </x:c>
      <x:c r="R3281" s="16" t="str">
        <x:f>IF(OR(G3281="",P3281=""),"",P3281-G3281)</x:f>
      </x:c>
      <x:c r="S3281" s="16" t="str"/>
      <x:c r="T3281" s="16" t="str"/>
      <x:c r="U3281" s="14" t="str">
        <x:v>PENDIENTE</x:v>
      </x:c>
      <x:c r="V3281" s="14" t="str"/>
    </x:row>
    <x:row r="3282">
      <x:c r="A3282" s="16" t="str">
        <x:v>52</x:v>
      </x:c>
      <x:c r="B3282" s="14" t="str">
        <x:v>PV 005066</x:v>
      </x:c>
      <x:c r="C3282" s="14" t="str">
        <x:v>SOCIO/A CON NUMERO DE ASOCIADO</x:v>
      </x:c>
      <x:c r="D3282" s="14" t="str">
        <x:v>LOPEZ VIVIANA EMMA</x:v>
      </x:c>
      <x:c r="E3282" s="16" t="str">
        <x:v>57</x:v>
      </x:c>
      <x:c r="F3282" s="14" t="str">
        <x:v>PLENO VITALICIO</x:v>
      </x:c>
      <x:c r="G3282" s="16" t="str">
        <x:v>46</x:v>
      </x:c>
      <x:c r="H3282" s="16" t="n">
        <x:f>IF(G3282="","",2020-G3282)</x:f>
        <x:v>1974</x:v>
      </x:c>
      <x:c r="I3282" s="14" t="str">
        <x:v>SI</x:v>
      </x:c>
      <x:c r="J3282" s="14" t="str"/>
      <x:c r="K3282" s="14" t="str"/>
      <x:c r="L3282" s="14" t="str"/>
      <x:c r="M3282" s="14" t="str"/>
      <x:c r="N3282" s="16" t="str"/>
      <x:c r="O3282" s="14" t="str"/>
      <x:c r="P3282" s="16" t="str"/>
      <x:c r="Q3282" s="16" t="str">
        <x:f>IF(P3282="","",2023-P3282)</x:f>
      </x:c>
      <x:c r="R3282" s="16" t="str">
        <x:f>IF(OR(G3282="",P3282=""),"",P3282-G3282)</x:f>
      </x:c>
      <x:c r="S3282" s="16" t="str"/>
      <x:c r="T3282" s="16" t="str"/>
      <x:c r="U3282" s="14" t="str">
        <x:v>PENDIENTE</x:v>
      </x:c>
      <x:c r="V3282" s="14" t="str"/>
    </x:row>
    <x:row r="3283">
      <x:c r="A3283" s="16" t="str">
        <x:v>52</x:v>
      </x:c>
      <x:c r="B3283" s="14" t="str">
        <x:v>SV 001087</x:v>
      </x:c>
      <x:c r="C3283" s="14" t="str">
        <x:v>SOCIO/A CON NUMERO DE ASOCIADO</x:v>
      </x:c>
      <x:c r="D3283" s="14" t="str">
        <x:v>LOPEZ WINNE NESTOR ROLANDO RAMON</x:v>
      </x:c>
      <x:c r="E3283" s="16" t="str">
        <x:v>77</x:v>
      </x:c>
      <x:c r="F3283" s="14" t="str">
        <x:v>SEMIPLENO VITALICIO</x:v>
      </x:c>
      <x:c r="G3283" s="16" t="str">
        <x:v>60</x:v>
      </x:c>
      <x:c r="H3283" s="16" t="n">
        <x:f>IF(G3283="","",2020-G3283)</x:f>
        <x:v>1960</x:v>
      </x:c>
      <x:c r="I3283" s="14" t="str">
        <x:v>SI</x:v>
      </x:c>
      <x:c r="J3283" s="14" t="str"/>
      <x:c r="K3283" s="14" t="str"/>
      <x:c r="L3283" s="14" t="str"/>
      <x:c r="M3283" s="14" t="str"/>
      <x:c r="N3283" s="16" t="str"/>
      <x:c r="O3283" s="14" t="str"/>
      <x:c r="P3283" s="16" t="str"/>
      <x:c r="Q3283" s="16" t="str">
        <x:f>IF(P3283="","",2023-P3283)</x:f>
      </x:c>
      <x:c r="R3283" s="16" t="str">
        <x:f>IF(OR(G3283="",P3283=""),"",P3283-G3283)</x:f>
      </x:c>
      <x:c r="S3283" s="16" t="str"/>
      <x:c r="T3283" s="16" t="str"/>
      <x:c r="U3283" s="14" t="str">
        <x:v>PENDIENTE</x:v>
      </x:c>
      <x:c r="V3283" s="14" t="str"/>
    </x:row>
    <x:row r="3284">
      <x:c r="A3284" s="16" t="str">
        <x:v>52</x:v>
      </x:c>
      <x:c r="B3284" s="14" t="str">
        <x:v>PA 024521</x:v>
      </x:c>
      <x:c r="C3284" s="14" t="str">
        <x:v>SOCIO/A CON NUMERO DE ASOCIADO</x:v>
      </x:c>
      <x:c r="D3284" s="14" t="str">
        <x:v>LORDI NATALIA ALEJANDRA</x:v>
      </x:c>
      <x:c r="E3284" s="16" t="str">
        <x:v>39</x:v>
      </x:c>
      <x:c r="F3284" s="14" t="str">
        <x:v>PLENO ACTIVO</x:v>
      </x:c>
      <x:c r="G3284" s="16" t="str">
        <x:v>3</x:v>
      </x:c>
      <x:c r="H3284" s="16" t="n">
        <x:f>IF(G3284="","",2020-G3284)</x:f>
        <x:v>2017</x:v>
      </x:c>
      <x:c r="I3284" s="14" t="str">
        <x:v>SI</x:v>
      </x:c>
      <x:c r="J3284" s="14" t="str"/>
      <x:c r="K3284" s="14" t="str"/>
      <x:c r="L3284" s="14" t="str"/>
      <x:c r="M3284" s="14" t="str"/>
      <x:c r="N3284" s="16" t="str"/>
      <x:c r="O3284" s="14" t="str"/>
      <x:c r="P3284" s="16" t="str"/>
      <x:c r="Q3284" s="16" t="str">
        <x:f>IF(P3284="","",2023-P3284)</x:f>
      </x:c>
      <x:c r="R3284" s="16" t="str">
        <x:f>IF(OR(G3284="",P3284=""),"",P3284-G3284)</x:f>
      </x:c>
      <x:c r="S3284" s="16" t="str"/>
      <x:c r="T3284" s="16" t="str"/>
      <x:c r="U3284" s="14" t="str">
        <x:v>PENDIENTE</x:v>
      </x:c>
      <x:c r="V3284" s="14" t="str"/>
    </x:row>
    <x:row r="3285">
      <x:c r="A3285" s="16" t="str">
        <x:v>52</x:v>
      </x:c>
      <x:c r="B3285" s="14" t="str">
        <x:v>PA 004488</x:v>
      </x:c>
      <x:c r="C3285" s="14" t="str">
        <x:v>SOCIO/A CON NUMERO DE ASOCIADO</x:v>
      </x:c>
      <x:c r="D3285" s="14" t="str">
        <x:v>LORENZI PAULA KARINA</x:v>
      </x:c>
      <x:c r="E3285" s="16" t="str">
        <x:v>46</x:v>
      </x:c>
      <x:c r="F3285" s="14" t="str">
        <x:v>PLENO ACTIVO</x:v>
      </x:c>
      <x:c r="G3285" s="16" t="str">
        <x:v>10</x:v>
      </x:c>
      <x:c r="H3285" s="16" t="n">
        <x:f>IF(G3285="","",2020-G3285)</x:f>
        <x:v>2010</x:v>
      </x:c>
      <x:c r="I3285" s="14" t="str">
        <x:v>SI</x:v>
      </x:c>
      <x:c r="J3285" s="14" t="str"/>
      <x:c r="K3285" s="14" t="str"/>
      <x:c r="L3285" s="14" t="str"/>
      <x:c r="M3285" s="14" t="str"/>
      <x:c r="N3285" s="16" t="str"/>
      <x:c r="O3285" s="14" t="str"/>
      <x:c r="P3285" s="16" t="str"/>
      <x:c r="Q3285" s="16" t="str">
        <x:f>IF(P3285="","",2023-P3285)</x:f>
      </x:c>
      <x:c r="R3285" s="16" t="str">
        <x:f>IF(OR(G3285="",P3285=""),"",P3285-G3285)</x:f>
      </x:c>
      <x:c r="S3285" s="16" t="str"/>
      <x:c r="T3285" s="16" t="str"/>
      <x:c r="U3285" s="14" t="str">
        <x:v>PENDIENTE</x:v>
      </x:c>
      <x:c r="V3285" s="14" t="str"/>
    </x:row>
    <x:row r="3286">
      <x:c r="A3286" s="16" t="str">
        <x:v>52</x:v>
      </x:c>
      <x:c r="B3286" s="14" t="str">
        <x:v>PV 002734</x:v>
      </x:c>
      <x:c r="C3286" s="14" t="str">
        <x:v>SOCIO/A CON NUMERO DE ASOCIADO</x:v>
      </x:c>
      <x:c r="D3286" s="14" t="str">
        <x:v>LORENZO GABRIEL ENRIQUE</x:v>
      </x:c>
      <x:c r="E3286" s="16" t="str">
        <x:v>63</x:v>
      </x:c>
      <x:c r="F3286" s="14" t="str">
        <x:v>PLENO VITALICIO</x:v>
      </x:c>
      <x:c r="G3286" s="16" t="str">
        <x:v>60</x:v>
      </x:c>
      <x:c r="H3286" s="16" t="n">
        <x:f>IF(G3286="","",2020-G3286)</x:f>
        <x:v>1960</x:v>
      </x:c>
      <x:c r="I3286" s="14" t="str">
        <x:v>SI</x:v>
      </x:c>
      <x:c r="J3286" s="14" t="str"/>
      <x:c r="K3286" s="14" t="str"/>
      <x:c r="L3286" s="14" t="str"/>
      <x:c r="M3286" s="14" t="str"/>
      <x:c r="N3286" s="16" t="str"/>
      <x:c r="O3286" s="14" t="str"/>
      <x:c r="P3286" s="16" t="str"/>
      <x:c r="Q3286" s="16" t="str">
        <x:f>IF(P3286="","",2023-P3286)</x:f>
      </x:c>
      <x:c r="R3286" s="16" t="str">
        <x:f>IF(OR(G3286="",P3286=""),"",P3286-G3286)</x:f>
      </x:c>
      <x:c r="S3286" s="16" t="str"/>
      <x:c r="T3286" s="16" t="str"/>
      <x:c r="U3286" s="14" t="str">
        <x:v>PENDIENTE</x:v>
      </x:c>
      <x:c r="V3286" s="14" t="str"/>
    </x:row>
    <x:row r="3287">
      <x:c r="A3287" s="16" t="str">
        <x:v>52</x:v>
      </x:c>
      <x:c r="B3287" s="14" t="str">
        <x:v>PV 002082</x:v>
      </x:c>
      <x:c r="C3287" s="14" t="str">
        <x:v>SOCIO/A CON NUMERO DE ASOCIADO</x:v>
      </x:c>
      <x:c r="D3287" s="14" t="str">
        <x:v>LORENZO HORACIO ENRIQUE</x:v>
      </x:c>
      <x:c r="E3287" s="16" t="str">
        <x:v>75</x:v>
      </x:c>
      <x:c r="F3287" s="14" t="str">
        <x:v>PLENO VITALICIO</x:v>
      </x:c>
      <x:c r="G3287" s="16" t="str">
        <x:v>66</x:v>
      </x:c>
      <x:c r="H3287" s="16" t="n">
        <x:f>IF(G3287="","",2020-G3287)</x:f>
        <x:v>1954</x:v>
      </x:c>
      <x:c r="I3287" s="14" t="str">
        <x:v>SI</x:v>
      </x:c>
      <x:c r="J3287" s="14" t="str"/>
      <x:c r="K3287" s="14" t="str"/>
      <x:c r="L3287" s="14" t="str"/>
      <x:c r="M3287" s="14" t="str"/>
      <x:c r="N3287" s="16" t="str"/>
      <x:c r="O3287" s="14" t="str"/>
      <x:c r="P3287" s="16" t="str"/>
      <x:c r="Q3287" s="16" t="str">
        <x:f>IF(P3287="","",2023-P3287)</x:f>
      </x:c>
      <x:c r="R3287" s="16" t="str">
        <x:f>IF(OR(G3287="",P3287=""),"",P3287-G3287)</x:f>
      </x:c>
      <x:c r="S3287" s="16" t="str"/>
      <x:c r="T3287" s="16" t="str"/>
      <x:c r="U3287" s="14" t="str">
        <x:v>PENDIENTE</x:v>
      </x:c>
      <x:c r="V3287" s="14" t="str"/>
    </x:row>
    <x:row r="3288">
      <x:c r="A3288" s="16" t="str">
        <x:v>52</x:v>
      </x:c>
      <x:c r="B3288" s="14" t="str">
        <x:v>PA 002209</x:v>
      </x:c>
      <x:c r="C3288" s="14" t="str">
        <x:v>SOCIO/A CON NUMERO DE ASOCIADO</x:v>
      </x:c>
      <x:c r="D3288" s="14" t="str">
        <x:v>LORENZO MATIAS AGUSTIN</x:v>
      </x:c>
      <x:c r="E3288" s="16" t="str">
        <x:v>21</x:v>
      </x:c>
      <x:c r="F3288" s="14" t="str">
        <x:v>PLENO ACTIVO</x:v>
      </x:c>
      <x:c r="G3288" s="16" t="str">
        <x:v>16</x:v>
      </x:c>
      <x:c r="H3288" s="16" t="n">
        <x:f>IF(G3288="","",2020-G3288)</x:f>
        <x:v>2004</x:v>
      </x:c>
      <x:c r="I3288" s="14" t="str">
        <x:v>SI</x:v>
      </x:c>
      <x:c r="J3288" s="14" t="str"/>
      <x:c r="K3288" s="14" t="str"/>
      <x:c r="L3288" s="14" t="str"/>
      <x:c r="M3288" s="14" t="str"/>
      <x:c r="N3288" s="16" t="str"/>
      <x:c r="O3288" s="14" t="str"/>
      <x:c r="P3288" s="16" t="str"/>
      <x:c r="Q3288" s="16" t="str">
        <x:f>IF(P3288="","",2023-P3288)</x:f>
      </x:c>
      <x:c r="R3288" s="16" t="str">
        <x:f>IF(OR(G3288="",P3288=""),"",P3288-G3288)</x:f>
      </x:c>
      <x:c r="S3288" s="16" t="str"/>
      <x:c r="T3288" s="16" t="str"/>
      <x:c r="U3288" s="14" t="str">
        <x:v>PENDIENTE</x:v>
      </x:c>
      <x:c r="V3288" s="14" t="str"/>
    </x:row>
    <x:row r="3289">
      <x:c r="A3289" s="16" t="str">
        <x:v>52</x:v>
      </x:c>
      <x:c r="B3289" s="14" t="str">
        <x:v>PV 003356</x:v>
      </x:c>
      <x:c r="C3289" s="14" t="str">
        <x:v>SOCIO/A CON NUMERO DE ASOCIADO</x:v>
      </x:c>
      <x:c r="D3289" s="14" t="str">
        <x:v>LOSADA LIDIA</x:v>
      </x:c>
      <x:c r="E3289" s="16" t="str">
        <x:v>76</x:v>
      </x:c>
      <x:c r="F3289" s="14" t="str">
        <x:v>PLENO VITALICIO</x:v>
      </x:c>
      <x:c r="G3289" s="16" t="str">
        <x:v>55</x:v>
      </x:c>
      <x:c r="H3289" s="16" t="n">
        <x:f>IF(G3289="","",2020-G3289)</x:f>
        <x:v>1965</x:v>
      </x:c>
      <x:c r="I3289" s="14" t="str">
        <x:v>SI</x:v>
      </x:c>
      <x:c r="J3289" s="14" t="str"/>
      <x:c r="K3289" s="14" t="str"/>
      <x:c r="L3289" s="14" t="str"/>
      <x:c r="M3289" s="14" t="str"/>
      <x:c r="N3289" s="16" t="str"/>
      <x:c r="O3289" s="14" t="str"/>
      <x:c r="P3289" s="16" t="str"/>
      <x:c r="Q3289" s="16" t="str">
        <x:f>IF(P3289="","",2023-P3289)</x:f>
      </x:c>
      <x:c r="R3289" s="16" t="str">
        <x:f>IF(OR(G3289="",P3289=""),"",P3289-G3289)</x:f>
      </x:c>
      <x:c r="S3289" s="16" t="str"/>
      <x:c r="T3289" s="16" t="str"/>
      <x:c r="U3289" s="14" t="str">
        <x:v>PENDIENTE</x:v>
      </x:c>
      <x:c r="V3289" s="14" t="str"/>
    </x:row>
    <x:row r="3290">
      <x:c r="A3290" s="16" t="str">
        <x:v>52</x:v>
      </x:c>
      <x:c r="B3290" s="14" t="str">
        <x:v>PA 026325</x:v>
      </x:c>
      <x:c r="C3290" s="14" t="str">
        <x:v>SOCIO/A CON NUMERO DE ASOCIADO</x:v>
      </x:c>
      <x:c r="D3290" s="14" t="str">
        <x:v>LOSCRI FRANCISCO MARCELO</x:v>
      </x:c>
      <x:c r="E3290" s="16" t="str">
        <x:v>53</x:v>
      </x:c>
      <x:c r="F3290" s="14" t="str">
        <x:v>PLENO ACTIVO</x:v>
      </x:c>
      <x:c r="G3290" s="16" t="str">
        <x:v>3</x:v>
      </x:c>
      <x:c r="H3290" s="16" t="n">
        <x:f>IF(G3290="","",2020-G3290)</x:f>
        <x:v>2017</x:v>
      </x:c>
      <x:c r="I3290" s="14" t="str">
        <x:v>SI</x:v>
      </x:c>
      <x:c r="J3290" s="14" t="str"/>
      <x:c r="K3290" s="14" t="str"/>
      <x:c r="L3290" s="14" t="str"/>
      <x:c r="M3290" s="14" t="str"/>
      <x:c r="N3290" s="16" t="str"/>
      <x:c r="O3290" s="14" t="str"/>
      <x:c r="P3290" s="16" t="str"/>
      <x:c r="Q3290" s="16" t="str">
        <x:f>IF(P3290="","",2023-P3290)</x:f>
      </x:c>
      <x:c r="R3290" s="16" t="str">
        <x:f>IF(OR(G3290="",P3290=""),"",P3290-G3290)</x:f>
      </x:c>
      <x:c r="S3290" s="16" t="str"/>
      <x:c r="T3290" s="16" t="str"/>
      <x:c r="U3290" s="14" t="str">
        <x:v>PENDIENTE</x:v>
      </x:c>
      <x:c r="V3290" s="14" t="str"/>
    </x:row>
    <x:row r="3291">
      <x:c r="A3291" s="16" t="str">
        <x:v>52</x:v>
      </x:c>
      <x:c r="B3291" s="14" t="str">
        <x:v>PV 004268</x:v>
      </x:c>
      <x:c r="C3291" s="14" t="str">
        <x:v>SOCIO/A CON NUMERO DE ASOCIADO</x:v>
      </x:c>
      <x:c r="D3291" s="14" t="str">
        <x:v>LOSON JORGE MANUEL</x:v>
      </x:c>
      <x:c r="E3291" s="16" t="str">
        <x:v>82</x:v>
      </x:c>
      <x:c r="F3291" s="14" t="str">
        <x:v>PLENO VITALICIO</x:v>
      </x:c>
      <x:c r="G3291" s="16" t="str">
        <x:v>46</x:v>
      </x:c>
      <x:c r="H3291" s="16" t="n">
        <x:f>IF(G3291="","",2020-G3291)</x:f>
        <x:v>1974</x:v>
      </x:c>
      <x:c r="I3291" s="14" t="str">
        <x:v>SI</x:v>
      </x:c>
      <x:c r="J3291" s="14" t="str"/>
      <x:c r="K3291" s="14" t="str"/>
      <x:c r="L3291" s="14" t="str"/>
      <x:c r="M3291" s="14" t="str"/>
      <x:c r="N3291" s="16" t="str"/>
      <x:c r="O3291" s="14" t="str"/>
      <x:c r="P3291" s="16" t="str"/>
      <x:c r="Q3291" s="16" t="str">
        <x:f>IF(P3291="","",2023-P3291)</x:f>
      </x:c>
      <x:c r="R3291" s="16" t="str">
        <x:f>IF(OR(G3291="",P3291=""),"",P3291-G3291)</x:f>
      </x:c>
      <x:c r="S3291" s="16" t="str"/>
      <x:c r="T3291" s="16" t="str"/>
      <x:c r="U3291" s="14" t="str">
        <x:v>PENDIENTE</x:v>
      </x:c>
      <x:c r="V3291" s="14" t="str"/>
    </x:row>
    <x:row r="3292">
      <x:c r="A3292" s="16" t="str">
        <x:v>52</x:v>
      </x:c>
      <x:c r="B3292" s="14" t="str">
        <x:v>SA 001308</x:v>
      </x:c>
      <x:c r="C3292" s="14" t="str">
        <x:v>SOCIO/A CON NUMERO DE ASOCIADO</x:v>
      </x:c>
      <x:c r="D3292" s="14" t="str">
        <x:v>LOTO DIEGO HERNAN</x:v>
      </x:c>
      <x:c r="E3292" s="16" t="str">
        <x:v>34</x:v>
      </x:c>
      <x:c r="F3292" s="14" t="str">
        <x:v>SEMIPLENO ACTIVO</x:v>
      </x:c>
      <x:c r="G3292" s="16" t="str">
        <x:v>15</x:v>
      </x:c>
      <x:c r="H3292" s="16" t="n">
        <x:f>IF(G3292="","",2020-G3292)</x:f>
        <x:v>2005</x:v>
      </x:c>
      <x:c r="I3292" s="14" t="str">
        <x:v>SI</x:v>
      </x:c>
      <x:c r="J3292" s="14" t="str"/>
      <x:c r="K3292" s="14" t="str"/>
      <x:c r="L3292" s="14" t="str"/>
      <x:c r="M3292" s="14" t="str"/>
      <x:c r="N3292" s="16" t="str"/>
      <x:c r="O3292" s="14" t="str"/>
      <x:c r="P3292" s="16" t="str"/>
      <x:c r="Q3292" s="16" t="str">
        <x:f>IF(P3292="","",2023-P3292)</x:f>
      </x:c>
      <x:c r="R3292" s="16" t="str">
        <x:f>IF(OR(G3292="",P3292=""),"",P3292-G3292)</x:f>
      </x:c>
      <x:c r="S3292" s="16" t="str"/>
      <x:c r="T3292" s="16" t="str"/>
      <x:c r="U3292" s="14" t="str">
        <x:v>PENDIENTE</x:v>
      </x:c>
      <x:c r="V3292" s="14" t="str"/>
    </x:row>
    <x:row r="3293">
      <x:c r="A3293" s="16" t="str">
        <x:v>52</x:v>
      </x:c>
      <x:c r="B3293" s="14" t="str">
        <x:v>PV 003661</x:v>
      </x:c>
      <x:c r="C3293" s="14" t="str">
        <x:v>SOCIO/A CON NUMERO DE ASOCIADO</x:v>
      </x:c>
      <x:c r="D3293" s="14" t="str">
        <x:v>LOUISON LILIANA ZOE</x:v>
      </x:c>
      <x:c r="E3293" s="16" t="str">
        <x:v>63</x:v>
      </x:c>
      <x:c r="F3293" s="14" t="str">
        <x:v>PLENO VITALICIO</x:v>
      </x:c>
      <x:c r="G3293" s="16" t="str">
        <x:v>52</x:v>
      </x:c>
      <x:c r="H3293" s="16" t="n">
        <x:f>IF(G3293="","",2020-G3293)</x:f>
        <x:v>1968</x:v>
      </x:c>
      <x:c r="I3293" s="14" t="str">
        <x:v>SI</x:v>
      </x:c>
      <x:c r="J3293" s="14" t="str"/>
      <x:c r="K3293" s="14" t="str"/>
      <x:c r="L3293" s="14" t="str"/>
      <x:c r="M3293" s="14" t="str"/>
      <x:c r="N3293" s="16" t="str"/>
      <x:c r="O3293" s="14" t="str"/>
      <x:c r="P3293" s="16" t="str"/>
      <x:c r="Q3293" s="16" t="str">
        <x:f>IF(P3293="","",2023-P3293)</x:f>
      </x:c>
      <x:c r="R3293" s="16" t="str">
        <x:f>IF(OR(G3293="",P3293=""),"",P3293-G3293)</x:f>
      </x:c>
      <x:c r="S3293" s="16" t="str"/>
      <x:c r="T3293" s="16" t="str"/>
      <x:c r="U3293" s="14" t="str">
        <x:v>PENDIENTE</x:v>
      </x:c>
      <x:c r="V3293" s="14" t="str"/>
    </x:row>
    <x:row r="3294">
      <x:c r="A3294" s="16" t="str">
        <x:v>52</x:v>
      </x:c>
      <x:c r="B3294" s="14" t="str">
        <x:v>PV 002894</x:v>
      </x:c>
      <x:c r="C3294" s="14" t="str">
        <x:v>SOCIO/A CON NUMERO DE ASOCIADO</x:v>
      </x:c>
      <x:c r="D3294" s="14" t="str">
        <x:v>LOUREIRO ARMANDO JULIO</x:v>
      </x:c>
      <x:c r="E3294" s="16" t="str">
        <x:v>75</x:v>
      </x:c>
      <x:c r="F3294" s="14" t="str">
        <x:v>PLENO VITALICIO</x:v>
      </x:c>
      <x:c r="G3294" s="16" t="str">
        <x:v>59</x:v>
      </x:c>
      <x:c r="H3294" s="16" t="n">
        <x:f>IF(G3294="","",2020-G3294)</x:f>
        <x:v>1961</x:v>
      </x:c>
      <x:c r="I3294" s="14" t="str">
        <x:v>SI</x:v>
      </x:c>
      <x:c r="J3294" s="14" t="str"/>
      <x:c r="K3294" s="14" t="str"/>
      <x:c r="L3294" s="14" t="str"/>
      <x:c r="M3294" s="14" t="str"/>
      <x:c r="N3294" s="16" t="str"/>
      <x:c r="O3294" s="14" t="str"/>
      <x:c r="P3294" s="16" t="str"/>
      <x:c r="Q3294" s="16" t="str">
        <x:f>IF(P3294="","",2023-P3294)</x:f>
      </x:c>
      <x:c r="R3294" s="16" t="str">
        <x:f>IF(OR(G3294="",P3294=""),"",P3294-G3294)</x:f>
      </x:c>
      <x:c r="S3294" s="16" t="str"/>
      <x:c r="T3294" s="16" t="str"/>
      <x:c r="U3294" s="14" t="str">
        <x:v>PENDIENTE</x:v>
      </x:c>
      <x:c r="V3294" s="14" t="str"/>
    </x:row>
    <x:row r="3295">
      <x:c r="A3295" s="16" t="str">
        <x:v>52</x:v>
      </x:c>
      <x:c r="B3295" s="14" t="str">
        <x:v>PV 004618</x:v>
      </x:c>
      <x:c r="C3295" s="14" t="str">
        <x:v>SOCIO/A CON NUMERO DE ASOCIADO</x:v>
      </x:c>
      <x:c r="D3295" s="14" t="str">
        <x:v>LOUREIRO JUAN PABLO</x:v>
      </x:c>
      <x:c r="E3295" s="16" t="str">
        <x:v>43</x:v>
      </x:c>
      <x:c r="F3295" s="14" t="str">
        <x:v>PLENO VITALICIO</x:v>
      </x:c>
      <x:c r="G3295" s="16" t="str">
        <x:v>42</x:v>
      </x:c>
      <x:c r="H3295" s="16" t="n">
        <x:f>IF(G3295="","",2020-G3295)</x:f>
        <x:v>1978</x:v>
      </x:c>
      <x:c r="I3295" s="14" t="str">
        <x:v>SI</x:v>
      </x:c>
      <x:c r="J3295" s="14" t="str"/>
      <x:c r="K3295" s="14" t="str"/>
      <x:c r="L3295" s="14" t="str"/>
      <x:c r="M3295" s="14" t="str"/>
      <x:c r="N3295" s="16" t="str"/>
      <x:c r="O3295" s="14" t="str"/>
      <x:c r="P3295" s="16" t="str"/>
      <x:c r="Q3295" s="16" t="str">
        <x:f>IF(P3295="","",2023-P3295)</x:f>
      </x:c>
      <x:c r="R3295" s="16" t="str">
        <x:f>IF(OR(G3295="",P3295=""),"",P3295-G3295)</x:f>
      </x:c>
      <x:c r="S3295" s="16" t="str"/>
      <x:c r="T3295" s="16" t="str"/>
      <x:c r="U3295" s="14" t="str">
        <x:v>PENDIENTE</x:v>
      </x:c>
      <x:c r="V3295" s="14" t="str"/>
    </x:row>
    <x:row r="3296">
      <x:c r="A3296" s="16" t="str">
        <x:v>52</x:v>
      </x:c>
      <x:c r="B3296" s="14" t="str">
        <x:v>PV 004402</x:v>
      </x:c>
      <x:c r="C3296" s="14" t="str">
        <x:v>SOCIO/A CON NUMERO DE ASOCIADO</x:v>
      </x:c>
      <x:c r="D3296" s="14" t="str">
        <x:v>LOUREIRO MARIANA</x:v>
      </x:c>
      <x:c r="E3296" s="16" t="str">
        <x:v>45</x:v>
      </x:c>
      <x:c r="F3296" s="14" t="str">
        <x:v>PLENO VITALICIO</x:v>
      </x:c>
      <x:c r="G3296" s="16" t="str">
        <x:v>45</x:v>
      </x:c>
      <x:c r="H3296" s="16" t="n">
        <x:f>IF(G3296="","",2020-G3296)</x:f>
        <x:v>1975</x:v>
      </x:c>
      <x:c r="I3296" s="14" t="str">
        <x:v>SI</x:v>
      </x:c>
      <x:c r="J3296" s="14" t="str"/>
      <x:c r="K3296" s="14" t="str"/>
      <x:c r="L3296" s="14" t="str"/>
      <x:c r="M3296" s="14" t="str"/>
      <x:c r="N3296" s="16" t="str"/>
      <x:c r="O3296" s="14" t="str"/>
      <x:c r="P3296" s="16" t="str"/>
      <x:c r="Q3296" s="16" t="str">
        <x:f>IF(P3296="","",2023-P3296)</x:f>
      </x:c>
      <x:c r="R3296" s="16" t="str">
        <x:f>IF(OR(G3296="",P3296=""),"",P3296-G3296)</x:f>
      </x:c>
      <x:c r="S3296" s="16" t="str"/>
      <x:c r="T3296" s="16" t="str"/>
      <x:c r="U3296" s="14" t="str">
        <x:v>PENDIENTE</x:v>
      </x:c>
      <x:c r="V3296" s="14" t="str"/>
    </x:row>
    <x:row r="3297">
      <x:c r="A3297" s="16" t="str">
        <x:v>52</x:v>
      </x:c>
      <x:c r="B3297" s="14" t="str">
        <x:v>SA 005299</x:v>
      </x:c>
      <x:c r="C3297" s="14" t="str">
        <x:v>SOCIO/A CON NUMERO DE ASOCIADO</x:v>
      </x:c>
      <x:c r="D3297" s="14" t="str">
        <x:v>LOURENCO ANDRES GONZALO</x:v>
      </x:c>
      <x:c r="E3297" s="16" t="str">
        <x:v>31</x:v>
      </x:c>
      <x:c r="F3297" s="14" t="str">
        <x:v>SEMIPLENO ACTIVO</x:v>
      </x:c>
      <x:c r="G3297" s="16" t="str">
        <x:v>8</x:v>
      </x:c>
      <x:c r="H3297" s="16" t="n">
        <x:f>IF(G3297="","",2020-G3297)</x:f>
        <x:v>2012</x:v>
      </x:c>
      <x:c r="I3297" s="14" t="str">
        <x:v>SI</x:v>
      </x:c>
      <x:c r="J3297" s="14" t="str"/>
      <x:c r="K3297" s="14" t="str"/>
      <x:c r="L3297" s="14" t="str"/>
      <x:c r="M3297" s="14" t="str"/>
      <x:c r="N3297" s="16" t="str"/>
      <x:c r="O3297" s="14" t="str"/>
      <x:c r="P3297" s="16" t="str"/>
      <x:c r="Q3297" s="16" t="str">
        <x:f>IF(P3297="","",2023-P3297)</x:f>
      </x:c>
      <x:c r="R3297" s="16" t="str">
        <x:f>IF(OR(G3297="",P3297=""),"",P3297-G3297)</x:f>
      </x:c>
      <x:c r="S3297" s="16" t="str"/>
      <x:c r="T3297" s="16" t="str"/>
      <x:c r="U3297" s="14" t="str">
        <x:v>PENDIENTE</x:v>
      </x:c>
      <x:c r="V3297" s="14" t="str"/>
    </x:row>
    <x:row r="3298">
      <x:c r="A3298" s="16" t="str">
        <x:v>52</x:v>
      </x:c>
      <x:c r="B3298" s="14" t="str">
        <x:v>SA 002688</x:v>
      </x:c>
      <x:c r="C3298" s="14" t="str">
        <x:v>SOCIO/A CON NUMERO DE ASOCIADO</x:v>
      </x:c>
      <x:c r="D3298" s="14" t="str">
        <x:v>LOUSTAU KARINA ELIZABETH</x:v>
      </x:c>
      <x:c r="E3298" s="16" t="str">
        <x:v>44</x:v>
      </x:c>
      <x:c r="F3298" s="14" t="str">
        <x:v>SEMIPLENO ACTIVO</x:v>
      </x:c>
      <x:c r="G3298" s="16" t="str">
        <x:v>10</x:v>
      </x:c>
      <x:c r="H3298" s="16" t="n">
        <x:f>IF(G3298="","",2020-G3298)</x:f>
        <x:v>2010</x:v>
      </x:c>
      <x:c r="I3298" s="14" t="str">
        <x:v>SI</x:v>
      </x:c>
      <x:c r="J3298" s="14" t="str"/>
      <x:c r="K3298" s="14" t="str"/>
      <x:c r="L3298" s="14" t="str"/>
      <x:c r="M3298" s="14" t="str"/>
      <x:c r="N3298" s="16" t="str"/>
      <x:c r="O3298" s="14" t="str"/>
      <x:c r="P3298" s="16" t="str"/>
      <x:c r="Q3298" s="16" t="str">
        <x:f>IF(P3298="","",2023-P3298)</x:f>
      </x:c>
      <x:c r="R3298" s="16" t="str">
        <x:f>IF(OR(G3298="",P3298=""),"",P3298-G3298)</x:f>
      </x:c>
      <x:c r="S3298" s="16" t="str"/>
      <x:c r="T3298" s="16" t="str"/>
      <x:c r="U3298" s="14" t="str">
        <x:v>PENDIENTE</x:v>
      </x:c>
      <x:c r="V3298" s="14" t="str"/>
    </x:row>
    <x:row r="3299">
      <x:c r="A3299" s="16" t="str">
        <x:v>52</x:v>
      </x:c>
      <x:c r="B3299" s="14" t="str">
        <x:v>PA 001611</x:v>
      </x:c>
      <x:c r="C3299" s="14" t="str">
        <x:v>SOCIO/A CON NUMERO DE ASOCIADO</x:v>
      </x:c>
      <x:c r="D3299" s="14" t="str">
        <x:v>LOVADINA DANIELA</x:v>
      </x:c>
      <x:c r="E3299" s="16" t="str">
        <x:v>29</x:v>
      </x:c>
      <x:c r="F3299" s="14" t="str">
        <x:v>PLENO ACTIVO</x:v>
      </x:c>
      <x:c r="G3299" s="16" t="str">
        <x:v>22</x:v>
      </x:c>
      <x:c r="H3299" s="16" t="n">
        <x:f>IF(G3299="","",2020-G3299)</x:f>
        <x:v>1998</x:v>
      </x:c>
      <x:c r="I3299" s="14" t="str">
        <x:v>SI</x:v>
      </x:c>
      <x:c r="J3299" s="14" t="str"/>
      <x:c r="K3299" s="14" t="str"/>
      <x:c r="L3299" s="14" t="str"/>
      <x:c r="M3299" s="14" t="str"/>
      <x:c r="N3299" s="16" t="str"/>
      <x:c r="O3299" s="14" t="str"/>
      <x:c r="P3299" s="16" t="str"/>
      <x:c r="Q3299" s="16" t="str">
        <x:f>IF(P3299="","",2023-P3299)</x:f>
      </x:c>
      <x:c r="R3299" s="16" t="str">
        <x:f>IF(OR(G3299="",P3299=""),"",P3299-G3299)</x:f>
      </x:c>
      <x:c r="S3299" s="16" t="str"/>
      <x:c r="T3299" s="16" t="str"/>
      <x:c r="U3299" s="14" t="str">
        <x:v>PENDIENTE</x:v>
      </x:c>
      <x:c r="V3299" s="14" t="str"/>
    </x:row>
    <x:row r="3300">
      <x:c r="A3300" s="16" t="str">
        <x:v>52</x:v>
      </x:c>
      <x:c r="B3300" s="14" t="str">
        <x:v>PA 001608</x:v>
      </x:c>
      <x:c r="C3300" s="14" t="str">
        <x:v>SOCIO/A CON NUMERO DE ASOCIADO</x:v>
      </x:c>
      <x:c r="D3300" s="14" t="str">
        <x:v>LOVADINA JORGE HORACIO</x:v>
      </x:c>
      <x:c r="E3300" s="16" t="str">
        <x:v>66</x:v>
      </x:c>
      <x:c r="F3300" s="14" t="str">
        <x:v>PLENO ACTIVO</x:v>
      </x:c>
      <x:c r="G3300" s="16" t="str">
        <x:v>22</x:v>
      </x:c>
      <x:c r="H3300" s="16" t="n">
        <x:f>IF(G3300="","",2020-G3300)</x:f>
        <x:v>1998</x:v>
      </x:c>
      <x:c r="I3300" s="14" t="str">
        <x:v>SI</x:v>
      </x:c>
      <x:c r="J3300" s="14" t="str"/>
      <x:c r="K3300" s="14" t="str"/>
      <x:c r="L3300" s="14" t="str"/>
      <x:c r="M3300" s="14" t="str"/>
      <x:c r="N3300" s="16" t="str"/>
      <x:c r="O3300" s="14" t="str"/>
      <x:c r="P3300" s="16" t="str"/>
      <x:c r="Q3300" s="16" t="str">
        <x:f>IF(P3300="","",2023-P3300)</x:f>
      </x:c>
      <x:c r="R3300" s="16" t="str">
        <x:f>IF(OR(G3300="",P3300=""),"",P3300-G3300)</x:f>
      </x:c>
      <x:c r="S3300" s="16" t="str"/>
      <x:c r="T3300" s="16" t="str"/>
      <x:c r="U3300" s="14" t="str">
        <x:v>PENDIENTE</x:v>
      </x:c>
      <x:c r="V3300" s="14" t="str"/>
    </x:row>
    <x:row r="3301">
      <x:c r="A3301" s="16" t="str">
        <x:v>52</x:v>
      </x:c>
      <x:c r="B3301" s="14" t="str">
        <x:v>PA 001610</x:v>
      </x:c>
      <x:c r="C3301" s="14" t="str">
        <x:v>SOCIO/A CON NUMERO DE ASOCIADO</x:v>
      </x:c>
      <x:c r="D3301" s="14" t="str">
        <x:v>LOVADINA JULIETA</x:v>
      </x:c>
      <x:c r="E3301" s="16" t="str">
        <x:v>31</x:v>
      </x:c>
      <x:c r="F3301" s="14" t="str">
        <x:v>PLENO ACTIVO</x:v>
      </x:c>
      <x:c r="G3301" s="16" t="str">
        <x:v>22</x:v>
      </x:c>
      <x:c r="H3301" s="16" t="n">
        <x:f>IF(G3301="","",2020-G3301)</x:f>
        <x:v>1998</x:v>
      </x:c>
      <x:c r="I3301" s="14" t="str">
        <x:v>SI</x:v>
      </x:c>
      <x:c r="J3301" s="14" t="str"/>
      <x:c r="K3301" s="14" t="str"/>
      <x:c r="L3301" s="14" t="str"/>
      <x:c r="M3301" s="14" t="str"/>
      <x:c r="N3301" s="16" t="str"/>
      <x:c r="O3301" s="14" t="str"/>
      <x:c r="P3301" s="16" t="str"/>
      <x:c r="Q3301" s="16" t="str">
        <x:f>IF(P3301="","",2023-P3301)</x:f>
      </x:c>
      <x:c r="R3301" s="16" t="str">
        <x:f>IF(OR(G3301="",P3301=""),"",P3301-G3301)</x:f>
      </x:c>
      <x:c r="S3301" s="16" t="str"/>
      <x:c r="T3301" s="16" t="str"/>
      <x:c r="U3301" s="14" t="str">
        <x:v>PENDIENTE</x:v>
      </x:c>
      <x:c r="V3301" s="14" t="str"/>
    </x:row>
    <x:row r="3302">
      <x:c r="A3302" s="16" t="str">
        <x:v>52</x:v>
      </x:c>
      <x:c r="B3302" s="14" t="str">
        <x:v>PV 003762</x:v>
      </x:c>
      <x:c r="C3302" s="14" t="str">
        <x:v>SOCIO/A CON NUMERO DE ASOCIADO</x:v>
      </x:c>
      <x:c r="D3302" s="14" t="str">
        <x:v>LOVERA LOPEZ FEDERICO</x:v>
      </x:c>
      <x:c r="E3302" s="16" t="str">
        <x:v>60</x:v>
      </x:c>
      <x:c r="F3302" s="14" t="str">
        <x:v>PLENO VITALICIO</x:v>
      </x:c>
      <x:c r="G3302" s="16" t="str">
        <x:v>51</x:v>
      </x:c>
      <x:c r="H3302" s="16" t="n">
        <x:f>IF(G3302="","",2020-G3302)</x:f>
        <x:v>1969</x:v>
      </x:c>
      <x:c r="I3302" s="14" t="str">
        <x:v>SI</x:v>
      </x:c>
      <x:c r="J3302" s="14" t="str"/>
      <x:c r="K3302" s="14" t="str"/>
      <x:c r="L3302" s="14" t="str"/>
      <x:c r="M3302" s="14" t="str"/>
      <x:c r="N3302" s="16" t="str"/>
      <x:c r="O3302" s="14" t="str"/>
      <x:c r="P3302" s="16" t="str"/>
      <x:c r="Q3302" s="16" t="str">
        <x:f>IF(P3302="","",2023-P3302)</x:f>
      </x:c>
      <x:c r="R3302" s="16" t="str">
        <x:f>IF(OR(G3302="",P3302=""),"",P3302-G3302)</x:f>
      </x:c>
      <x:c r="S3302" s="16" t="str"/>
      <x:c r="T3302" s="16" t="str"/>
      <x:c r="U3302" s="14" t="str">
        <x:v>PENDIENTE</x:v>
      </x:c>
      <x:c r="V3302" s="14" t="str"/>
    </x:row>
    <x:row r="3303">
      <x:c r="A3303" s="16" t="str">
        <x:v>52</x:v>
      </x:c>
      <x:c r="B3303" s="14" t="str">
        <x:v>PA 002048</x:v>
      </x:c>
      <x:c r="C3303" s="14" t="str">
        <x:v>SOCIO/A CON NUMERO DE ASOCIADO</x:v>
      </x:c>
      <x:c r="D3303" s="14" t="str">
        <x:v>LOVERA PABLO TOMAS</x:v>
      </x:c>
      <x:c r="E3303" s="16" t="str">
        <x:v>21</x:v>
      </x:c>
      <x:c r="F3303" s="14" t="str">
        <x:v>PLENO ACTIVO</x:v>
      </x:c>
      <x:c r="G3303" s="16" t="str">
        <x:v>17</x:v>
      </x:c>
      <x:c r="H3303" s="16" t="n">
        <x:f>IF(G3303="","",2020-G3303)</x:f>
        <x:v>2003</x:v>
      </x:c>
      <x:c r="I3303" s="14" t="str">
        <x:v>SI</x:v>
      </x:c>
      <x:c r="J3303" s="14" t="str"/>
      <x:c r="K3303" s="14" t="str"/>
      <x:c r="L3303" s="14" t="str"/>
      <x:c r="M3303" s="14" t="str"/>
      <x:c r="N3303" s="16" t="str"/>
      <x:c r="O3303" s="14" t="str"/>
      <x:c r="P3303" s="16" t="str"/>
      <x:c r="Q3303" s="16" t="str">
        <x:f>IF(P3303="","",2023-P3303)</x:f>
      </x:c>
      <x:c r="R3303" s="16" t="str">
        <x:f>IF(OR(G3303="",P3303=""),"",P3303-G3303)</x:f>
      </x:c>
      <x:c r="S3303" s="16" t="str"/>
      <x:c r="T3303" s="16" t="str"/>
      <x:c r="U3303" s="14" t="str">
        <x:v>PENDIENTE</x:v>
      </x:c>
      <x:c r="V3303" s="14" t="str"/>
    </x:row>
    <x:row r="3304">
      <x:c r="A3304" s="16" t="str">
        <x:v>52</x:v>
      </x:c>
      <x:c r="B3304" s="14" t="str">
        <x:v>PA 002216</x:v>
      </x:c>
      <x:c r="C3304" s="14" t="str">
        <x:v>SOCIO/A CON NUMERO DE ASOCIADO</x:v>
      </x:c>
      <x:c r="D3304" s="14" t="str">
        <x:v>LOVERA SEBASTIAN</x:v>
      </x:c>
      <x:c r="E3304" s="16" t="str">
        <x:v>19</x:v>
      </x:c>
      <x:c r="F3304" s="14" t="str">
        <x:v>PLENO ACTIVO</x:v>
      </x:c>
      <x:c r="G3304" s="16" t="str">
        <x:v>16</x:v>
      </x:c>
      <x:c r="H3304" s="16" t="n">
        <x:f>IF(G3304="","",2020-G3304)</x:f>
        <x:v>2004</x:v>
      </x:c>
      <x:c r="I3304" s="14" t="str">
        <x:v>SI</x:v>
      </x:c>
      <x:c r="J3304" s="14" t="str"/>
      <x:c r="K3304" s="14" t="str"/>
      <x:c r="L3304" s="14" t="str"/>
      <x:c r="M3304" s="14" t="str"/>
      <x:c r="N3304" s="16" t="str"/>
      <x:c r="O3304" s="14" t="str"/>
      <x:c r="P3304" s="16" t="str"/>
      <x:c r="Q3304" s="16" t="str">
        <x:f>IF(P3304="","",2023-P3304)</x:f>
      </x:c>
      <x:c r="R3304" s="16" t="str">
        <x:f>IF(OR(G3304="",P3304=""),"",P3304-G3304)</x:f>
      </x:c>
      <x:c r="S3304" s="16" t="str"/>
      <x:c r="T3304" s="16" t="str"/>
      <x:c r="U3304" s="14" t="str">
        <x:v>PENDIENTE</x:v>
      </x:c>
      <x:c r="V3304" s="14" t="str"/>
    </x:row>
    <x:row r="3305">
      <x:c r="A3305" s="16" t="str">
        <x:v>52</x:v>
      </x:c>
      <x:c r="B3305" s="14" t="str">
        <x:v>SA 003381</x:v>
      </x:c>
      <x:c r="C3305" s="14" t="str">
        <x:v>SOCIO/A CON NUMERO DE ASOCIADO</x:v>
      </x:c>
      <x:c r="D3305" s="14" t="str">
        <x:v>LOWENSTEIN FEDERICO GUNTER</x:v>
      </x:c>
      <x:c r="E3305" s="16" t="str">
        <x:v>33</x:v>
      </x:c>
      <x:c r="F3305" s="14" t="str">
        <x:v>SEMIPLENO ACTIVO</x:v>
      </x:c>
      <x:c r="G3305" s="16" t="str">
        <x:v>4</x:v>
      </x:c>
      <x:c r="H3305" s="16" t="n">
        <x:f>IF(G3305="","",2020-G3305)</x:f>
        <x:v>2016</x:v>
      </x:c>
      <x:c r="I3305" s="14" t="str">
        <x:v>SI</x:v>
      </x:c>
      <x:c r="J3305" s="14" t="str"/>
      <x:c r="K3305" s="14" t="str"/>
      <x:c r="L3305" s="14" t="str"/>
      <x:c r="M3305" s="14" t="str"/>
      <x:c r="N3305" s="16" t="str"/>
      <x:c r="O3305" s="14" t="str"/>
      <x:c r="P3305" s="16" t="str"/>
      <x:c r="Q3305" s="16" t="str">
        <x:f>IF(P3305="","",2023-P3305)</x:f>
      </x:c>
      <x:c r="R3305" s="16" t="str">
        <x:f>IF(OR(G3305="",P3305=""),"",P3305-G3305)</x:f>
      </x:c>
      <x:c r="S3305" s="16" t="str"/>
      <x:c r="T3305" s="16" t="str"/>
      <x:c r="U3305" s="14" t="str">
        <x:v>PENDIENTE</x:v>
      </x:c>
      <x:c r="V3305" s="14" t="str"/>
    </x:row>
    <x:row r="3306">
      <x:c r="A3306" s="16" t="str">
        <x:v>52</x:v>
      </x:c>
      <x:c r="B3306" s="14" t="str">
        <x:v>PV 005173</x:v>
      </x:c>
      <x:c r="C3306" s="14" t="str">
        <x:v>SOCIO/A CON NUMERO DE ASOCIADO</x:v>
      </x:c>
      <x:c r="D3306" s="14" t="str">
        <x:v>LOZANO GONZALO JAVIER</x:v>
      </x:c>
      <x:c r="E3306" s="16" t="str">
        <x:v>40</x:v>
      </x:c>
      <x:c r="F3306" s="14" t="str">
        <x:v>PLENO VITALICIO</x:v>
      </x:c>
      <x:c r="G3306" s="16" t="str">
        <x:v>36</x:v>
      </x:c>
      <x:c r="H3306" s="16" t="n">
        <x:f>IF(G3306="","",2020-G3306)</x:f>
        <x:v>1984</x:v>
      </x:c>
      <x:c r="I3306" s="14" t="str">
        <x:v>SI</x:v>
      </x:c>
      <x:c r="J3306" s="14" t="str"/>
      <x:c r="K3306" s="14" t="str"/>
      <x:c r="L3306" s="14" t="str"/>
      <x:c r="M3306" s="14" t="str"/>
      <x:c r="N3306" s="16" t="str"/>
      <x:c r="O3306" s="14" t="str"/>
      <x:c r="P3306" s="16" t="str"/>
      <x:c r="Q3306" s="16" t="str">
        <x:f>IF(P3306="","",2023-P3306)</x:f>
      </x:c>
      <x:c r="R3306" s="16" t="str">
        <x:f>IF(OR(G3306="",P3306=""),"",P3306-G3306)</x:f>
      </x:c>
      <x:c r="S3306" s="16" t="str"/>
      <x:c r="T3306" s="16" t="str"/>
      <x:c r="U3306" s="14" t="str">
        <x:v>PENDIENTE</x:v>
      </x:c>
      <x:c r="V3306" s="14" t="str"/>
    </x:row>
    <x:row r="3307">
      <x:c r="A3307" s="16" t="str">
        <x:v>52</x:v>
      </x:c>
      <x:c r="B3307" s="14" t="str">
        <x:v>SA 002480</x:v>
      </x:c>
      <x:c r="C3307" s="14" t="str">
        <x:v>SOCIO/A CON NUMERO DE ASOCIADO</x:v>
      </x:c>
      <x:c r="D3307" s="14" t="str">
        <x:v>LOZANO HERNAN ALFREDO</x:v>
      </x:c>
      <x:c r="E3307" s="16" t="str">
        <x:v>39</x:v>
      </x:c>
      <x:c r="F3307" s="14" t="str">
        <x:v>SEMIPLENO ACTIVO</x:v>
      </x:c>
      <x:c r="G3307" s="16" t="str">
        <x:v>7</x:v>
      </x:c>
      <x:c r="H3307" s="16" t="n">
        <x:f>IF(G3307="","",2020-G3307)</x:f>
        <x:v>2013</x:v>
      </x:c>
      <x:c r="I3307" s="14" t="str">
        <x:v>SI</x:v>
      </x:c>
      <x:c r="J3307" s="14" t="str"/>
      <x:c r="K3307" s="14" t="str"/>
      <x:c r="L3307" s="14" t="str"/>
      <x:c r="M3307" s="14" t="str"/>
      <x:c r="N3307" s="16" t="str"/>
      <x:c r="O3307" s="14" t="str"/>
      <x:c r="P3307" s="16" t="str"/>
      <x:c r="Q3307" s="16" t="str">
        <x:f>IF(P3307="","",2023-P3307)</x:f>
      </x:c>
      <x:c r="R3307" s="16" t="str">
        <x:f>IF(OR(G3307="",P3307=""),"",P3307-G3307)</x:f>
      </x:c>
      <x:c r="S3307" s="16" t="str"/>
      <x:c r="T3307" s="16" t="str"/>
      <x:c r="U3307" s="14" t="str">
        <x:v>PENDIENTE</x:v>
      </x:c>
      <x:c r="V3307" s="14" t="str"/>
    </x:row>
    <x:row r="3308">
      <x:c r="A3308" s="16" t="str">
        <x:v>52</x:v>
      </x:c>
      <x:c r="B3308" s="14" t="str">
        <x:v>PV 003607</x:v>
      </x:c>
      <x:c r="C3308" s="14" t="str">
        <x:v>SOCIO/A CON NUMERO DE ASOCIADO</x:v>
      </x:c>
      <x:c r="D3308" s="14" t="str">
        <x:v>LOZANO MARCELO ALEJANDRO</x:v>
      </x:c>
      <x:c r="E3308" s="16" t="str">
        <x:v>54</x:v>
      </x:c>
      <x:c r="F3308" s="14" t="str">
        <x:v>PLENO VITALICIO</x:v>
      </x:c>
      <x:c r="G3308" s="16" t="str">
        <x:v>53</x:v>
      </x:c>
      <x:c r="H3308" s="16" t="n">
        <x:f>IF(G3308="","",2020-G3308)</x:f>
        <x:v>1967</x:v>
      </x:c>
      <x:c r="I3308" s="14" t="str">
        <x:v>SI</x:v>
      </x:c>
      <x:c r="J3308" s="14" t="str"/>
      <x:c r="K3308" s="14" t="str"/>
      <x:c r="L3308" s="14" t="str"/>
      <x:c r="M3308" s="14" t="str"/>
      <x:c r="N3308" s="16" t="str"/>
      <x:c r="O3308" s="14" t="str"/>
      <x:c r="P3308" s="16" t="str"/>
      <x:c r="Q3308" s="16" t="str">
        <x:f>IF(P3308="","",2023-P3308)</x:f>
      </x:c>
      <x:c r="R3308" s="16" t="str">
        <x:f>IF(OR(G3308="",P3308=""),"",P3308-G3308)</x:f>
      </x:c>
      <x:c r="S3308" s="16" t="str"/>
      <x:c r="T3308" s="16" t="str"/>
      <x:c r="U3308" s="14" t="str">
        <x:v>PENDIENTE</x:v>
      </x:c>
      <x:c r="V3308" s="14" t="str"/>
    </x:row>
    <x:row r="3309">
      <x:c r="A3309" s="16" t="str">
        <x:v>52</x:v>
      </x:c>
      <x:c r="B3309" s="14" t="str">
        <x:v>SV 001199</x:v>
      </x:c>
      <x:c r="C3309" s="14" t="str">
        <x:v>SOCIO/A CON NUMERO DE ASOCIADO</x:v>
      </x:c>
      <x:c r="D3309" s="14" t="str">
        <x:v>LOZANO ROMERO JUANA</x:v>
      </x:c>
      <x:c r="E3309" s="16" t="str">
        <x:v>95</x:v>
      </x:c>
      <x:c r="F3309" s="14" t="str">
        <x:v>SEMIPLENO VITALICIO</x:v>
      </x:c>
      <x:c r="G3309" s="16" t="str">
        <x:v>46</x:v>
      </x:c>
      <x:c r="H3309" s="16" t="n">
        <x:f>IF(G3309="","",2020-G3309)</x:f>
        <x:v>1974</x:v>
      </x:c>
      <x:c r="I3309" s="14" t="str">
        <x:v>SI</x:v>
      </x:c>
      <x:c r="J3309" s="14" t="str"/>
      <x:c r="K3309" s="14" t="str"/>
      <x:c r="L3309" s="14" t="str"/>
      <x:c r="M3309" s="14" t="str"/>
      <x:c r="N3309" s="16" t="str"/>
      <x:c r="O3309" s="14" t="str"/>
      <x:c r="P3309" s="16" t="str"/>
      <x:c r="Q3309" s="16" t="str">
        <x:f>IF(P3309="","",2023-P3309)</x:f>
      </x:c>
      <x:c r="R3309" s="16" t="str">
        <x:f>IF(OR(G3309="",P3309=""),"",P3309-G3309)</x:f>
      </x:c>
      <x:c r="S3309" s="16" t="str"/>
      <x:c r="T3309" s="16" t="str"/>
      <x:c r="U3309" s="14" t="str">
        <x:v>PENDIENTE</x:v>
      </x:c>
      <x:c r="V3309" s="14" t="str"/>
    </x:row>
    <x:row r="3310">
      <x:c r="A3310" s="16" t="str">
        <x:v>52</x:v>
      </x:c>
      <x:c r="B3310" s="14" t="str">
        <x:v>SA 001598</x:v>
      </x:c>
      <x:c r="C3310" s="14" t="str">
        <x:v>SOCIO/A CON NUMERO DE ASOCIADO</x:v>
      </x:c>
      <x:c r="D3310" s="14" t="str">
        <x:v>LOZANO SILVIO FABIAN</x:v>
      </x:c>
      <x:c r="E3310" s="16" t="str">
        <x:v>53</x:v>
      </x:c>
      <x:c r="F3310" s="14" t="str">
        <x:v>SEMIPLENO ACTIVO</x:v>
      </x:c>
      <x:c r="G3310" s="16" t="str">
        <x:v>11</x:v>
      </x:c>
      <x:c r="H3310" s="16" t="n">
        <x:f>IF(G3310="","",2020-G3310)</x:f>
        <x:v>2009</x:v>
      </x:c>
      <x:c r="I3310" s="14" t="str">
        <x:v>SI</x:v>
      </x:c>
      <x:c r="J3310" s="14" t="str"/>
      <x:c r="K3310" s="14" t="str"/>
      <x:c r="L3310" s="14" t="str"/>
      <x:c r="M3310" s="14" t="str"/>
      <x:c r="N3310" s="16" t="str"/>
      <x:c r="O3310" s="14" t="str"/>
      <x:c r="P3310" s="16" t="str"/>
      <x:c r="Q3310" s="16" t="str">
        <x:f>IF(P3310="","",2023-P3310)</x:f>
      </x:c>
      <x:c r="R3310" s="16" t="str">
        <x:f>IF(OR(G3310="",P3310=""),"",P3310-G3310)</x:f>
      </x:c>
      <x:c r="S3310" s="16" t="str"/>
      <x:c r="T3310" s="16" t="str"/>
      <x:c r="U3310" s="14" t="str">
        <x:v>PENDIENTE</x:v>
      </x:c>
      <x:c r="V3310" s="14" t="str"/>
    </x:row>
    <x:row r="3311">
      <x:c r="A3311" s="16" t="str">
        <x:v>52</x:v>
      </x:c>
      <x:c r="B3311" s="14" t="str">
        <x:v>SA 001826</x:v>
      </x:c>
      <x:c r="C3311" s="14" t="str">
        <x:v>SOCIO/A CON NUMERO DE ASOCIADO</x:v>
      </x:c>
      <x:c r="D3311" s="14" t="str">
        <x:v>LOZICKI DOLDAN GUSTAVO DANIEL</x:v>
      </x:c>
      <x:c r="E3311" s="16" t="str">
        <x:v>42</x:v>
      </x:c>
      <x:c r="F3311" s="14" t="str">
        <x:v>SEMIPLENO ACTIVO</x:v>
      </x:c>
      <x:c r="G3311" s="16" t="str">
        <x:v>9</x:v>
      </x:c>
      <x:c r="H3311" s="16" t="n">
        <x:f>IF(G3311="","",2020-G3311)</x:f>
        <x:v>2011</x:v>
      </x:c>
      <x:c r="I3311" s="14" t="str">
        <x:v>SI</x:v>
      </x:c>
      <x:c r="J3311" s="14" t="str"/>
      <x:c r="K3311" s="14" t="str"/>
      <x:c r="L3311" s="14" t="str"/>
      <x:c r="M3311" s="14" t="str"/>
      <x:c r="N3311" s="16" t="str"/>
      <x:c r="O3311" s="14" t="str"/>
      <x:c r="P3311" s="16" t="str"/>
      <x:c r="Q3311" s="16" t="str">
        <x:f>IF(P3311="","",2023-P3311)</x:f>
      </x:c>
      <x:c r="R3311" s="16" t="str">
        <x:f>IF(OR(G3311="",P3311=""),"",P3311-G3311)</x:f>
      </x:c>
      <x:c r="S3311" s="16" t="str"/>
      <x:c r="T3311" s="16" t="str"/>
      <x:c r="U3311" s="14" t="str">
        <x:v>PENDIENTE</x:v>
      </x:c>
      <x:c r="V3311" s="14" t="str"/>
    </x:row>
    <x:row r="3312">
      <x:c r="A3312" s="16" t="str">
        <x:v>52</x:v>
      </x:c>
      <x:c r="B3312" s="14" t="str">
        <x:v>SA 001017</x:v>
      </x:c>
      <x:c r="C3312" s="14" t="str">
        <x:v>SOCIO/A CON NUMERO DE ASOCIADO</x:v>
      </x:c>
      <x:c r="D3312" s="14" t="str">
        <x:v>LUBIN GUILLERMO</x:v>
      </x:c>
      <x:c r="E3312" s="16" t="str">
        <x:v>42</x:v>
      </x:c>
      <x:c r="F3312" s="14" t="str">
        <x:v>SEMIPLENO ACTIVO</x:v>
      </x:c>
      <x:c r="G3312" s="16" t="str">
        <x:v>26</x:v>
      </x:c>
      <x:c r="H3312" s="16" t="n">
        <x:f>IF(G3312="","",2020-G3312)</x:f>
        <x:v>1994</x:v>
      </x:c>
      <x:c r="I3312" s="14" t="str">
        <x:v>SI</x:v>
      </x:c>
      <x:c r="J3312" s="14" t="str"/>
      <x:c r="K3312" s="14" t="str"/>
      <x:c r="L3312" s="14" t="str"/>
      <x:c r="M3312" s="14" t="str"/>
      <x:c r="N3312" s="16" t="str"/>
      <x:c r="O3312" s="14" t="str"/>
      <x:c r="P3312" s="16" t="str"/>
      <x:c r="Q3312" s="16" t="str">
        <x:f>IF(P3312="","",2023-P3312)</x:f>
      </x:c>
      <x:c r="R3312" s="16" t="str">
        <x:f>IF(OR(G3312="",P3312=""),"",P3312-G3312)</x:f>
      </x:c>
      <x:c r="S3312" s="16" t="str"/>
      <x:c r="T3312" s="16" t="str"/>
      <x:c r="U3312" s="14" t="str">
        <x:v>PENDIENTE</x:v>
      </x:c>
      <x:c r="V3312" s="14" t="str"/>
    </x:row>
    <x:row r="3313">
      <x:c r="A3313" s="16" t="str">
        <x:v>52</x:v>
      </x:c>
      <x:c r="B3313" s="14" t="str">
        <x:v>SA 005353</x:v>
      </x:c>
      <x:c r="C3313" s="14" t="str">
        <x:v>SOCIO/A CON NUMERO DE ASOCIADO</x:v>
      </x:c>
      <x:c r="D3313" s="14" t="str">
        <x:v>LUBO PEDRO EZEQUIEL</x:v>
      </x:c>
      <x:c r="E3313" s="16" t="str">
        <x:v>21</x:v>
      </x:c>
      <x:c r="F3313" s="14" t="str">
        <x:v>SEMIPLENO ACTIVO</x:v>
      </x:c>
      <x:c r="G3313" s="16" t="str">
        <x:v>8</x:v>
      </x:c>
      <x:c r="H3313" s="16" t="n">
        <x:f>IF(G3313="","",2020-G3313)</x:f>
        <x:v>2012</x:v>
      </x:c>
      <x:c r="I3313" s="14" t="str">
        <x:v>SI</x:v>
      </x:c>
      <x:c r="J3313" s="14" t="str"/>
      <x:c r="K3313" s="14" t="str"/>
      <x:c r="L3313" s="14" t="str"/>
      <x:c r="M3313" s="14" t="str"/>
      <x:c r="N3313" s="16" t="str"/>
      <x:c r="O3313" s="14" t="str"/>
      <x:c r="P3313" s="16" t="str"/>
      <x:c r="Q3313" s="16" t="str">
        <x:f>IF(P3313="","",2023-P3313)</x:f>
      </x:c>
      <x:c r="R3313" s="16" t="str">
        <x:f>IF(OR(G3313="",P3313=""),"",P3313-G3313)</x:f>
      </x:c>
      <x:c r="S3313" s="16" t="str"/>
      <x:c r="T3313" s="16" t="str"/>
      <x:c r="U3313" s="14" t="str">
        <x:v>PENDIENTE</x:v>
      </x:c>
      <x:c r="V3313" s="14" t="str"/>
    </x:row>
    <x:row r="3314">
      <x:c r="A3314" s="16" t="str">
        <x:v>52</x:v>
      </x:c>
      <x:c r="B3314" s="14" t="str">
        <x:v>PA 006946</x:v>
      </x:c>
      <x:c r="C3314" s="14" t="str">
        <x:v>SOCIO/A CON NUMERO DE ASOCIADO</x:v>
      </x:c>
      <x:c r="D3314" s="14" t="str">
        <x:v>LUCCHESI FRANCO DANTE</x:v>
      </x:c>
      <x:c r="E3314" s="16" t="str">
        <x:v>20</x:v>
      </x:c>
      <x:c r="F3314" s="14" t="str">
        <x:v>PLENO ACTIVO</x:v>
      </x:c>
      <x:c r="G3314" s="16" t="str">
        <x:v>8</x:v>
      </x:c>
      <x:c r="H3314" s="16" t="n">
        <x:f>IF(G3314="","",2020-G3314)</x:f>
        <x:v>2012</x:v>
      </x:c>
      <x:c r="I3314" s="14" t="str">
        <x:v>SI</x:v>
      </x:c>
      <x:c r="J3314" s="14" t="str"/>
      <x:c r="K3314" s="14" t="str"/>
      <x:c r="L3314" s="14" t="str"/>
      <x:c r="M3314" s="14" t="str"/>
      <x:c r="N3314" s="16" t="str"/>
      <x:c r="O3314" s="14" t="str"/>
      <x:c r="P3314" s="16" t="str"/>
      <x:c r="Q3314" s="16" t="str">
        <x:f>IF(P3314="","",2023-P3314)</x:f>
      </x:c>
      <x:c r="R3314" s="16" t="str">
        <x:f>IF(OR(G3314="",P3314=""),"",P3314-G3314)</x:f>
      </x:c>
      <x:c r="S3314" s="16" t="str"/>
      <x:c r="T3314" s="16" t="str"/>
      <x:c r="U3314" s="14" t="str">
        <x:v>PENDIENTE</x:v>
      </x:c>
      <x:c r="V3314" s="14" t="str"/>
    </x:row>
    <x:row r="3315">
      <x:c r="A3315" s="16" t="str">
        <x:v>52</x:v>
      </x:c>
      <x:c r="B3315" s="14" t="str">
        <x:v>PA 006947</x:v>
      </x:c>
      <x:c r="C3315" s="14" t="str">
        <x:v>SOCIO/A CON NUMERO DE ASOCIADO</x:v>
      </x:c>
      <x:c r="D3315" s="14" t="str">
        <x:v>LUCCHESI LUIS EMILIO</x:v>
      </x:c>
      <x:c r="E3315" s="16" t="str">
        <x:v>52</x:v>
      </x:c>
      <x:c r="F3315" s="14" t="str">
        <x:v>PLENO ACTIVO</x:v>
      </x:c>
      <x:c r="G3315" s="16" t="str">
        <x:v>8</x:v>
      </x:c>
      <x:c r="H3315" s="16" t="n">
        <x:f>IF(G3315="","",2020-G3315)</x:f>
        <x:v>2012</x:v>
      </x:c>
      <x:c r="I3315" s="14" t="str">
        <x:v>SI</x:v>
      </x:c>
      <x:c r="J3315" s="14" t="str"/>
      <x:c r="K3315" s="14" t="str"/>
      <x:c r="L3315" s="14" t="str"/>
      <x:c r="M3315" s="14" t="str"/>
      <x:c r="N3315" s="16" t="str"/>
      <x:c r="O3315" s="14" t="str"/>
      <x:c r="P3315" s="16" t="str"/>
      <x:c r="Q3315" s="16" t="str">
        <x:f>IF(P3315="","",2023-P3315)</x:f>
      </x:c>
      <x:c r="R3315" s="16" t="str">
        <x:f>IF(OR(G3315="",P3315=""),"",P3315-G3315)</x:f>
      </x:c>
      <x:c r="S3315" s="16" t="str"/>
      <x:c r="T3315" s="16" t="str"/>
      <x:c r="U3315" s="14" t="str">
        <x:v>PENDIENTE</x:v>
      </x:c>
      <x:c r="V3315" s="14" t="str"/>
    </x:row>
    <x:row r="3316">
      <x:c r="A3316" s="16" t="str">
        <x:v>52</x:v>
      </x:c>
      <x:c r="B3316" s="14" t="str">
        <x:v>PA 017570</x:v>
      </x:c>
      <x:c r="C3316" s="14" t="str">
        <x:v>SOCIO/A CON NUMERO DE ASOCIADO</x:v>
      </x:c>
      <x:c r="D3316" s="14" t="str">
        <x:v>LUCERO DIANA ALZIRA</x:v>
      </x:c>
      <x:c r="E3316" s="16" t="str">
        <x:v>71</x:v>
      </x:c>
      <x:c r="F3316" s="14" t="str">
        <x:v>PLENO JUBILADO</x:v>
      </x:c>
      <x:c r="G3316" s="16" t="str">
        <x:v>5</x:v>
      </x:c>
      <x:c r="H3316" s="16" t="n">
        <x:f>IF(G3316="","",2020-G3316)</x:f>
        <x:v>2015</x:v>
      </x:c>
      <x:c r="I3316" s="14" t="str">
        <x:v>SI</x:v>
      </x:c>
      <x:c r="J3316" s="14" t="str"/>
      <x:c r="K3316" s="14" t="str"/>
      <x:c r="L3316" s="14" t="str"/>
      <x:c r="M3316" s="14" t="str"/>
      <x:c r="N3316" s="16" t="str"/>
      <x:c r="O3316" s="14" t="str"/>
      <x:c r="P3316" s="16" t="str"/>
      <x:c r="Q3316" s="16" t="str">
        <x:f>IF(P3316="","",2023-P3316)</x:f>
      </x:c>
      <x:c r="R3316" s="16" t="str">
        <x:f>IF(OR(G3316="",P3316=""),"",P3316-G3316)</x:f>
      </x:c>
      <x:c r="S3316" s="16" t="str"/>
      <x:c r="T3316" s="16" t="str"/>
      <x:c r="U3316" s="14" t="str">
        <x:v>PENDIENTE</x:v>
      </x:c>
      <x:c r="V3316" s="14" t="str"/>
    </x:row>
    <x:row r="3317">
      <x:c r="A3317" s="16" t="str">
        <x:v>52</x:v>
      </x:c>
      <x:c r="B3317" s="14" t="str">
        <x:v>PV 003772</x:v>
      </x:c>
      <x:c r="C3317" s="14" t="str">
        <x:v>SOCIO/A CON NUMERO DE ASOCIADO</x:v>
      </x:c>
      <x:c r="D3317" s="14" t="str">
        <x:v>LUCERO MANUEL ALBERTO</x:v>
      </x:c>
      <x:c r="E3317" s="16" t="str">
        <x:v>61</x:v>
      </x:c>
      <x:c r="F3317" s="14" t="str">
        <x:v>PLENO VITALICIO</x:v>
      </x:c>
      <x:c r="G3317" s="16" t="str">
        <x:v>51</x:v>
      </x:c>
      <x:c r="H3317" s="16" t="n">
        <x:f>IF(G3317="","",2020-G3317)</x:f>
        <x:v>1969</x:v>
      </x:c>
      <x:c r="I3317" s="14" t="str">
        <x:v>SI</x:v>
      </x:c>
      <x:c r="J3317" s="14" t="str"/>
      <x:c r="K3317" s="14" t="str"/>
      <x:c r="L3317" s="14" t="str"/>
      <x:c r="M3317" s="14" t="str"/>
      <x:c r="N3317" s="16" t="str"/>
      <x:c r="O3317" s="14" t="str"/>
      <x:c r="P3317" s="16" t="str"/>
      <x:c r="Q3317" s="16" t="str">
        <x:f>IF(P3317="","",2023-P3317)</x:f>
      </x:c>
      <x:c r="R3317" s="16" t="str">
        <x:f>IF(OR(G3317="",P3317=""),"",P3317-G3317)</x:f>
      </x:c>
      <x:c r="S3317" s="16" t="str"/>
      <x:c r="T3317" s="16" t="str"/>
      <x:c r="U3317" s="14" t="str">
        <x:v>PENDIENTE</x:v>
      </x:c>
      <x:c r="V3317" s="14" t="str"/>
    </x:row>
    <x:row r="3318">
      <x:c r="A3318" s="16" t="str">
        <x:v>52</x:v>
      </x:c>
      <x:c r="B3318" s="14" t="str">
        <x:v>PA 021450</x:v>
      </x:c>
      <x:c r="C3318" s="14" t="str">
        <x:v>SOCIO/A CON NUMERO DE ASOCIADO</x:v>
      </x:c>
      <x:c r="D3318" s="14" t="str">
        <x:v>LUCHISANO ANDREA</x:v>
      </x:c>
      <x:c r="E3318" s="16" t="str">
        <x:v>40</x:v>
      </x:c>
      <x:c r="F3318" s="14" t="str">
        <x:v>PLENO ACTIVO</x:v>
      </x:c>
      <x:c r="G3318" s="16" t="str">
        <x:v>4</x:v>
      </x:c>
      <x:c r="H3318" s="16" t="n">
        <x:f>IF(G3318="","",2020-G3318)</x:f>
        <x:v>2016</x:v>
      </x:c>
      <x:c r="I3318" s="14" t="str">
        <x:v>SI</x:v>
      </x:c>
      <x:c r="J3318" s="14" t="str"/>
      <x:c r="K3318" s="14" t="str"/>
      <x:c r="L3318" s="14" t="str"/>
      <x:c r="M3318" s="14" t="str"/>
      <x:c r="N3318" s="16" t="str"/>
      <x:c r="O3318" s="14" t="str"/>
      <x:c r="P3318" s="16" t="str"/>
      <x:c r="Q3318" s="16" t="str">
        <x:f>IF(P3318="","",2023-P3318)</x:f>
      </x:c>
      <x:c r="R3318" s="16" t="str">
        <x:f>IF(OR(G3318="",P3318=""),"",P3318-G3318)</x:f>
      </x:c>
      <x:c r="S3318" s="16" t="str"/>
      <x:c r="T3318" s="16" t="str"/>
      <x:c r="U3318" s="14" t="str">
        <x:v>PENDIENTE</x:v>
      </x:c>
      <x:c r="V3318" s="14" t="str"/>
    </x:row>
    <x:row r="3319">
      <x:c r="A3319" s="16" t="str">
        <x:v>52</x:v>
      </x:c>
      <x:c r="B3319" s="14" t="str">
        <x:v>SA 005314</x:v>
      </x:c>
      <x:c r="C3319" s="14" t="str">
        <x:v>SOCIO/A CON NUMERO DE ASOCIADO</x:v>
      </x:c>
      <x:c r="D3319" s="14" t="str">
        <x:v>LUCIANI GASTON IGNACIO</x:v>
      </x:c>
      <x:c r="E3319" s="16" t="str">
        <x:v>25</x:v>
      </x:c>
      <x:c r="F3319" s="14" t="str">
        <x:v>SEMIPLENO ACTIVO</x:v>
      </x:c>
      <x:c r="G3319" s="16" t="str">
        <x:v>8</x:v>
      </x:c>
      <x:c r="H3319" s="16" t="n">
        <x:f>IF(G3319="","",2020-G3319)</x:f>
        <x:v>2012</x:v>
      </x:c>
      <x:c r="I3319" s="14" t="str">
        <x:v>SI</x:v>
      </x:c>
      <x:c r="J3319" s="14" t="str"/>
      <x:c r="K3319" s="14" t="str"/>
      <x:c r="L3319" s="14" t="str"/>
      <x:c r="M3319" s="14" t="str"/>
      <x:c r="N3319" s="16" t="str"/>
      <x:c r="O3319" s="14" t="str"/>
      <x:c r="P3319" s="16" t="str"/>
      <x:c r="Q3319" s="16" t="str">
        <x:f>IF(P3319="","",2023-P3319)</x:f>
      </x:c>
      <x:c r="R3319" s="16" t="str">
        <x:f>IF(OR(G3319="",P3319=""),"",P3319-G3319)</x:f>
      </x:c>
      <x:c r="S3319" s="16" t="str"/>
      <x:c r="T3319" s="16" t="str"/>
      <x:c r="U3319" s="14" t="str">
        <x:v>PENDIENTE</x:v>
      </x:c>
      <x:c r="V3319" s="14" t="str"/>
    </x:row>
    <x:row r="3320">
      <x:c r="A3320" s="16" t="str">
        <x:v>52</x:v>
      </x:c>
      <x:c r="B3320" s="14" t="str">
        <x:v>PV 005080</x:v>
      </x:c>
      <x:c r="C3320" s="14" t="str">
        <x:v>SOCIO/A CON NUMERO DE ASOCIADO</x:v>
      </x:c>
      <x:c r="D3320" s="14" t="str">
        <x:v>LUCIANI LAURA INES</x:v>
      </x:c>
      <x:c r="E3320" s="16" t="str">
        <x:v>38</x:v>
      </x:c>
      <x:c r="F3320" s="14" t="str">
        <x:v>PLENO VITALICIO</x:v>
      </x:c>
      <x:c r="G3320" s="16" t="str">
        <x:v>33</x:v>
      </x:c>
      <x:c r="H3320" s="16" t="n">
        <x:f>IF(G3320="","",2020-G3320)</x:f>
        <x:v>1987</x:v>
      </x:c>
      <x:c r="I3320" s="14" t="str">
        <x:v>SI</x:v>
      </x:c>
      <x:c r="J3320" s="14" t="str"/>
      <x:c r="K3320" s="14" t="str"/>
      <x:c r="L3320" s="14" t="str"/>
      <x:c r="M3320" s="14" t="str"/>
      <x:c r="N3320" s="16" t="str"/>
      <x:c r="O3320" s="14" t="str"/>
      <x:c r="P3320" s="16" t="str"/>
      <x:c r="Q3320" s="16" t="str">
        <x:f>IF(P3320="","",2023-P3320)</x:f>
      </x:c>
      <x:c r="R3320" s="16" t="str">
        <x:f>IF(OR(G3320="",P3320=""),"",P3320-G3320)</x:f>
      </x:c>
      <x:c r="S3320" s="16" t="str"/>
      <x:c r="T3320" s="16" t="str"/>
      <x:c r="U3320" s="14" t="str">
        <x:v>PENDIENTE</x:v>
      </x:c>
      <x:c r="V3320" s="14" t="str"/>
    </x:row>
    <x:row r="3321">
      <x:c r="A3321" s="16" t="str">
        <x:v>52</x:v>
      </x:c>
      <x:c r="B3321" s="14" t="str">
        <x:v>SA 005275</x:v>
      </x:c>
      <x:c r="C3321" s="14" t="str">
        <x:v>SOCIO/A CON NUMERO DE ASOCIADO</x:v>
      </x:c>
      <x:c r="D3321" s="14" t="str">
        <x:v>LUCIANI SERGIO MATIAS</x:v>
      </x:c>
      <x:c r="E3321" s="16" t="str">
        <x:v>33</x:v>
      </x:c>
      <x:c r="F3321" s="14" t="str">
        <x:v>SEMIPLENO ACTIVO</x:v>
      </x:c>
      <x:c r="G3321" s="16" t="str">
        <x:v>8</x:v>
      </x:c>
      <x:c r="H3321" s="16" t="n">
        <x:f>IF(G3321="","",2020-G3321)</x:f>
        <x:v>2012</x:v>
      </x:c>
      <x:c r="I3321" s="14" t="str">
        <x:v>SI</x:v>
      </x:c>
      <x:c r="J3321" s="14" t="str"/>
      <x:c r="K3321" s="14" t="str"/>
      <x:c r="L3321" s="14" t="str"/>
      <x:c r="M3321" s="14" t="str"/>
      <x:c r="N3321" s="16" t="str"/>
      <x:c r="O3321" s="14" t="str"/>
      <x:c r="P3321" s="16" t="str"/>
      <x:c r="Q3321" s="16" t="str">
        <x:f>IF(P3321="","",2023-P3321)</x:f>
      </x:c>
      <x:c r="R3321" s="16" t="str">
        <x:f>IF(OR(G3321="",P3321=""),"",P3321-G3321)</x:f>
      </x:c>
      <x:c r="S3321" s="16" t="str"/>
      <x:c r="T3321" s="16" t="str"/>
      <x:c r="U3321" s="14" t="str">
        <x:v>PENDIENTE</x:v>
      </x:c>
      <x:c r="V3321" s="14" t="str"/>
    </x:row>
    <x:row r="3322">
      <x:c r="A3322" s="16" t="str">
        <x:v>52</x:v>
      </x:c>
      <x:c r="B3322" s="14" t="str">
        <x:v>SV 001223</x:v>
      </x:c>
      <x:c r="C3322" s="14" t="str">
        <x:v>SOCIO/A CON NUMERO DE ASOCIADO</x:v>
      </x:c>
      <x:c r="D3322" s="14" t="str">
        <x:v>LUCIARDO ARNALDO HORACIO</x:v>
      </x:c>
      <x:c r="E3322" s="16" t="str">
        <x:v>83</x:v>
      </x:c>
      <x:c r="F3322" s="14" t="str">
        <x:v>SEMIPLENO VITALICIO</x:v>
      </x:c>
      <x:c r="G3322" s="16" t="str">
        <x:v>44</x:v>
      </x:c>
      <x:c r="H3322" s="16" t="n">
        <x:f>IF(G3322="","",2020-G3322)</x:f>
        <x:v>1976</x:v>
      </x:c>
      <x:c r="I3322" s="14" t="str">
        <x:v>SI</x:v>
      </x:c>
      <x:c r="J3322" s="14" t="str"/>
      <x:c r="K3322" s="14" t="str"/>
      <x:c r="L3322" s="14" t="str"/>
      <x:c r="M3322" s="14" t="str"/>
      <x:c r="N3322" s="16" t="str"/>
      <x:c r="O3322" s="14" t="str"/>
      <x:c r="P3322" s="16" t="str"/>
      <x:c r="Q3322" s="16" t="str">
        <x:f>IF(P3322="","",2023-P3322)</x:f>
      </x:c>
      <x:c r="R3322" s="16" t="str">
        <x:f>IF(OR(G3322="",P3322=""),"",P3322-G3322)</x:f>
      </x:c>
      <x:c r="S3322" s="16" t="str"/>
      <x:c r="T3322" s="16" t="str"/>
      <x:c r="U3322" s="14" t="str">
        <x:v>PENDIENTE</x:v>
      </x:c>
      <x:c r="V3322" s="14" t="str"/>
    </x:row>
    <x:row r="3323">
      <x:c r="A3323" s="16" t="str">
        <x:v>52</x:v>
      </x:c>
      <x:c r="B3323" s="14" t="str">
        <x:v>SA 001038</x:v>
      </x:c>
      <x:c r="C3323" s="14" t="str">
        <x:v>SOCIO/A CON NUMERO DE ASOCIADO</x:v>
      </x:c>
      <x:c r="D3323" s="14" t="str">
        <x:v>LUCIARDO HERNAN RAMIRO</x:v>
      </x:c>
      <x:c r="E3323" s="16" t="str">
        <x:v>41</x:v>
      </x:c>
      <x:c r="F3323" s="14" t="str">
        <x:v>SEMIPLENO ACTIVO</x:v>
      </x:c>
      <x:c r="G3323" s="16" t="str">
        <x:v>25</x:v>
      </x:c>
      <x:c r="H3323" s="16" t="n">
        <x:f>IF(G3323="","",2020-G3323)</x:f>
        <x:v>1995</x:v>
      </x:c>
      <x:c r="I3323" s="14" t="str">
        <x:v>SI</x:v>
      </x:c>
      <x:c r="J3323" s="14" t="str"/>
      <x:c r="K3323" s="14" t="str"/>
      <x:c r="L3323" s="14" t="str"/>
      <x:c r="M3323" s="14" t="str"/>
      <x:c r="N3323" s="16" t="str"/>
      <x:c r="O3323" s="14" t="str"/>
      <x:c r="P3323" s="16" t="str"/>
      <x:c r="Q3323" s="16" t="str">
        <x:f>IF(P3323="","",2023-P3323)</x:f>
      </x:c>
      <x:c r="R3323" s="16" t="str">
        <x:f>IF(OR(G3323="",P3323=""),"",P3323-G3323)</x:f>
      </x:c>
      <x:c r="S3323" s="16" t="str"/>
      <x:c r="T3323" s="16" t="str"/>
      <x:c r="U3323" s="14" t="str">
        <x:v>PENDIENTE</x:v>
      </x:c>
      <x:c r="V3323" s="14" t="str"/>
    </x:row>
    <x:row r="3324">
      <x:c r="A3324" s="16" t="str">
        <x:v>52</x:v>
      </x:c>
      <x:c r="B3324" s="14" t="str">
        <x:v>SA 001492</x:v>
      </x:c>
      <x:c r="C3324" s="14" t="str">
        <x:v>SOCIO/A CON NUMERO DE ASOCIADO</x:v>
      </x:c>
      <x:c r="D3324" s="14" t="str">
        <x:v>LUCIARDO LILA ROMINA</x:v>
      </x:c>
      <x:c r="E3324" s="16" t="str">
        <x:v>36</x:v>
      </x:c>
      <x:c r="F3324" s="14" t="str">
        <x:v>SEMIPLENO ACTIVO</x:v>
      </x:c>
      <x:c r="G3324" s="16" t="str">
        <x:v>12</x:v>
      </x:c>
      <x:c r="H3324" s="16" t="n">
        <x:f>IF(G3324="","",2020-G3324)</x:f>
        <x:v>2008</x:v>
      </x:c>
      <x:c r="I3324" s="14" t="str">
        <x:v>SI</x:v>
      </x:c>
      <x:c r="J3324" s="14" t="str"/>
      <x:c r="K3324" s="14" t="str"/>
      <x:c r="L3324" s="14" t="str"/>
      <x:c r="M3324" s="14" t="str"/>
      <x:c r="N3324" s="16" t="str"/>
      <x:c r="O3324" s="14" t="str"/>
      <x:c r="P3324" s="16" t="str"/>
      <x:c r="Q3324" s="16" t="str">
        <x:f>IF(P3324="","",2023-P3324)</x:f>
      </x:c>
      <x:c r="R3324" s="16" t="str">
        <x:f>IF(OR(G3324="",P3324=""),"",P3324-G3324)</x:f>
      </x:c>
      <x:c r="S3324" s="16" t="str"/>
      <x:c r="T3324" s="16" t="str"/>
      <x:c r="U3324" s="14" t="str">
        <x:v>PENDIENTE</x:v>
      </x:c>
      <x:c r="V3324" s="14" t="str"/>
    </x:row>
    <x:row r="3325">
      <x:c r="A3325" s="16" t="str">
        <x:v>52</x:v>
      </x:c>
      <x:c r="B3325" s="14" t="str">
        <x:v>PV 001531</x:v>
      </x:c>
      <x:c r="C3325" s="14" t="str">
        <x:v>SOCIO/A CON NUMERO DE ASOCIADO</x:v>
      </x:c>
      <x:c r="D3325" s="14" t="str">
        <x:v>LUDUEÑA ALBERTO LUIS</x:v>
      </x:c>
      <x:c r="E3325" s="16" t="str">
        <x:v>79</x:v>
      </x:c>
      <x:c r="F3325" s="14" t="str">
        <x:v>PLENO VITALICIO</x:v>
      </x:c>
      <x:c r="G3325" s="16" t="str">
        <x:v>74</x:v>
      </x:c>
      <x:c r="H3325" s="16" t="n">
        <x:f>IF(G3325="","",2020-G3325)</x:f>
        <x:v>1946</x:v>
      </x:c>
      <x:c r="I3325" s="14" t="str">
        <x:v>SI</x:v>
      </x:c>
      <x:c r="J3325" s="14" t="str"/>
      <x:c r="K3325" s="14" t="str"/>
      <x:c r="L3325" s="14" t="str"/>
      <x:c r="M3325" s="14" t="str"/>
      <x:c r="N3325" s="16" t="str"/>
      <x:c r="O3325" s="14" t="str"/>
      <x:c r="P3325" s="16" t="str"/>
      <x:c r="Q3325" s="16" t="str">
        <x:f>IF(P3325="","",2023-P3325)</x:f>
      </x:c>
      <x:c r="R3325" s="16" t="str">
        <x:f>IF(OR(G3325="",P3325=""),"",P3325-G3325)</x:f>
      </x:c>
      <x:c r="S3325" s="16" t="str"/>
      <x:c r="T3325" s="16" t="str"/>
      <x:c r="U3325" s="14" t="str">
        <x:v>PENDIENTE</x:v>
      </x:c>
      <x:c r="V3325" s="14" t="str"/>
    </x:row>
    <x:row r="3326">
      <x:c r="A3326" s="16" t="str">
        <x:v>52</x:v>
      </x:c>
      <x:c r="B3326" s="14" t="str">
        <x:v>SA 003754</x:v>
      </x:c>
      <x:c r="C3326" s="14" t="str">
        <x:v>SOCIO/A CON NUMERO DE ASOCIADO</x:v>
      </x:c>
      <x:c r="D3326" s="14" t="str">
        <x:v>LUDUEÑA ARIEL</x:v>
      </x:c>
      <x:c r="E3326" s="16" t="str">
        <x:v>46</x:v>
      </x:c>
      <x:c r="F3326" s="14" t="str">
        <x:v>SEMIPLENO ACTIVO</x:v>
      </x:c>
      <x:c r="G3326" s="16" t="str">
        <x:v>4</x:v>
      </x:c>
      <x:c r="H3326" s="16" t="n">
        <x:f>IF(G3326="","",2020-G3326)</x:f>
        <x:v>2016</x:v>
      </x:c>
      <x:c r="I3326" s="14" t="str">
        <x:v>SI</x:v>
      </x:c>
      <x:c r="J3326" s="14" t="str"/>
      <x:c r="K3326" s="14" t="str"/>
      <x:c r="L3326" s="14" t="str"/>
      <x:c r="M3326" s="14" t="str"/>
      <x:c r="N3326" s="16" t="str"/>
      <x:c r="O3326" s="14" t="str"/>
      <x:c r="P3326" s="16" t="str"/>
      <x:c r="Q3326" s="16" t="str">
        <x:f>IF(P3326="","",2023-P3326)</x:f>
      </x:c>
      <x:c r="R3326" s="16" t="str">
        <x:f>IF(OR(G3326="",P3326=""),"",P3326-G3326)</x:f>
      </x:c>
      <x:c r="S3326" s="16" t="str"/>
      <x:c r="T3326" s="16" t="str"/>
      <x:c r="U3326" s="14" t="str">
        <x:v>PENDIENTE</x:v>
      </x:c>
      <x:c r="V3326" s="14" t="str"/>
    </x:row>
    <x:row r="3327">
      <x:c r="A3327" s="16" t="str">
        <x:v>52</x:v>
      </x:c>
      <x:c r="B3327" s="14" t="str">
        <x:v>PA 002804</x:v>
      </x:c>
      <x:c r="C3327" s="14" t="str">
        <x:v>SOCIO/A CON NUMERO DE ASOCIADO</x:v>
      </x:c>
      <x:c r="D3327" s="14" t="str">
        <x:v>LUDUEÑA JOSE IGNACIO</x:v>
      </x:c>
      <x:c r="E3327" s="16" t="str">
        <x:v>18</x:v>
      </x:c>
      <x:c r="F3327" s="14" t="str">
        <x:v>PLENO ACTIVO</x:v>
      </x:c>
      <x:c r="G3327" s="16" t="str">
        <x:v>13</x:v>
      </x:c>
      <x:c r="H3327" s="16" t="n">
        <x:f>IF(G3327="","",2020-G3327)</x:f>
        <x:v>2007</x:v>
      </x:c>
      <x:c r="I3327" s="14" t="str">
        <x:v>SI</x:v>
      </x:c>
      <x:c r="J3327" s="14" t="str"/>
      <x:c r="K3327" s="14" t="str"/>
      <x:c r="L3327" s="14" t="str"/>
      <x:c r="M3327" s="14" t="str"/>
      <x:c r="N3327" s="16" t="str"/>
      <x:c r="O3327" s="14" t="str"/>
      <x:c r="P3327" s="16" t="str"/>
      <x:c r="Q3327" s="16" t="str">
        <x:f>IF(P3327="","",2023-P3327)</x:f>
      </x:c>
      <x:c r="R3327" s="16" t="str">
        <x:f>IF(OR(G3327="",P3327=""),"",P3327-G3327)</x:f>
      </x:c>
      <x:c r="S3327" s="16" t="str"/>
      <x:c r="T3327" s="16" t="str"/>
      <x:c r="U3327" s="14" t="str">
        <x:v>PENDIENTE</x:v>
      </x:c>
      <x:c r="V3327" s="14" t="str"/>
    </x:row>
    <x:row r="3328">
      <x:c r="A3328" s="16" t="str">
        <x:v>52</x:v>
      </x:c>
      <x:c r="B3328" s="14" t="str">
        <x:v>PA 001424</x:v>
      </x:c>
      <x:c r="C3328" s="14" t="str">
        <x:v>SOCIO/A CON NUMERO DE ASOCIADO</x:v>
      </x:c>
      <x:c r="D3328" s="14" t="str">
        <x:v>LUDUEÑA JUAN ESTEBAN</x:v>
      </x:c>
      <x:c r="E3328" s="16" t="str">
        <x:v>29</x:v>
      </x:c>
      <x:c r="F3328" s="14" t="str">
        <x:v>PLENO ACTIVO</x:v>
      </x:c>
      <x:c r="G3328" s="16" t="str">
        <x:v>29</x:v>
      </x:c>
      <x:c r="H3328" s="16" t="n">
        <x:f>IF(G3328="","",2020-G3328)</x:f>
        <x:v>1991</x:v>
      </x:c>
      <x:c r="I3328" s="14" t="str">
        <x:v>SI</x:v>
      </x:c>
      <x:c r="J3328" s="14" t="str"/>
      <x:c r="K3328" s="14" t="str"/>
      <x:c r="L3328" s="14" t="str"/>
      <x:c r="M3328" s="14" t="str"/>
      <x:c r="N3328" s="16" t="str"/>
      <x:c r="O3328" s="14" t="str"/>
      <x:c r="P3328" s="16" t="str"/>
      <x:c r="Q3328" s="16" t="str">
        <x:f>IF(P3328="","",2023-P3328)</x:f>
      </x:c>
      <x:c r="R3328" s="16" t="str">
        <x:f>IF(OR(G3328="",P3328=""),"",P3328-G3328)</x:f>
      </x:c>
      <x:c r="S3328" s="16" t="str"/>
      <x:c r="T3328" s="16" t="str"/>
      <x:c r="U3328" s="14" t="str">
        <x:v>PENDIENTE</x:v>
      </x:c>
      <x:c r="V3328" s="14" t="str"/>
    </x:row>
    <x:row r="3329">
      <x:c r="A3329" s="16" t="str">
        <x:v>53</x:v>
      </x:c>
      <x:c r="B3329" s="14" t="str">
        <x:v>PV 003979</x:v>
      </x:c>
      <x:c r="C3329" s="14" t="str">
        <x:v>SOCIO/A CON NUMERO DE ASOCIADO</x:v>
      </x:c>
      <x:c r="D3329" s="14" t="str">
        <x:v>LUDUEÑA SEBASTIAN GABRIEL</x:v>
      </x:c>
      <x:c r="E3329" s="16" t="str">
        <x:v>49</x:v>
      </x:c>
      <x:c r="F3329" s="14" t="str">
        <x:v>PLENO VITALICIO</x:v>
      </x:c>
      <x:c r="G3329" s="16" t="str">
        <x:v>49</x:v>
      </x:c>
      <x:c r="H3329" s="16" t="n">
        <x:f>IF(G3329="","",2020-G3329)</x:f>
        <x:v>1971</x:v>
      </x:c>
      <x:c r="I3329" s="14" t="str">
        <x:v>SI</x:v>
      </x:c>
      <x:c r="J3329" s="14" t="str"/>
      <x:c r="K3329" s="14" t="str"/>
      <x:c r="L3329" s="14" t="str"/>
      <x:c r="M3329" s="14" t="str"/>
      <x:c r="N3329" s="16" t="str"/>
      <x:c r="O3329" s="14" t="str"/>
      <x:c r="P3329" s="16" t="str"/>
      <x:c r="Q3329" s="16" t="str">
        <x:f>IF(P3329="","",2023-P3329)</x:f>
      </x:c>
      <x:c r="R3329" s="16" t="str">
        <x:f>IF(OR(G3329="",P3329=""),"",P3329-G3329)</x:f>
      </x:c>
      <x:c r="S3329" s="16" t="str"/>
      <x:c r="T3329" s="16" t="str"/>
      <x:c r="U3329" s="14" t="str">
        <x:v>PENDIENTE</x:v>
      </x:c>
      <x:c r="V3329" s="14" t="str"/>
    </x:row>
    <x:row r="3330">
      <x:c r="A3330" s="16" t="str">
        <x:v>53</x:v>
      </x:c>
      <x:c r="B3330" s="14" t="str">
        <x:v>PV 004108</x:v>
      </x:c>
      <x:c r="C3330" s="14" t="str">
        <x:v>SOCIO/A CON NUMERO DE ASOCIADO</x:v>
      </x:c>
      <x:c r="D3330" s="14" t="str">
        <x:v>LUIS GUSTAVO ENRIQUE</x:v>
      </x:c>
      <x:c r="E3330" s="16" t="str">
        <x:v>52</x:v>
      </x:c>
      <x:c r="F3330" s="14" t="str">
        <x:v>PLENO VITALICIO</x:v>
      </x:c>
      <x:c r="G3330" s="16" t="str">
        <x:v>47</x:v>
      </x:c>
      <x:c r="H3330" s="16" t="n">
        <x:f>IF(G3330="","",2020-G3330)</x:f>
        <x:v>1973</x:v>
      </x:c>
      <x:c r="I3330" s="14" t="str">
        <x:v>SI</x:v>
      </x:c>
      <x:c r="J3330" s="14" t="str"/>
      <x:c r="K3330" s="14" t="str"/>
      <x:c r="L3330" s="14" t="str"/>
      <x:c r="M3330" s="14" t="str"/>
      <x:c r="N3330" s="16" t="str"/>
      <x:c r="O3330" s="14" t="str"/>
      <x:c r="P3330" s="16" t="str"/>
      <x:c r="Q3330" s="16" t="str">
        <x:f>IF(P3330="","",2023-P3330)</x:f>
      </x:c>
      <x:c r="R3330" s="16" t="str">
        <x:f>IF(OR(G3330="",P3330=""),"",P3330-G3330)</x:f>
      </x:c>
      <x:c r="S3330" s="16" t="str"/>
      <x:c r="T3330" s="16" t="str"/>
      <x:c r="U3330" s="14" t="str">
        <x:v>PENDIENTE</x:v>
      </x:c>
      <x:c r="V3330" s="14" t="str"/>
    </x:row>
    <x:row r="3331">
      <x:c r="A3331" s="16" t="str">
        <x:v>53</x:v>
      </x:c>
      <x:c r="B3331" s="14" t="str">
        <x:v>PA 001599</x:v>
      </x:c>
      <x:c r="C3331" s="14" t="str">
        <x:v>SOCIO/A CON NUMERO DE ASOCIADO</x:v>
      </x:c>
      <x:c r="D3331" s="14" t="str">
        <x:v>LUJAN ALEJANDRA LAURA</x:v>
      </x:c>
      <x:c r="E3331" s="16" t="str">
        <x:v>56</x:v>
      </x:c>
      <x:c r="F3331" s="14" t="str">
        <x:v>PLENO ACTIVO</x:v>
      </x:c>
      <x:c r="G3331" s="16" t="str">
        <x:v>23</x:v>
      </x:c>
      <x:c r="H3331" s="16" t="n">
        <x:f>IF(G3331="","",2020-G3331)</x:f>
        <x:v>1997</x:v>
      </x:c>
      <x:c r="I3331" s="14" t="str">
        <x:v>SI</x:v>
      </x:c>
      <x:c r="J3331" s="14" t="str"/>
      <x:c r="K3331" s="14" t="str"/>
      <x:c r="L3331" s="14" t="str"/>
      <x:c r="M3331" s="14" t="str"/>
      <x:c r="N3331" s="16" t="str"/>
      <x:c r="O3331" s="14" t="str"/>
      <x:c r="P3331" s="16" t="str"/>
      <x:c r="Q3331" s="16" t="str">
        <x:f>IF(P3331="","",2023-P3331)</x:f>
      </x:c>
      <x:c r="R3331" s="16" t="str">
        <x:f>IF(OR(G3331="",P3331=""),"",P3331-G3331)</x:f>
      </x:c>
      <x:c r="S3331" s="16" t="str"/>
      <x:c r="T3331" s="16" t="str"/>
      <x:c r="U3331" s="14" t="str">
        <x:v>PENDIENTE</x:v>
      </x:c>
      <x:c r="V3331" s="14" t="str"/>
    </x:row>
    <x:row r="3332">
      <x:c r="A3332" s="16" t="str">
        <x:v>53</x:v>
      </x:c>
      <x:c r="B3332" s="14" t="str">
        <x:v>PA 022416</x:v>
      </x:c>
      <x:c r="C3332" s="14" t="str">
        <x:v>SOCIO/A CON NUMERO DE ASOCIADO</x:v>
      </x:c>
      <x:c r="D3332" s="14" t="str">
        <x:v>LULINSKI MATIAS</x:v>
      </x:c>
      <x:c r="E3332" s="16" t="str">
        <x:v>18</x:v>
      </x:c>
      <x:c r="F3332" s="14" t="str">
        <x:v>PLENO ACTIVO</x:v>
      </x:c>
      <x:c r="G3332" s="16" t="str">
        <x:v>4</x:v>
      </x:c>
      <x:c r="H3332" s="16" t="n">
        <x:f>IF(G3332="","",2020-G3332)</x:f>
        <x:v>2016</x:v>
      </x:c>
      <x:c r="I3332" s="14" t="str">
        <x:v>SI</x:v>
      </x:c>
      <x:c r="J3332" s="14" t="str"/>
      <x:c r="K3332" s="14" t="str"/>
      <x:c r="L3332" s="14" t="str"/>
      <x:c r="M3332" s="14" t="str"/>
      <x:c r="N3332" s="16" t="str"/>
      <x:c r="O3332" s="14" t="str"/>
      <x:c r="P3332" s="16" t="str"/>
      <x:c r="Q3332" s="16" t="str">
        <x:f>IF(P3332="","",2023-P3332)</x:f>
      </x:c>
      <x:c r="R3332" s="16" t="str">
        <x:f>IF(OR(G3332="",P3332=""),"",P3332-G3332)</x:f>
      </x:c>
      <x:c r="S3332" s="16" t="str"/>
      <x:c r="T3332" s="16" t="str"/>
      <x:c r="U3332" s="14" t="str">
        <x:v>PENDIENTE</x:v>
      </x:c>
      <x:c r="V3332" s="14" t="str"/>
    </x:row>
    <x:row r="3333">
      <x:c r="A3333" s="16" t="str">
        <x:v>53</x:v>
      </x:c>
      <x:c r="B3333" s="14" t="str">
        <x:v>PV 004778</x:v>
      </x:c>
      <x:c r="C3333" s="14" t="str">
        <x:v>SOCIO/A CON NUMERO DE ASOCIADO</x:v>
      </x:c>
      <x:c r="D3333" s="14" t="str">
        <x:v>LUMERMAN CARLOS</x:v>
      </x:c>
      <x:c r="E3333" s="16" t="str">
        <x:v>72</x:v>
      </x:c>
      <x:c r="F3333" s="14" t="str">
        <x:v>PLENO VITALICIO</x:v>
      </x:c>
      <x:c r="G3333" s="16" t="str">
        <x:v>38</x:v>
      </x:c>
      <x:c r="H3333" s="16" t="n">
        <x:f>IF(G3333="","",2020-G3333)</x:f>
        <x:v>1982</x:v>
      </x:c>
      <x:c r="I3333" s="14" t="str">
        <x:v>SI</x:v>
      </x:c>
      <x:c r="J3333" s="14" t="str"/>
      <x:c r="K3333" s="14" t="str"/>
      <x:c r="L3333" s="14" t="str"/>
      <x:c r="M3333" s="14" t="str"/>
      <x:c r="N3333" s="16" t="str"/>
      <x:c r="O3333" s="14" t="str"/>
      <x:c r="P3333" s="16" t="str"/>
      <x:c r="Q3333" s="16" t="str">
        <x:f>IF(P3333="","",2023-P3333)</x:f>
      </x:c>
      <x:c r="R3333" s="16" t="str">
        <x:f>IF(OR(G3333="",P3333=""),"",P3333-G3333)</x:f>
      </x:c>
      <x:c r="S3333" s="16" t="str"/>
      <x:c r="T3333" s="16" t="str"/>
      <x:c r="U3333" s="14" t="str">
        <x:v>PENDIENTE</x:v>
      </x:c>
      <x:c r="V3333" s="14" t="str"/>
    </x:row>
    <x:row r="3334">
      <x:c r="A3334" s="16" t="str">
        <x:v>53</x:v>
      </x:c>
      <x:c r="B3334" s="14" t="str">
        <x:v>PV 003924</x:v>
      </x:c>
      <x:c r="C3334" s="14" t="str">
        <x:v>SOCIO/A CON NUMERO DE ASOCIADO</x:v>
      </x:c>
      <x:c r="D3334" s="14" t="str">
        <x:v>LUNA DE SALAS HERMINIA AMALIA</x:v>
      </x:c>
      <x:c r="E3334" s="16" t="str">
        <x:v>89</x:v>
      </x:c>
      <x:c r="F3334" s="14" t="str">
        <x:v>PLENO VITALICIO</x:v>
      </x:c>
      <x:c r="G3334" s="16" t="str">
        <x:v>49</x:v>
      </x:c>
      <x:c r="H3334" s="16" t="n">
        <x:f>IF(G3334="","",2020-G3334)</x:f>
        <x:v>1971</x:v>
      </x:c>
      <x:c r="I3334" s="14" t="str">
        <x:v>SI</x:v>
      </x:c>
      <x:c r="J3334" s="14" t="str"/>
      <x:c r="K3334" s="14" t="str"/>
      <x:c r="L3334" s="14" t="str"/>
      <x:c r="M3334" s="14" t="str"/>
      <x:c r="N3334" s="16" t="str"/>
      <x:c r="O3334" s="14" t="str"/>
      <x:c r="P3334" s="16" t="str"/>
      <x:c r="Q3334" s="16" t="str">
        <x:f>IF(P3334="","",2023-P3334)</x:f>
      </x:c>
      <x:c r="R3334" s="16" t="str">
        <x:f>IF(OR(G3334="",P3334=""),"",P3334-G3334)</x:f>
      </x:c>
      <x:c r="S3334" s="16" t="str"/>
      <x:c r="T3334" s="16" t="str"/>
      <x:c r="U3334" s="14" t="str">
        <x:v>PENDIENTE</x:v>
      </x:c>
      <x:c r="V3334" s="14" t="str"/>
    </x:row>
    <x:row r="3335">
      <x:c r="A3335" s="16" t="str">
        <x:v>53</x:v>
      </x:c>
      <x:c r="B3335" s="14" t="str">
        <x:v>PV 001869</x:v>
      </x:c>
      <x:c r="C3335" s="14" t="str">
        <x:v>SOCIO/A CON NUMERO DE ASOCIADO</x:v>
      </x:c>
      <x:c r="D3335" s="14" t="str">
        <x:v>LUNA PABLO AUGUSTO</x:v>
      </x:c>
      <x:c r="E3335" s="16" t="str">
        <x:v>45</x:v>
      </x:c>
      <x:c r="F3335" s="14" t="str">
        <x:v>PLENO VITALICIO</x:v>
      </x:c>
      <x:c r="G3335" s="16" t="str">
        <x:v>40</x:v>
      </x:c>
      <x:c r="H3335" s="16" t="n">
        <x:f>IF(G3335="","",2020-G3335)</x:f>
        <x:v>1980</x:v>
      </x:c>
      <x:c r="I3335" s="14" t="str">
        <x:v>SI</x:v>
      </x:c>
      <x:c r="J3335" s="14" t="str"/>
      <x:c r="K3335" s="14" t="str"/>
      <x:c r="L3335" s="14" t="str"/>
      <x:c r="M3335" s="14" t="str"/>
      <x:c r="N3335" s="16" t="str"/>
      <x:c r="O3335" s="14" t="str"/>
      <x:c r="P3335" s="16" t="str"/>
      <x:c r="Q3335" s="16" t="str">
        <x:f>IF(P3335="","",2023-P3335)</x:f>
      </x:c>
      <x:c r="R3335" s="16" t="str">
        <x:f>IF(OR(G3335="",P3335=""),"",P3335-G3335)</x:f>
      </x:c>
      <x:c r="S3335" s="16" t="str"/>
      <x:c r="T3335" s="16" t="str"/>
      <x:c r="U3335" s="14" t="str">
        <x:v>PENDIENTE</x:v>
      </x:c>
      <x:c r="V3335" s="14" t="str"/>
    </x:row>
    <x:row r="3336">
      <x:c r="A3336" s="16" t="str">
        <x:v>53</x:v>
      </x:c>
      <x:c r="B3336" s="14" t="str">
        <x:v>PV 001485</x:v>
      </x:c>
      <x:c r="C3336" s="14" t="str">
        <x:v>SOCIO/A CON NUMERO DE ASOCIADO</x:v>
      </x:c>
      <x:c r="D3336" s="14" t="str">
        <x:v>LUPI ANGEL ALDO</x:v>
      </x:c>
      <x:c r="E3336" s="16" t="str">
        <x:v>89</x:v>
      </x:c>
      <x:c r="F3336" s="14" t="str">
        <x:v>PLENO VITALICIO</x:v>
      </x:c>
      <x:c r="G3336" s="16" t="str">
        <x:v>76</x:v>
      </x:c>
      <x:c r="H3336" s="16" t="n">
        <x:f>IF(G3336="","",2020-G3336)</x:f>
        <x:v>1944</x:v>
      </x:c>
      <x:c r="I3336" s="14" t="str">
        <x:v>SI</x:v>
      </x:c>
      <x:c r="J3336" s="14" t="str"/>
      <x:c r="K3336" s="14" t="str"/>
      <x:c r="L3336" s="14" t="str"/>
      <x:c r="M3336" s="14" t="str"/>
      <x:c r="N3336" s="16" t="str"/>
      <x:c r="O3336" s="14" t="str"/>
      <x:c r="P3336" s="16" t="str"/>
      <x:c r="Q3336" s="16" t="str">
        <x:f>IF(P3336="","",2023-P3336)</x:f>
      </x:c>
      <x:c r="R3336" s="16" t="str">
        <x:f>IF(OR(G3336="",P3336=""),"",P3336-G3336)</x:f>
      </x:c>
      <x:c r="S3336" s="16" t="str"/>
      <x:c r="T3336" s="16" t="str"/>
      <x:c r="U3336" s="14" t="str">
        <x:v>PENDIENTE</x:v>
      </x:c>
      <x:c r="V3336" s="14" t="str"/>
    </x:row>
    <x:row r="3337">
      <x:c r="A3337" s="16" t="str">
        <x:v>53</x:v>
      </x:c>
      <x:c r="B3337" s="14" t="str">
        <x:v>PV 003289</x:v>
      </x:c>
      <x:c r="C3337" s="14" t="str">
        <x:v>SOCIO/A CON NUMERO DE ASOCIADO</x:v>
      </x:c>
      <x:c r="D3337" s="14" t="str">
        <x:v>LUPI CARMEN MANUELA</x:v>
      </x:c>
      <x:c r="E3337" s="16" t="str">
        <x:v>75</x:v>
      </x:c>
      <x:c r="F3337" s="14" t="str">
        <x:v>PLENO VITALICIO</x:v>
      </x:c>
      <x:c r="G3337" s="16" t="str">
        <x:v>56</x:v>
      </x:c>
      <x:c r="H3337" s="16" t="n">
        <x:f>IF(G3337="","",2020-G3337)</x:f>
        <x:v>1964</x:v>
      </x:c>
      <x:c r="I3337" s="14" t="str">
        <x:v>SI</x:v>
      </x:c>
      <x:c r="J3337" s="14" t="str"/>
      <x:c r="K3337" s="14" t="str"/>
      <x:c r="L3337" s="14" t="str"/>
      <x:c r="M3337" s="14" t="str"/>
      <x:c r="N3337" s="16" t="str"/>
      <x:c r="O3337" s="14" t="str"/>
      <x:c r="P3337" s="16" t="str"/>
      <x:c r="Q3337" s="16" t="str">
        <x:f>IF(P3337="","",2023-P3337)</x:f>
      </x:c>
      <x:c r="R3337" s="16" t="str">
        <x:f>IF(OR(G3337="",P3337=""),"",P3337-G3337)</x:f>
      </x:c>
      <x:c r="S3337" s="16" t="str"/>
      <x:c r="T3337" s="16" t="str"/>
      <x:c r="U3337" s="14" t="str">
        <x:v>PENDIENTE</x:v>
      </x:c>
      <x:c r="V3337" s="14" t="str"/>
    </x:row>
    <x:row r="3338">
      <x:c r="A3338" s="16" t="str">
        <x:v>53</x:v>
      </x:c>
      <x:c r="B3338" s="14" t="str">
        <x:v>SA 002082</x:v>
      </x:c>
      <x:c r="C3338" s="14" t="str">
        <x:v>SOCIO/A CON NUMERO DE ASOCIADO</x:v>
      </x:c>
      <x:c r="D3338" s="14" t="str">
        <x:v>LUPO SANTIAGO OSVALDO</x:v>
      </x:c>
      <x:c r="E3338" s="16" t="str">
        <x:v>48</x:v>
      </x:c>
      <x:c r="F3338" s="14" t="str">
        <x:v>SEMIPLENO ACTIVO</x:v>
      </x:c>
      <x:c r="G3338" s="16" t="str">
        <x:v>7</x:v>
      </x:c>
      <x:c r="H3338" s="16" t="n">
        <x:f>IF(G3338="","",2020-G3338)</x:f>
        <x:v>2013</x:v>
      </x:c>
      <x:c r="I3338" s="14" t="str">
        <x:v>SI</x:v>
      </x:c>
      <x:c r="J3338" s="14" t="str"/>
      <x:c r="K3338" s="14" t="str"/>
      <x:c r="L3338" s="14" t="str"/>
      <x:c r="M3338" s="14" t="str"/>
      <x:c r="N3338" s="16" t="str"/>
      <x:c r="O3338" s="14" t="str"/>
      <x:c r="P3338" s="16" t="str"/>
      <x:c r="Q3338" s="16" t="str">
        <x:f>IF(P3338="","",2023-P3338)</x:f>
      </x:c>
      <x:c r="R3338" s="16" t="str">
        <x:f>IF(OR(G3338="",P3338=""),"",P3338-G3338)</x:f>
      </x:c>
      <x:c r="S3338" s="16" t="str"/>
      <x:c r="T3338" s="16" t="str"/>
      <x:c r="U3338" s="14" t="str">
        <x:v>PENDIENTE</x:v>
      </x:c>
      <x:c r="V3338" s="14" t="str"/>
    </x:row>
    <x:row r="3339">
      <x:c r="A3339" s="16" t="str">
        <x:v>53</x:v>
      </x:c>
      <x:c r="B3339" s="14" t="str">
        <x:v>PV 002626</x:v>
      </x:c>
      <x:c r="C3339" s="14" t="str">
        <x:v>SOCIO/A CON NUMERO DE ASOCIADO</x:v>
      </x:c>
      <x:c r="D3339" s="14" t="str">
        <x:v>LUQUE LILIANA NORMA</x:v>
      </x:c>
      <x:c r="E3339" s="16" t="str">
        <x:v>64</x:v>
      </x:c>
      <x:c r="F3339" s="14" t="str">
        <x:v>PLENO VITALICIO</x:v>
      </x:c>
      <x:c r="G3339" s="16" t="str">
        <x:v>61</x:v>
      </x:c>
      <x:c r="H3339" s="16" t="n">
        <x:f>IF(G3339="","",2020-G3339)</x:f>
        <x:v>1959</x:v>
      </x:c>
      <x:c r="I3339" s="14" t="str">
        <x:v>SI</x:v>
      </x:c>
      <x:c r="J3339" s="14" t="str"/>
      <x:c r="K3339" s="14" t="str"/>
      <x:c r="L3339" s="14" t="str"/>
      <x:c r="M3339" s="14" t="str"/>
      <x:c r="N3339" s="16" t="str"/>
      <x:c r="O3339" s="14" t="str"/>
      <x:c r="P3339" s="16" t="str"/>
      <x:c r="Q3339" s="16" t="str">
        <x:f>IF(P3339="","",2023-P3339)</x:f>
      </x:c>
      <x:c r="R3339" s="16" t="str">
        <x:f>IF(OR(G3339="",P3339=""),"",P3339-G3339)</x:f>
      </x:c>
      <x:c r="S3339" s="16" t="str"/>
      <x:c r="T3339" s="16" t="str"/>
      <x:c r="U3339" s="14" t="str">
        <x:v>PENDIENTE</x:v>
      </x:c>
      <x:c r="V3339" s="14" t="str"/>
    </x:row>
    <x:row r="3340">
      <x:c r="A3340" s="16" t="str">
        <x:v>53</x:v>
      </x:c>
      <x:c r="B3340" s="14" t="str">
        <x:v>PV 004902</x:v>
      </x:c>
      <x:c r="C3340" s="14" t="str">
        <x:v>SOCIO/A CON NUMERO DE ASOCIADO</x:v>
      </x:c>
      <x:c r="D3340" s="14" t="str">
        <x:v>LUTZ RENEE ZULEMA</x:v>
      </x:c>
      <x:c r="E3340" s="16" t="str">
        <x:v>76</x:v>
      </x:c>
      <x:c r="F3340" s="14" t="str">
        <x:v>PLENO VITALICIO</x:v>
      </x:c>
      <x:c r="G3340" s="16" t="str">
        <x:v>37</x:v>
      </x:c>
      <x:c r="H3340" s="16" t="n">
        <x:f>IF(G3340="","",2020-G3340)</x:f>
        <x:v>1983</x:v>
      </x:c>
      <x:c r="I3340" s="14" t="str">
        <x:v>SI</x:v>
      </x:c>
      <x:c r="J3340" s="14" t="str"/>
      <x:c r="K3340" s="14" t="str"/>
      <x:c r="L3340" s="14" t="str"/>
      <x:c r="M3340" s="14" t="str"/>
      <x:c r="N3340" s="16" t="str"/>
      <x:c r="O3340" s="14" t="str"/>
      <x:c r="P3340" s="16" t="str"/>
      <x:c r="Q3340" s="16" t="str">
        <x:f>IF(P3340="","",2023-P3340)</x:f>
      </x:c>
      <x:c r="R3340" s="16" t="str">
        <x:f>IF(OR(G3340="",P3340=""),"",P3340-G3340)</x:f>
      </x:c>
      <x:c r="S3340" s="16" t="str"/>
      <x:c r="T3340" s="16" t="str"/>
      <x:c r="U3340" s="14" t="str">
        <x:v>PENDIENTE</x:v>
      </x:c>
      <x:c r="V3340" s="14" t="str"/>
    </x:row>
    <x:row r="3341">
      <x:c r="A3341" s="16" t="str">
        <x:v>53</x:v>
      </x:c>
      <x:c r="B3341" s="14" t="str">
        <x:v>PV 004465</x:v>
      </x:c>
      <x:c r="C3341" s="14" t="str">
        <x:v>SOCIO/A CON NUMERO DE ASOCIADO</x:v>
      </x:c>
      <x:c r="D3341" s="14" t="str">
        <x:v>LUZZI ARIEL ALEJANDRO</x:v>
      </x:c>
      <x:c r="E3341" s="16" t="str">
        <x:v>57</x:v>
      </x:c>
      <x:c r="F3341" s="14" t="str">
        <x:v>PLENO VITALICIO</x:v>
      </x:c>
      <x:c r="G3341" s="16" t="str">
        <x:v>44</x:v>
      </x:c>
      <x:c r="H3341" s="16" t="n">
        <x:f>IF(G3341="","",2020-G3341)</x:f>
        <x:v>1976</x:v>
      </x:c>
      <x:c r="I3341" s="14" t="str">
        <x:v>SI</x:v>
      </x:c>
      <x:c r="J3341" s="14" t="str"/>
      <x:c r="K3341" s="14" t="str"/>
      <x:c r="L3341" s="14" t="str"/>
      <x:c r="M3341" s="14" t="str"/>
      <x:c r="N3341" s="16" t="str"/>
      <x:c r="O3341" s="14" t="str"/>
      <x:c r="P3341" s="16" t="str"/>
      <x:c r="Q3341" s="16" t="str">
        <x:f>IF(P3341="","",2023-P3341)</x:f>
      </x:c>
      <x:c r="R3341" s="16" t="str">
        <x:f>IF(OR(G3341="",P3341=""),"",P3341-G3341)</x:f>
      </x:c>
      <x:c r="S3341" s="16" t="str"/>
      <x:c r="T3341" s="16" t="str"/>
      <x:c r="U3341" s="14" t="str">
        <x:v>PENDIENTE</x:v>
      </x:c>
      <x:c r="V3341" s="14" t="str"/>
    </x:row>
    <x:row r="3342">
      <x:c r="A3342" s="16" t="str">
        <x:v>53</x:v>
      </x:c>
      <x:c r="B3342" s="14" t="str">
        <x:v>SA 001700</x:v>
      </x:c>
      <x:c r="C3342" s="14" t="str">
        <x:v>SOCIO/A CON NUMERO DE ASOCIADO</x:v>
      </x:c>
      <x:c r="D3342" s="14" t="str">
        <x:v>LYALL FEDERICO IGNACIO</x:v>
      </x:c>
      <x:c r="E3342" s="16" t="str">
        <x:v>29</x:v>
      </x:c>
      <x:c r="F3342" s="14" t="str">
        <x:v>SEMIPLENO ACTIVO</x:v>
      </x:c>
      <x:c r="G3342" s="16" t="str">
        <x:v>10</x:v>
      </x:c>
      <x:c r="H3342" s="16" t="n">
        <x:f>IF(G3342="","",2020-G3342)</x:f>
        <x:v>2010</x:v>
      </x:c>
      <x:c r="I3342" s="14" t="str">
        <x:v>SI</x:v>
      </x:c>
      <x:c r="J3342" s="14" t="str"/>
      <x:c r="K3342" s="14" t="str"/>
      <x:c r="L3342" s="14" t="str"/>
      <x:c r="M3342" s="14" t="str"/>
      <x:c r="N3342" s="16" t="str"/>
      <x:c r="O3342" s="14" t="str"/>
      <x:c r="P3342" s="16" t="str"/>
      <x:c r="Q3342" s="16" t="str">
        <x:f>IF(P3342="","",2023-P3342)</x:f>
      </x:c>
      <x:c r="R3342" s="16" t="str">
        <x:f>IF(OR(G3342="",P3342=""),"",P3342-G3342)</x:f>
      </x:c>
      <x:c r="S3342" s="16" t="str"/>
      <x:c r="T3342" s="16" t="str"/>
      <x:c r="U3342" s="14" t="str">
        <x:v>PENDIENTE</x:v>
      </x:c>
      <x:c r="V3342" s="14" t="str"/>
    </x:row>
    <x:row r="3343">
      <x:c r="A3343" s="16" t="str">
        <x:v>53</x:v>
      </x:c>
      <x:c r="B3343" s="14" t="str">
        <x:v>PA 005240</x:v>
      </x:c>
      <x:c r="C3343" s="14" t="str">
        <x:v>SOCIO/A CON NUMERO DE ASOCIADO</x:v>
      </x:c>
      <x:c r="D3343" s="14" t="str">
        <x:v>LYNN CAMILA</x:v>
      </x:c>
      <x:c r="E3343" s="16" t="str">
        <x:v>32</x:v>
      </x:c>
      <x:c r="F3343" s="14" t="str">
        <x:v>PLENO ACTIVO</x:v>
      </x:c>
      <x:c r="G3343" s="16" t="str">
        <x:v>10</x:v>
      </x:c>
      <x:c r="H3343" s="16" t="n">
        <x:f>IF(G3343="","",2020-G3343)</x:f>
        <x:v>2010</x:v>
      </x:c>
      <x:c r="I3343" s="14" t="str">
        <x:v>SI</x:v>
      </x:c>
      <x:c r="J3343" s="14" t="str"/>
      <x:c r="K3343" s="14" t="str"/>
      <x:c r="L3343" s="14" t="str"/>
      <x:c r="M3343" s="14" t="str"/>
      <x:c r="N3343" s="16" t="str"/>
      <x:c r="O3343" s="14" t="str"/>
      <x:c r="P3343" s="16" t="str"/>
      <x:c r="Q3343" s="16" t="str">
        <x:f>IF(P3343="","",2023-P3343)</x:f>
      </x:c>
      <x:c r="R3343" s="16" t="str">
        <x:f>IF(OR(G3343="",P3343=""),"",P3343-G3343)</x:f>
      </x:c>
      <x:c r="S3343" s="16" t="str"/>
      <x:c r="T3343" s="16" t="str"/>
      <x:c r="U3343" s="14" t="str">
        <x:v>PENDIENTE</x:v>
      </x:c>
      <x:c r="V3343" s="14" t="str"/>
    </x:row>
    <x:row r="3344">
      <x:c r="A3344" s="16" t="str">
        <x:v>53</x:v>
      </x:c>
      <x:c r="B3344" s="14" t="str">
        <x:v>PA 001669</x:v>
      </x:c>
      <x:c r="C3344" s="14" t="str">
        <x:v>SOCIO/A CON NUMERO DE ASOCIADO</x:v>
      </x:c>
      <x:c r="D3344" s="14" t="str">
        <x:v>MAC CULLOCH NICOLAS ALBERTO</x:v>
      </x:c>
      <x:c r="E3344" s="16" t="str">
        <x:v>32</x:v>
      </x:c>
      <x:c r="F3344" s="14" t="str">
        <x:v>PLENO ACTIVO</x:v>
      </x:c>
      <x:c r="G3344" s="16" t="str">
        <x:v>22</x:v>
      </x:c>
      <x:c r="H3344" s="16" t="n">
        <x:f>IF(G3344="","",2020-G3344)</x:f>
        <x:v>1998</x:v>
      </x:c>
      <x:c r="I3344" s="14" t="str">
        <x:v>SI</x:v>
      </x:c>
      <x:c r="J3344" s="14" t="str"/>
      <x:c r="K3344" s="14" t="str"/>
      <x:c r="L3344" s="14" t="str"/>
      <x:c r="M3344" s="14" t="str"/>
      <x:c r="N3344" s="16" t="str"/>
      <x:c r="O3344" s="14" t="str"/>
      <x:c r="P3344" s="16" t="str"/>
      <x:c r="Q3344" s="16" t="str">
        <x:f>IF(P3344="","",2023-P3344)</x:f>
      </x:c>
      <x:c r="R3344" s="16" t="str">
        <x:f>IF(OR(G3344="",P3344=""),"",P3344-G3344)</x:f>
      </x:c>
      <x:c r="S3344" s="16" t="str"/>
      <x:c r="T3344" s="16" t="str"/>
      <x:c r="U3344" s="14" t="str">
        <x:v>PENDIENTE</x:v>
      </x:c>
      <x:c r="V3344" s="14" t="str"/>
    </x:row>
    <x:row r="3345">
      <x:c r="A3345" s="16" t="str">
        <x:v>53</x:v>
      </x:c>
      <x:c r="B3345" s="14" t="str">
        <x:v>PA 001609</x:v>
      </x:c>
      <x:c r="C3345" s="14" t="str">
        <x:v>SOCIO/A CON NUMERO DE ASOCIADO</x:v>
      </x:c>
      <x:c r="D3345" s="14" t="str">
        <x:v>MACCARIO SILVIA BEATRIZ</x:v>
      </x:c>
      <x:c r="E3345" s="16" t="str">
        <x:v>63</x:v>
      </x:c>
      <x:c r="F3345" s="14" t="str">
        <x:v>PLENO ACTIVO</x:v>
      </x:c>
      <x:c r="G3345" s="16" t="str">
        <x:v>22</x:v>
      </x:c>
      <x:c r="H3345" s="16" t="n">
        <x:f>IF(G3345="","",2020-G3345)</x:f>
        <x:v>1998</x:v>
      </x:c>
      <x:c r="I3345" s="14" t="str">
        <x:v>SI</x:v>
      </x:c>
      <x:c r="J3345" s="14" t="str"/>
      <x:c r="K3345" s="14" t="str"/>
      <x:c r="L3345" s="14" t="str"/>
      <x:c r="M3345" s="14" t="str"/>
      <x:c r="N3345" s="16" t="str"/>
      <x:c r="O3345" s="14" t="str"/>
      <x:c r="P3345" s="16" t="str"/>
      <x:c r="Q3345" s="16" t="str">
        <x:f>IF(P3345="","",2023-P3345)</x:f>
      </x:c>
      <x:c r="R3345" s="16" t="str">
        <x:f>IF(OR(G3345="",P3345=""),"",P3345-G3345)</x:f>
      </x:c>
      <x:c r="S3345" s="16" t="str"/>
      <x:c r="T3345" s="16" t="str"/>
      <x:c r="U3345" s="14" t="str">
        <x:v>PENDIENTE</x:v>
      </x:c>
      <x:c r="V3345" s="14" t="str"/>
    </x:row>
    <x:row r="3346">
      <x:c r="A3346" s="16" t="str">
        <x:v>53</x:v>
      </x:c>
      <x:c r="B3346" s="14" t="str">
        <x:v>PV 002631</x:v>
      </x:c>
      <x:c r="C3346" s="14" t="str">
        <x:v>SOCIO/A CON NUMERO DE ASOCIADO</x:v>
      </x:c>
      <x:c r="D3346" s="14" t="str">
        <x:v>MACCARONE NICOLAS OSCAR</x:v>
      </x:c>
      <x:c r="E3346" s="16" t="str">
        <x:v>77</x:v>
      </x:c>
      <x:c r="F3346" s="14" t="str">
        <x:v>PLENO VITALICIO</x:v>
      </x:c>
      <x:c r="G3346" s="16" t="str">
        <x:v>61</x:v>
      </x:c>
      <x:c r="H3346" s="16" t="n">
        <x:f>IF(G3346="","",2020-G3346)</x:f>
        <x:v>1959</x:v>
      </x:c>
      <x:c r="I3346" s="14" t="str">
        <x:v>SI</x:v>
      </x:c>
      <x:c r="J3346" s="14" t="str"/>
      <x:c r="K3346" s="14" t="str"/>
      <x:c r="L3346" s="14" t="str"/>
      <x:c r="M3346" s="14" t="str"/>
      <x:c r="N3346" s="16" t="str"/>
      <x:c r="O3346" s="14" t="str"/>
      <x:c r="P3346" s="16" t="str"/>
      <x:c r="Q3346" s="16" t="str">
        <x:f>IF(P3346="","",2023-P3346)</x:f>
      </x:c>
      <x:c r="R3346" s="16" t="str">
        <x:f>IF(OR(G3346="",P3346=""),"",P3346-G3346)</x:f>
      </x:c>
      <x:c r="S3346" s="16" t="str"/>
      <x:c r="T3346" s="16" t="str"/>
      <x:c r="U3346" s="14" t="str">
        <x:v>PENDIENTE</x:v>
      </x:c>
      <x:c r="V3346" s="14" t="str"/>
    </x:row>
    <x:row r="3347">
      <x:c r="A3347" s="16" t="str">
        <x:v>53</x:v>
      </x:c>
      <x:c r="B3347" s="14" t="str">
        <x:v>PV 003275</x:v>
      </x:c>
      <x:c r="C3347" s="14" t="str">
        <x:v>SOCIO/A CON NUMERO DE ASOCIADO</x:v>
      </x:c>
      <x:c r="D3347" s="14" t="str">
        <x:v>MACCHI MARIA PIA</x:v>
      </x:c>
      <x:c r="E3347" s="16" t="str">
        <x:v>79</x:v>
      </x:c>
      <x:c r="F3347" s="14" t="str">
        <x:v>PLENO VITALICIO</x:v>
      </x:c>
      <x:c r="G3347" s="16" t="str">
        <x:v>56</x:v>
      </x:c>
      <x:c r="H3347" s="16" t="n">
        <x:f>IF(G3347="","",2020-G3347)</x:f>
        <x:v>1964</x:v>
      </x:c>
      <x:c r="I3347" s="14" t="str">
        <x:v>SI</x:v>
      </x:c>
      <x:c r="J3347" s="14" t="str"/>
      <x:c r="K3347" s="14" t="str"/>
      <x:c r="L3347" s="14" t="str"/>
      <x:c r="M3347" s="14" t="str"/>
      <x:c r="N3347" s="16" t="str"/>
      <x:c r="O3347" s="14" t="str"/>
      <x:c r="P3347" s="16" t="str"/>
      <x:c r="Q3347" s="16" t="str">
        <x:f>IF(P3347="","",2023-P3347)</x:f>
      </x:c>
      <x:c r="R3347" s="16" t="str">
        <x:f>IF(OR(G3347="",P3347=""),"",P3347-G3347)</x:f>
      </x:c>
      <x:c r="S3347" s="16" t="str"/>
      <x:c r="T3347" s="16" t="str"/>
      <x:c r="U3347" s="14" t="str">
        <x:v>PENDIENTE</x:v>
      </x:c>
      <x:c r="V3347" s="14" t="str"/>
    </x:row>
    <x:row r="3348">
      <x:c r="A3348" s="16" t="str">
        <x:v>53</x:v>
      </x:c>
      <x:c r="B3348" s="14" t="str">
        <x:v>PA 015601</x:v>
      </x:c>
      <x:c r="C3348" s="14" t="str">
        <x:v>SOCIO/A CON NUMERO DE ASOCIADO</x:v>
      </x:c>
      <x:c r="D3348" s="14" t="str">
        <x:v>MACHADO LILIANA SARA</x:v>
      </x:c>
      <x:c r="E3348" s="16" t="str">
        <x:v>48</x:v>
      </x:c>
      <x:c r="F3348" s="14" t="str">
        <x:v>PLENO ACTIVO</x:v>
      </x:c>
      <x:c r="G3348" s="16" t="str">
        <x:v>6</x:v>
      </x:c>
      <x:c r="H3348" s="16" t="n">
        <x:f>IF(G3348="","",2020-G3348)</x:f>
        <x:v>2014</x:v>
      </x:c>
      <x:c r="I3348" s="14" t="str">
        <x:v>SI</x:v>
      </x:c>
      <x:c r="J3348" s="14" t="str"/>
      <x:c r="K3348" s="14" t="str"/>
      <x:c r="L3348" s="14" t="str"/>
      <x:c r="M3348" s="14" t="str"/>
      <x:c r="N3348" s="16" t="str"/>
      <x:c r="O3348" s="14" t="str"/>
      <x:c r="P3348" s="16" t="str"/>
      <x:c r="Q3348" s="16" t="str">
        <x:f>IF(P3348="","",2023-P3348)</x:f>
      </x:c>
      <x:c r="R3348" s="16" t="str">
        <x:f>IF(OR(G3348="",P3348=""),"",P3348-G3348)</x:f>
      </x:c>
      <x:c r="S3348" s="16" t="str"/>
      <x:c r="T3348" s="16" t="str"/>
      <x:c r="U3348" s="14" t="str">
        <x:v>PENDIENTE</x:v>
      </x:c>
      <x:c r="V3348" s="14" t="str"/>
    </x:row>
    <x:row r="3349">
      <x:c r="A3349" s="16" t="str">
        <x:v>53</x:v>
      </x:c>
      <x:c r="B3349" s="14" t="str">
        <x:v>PA 020523</x:v>
      </x:c>
      <x:c r="C3349" s="14" t="str">
        <x:v>SOCIO/A CON NUMERO DE ASOCIADO</x:v>
      </x:c>
      <x:c r="D3349" s="14" t="str">
        <x:v>MACIAS MARIA DE LA PAZ</x:v>
      </x:c>
      <x:c r="E3349" s="16" t="str">
        <x:v>40</x:v>
      </x:c>
      <x:c r="F3349" s="14" t="str">
        <x:v>PLENO ACTIVO</x:v>
      </x:c>
      <x:c r="G3349" s="16" t="str">
        <x:v>4</x:v>
      </x:c>
      <x:c r="H3349" s="16" t="n">
        <x:f>IF(G3349="","",2020-G3349)</x:f>
        <x:v>2016</x:v>
      </x:c>
      <x:c r="I3349" s="14" t="str">
        <x:v>SI</x:v>
      </x:c>
      <x:c r="J3349" s="14" t="str"/>
      <x:c r="K3349" s="14" t="str"/>
      <x:c r="L3349" s="14" t="str"/>
      <x:c r="M3349" s="14" t="str"/>
      <x:c r="N3349" s="16" t="str"/>
      <x:c r="O3349" s="14" t="str"/>
      <x:c r="P3349" s="16" t="str"/>
      <x:c r="Q3349" s="16" t="str">
        <x:f>IF(P3349="","",2023-P3349)</x:f>
      </x:c>
      <x:c r="R3349" s="16" t="str">
        <x:f>IF(OR(G3349="",P3349=""),"",P3349-G3349)</x:f>
      </x:c>
      <x:c r="S3349" s="16" t="str"/>
      <x:c r="T3349" s="16" t="str"/>
      <x:c r="U3349" s="14" t="str">
        <x:v>PENDIENTE</x:v>
      </x:c>
      <x:c r="V3349" s="14" t="str"/>
    </x:row>
    <x:row r="3350">
      <x:c r="A3350" s="16" t="str">
        <x:v>53</x:v>
      </x:c>
      <x:c r="B3350" s="14" t="str">
        <x:v>SA 005338</x:v>
      </x:c>
      <x:c r="C3350" s="14" t="str">
        <x:v>SOCIO/A CON NUMERO DE ASOCIADO</x:v>
      </x:c>
      <x:c r="D3350" s="14" t="str">
        <x:v>MACIEL PATRICIO LUCAS</x:v>
      </x:c>
      <x:c r="E3350" s="16" t="str">
        <x:v>19</x:v>
      </x:c>
      <x:c r="F3350" s="14" t="str">
        <x:v>SEMIPLENO ACTIVO</x:v>
      </x:c>
      <x:c r="G3350" s="16" t="str">
        <x:v>8</x:v>
      </x:c>
      <x:c r="H3350" s="16" t="n">
        <x:f>IF(G3350="","",2020-G3350)</x:f>
        <x:v>2012</x:v>
      </x:c>
      <x:c r="I3350" s="14" t="str">
        <x:v>SI</x:v>
      </x:c>
      <x:c r="J3350" s="14" t="str"/>
      <x:c r="K3350" s="14" t="str"/>
      <x:c r="L3350" s="14" t="str"/>
      <x:c r="M3350" s="14" t="str"/>
      <x:c r="N3350" s="16" t="str"/>
      <x:c r="O3350" s="14" t="str"/>
      <x:c r="P3350" s="16" t="str"/>
      <x:c r="Q3350" s="16" t="str">
        <x:f>IF(P3350="","",2023-P3350)</x:f>
      </x:c>
      <x:c r="R3350" s="16" t="str">
        <x:f>IF(OR(G3350="",P3350=""),"",P3350-G3350)</x:f>
      </x:c>
      <x:c r="S3350" s="16" t="str"/>
      <x:c r="T3350" s="16" t="str"/>
      <x:c r="U3350" s="14" t="str">
        <x:v>PENDIENTE</x:v>
      </x:c>
      <x:c r="V3350" s="14" t="str"/>
    </x:row>
    <x:row r="3351">
      <x:c r="A3351" s="16" t="str">
        <x:v>53</x:v>
      </x:c>
      <x:c r="B3351" s="14" t="str">
        <x:v>SA 004852</x:v>
      </x:c>
      <x:c r="C3351" s="14" t="str">
        <x:v>SOCIO/A CON NUMERO DE ASOCIADO</x:v>
      </x:c>
      <x:c r="D3351" s="14" t="str">
        <x:v>MACKEVICIUS CARLOS ALBERTO</x:v>
      </x:c>
      <x:c r="E3351" s="16" t="str">
        <x:v>38</x:v>
      </x:c>
      <x:c r="F3351" s="14" t="str">
        <x:v>SEMIPLENO ACTIVO</x:v>
      </x:c>
      <x:c r="G3351" s="16" t="str">
        <x:v>3</x:v>
      </x:c>
      <x:c r="H3351" s="16" t="n">
        <x:f>IF(G3351="","",2020-G3351)</x:f>
        <x:v>2017</x:v>
      </x:c>
      <x:c r="I3351" s="14" t="str">
        <x:v>SI</x:v>
      </x:c>
      <x:c r="J3351" s="14" t="str"/>
      <x:c r="K3351" s="14" t="str"/>
      <x:c r="L3351" s="14" t="str"/>
      <x:c r="M3351" s="14" t="str"/>
      <x:c r="N3351" s="16" t="str"/>
      <x:c r="O3351" s="14" t="str"/>
      <x:c r="P3351" s="16" t="str"/>
      <x:c r="Q3351" s="16" t="str">
        <x:f>IF(P3351="","",2023-P3351)</x:f>
      </x:c>
      <x:c r="R3351" s="16" t="str">
        <x:f>IF(OR(G3351="",P3351=""),"",P3351-G3351)</x:f>
      </x:c>
      <x:c r="S3351" s="16" t="str"/>
      <x:c r="T3351" s="16" t="str"/>
      <x:c r="U3351" s="14" t="str">
        <x:v>PENDIENTE</x:v>
      </x:c>
      <x:c r="V3351" s="14" t="str"/>
    </x:row>
    <x:row r="3352">
      <x:c r="A3352" s="16" t="str">
        <x:v>53</x:v>
      </x:c>
      <x:c r="B3352" s="14" t="str">
        <x:v>PA 001663</x:v>
      </x:c>
      <x:c r="C3352" s="14" t="str">
        <x:v>SOCIO/A CON NUMERO DE ASOCIADO</x:v>
      </x:c>
      <x:c r="D3352" s="14" t="str">
        <x:v>MACRETT EMILIANO</x:v>
      </x:c>
      <x:c r="E3352" s="16" t="str">
        <x:v>27</x:v>
      </x:c>
      <x:c r="F3352" s="14" t="str">
        <x:v>PLENO ACTIVO</x:v>
      </x:c>
      <x:c r="G3352" s="16" t="str">
        <x:v>22</x:v>
      </x:c>
      <x:c r="H3352" s="16" t="n">
        <x:f>IF(G3352="","",2020-G3352)</x:f>
        <x:v>1998</x:v>
      </x:c>
      <x:c r="I3352" s="14" t="str">
        <x:v>SI</x:v>
      </x:c>
      <x:c r="J3352" s="14" t="str"/>
      <x:c r="K3352" s="14" t="str"/>
      <x:c r="L3352" s="14" t="str"/>
      <x:c r="M3352" s="14" t="str"/>
      <x:c r="N3352" s="16" t="str"/>
      <x:c r="O3352" s="14" t="str"/>
      <x:c r="P3352" s="16" t="str"/>
      <x:c r="Q3352" s="16" t="str">
        <x:f>IF(P3352="","",2023-P3352)</x:f>
      </x:c>
      <x:c r="R3352" s="16" t="str">
        <x:f>IF(OR(G3352="",P3352=""),"",P3352-G3352)</x:f>
      </x:c>
      <x:c r="S3352" s="16" t="str"/>
      <x:c r="T3352" s="16" t="str"/>
      <x:c r="U3352" s="14" t="str">
        <x:v>PENDIENTE</x:v>
      </x:c>
      <x:c r="V3352" s="14" t="str"/>
    </x:row>
    <x:row r="3353">
      <x:c r="A3353" s="16" t="str">
        <x:v>53</x:v>
      </x:c>
      <x:c r="B3353" s="14" t="str">
        <x:v>PA 026975</x:v>
      </x:c>
      <x:c r="C3353" s="14" t="str">
        <x:v>SOCIO/A CON NUMERO DE ASOCIADO</x:v>
      </x:c>
      <x:c r="D3353" s="14" t="str">
        <x:v>MACRINO ADRIAN JULIO</x:v>
      </x:c>
      <x:c r="E3353" s="16" t="str">
        <x:v>51</x:v>
      </x:c>
      <x:c r="F3353" s="14" t="str">
        <x:v>PLENO ACTIVO</x:v>
      </x:c>
      <x:c r="G3353" s="16" t="str">
        <x:v>3</x:v>
      </x:c>
      <x:c r="H3353" s="16" t="n">
        <x:f>IF(G3353="","",2020-G3353)</x:f>
        <x:v>2017</x:v>
      </x:c>
      <x:c r="I3353" s="14" t="str">
        <x:v>SI</x:v>
      </x:c>
      <x:c r="J3353" s="14" t="str"/>
      <x:c r="K3353" s="14" t="str"/>
      <x:c r="L3353" s="14" t="str"/>
      <x:c r="M3353" s="14" t="str"/>
      <x:c r="N3353" s="16" t="str"/>
      <x:c r="O3353" s="14" t="str"/>
      <x:c r="P3353" s="16" t="str"/>
      <x:c r="Q3353" s="16" t="str">
        <x:f>IF(P3353="","",2023-P3353)</x:f>
      </x:c>
      <x:c r="R3353" s="16" t="str">
        <x:f>IF(OR(G3353="",P3353=""),"",P3353-G3353)</x:f>
      </x:c>
      <x:c r="S3353" s="16" t="str"/>
      <x:c r="T3353" s="16" t="str"/>
      <x:c r="U3353" s="14" t="str">
        <x:v>PENDIENTE</x:v>
      </x:c>
      <x:c r="V3353" s="14" t="str"/>
    </x:row>
    <x:row r="3354">
      <x:c r="A3354" s="16" t="str">
        <x:v>53</x:v>
      </x:c>
      <x:c r="B3354" s="14" t="str">
        <x:v>SA 002062</x:v>
      </x:c>
      <x:c r="C3354" s="14" t="str">
        <x:v>SOCIO/A CON NUMERO DE ASOCIADO</x:v>
      </x:c>
      <x:c r="D3354" s="14" t="str">
        <x:v>MADEO ALONSO FRANCISCO MANUEL</x:v>
      </x:c>
      <x:c r="E3354" s="16" t="str">
        <x:v>40</x:v>
      </x:c>
      <x:c r="F3354" s="14" t="str">
        <x:v>SEMIPLENO ACTIVO</x:v>
      </x:c>
      <x:c r="G3354" s="16" t="str">
        <x:v>8</x:v>
      </x:c>
      <x:c r="H3354" s="16" t="n">
        <x:f>IF(G3354="","",2020-G3354)</x:f>
        <x:v>2012</x:v>
      </x:c>
      <x:c r="I3354" s="14" t="str">
        <x:v>SI</x:v>
      </x:c>
      <x:c r="J3354" s="14" t="str"/>
      <x:c r="K3354" s="14" t="str"/>
      <x:c r="L3354" s="14" t="str"/>
      <x:c r="M3354" s="14" t="str"/>
      <x:c r="N3354" s="16" t="str"/>
      <x:c r="O3354" s="14" t="str"/>
      <x:c r="P3354" s="16" t="str"/>
      <x:c r="Q3354" s="16" t="str">
        <x:f>IF(P3354="","",2023-P3354)</x:f>
      </x:c>
      <x:c r="R3354" s="16" t="str">
        <x:f>IF(OR(G3354="",P3354=""),"",P3354-G3354)</x:f>
      </x:c>
      <x:c r="S3354" s="16" t="str"/>
      <x:c r="T3354" s="16" t="str"/>
      <x:c r="U3354" s="14" t="str">
        <x:v>PENDIENTE</x:v>
      </x:c>
      <x:c r="V3354" s="14" t="str"/>
    </x:row>
    <x:row r="3355">
      <x:c r="A3355" s="16" t="str">
        <x:v>53</x:v>
      </x:c>
      <x:c r="B3355" s="14" t="str">
        <x:v>PA 019207</x:v>
      </x:c>
      <x:c r="C3355" s="14" t="str">
        <x:v>SOCIO/A CON NUMERO DE ASOCIADO</x:v>
      </x:c>
      <x:c r="D3355" s="14" t="str">
        <x:v>MADERO RODRIGO NICOLAS</x:v>
      </x:c>
      <x:c r="E3355" s="16" t="str">
        <x:v>23</x:v>
      </x:c>
      <x:c r="F3355" s="14" t="str">
        <x:v>PLENO ACTIVO</x:v>
      </x:c>
      <x:c r="G3355" s="16" t="str">
        <x:v>5</x:v>
      </x:c>
      <x:c r="H3355" s="16" t="n">
        <x:f>IF(G3355="","",2020-G3355)</x:f>
        <x:v>2015</x:v>
      </x:c>
      <x:c r="I3355" s="14" t="str">
        <x:v>SI</x:v>
      </x:c>
      <x:c r="J3355" s="14" t="str"/>
      <x:c r="K3355" s="14" t="str"/>
      <x:c r="L3355" s="14" t="str"/>
      <x:c r="M3355" s="14" t="str"/>
      <x:c r="N3355" s="16" t="str"/>
      <x:c r="O3355" s="14" t="str"/>
      <x:c r="P3355" s="16" t="str"/>
      <x:c r="Q3355" s="16" t="str">
        <x:f>IF(P3355="","",2023-P3355)</x:f>
      </x:c>
      <x:c r="R3355" s="16" t="str">
        <x:f>IF(OR(G3355="",P3355=""),"",P3355-G3355)</x:f>
      </x:c>
      <x:c r="S3355" s="16" t="str"/>
      <x:c r="T3355" s="16" t="str"/>
      <x:c r="U3355" s="14" t="str">
        <x:v>PENDIENTE</x:v>
      </x:c>
      <x:c r="V3355" s="14" t="str"/>
    </x:row>
    <x:row r="3356">
      <x:c r="A3356" s="16" t="str">
        <x:v>53</x:v>
      </x:c>
      <x:c r="B3356" s="14" t="str">
        <x:v>PA 012158</x:v>
      </x:c>
      <x:c r="C3356" s="14" t="str">
        <x:v>SOCIO/A CON NUMERO DE ASOCIADO</x:v>
      </x:c>
      <x:c r="D3356" s="14" t="str">
        <x:v>MADIAS EDUARDO</x:v>
      </x:c>
      <x:c r="E3356" s="16" t="str">
        <x:v>46</x:v>
      </x:c>
      <x:c r="F3356" s="14" t="str">
        <x:v>PLENO ACTIVO</x:v>
      </x:c>
      <x:c r="G3356" s="16" t="str">
        <x:v>7</x:v>
      </x:c>
      <x:c r="H3356" s="16" t="n">
        <x:f>IF(G3356="","",2020-G3356)</x:f>
        <x:v>2013</x:v>
      </x:c>
      <x:c r="I3356" s="14" t="str">
        <x:v>SI</x:v>
      </x:c>
      <x:c r="J3356" s="14" t="str"/>
      <x:c r="K3356" s="14" t="str"/>
      <x:c r="L3356" s="14" t="str"/>
      <x:c r="M3356" s="14" t="str"/>
      <x:c r="N3356" s="16" t="str"/>
      <x:c r="O3356" s="14" t="str"/>
      <x:c r="P3356" s="16" t="str"/>
      <x:c r="Q3356" s="16" t="str">
        <x:f>IF(P3356="","",2023-P3356)</x:f>
      </x:c>
      <x:c r="R3356" s="16" t="str">
        <x:f>IF(OR(G3356="",P3356=""),"",P3356-G3356)</x:f>
      </x:c>
      <x:c r="S3356" s="16" t="str"/>
      <x:c r="T3356" s="16" t="str"/>
      <x:c r="U3356" s="14" t="str">
        <x:v>PENDIENTE</x:v>
      </x:c>
      <x:c r="V3356" s="14" t="str"/>
    </x:row>
    <x:row r="3357">
      <x:c r="A3357" s="16" t="str">
        <x:v>53</x:v>
      </x:c>
      <x:c r="B3357" s="14" t="str">
        <x:v>PA 028032</x:v>
      </x:c>
      <x:c r="C3357" s="14" t="str">
        <x:v>SOCIO/A CON NUMERO DE ASOCIADO</x:v>
      </x:c>
      <x:c r="D3357" s="14" t="str">
        <x:v>MADILE FERNANDO</x:v>
      </x:c>
      <x:c r="E3357" s="16" t="str">
        <x:v>46</x:v>
      </x:c>
      <x:c r="F3357" s="14" t="str">
        <x:v>PLENO ACTIVO</x:v>
      </x:c>
      <x:c r="G3357" s="16" t="str">
        <x:v>4</x:v>
      </x:c>
      <x:c r="H3357" s="16" t="n">
        <x:f>IF(G3357="","",2020-G3357)</x:f>
        <x:v>2016</x:v>
      </x:c>
      <x:c r="I3357" s="14" t="str">
        <x:v>SI</x:v>
      </x:c>
      <x:c r="J3357" s="14" t="str"/>
      <x:c r="K3357" s="14" t="str"/>
      <x:c r="L3357" s="14" t="str"/>
      <x:c r="M3357" s="14" t="str"/>
      <x:c r="N3357" s="16" t="str"/>
      <x:c r="O3357" s="14" t="str"/>
      <x:c r="P3357" s="16" t="str"/>
      <x:c r="Q3357" s="16" t="str">
        <x:f>IF(P3357="","",2023-P3357)</x:f>
      </x:c>
      <x:c r="R3357" s="16" t="str">
        <x:f>IF(OR(G3357="",P3357=""),"",P3357-G3357)</x:f>
      </x:c>
      <x:c r="S3357" s="16" t="str"/>
      <x:c r="T3357" s="16" t="str"/>
      <x:c r="U3357" s="14" t="str">
        <x:v>PENDIENTE</x:v>
      </x:c>
      <x:c r="V3357" s="14" t="str"/>
    </x:row>
    <x:row r="3358">
      <x:c r="A3358" s="16" t="str">
        <x:v>53</x:v>
      </x:c>
      <x:c r="B3358" s="14" t="str">
        <x:v>PA 025042</x:v>
      </x:c>
      <x:c r="C3358" s="14" t="str">
        <x:v>SOCIO/A CON NUMERO DE ASOCIADO</x:v>
      </x:c>
      <x:c r="D3358" s="14" t="str">
        <x:v>MAEKANEHISA VIRGINIA</x:v>
      </x:c>
      <x:c r="E3358" s="16" t="str">
        <x:v>39</x:v>
      </x:c>
      <x:c r="F3358" s="14" t="str">
        <x:v>PLENO ACTIVO</x:v>
      </x:c>
      <x:c r="G3358" s="16" t="str">
        <x:v>3</x:v>
      </x:c>
      <x:c r="H3358" s="16" t="n">
        <x:f>IF(G3358="","",2020-G3358)</x:f>
        <x:v>2017</x:v>
      </x:c>
      <x:c r="I3358" s="14" t="str">
        <x:v>SI</x:v>
      </x:c>
      <x:c r="J3358" s="14" t="str"/>
      <x:c r="K3358" s="14" t="str"/>
      <x:c r="L3358" s="14" t="str"/>
      <x:c r="M3358" s="14" t="str"/>
      <x:c r="N3358" s="16" t="str"/>
      <x:c r="O3358" s="14" t="str"/>
      <x:c r="P3358" s="16" t="str"/>
      <x:c r="Q3358" s="16" t="str">
        <x:f>IF(P3358="","",2023-P3358)</x:f>
      </x:c>
      <x:c r="R3358" s="16" t="str">
        <x:f>IF(OR(G3358="",P3358=""),"",P3358-G3358)</x:f>
      </x:c>
      <x:c r="S3358" s="16" t="str"/>
      <x:c r="T3358" s="16" t="str"/>
      <x:c r="U3358" s="14" t="str">
        <x:v>PENDIENTE</x:v>
      </x:c>
      <x:c r="V3358" s="14" t="str"/>
    </x:row>
    <x:row r="3359">
      <x:c r="A3359" s="16" t="str">
        <x:v>53</x:v>
      </x:c>
      <x:c r="B3359" s="14" t="str">
        <x:v>PV 003656</x:v>
      </x:c>
      <x:c r="C3359" s="14" t="str">
        <x:v>SOCIO/A CON NUMERO DE ASOCIADO</x:v>
      </x:c>
      <x:c r="D3359" s="14" t="str">
        <x:v>MAFFEO JORGE CESAR</x:v>
      </x:c>
      <x:c r="E3359" s="16" t="str">
        <x:v>68</x:v>
      </x:c>
      <x:c r="F3359" s="14" t="str">
        <x:v>PLENO VITALICIO</x:v>
      </x:c>
      <x:c r="G3359" s="16" t="str">
        <x:v>52</x:v>
      </x:c>
      <x:c r="H3359" s="16" t="n">
        <x:f>IF(G3359="","",2020-G3359)</x:f>
        <x:v>1968</x:v>
      </x:c>
      <x:c r="I3359" s="14" t="str">
        <x:v>SI</x:v>
      </x:c>
      <x:c r="J3359" s="14" t="str"/>
      <x:c r="K3359" s="14" t="str"/>
      <x:c r="L3359" s="14" t="str"/>
      <x:c r="M3359" s="14" t="str"/>
      <x:c r="N3359" s="16" t="str"/>
      <x:c r="O3359" s="14" t="str"/>
      <x:c r="P3359" s="16" t="str"/>
      <x:c r="Q3359" s="16" t="str">
        <x:f>IF(P3359="","",2023-P3359)</x:f>
      </x:c>
      <x:c r="R3359" s="16" t="str">
        <x:f>IF(OR(G3359="",P3359=""),"",P3359-G3359)</x:f>
      </x:c>
      <x:c r="S3359" s="16" t="str"/>
      <x:c r="T3359" s="16" t="str"/>
      <x:c r="U3359" s="14" t="str">
        <x:v>PENDIENTE</x:v>
      </x:c>
      <x:c r="V3359" s="14" t="str"/>
    </x:row>
    <x:row r="3360">
      <x:c r="A3360" s="16" t="str">
        <x:v>53</x:v>
      </x:c>
      <x:c r="B3360" s="14" t="str">
        <x:v>PV 004630</x:v>
      </x:c>
      <x:c r="C3360" s="14" t="str">
        <x:v>SOCIO/A CON NUMERO DE ASOCIADO</x:v>
      </x:c>
      <x:c r="D3360" s="14" t="str">
        <x:v>MAGARIÑOS SUSANA BEATRIZ</x:v>
      </x:c>
      <x:c r="E3360" s="16" t="str">
        <x:v>74</x:v>
      </x:c>
      <x:c r="F3360" s="14" t="str">
        <x:v>PLENO VITALICIO</x:v>
      </x:c>
      <x:c r="G3360" s="16" t="str">
        <x:v>42</x:v>
      </x:c>
      <x:c r="H3360" s="16" t="n">
        <x:f>IF(G3360="","",2020-G3360)</x:f>
        <x:v>1978</x:v>
      </x:c>
      <x:c r="I3360" s="14" t="str">
        <x:v>SI</x:v>
      </x:c>
      <x:c r="J3360" s="14" t="str"/>
      <x:c r="K3360" s="14" t="str"/>
      <x:c r="L3360" s="14" t="str"/>
      <x:c r="M3360" s="14" t="str"/>
      <x:c r="N3360" s="16" t="str"/>
      <x:c r="O3360" s="14" t="str"/>
      <x:c r="P3360" s="16" t="str"/>
      <x:c r="Q3360" s="16" t="str">
        <x:f>IF(P3360="","",2023-P3360)</x:f>
      </x:c>
      <x:c r="R3360" s="16" t="str">
        <x:f>IF(OR(G3360="",P3360=""),"",P3360-G3360)</x:f>
      </x:c>
      <x:c r="S3360" s="16" t="str"/>
      <x:c r="T3360" s="16" t="str"/>
      <x:c r="U3360" s="14" t="str">
        <x:v>PENDIENTE</x:v>
      </x:c>
      <x:c r="V3360" s="14" t="str"/>
    </x:row>
    <x:row r="3361">
      <x:c r="A3361" s="16" t="str">
        <x:v>53</x:v>
      </x:c>
      <x:c r="B3361" s="14" t="str">
        <x:v>PV 003932</x:v>
      </x:c>
      <x:c r="C3361" s="14" t="str">
        <x:v>SOCIO/A CON NUMERO DE ASOCIADO</x:v>
      </x:c>
      <x:c r="D3361" s="14" t="str">
        <x:v>MAGDALENO ANAHI</x:v>
      </x:c>
      <x:c r="E3361" s="16" t="str">
        <x:v>55</x:v>
      </x:c>
      <x:c r="F3361" s="14" t="str">
        <x:v>PLENO VITALICIO</x:v>
      </x:c>
      <x:c r="G3361" s="16" t="str">
        <x:v>49</x:v>
      </x:c>
      <x:c r="H3361" s="16" t="n">
        <x:f>IF(G3361="","",2020-G3361)</x:f>
        <x:v>1971</x:v>
      </x:c>
      <x:c r="I3361" s="14" t="str">
        <x:v>SI</x:v>
      </x:c>
      <x:c r="J3361" s="14" t="str"/>
      <x:c r="K3361" s="14" t="str"/>
      <x:c r="L3361" s="14" t="str"/>
      <x:c r="M3361" s="14" t="str"/>
      <x:c r="N3361" s="16" t="str"/>
      <x:c r="O3361" s="14" t="str"/>
      <x:c r="P3361" s="16" t="str"/>
      <x:c r="Q3361" s="16" t="str">
        <x:f>IF(P3361="","",2023-P3361)</x:f>
      </x:c>
      <x:c r="R3361" s="16" t="str">
        <x:f>IF(OR(G3361="",P3361=""),"",P3361-G3361)</x:f>
      </x:c>
      <x:c r="S3361" s="16" t="str"/>
      <x:c r="T3361" s="16" t="str"/>
      <x:c r="U3361" s="14" t="str">
        <x:v>PENDIENTE</x:v>
      </x:c>
      <x:c r="V3361" s="14" t="str"/>
    </x:row>
    <x:row r="3362">
      <x:c r="A3362" s="16" t="str">
        <x:v>53</x:v>
      </x:c>
      <x:c r="B3362" s="14" t="str">
        <x:v>PV 004945</x:v>
      </x:c>
      <x:c r="C3362" s="14" t="str">
        <x:v>SOCIO/A CON NUMERO DE ASOCIADO</x:v>
      </x:c>
      <x:c r="D3362" s="14" t="str">
        <x:v>MAGGI DANIEL</x:v>
      </x:c>
      <x:c r="E3362" s="16" t="str">
        <x:v>39</x:v>
      </x:c>
      <x:c r="F3362" s="14" t="str">
        <x:v>PLENO VITALICIO</x:v>
      </x:c>
      <x:c r="G3362" s="16" t="str">
        <x:v>38</x:v>
      </x:c>
      <x:c r="H3362" s="16" t="n">
        <x:f>IF(G3362="","",2020-G3362)</x:f>
        <x:v>1982</x:v>
      </x:c>
      <x:c r="I3362" s="14" t="str">
        <x:v>SI</x:v>
      </x:c>
      <x:c r="J3362" s="14" t="str"/>
      <x:c r="K3362" s="14" t="str"/>
      <x:c r="L3362" s="14" t="str"/>
      <x:c r="M3362" s="14" t="str"/>
      <x:c r="N3362" s="16" t="str"/>
      <x:c r="O3362" s="14" t="str"/>
      <x:c r="P3362" s="16" t="str"/>
      <x:c r="Q3362" s="16" t="str">
        <x:f>IF(P3362="","",2023-P3362)</x:f>
      </x:c>
      <x:c r="R3362" s="16" t="str">
        <x:f>IF(OR(G3362="",P3362=""),"",P3362-G3362)</x:f>
      </x:c>
      <x:c r="S3362" s="16" t="str"/>
      <x:c r="T3362" s="16" t="str"/>
      <x:c r="U3362" s="14" t="str">
        <x:v>PENDIENTE</x:v>
      </x:c>
      <x:c r="V3362" s="14" t="str"/>
    </x:row>
    <x:row r="3363">
      <x:c r="A3363" s="16" t="str">
        <x:v>53</x:v>
      </x:c>
      <x:c r="B3363" s="14" t="str">
        <x:v>PV 004502</x:v>
      </x:c>
      <x:c r="C3363" s="14" t="str">
        <x:v>SOCIO/A CON NUMERO DE ASOCIADO</x:v>
      </x:c>
      <x:c r="D3363" s="14" t="str">
        <x:v>MAGGI LEON ANIBAL OSVALDO</x:v>
      </x:c>
      <x:c r="E3363" s="16" t="str">
        <x:v>68</x:v>
      </x:c>
      <x:c r="F3363" s="14" t="str">
        <x:v>PLENO VITALICIO</x:v>
      </x:c>
      <x:c r="G3363" s="16" t="str">
        <x:v>44</x:v>
      </x:c>
      <x:c r="H3363" s="16" t="n">
        <x:f>IF(G3363="","",2020-G3363)</x:f>
        <x:v>1976</x:v>
      </x:c>
      <x:c r="I3363" s="14" t="str">
        <x:v>SI</x:v>
      </x:c>
      <x:c r="J3363" s="14" t="str"/>
      <x:c r="K3363" s="14" t="str"/>
      <x:c r="L3363" s="14" t="str"/>
      <x:c r="M3363" s="14" t="str"/>
      <x:c r="N3363" s="16" t="str"/>
      <x:c r="O3363" s="14" t="str"/>
      <x:c r="P3363" s="16" t="str"/>
      <x:c r="Q3363" s="16" t="str">
        <x:f>IF(P3363="","",2023-P3363)</x:f>
      </x:c>
      <x:c r="R3363" s="16" t="str">
        <x:f>IF(OR(G3363="",P3363=""),"",P3363-G3363)</x:f>
      </x:c>
      <x:c r="S3363" s="16" t="str"/>
      <x:c r="T3363" s="16" t="str"/>
      <x:c r="U3363" s="14" t="str">
        <x:v>PENDIENTE</x:v>
      </x:c>
      <x:c r="V3363" s="14" t="str"/>
    </x:row>
    <x:row r="3364">
      <x:c r="A3364" s="16" t="str">
        <x:v>53</x:v>
      </x:c>
      <x:c r="B3364" s="14" t="str">
        <x:v>PV 003128</x:v>
      </x:c>
      <x:c r="C3364" s="14" t="str">
        <x:v>SOCIO/A CON NUMERO DE ASOCIADO</x:v>
      </x:c>
      <x:c r="D3364" s="14" t="str">
        <x:v>MAGISTRELLI NOEMI ESTELA</x:v>
      </x:c>
      <x:c r="E3364" s="16" t="str">
        <x:v>65</x:v>
      </x:c>
      <x:c r="F3364" s="14" t="str">
        <x:v>PLENO VITALICIO</x:v>
      </x:c>
      <x:c r="G3364" s="16" t="str">
        <x:v>57</x:v>
      </x:c>
      <x:c r="H3364" s="16" t="n">
        <x:f>IF(G3364="","",2020-G3364)</x:f>
        <x:v>1963</x:v>
      </x:c>
      <x:c r="I3364" s="14" t="str">
        <x:v>SI</x:v>
      </x:c>
      <x:c r="J3364" s="14" t="str"/>
      <x:c r="K3364" s="14" t="str"/>
      <x:c r="L3364" s="14" t="str"/>
      <x:c r="M3364" s="14" t="str"/>
      <x:c r="N3364" s="16" t="str"/>
      <x:c r="O3364" s="14" t="str"/>
      <x:c r="P3364" s="16" t="str"/>
      <x:c r="Q3364" s="16" t="str">
        <x:f>IF(P3364="","",2023-P3364)</x:f>
      </x:c>
      <x:c r="R3364" s="16" t="str">
        <x:f>IF(OR(G3364="",P3364=""),"",P3364-G3364)</x:f>
      </x:c>
      <x:c r="S3364" s="16" t="str"/>
      <x:c r="T3364" s="16" t="str"/>
      <x:c r="U3364" s="14" t="str">
        <x:v>PENDIENTE</x:v>
      </x:c>
      <x:c r="V3364" s="14" t="str"/>
    </x:row>
    <x:row r="3365">
      <x:c r="A3365" s="16" t="str">
        <x:v>53</x:v>
      </x:c>
      <x:c r="B3365" s="14" t="str">
        <x:v>PV 002709</x:v>
      </x:c>
      <x:c r="C3365" s="14" t="str">
        <x:v>SOCIO/A CON NUMERO DE ASOCIADO</x:v>
      </x:c>
      <x:c r="D3365" s="14" t="str">
        <x:v>MAGLIO HECTOR ALBERTO</x:v>
      </x:c>
      <x:c r="E3365" s="16" t="str">
        <x:v>77</x:v>
      </x:c>
      <x:c r="F3365" s="14" t="str">
        <x:v>PLENO VITALICIO</x:v>
      </x:c>
      <x:c r="G3365" s="16" t="str">
        <x:v>61</x:v>
      </x:c>
      <x:c r="H3365" s="16" t="n">
        <x:f>IF(G3365="","",2020-G3365)</x:f>
        <x:v>1959</x:v>
      </x:c>
      <x:c r="I3365" s="14" t="str">
        <x:v>SI</x:v>
      </x:c>
      <x:c r="J3365" s="14" t="str"/>
      <x:c r="K3365" s="14" t="str"/>
      <x:c r="L3365" s="14" t="str"/>
      <x:c r="M3365" s="14" t="str"/>
      <x:c r="N3365" s="16" t="str"/>
      <x:c r="O3365" s="14" t="str"/>
      <x:c r="P3365" s="16" t="str"/>
      <x:c r="Q3365" s="16" t="str">
        <x:f>IF(P3365="","",2023-P3365)</x:f>
      </x:c>
      <x:c r="R3365" s="16" t="str">
        <x:f>IF(OR(G3365="",P3365=""),"",P3365-G3365)</x:f>
      </x:c>
      <x:c r="S3365" s="16" t="str"/>
      <x:c r="T3365" s="16" t="str"/>
      <x:c r="U3365" s="14" t="str">
        <x:v>PENDIENTE</x:v>
      </x:c>
      <x:c r="V3365" s="14" t="str"/>
    </x:row>
    <x:row r="3366">
      <x:c r="A3366" s="16" t="str">
        <x:v>53</x:v>
      </x:c>
      <x:c r="B3366" s="14" t="str">
        <x:v>PA 003323</x:v>
      </x:c>
      <x:c r="C3366" s="14" t="str">
        <x:v>SOCIO/A CON NUMERO DE ASOCIADO</x:v>
      </x:c>
      <x:c r="D3366" s="14" t="str">
        <x:v>MAGNANI DIEGO ALEJANDRO</x:v>
      </x:c>
      <x:c r="E3366" s="16" t="str">
        <x:v>40</x:v>
      </x:c>
      <x:c r="F3366" s="14" t="str">
        <x:v>PLENO ACTIVO</x:v>
      </x:c>
      <x:c r="G3366" s="16" t="str">
        <x:v>12</x:v>
      </x:c>
      <x:c r="H3366" s="16" t="n">
        <x:f>IF(G3366="","",2020-G3366)</x:f>
        <x:v>2008</x:v>
      </x:c>
      <x:c r="I3366" s="14" t="str">
        <x:v>SI</x:v>
      </x:c>
      <x:c r="J3366" s="14" t="str"/>
      <x:c r="K3366" s="14" t="str"/>
      <x:c r="L3366" s="14" t="str"/>
      <x:c r="M3366" s="14" t="str"/>
      <x:c r="N3366" s="16" t="str"/>
      <x:c r="O3366" s="14" t="str"/>
      <x:c r="P3366" s="16" t="str"/>
      <x:c r="Q3366" s="16" t="str">
        <x:f>IF(P3366="","",2023-P3366)</x:f>
      </x:c>
      <x:c r="R3366" s="16" t="str">
        <x:f>IF(OR(G3366="",P3366=""),"",P3366-G3366)</x:f>
      </x:c>
      <x:c r="S3366" s="16" t="str"/>
      <x:c r="T3366" s="16" t="str"/>
      <x:c r="U3366" s="14" t="str">
        <x:v>PENDIENTE</x:v>
      </x:c>
      <x:c r="V3366" s="14" t="str"/>
    </x:row>
    <x:row r="3367">
      <x:c r="A3367" s="16" t="str">
        <x:v>53</x:v>
      </x:c>
      <x:c r="B3367" s="14" t="str">
        <x:v>PV 001422</x:v>
      </x:c>
      <x:c r="C3367" s="14" t="str">
        <x:v>SOCIO/A CON NUMERO DE ASOCIADO</x:v>
      </x:c>
      <x:c r="D3367" s="14" t="str">
        <x:v>MAGNIN ALFREDO RENE</x:v>
      </x:c>
      <x:c r="E3367" s="16" t="str">
        <x:v>91</x:v>
      </x:c>
      <x:c r="F3367" s="14" t="str">
        <x:v>PLENO VITALICIO</x:v>
      </x:c>
      <x:c r="G3367" s="16" t="str">
        <x:v>76</x:v>
      </x:c>
      <x:c r="H3367" s="16" t="n">
        <x:f>IF(G3367="","",2020-G3367)</x:f>
        <x:v>1944</x:v>
      </x:c>
      <x:c r="I3367" s="14" t="str">
        <x:v>SI</x:v>
      </x:c>
      <x:c r="J3367" s="14" t="str"/>
      <x:c r="K3367" s="14" t="str"/>
      <x:c r="L3367" s="14" t="str"/>
      <x:c r="M3367" s="14" t="str"/>
      <x:c r="N3367" s="16" t="str"/>
      <x:c r="O3367" s="14" t="str"/>
      <x:c r="P3367" s="16" t="str"/>
      <x:c r="Q3367" s="16" t="str">
        <x:f>IF(P3367="","",2023-P3367)</x:f>
      </x:c>
      <x:c r="R3367" s="16" t="str">
        <x:f>IF(OR(G3367="",P3367=""),"",P3367-G3367)</x:f>
      </x:c>
      <x:c r="S3367" s="16" t="str"/>
      <x:c r="T3367" s="16" t="str"/>
      <x:c r="U3367" s="14" t="str">
        <x:v>PENDIENTE</x:v>
      </x:c>
      <x:c r="V3367" s="14" t="str"/>
    </x:row>
    <x:row r="3368">
      <x:c r="A3368" s="16" t="str">
        <x:v>53</x:v>
      </x:c>
      <x:c r="B3368" s="14" t="str">
        <x:v>PV 004829</x:v>
      </x:c>
      <x:c r="C3368" s="14" t="str">
        <x:v>SOCIO/A CON NUMERO DE ASOCIADO</x:v>
      </x:c>
      <x:c r="D3368" s="14" t="str">
        <x:v>MAGNIN SEBASTIAN</x:v>
      </x:c>
      <x:c r="E3368" s="16" t="str">
        <x:v>49</x:v>
      </x:c>
      <x:c r="F3368" s="14" t="str">
        <x:v>PLENO VITALICIO</x:v>
      </x:c>
      <x:c r="G3368" s="16" t="str">
        <x:v>48</x:v>
      </x:c>
      <x:c r="H3368" s="16" t="n">
        <x:f>IF(G3368="","",2020-G3368)</x:f>
        <x:v>1972</x:v>
      </x:c>
      <x:c r="I3368" s="14" t="str">
        <x:v>SI</x:v>
      </x:c>
      <x:c r="J3368" s="14" t="str"/>
      <x:c r="K3368" s="14" t="str"/>
      <x:c r="L3368" s="14" t="str"/>
      <x:c r="M3368" s="14" t="str"/>
      <x:c r="N3368" s="16" t="str"/>
      <x:c r="O3368" s="14" t="str"/>
      <x:c r="P3368" s="16" t="str"/>
      <x:c r="Q3368" s="16" t="str">
        <x:f>IF(P3368="","",2023-P3368)</x:f>
      </x:c>
      <x:c r="R3368" s="16" t="str">
        <x:f>IF(OR(G3368="",P3368=""),"",P3368-G3368)</x:f>
      </x:c>
      <x:c r="S3368" s="16" t="str"/>
      <x:c r="T3368" s="16" t="str"/>
      <x:c r="U3368" s="14" t="str">
        <x:v>PENDIENTE</x:v>
      </x:c>
      <x:c r="V3368" s="14" t="str"/>
    </x:row>
    <x:row r="3369">
      <x:c r="A3369" s="16" t="str">
        <x:v>53</x:v>
      </x:c>
      <x:c r="B3369" s="14" t="str">
        <x:v>SA 003086</x:v>
      </x:c>
      <x:c r="C3369" s="14" t="str">
        <x:v>SOCIO/A CON NUMERO DE ASOCIADO</x:v>
      </x:c>
      <x:c r="D3369" s="14" t="str">
        <x:v>MAGNOL CRISTIAN OSVALDO</x:v>
      </x:c>
      <x:c r="E3369" s="16" t="str">
        <x:v>50</x:v>
      </x:c>
      <x:c r="F3369" s="14" t="str">
        <x:v>SEMIPLENO ACTIVO</x:v>
      </x:c>
      <x:c r="G3369" s="16" t="str">
        <x:v>5</x:v>
      </x:c>
      <x:c r="H3369" s="16" t="n">
        <x:f>IF(G3369="","",2020-G3369)</x:f>
        <x:v>2015</x:v>
      </x:c>
      <x:c r="I3369" s="14" t="str">
        <x:v>SI</x:v>
      </x:c>
      <x:c r="J3369" s="14" t="str"/>
      <x:c r="K3369" s="14" t="str"/>
      <x:c r="L3369" s="14" t="str"/>
      <x:c r="M3369" s="14" t="str"/>
      <x:c r="N3369" s="16" t="str"/>
      <x:c r="O3369" s="14" t="str"/>
      <x:c r="P3369" s="16" t="str"/>
      <x:c r="Q3369" s="16" t="str">
        <x:f>IF(P3369="","",2023-P3369)</x:f>
      </x:c>
      <x:c r="R3369" s="16" t="str">
        <x:f>IF(OR(G3369="",P3369=""),"",P3369-G3369)</x:f>
      </x:c>
      <x:c r="S3369" s="16" t="str"/>
      <x:c r="T3369" s="16" t="str"/>
      <x:c r="U3369" s="14" t="str">
        <x:v>PENDIENTE</x:v>
      </x:c>
      <x:c r="V3369" s="14" t="str"/>
    </x:row>
    <x:row r="3370">
      <x:c r="A3370" s="16" t="str">
        <x:v>53</x:v>
      </x:c>
      <x:c r="B3370" s="14" t="str">
        <x:v>PA 010764</x:v>
      </x:c>
      <x:c r="C3370" s="14" t="str">
        <x:v>SOCIO/A CON NUMERO DE ASOCIADO</x:v>
      </x:c>
      <x:c r="D3370" s="14" t="str">
        <x:v>MAGONE LUCAS</x:v>
      </x:c>
      <x:c r="E3370" s="16" t="str">
        <x:v>20</x:v>
      </x:c>
      <x:c r="F3370" s="14" t="str">
        <x:v>PLENO ACTIVO</x:v>
      </x:c>
      <x:c r="G3370" s="16" t="str">
        <x:v>7</x:v>
      </x:c>
      <x:c r="H3370" s="16" t="n">
        <x:f>IF(G3370="","",2020-G3370)</x:f>
        <x:v>2013</x:v>
      </x:c>
      <x:c r="I3370" s="14" t="str">
        <x:v>SI</x:v>
      </x:c>
      <x:c r="J3370" s="14" t="str"/>
      <x:c r="K3370" s="14" t="str"/>
      <x:c r="L3370" s="14" t="str"/>
      <x:c r="M3370" s="14" t="str"/>
      <x:c r="N3370" s="16" t="str"/>
      <x:c r="O3370" s="14" t="str"/>
      <x:c r="P3370" s="16" t="str"/>
      <x:c r="Q3370" s="16" t="str">
        <x:f>IF(P3370="","",2023-P3370)</x:f>
      </x:c>
      <x:c r="R3370" s="16" t="str">
        <x:f>IF(OR(G3370="",P3370=""),"",P3370-G3370)</x:f>
      </x:c>
      <x:c r="S3370" s="16" t="str"/>
      <x:c r="T3370" s="16" t="str"/>
      <x:c r="U3370" s="14" t="str">
        <x:v>PENDIENTE</x:v>
      </x:c>
      <x:c r="V3370" s="14" t="str"/>
    </x:row>
    <x:row r="3371">
      <x:c r="A3371" s="16" t="str">
        <x:v>53</x:v>
      </x:c>
      <x:c r="B3371" s="14" t="str">
        <x:v>SA 002949</x:v>
      </x:c>
      <x:c r="C3371" s="14" t="str">
        <x:v>SOCIO/A CON NUMERO DE ASOCIADO</x:v>
      </x:c>
      <x:c r="D3371" s="14" t="str">
        <x:v>MAGONZA NICOLAS EZEQUIEL</x:v>
      </x:c>
      <x:c r="E3371" s="16" t="str">
        <x:v>27</x:v>
      </x:c>
      <x:c r="F3371" s="14" t="str">
        <x:v>SEMIPLENO ACTIVO</x:v>
      </x:c>
      <x:c r="G3371" s="16" t="str">
        <x:v>5</x:v>
      </x:c>
      <x:c r="H3371" s="16" t="n">
        <x:f>IF(G3371="","",2020-G3371)</x:f>
        <x:v>2015</x:v>
      </x:c>
      <x:c r="I3371" s="14" t="str">
        <x:v>SI</x:v>
      </x:c>
      <x:c r="J3371" s="14" t="str"/>
      <x:c r="K3371" s="14" t="str"/>
      <x:c r="L3371" s="14" t="str"/>
      <x:c r="M3371" s="14" t="str"/>
      <x:c r="N3371" s="16" t="str"/>
      <x:c r="O3371" s="14" t="str"/>
      <x:c r="P3371" s="16" t="str"/>
      <x:c r="Q3371" s="16" t="str">
        <x:f>IF(P3371="","",2023-P3371)</x:f>
      </x:c>
      <x:c r="R3371" s="16" t="str">
        <x:f>IF(OR(G3371="",P3371=""),"",P3371-G3371)</x:f>
      </x:c>
      <x:c r="S3371" s="16" t="str"/>
      <x:c r="T3371" s="16" t="str"/>
      <x:c r="U3371" s="14" t="str">
        <x:v>PENDIENTE</x:v>
      </x:c>
      <x:c r="V3371" s="14" t="str"/>
    </x:row>
    <x:row r="3372">
      <x:c r="A3372" s="16" t="str">
        <x:v>53</x:v>
      </x:c>
      <x:c r="B3372" s="14" t="str">
        <x:v>PA 001924</x:v>
      </x:c>
      <x:c r="C3372" s="14" t="str">
        <x:v>SOCIO/A CON NUMERO DE ASOCIADO</x:v>
      </x:c>
      <x:c r="D3372" s="14" t="str">
        <x:v>MAIMO TERESA</x:v>
      </x:c>
      <x:c r="E3372" s="16" t="str">
        <x:v>86</x:v>
      </x:c>
      <x:c r="F3372" s="14" t="str">
        <x:v>PLENO ACTIVO</x:v>
      </x:c>
      <x:c r="G3372" s="16" t="str">
        <x:v>18</x:v>
      </x:c>
      <x:c r="H3372" s="16" t="n">
        <x:f>IF(G3372="","",2020-G3372)</x:f>
        <x:v>2002</x:v>
      </x:c>
      <x:c r="I3372" s="14" t="str">
        <x:v>SI</x:v>
      </x:c>
      <x:c r="J3372" s="14" t="str"/>
      <x:c r="K3372" s="14" t="str"/>
      <x:c r="L3372" s="14" t="str"/>
      <x:c r="M3372" s="14" t="str"/>
      <x:c r="N3372" s="16" t="str"/>
      <x:c r="O3372" s="14" t="str"/>
      <x:c r="P3372" s="16" t="str"/>
      <x:c r="Q3372" s="16" t="str">
        <x:f>IF(P3372="","",2023-P3372)</x:f>
      </x:c>
      <x:c r="R3372" s="16" t="str">
        <x:f>IF(OR(G3372="",P3372=""),"",P3372-G3372)</x:f>
      </x:c>
      <x:c r="S3372" s="16" t="str"/>
      <x:c r="T3372" s="16" t="str"/>
      <x:c r="U3372" s="14" t="str">
        <x:v>PENDIENTE</x:v>
      </x:c>
      <x:c r="V3372" s="14" t="str"/>
    </x:row>
    <x:row r="3373">
      <x:c r="A3373" s="16" t="str">
        <x:v>53</x:v>
      </x:c>
      <x:c r="B3373" s="14" t="str">
        <x:v>PV 003697</x:v>
      </x:c>
      <x:c r="C3373" s="14" t="str">
        <x:v>SOCIO/A CON NUMERO DE ASOCIADO</x:v>
      </x:c>
      <x:c r="D3373" s="14" t="str">
        <x:v>MAINIERI PABLO OSCAR</x:v>
      </x:c>
      <x:c r="E3373" s="16" t="str">
        <x:v>59</x:v>
      </x:c>
      <x:c r="F3373" s="14" t="str">
        <x:v>PLENO VITALICIO</x:v>
      </x:c>
      <x:c r="G3373" s="16" t="str">
        <x:v>52</x:v>
      </x:c>
      <x:c r="H3373" s="16" t="n">
        <x:f>IF(G3373="","",2020-G3373)</x:f>
        <x:v>1968</x:v>
      </x:c>
      <x:c r="I3373" s="14" t="str">
        <x:v>SI</x:v>
      </x:c>
      <x:c r="J3373" s="14" t="str"/>
      <x:c r="K3373" s="14" t="str"/>
      <x:c r="L3373" s="14" t="str"/>
      <x:c r="M3373" s="14" t="str"/>
      <x:c r="N3373" s="16" t="str"/>
      <x:c r="O3373" s="14" t="str"/>
      <x:c r="P3373" s="16" t="str"/>
      <x:c r="Q3373" s="16" t="str">
        <x:f>IF(P3373="","",2023-P3373)</x:f>
      </x:c>
      <x:c r="R3373" s="16" t="str">
        <x:f>IF(OR(G3373="",P3373=""),"",P3373-G3373)</x:f>
      </x:c>
      <x:c r="S3373" s="16" t="str"/>
      <x:c r="T3373" s="16" t="str"/>
      <x:c r="U3373" s="14" t="str">
        <x:v>PENDIENTE</x:v>
      </x:c>
      <x:c r="V3373" s="14" t="str"/>
    </x:row>
    <x:row r="3374">
      <x:c r="A3374" s="16" t="str">
        <x:v>53</x:v>
      </x:c>
      <x:c r="B3374" s="14" t="str">
        <x:v>SA 003361</x:v>
      </x:c>
      <x:c r="C3374" s="14" t="str">
        <x:v>SOCIO/A CON NUMERO DE ASOCIADO</x:v>
      </x:c>
      <x:c r="D3374" s="14" t="str">
        <x:v>MAINIERI SEBASTIAN ANDRES</x:v>
      </x:c>
      <x:c r="E3374" s="16" t="str">
        <x:v>34</x:v>
      </x:c>
      <x:c r="F3374" s="14" t="str">
        <x:v>SEMIPLENO ACTIVO</x:v>
      </x:c>
      <x:c r="G3374" s="16" t="str">
        <x:v>4</x:v>
      </x:c>
      <x:c r="H3374" s="16" t="n">
        <x:f>IF(G3374="","",2020-G3374)</x:f>
        <x:v>2016</x:v>
      </x:c>
      <x:c r="I3374" s="14" t="str">
        <x:v>SI</x:v>
      </x:c>
      <x:c r="J3374" s="14" t="str"/>
      <x:c r="K3374" s="14" t="str"/>
      <x:c r="L3374" s="14" t="str"/>
      <x:c r="M3374" s="14" t="str"/>
      <x:c r="N3374" s="16" t="str"/>
      <x:c r="O3374" s="14" t="str"/>
      <x:c r="P3374" s="16" t="str"/>
      <x:c r="Q3374" s="16" t="str">
        <x:f>IF(P3374="","",2023-P3374)</x:f>
      </x:c>
      <x:c r="R3374" s="16" t="str">
        <x:f>IF(OR(G3374="",P3374=""),"",P3374-G3374)</x:f>
      </x:c>
      <x:c r="S3374" s="16" t="str"/>
      <x:c r="T3374" s="16" t="str"/>
      <x:c r="U3374" s="14" t="str">
        <x:v>PENDIENTE</x:v>
      </x:c>
      <x:c r="V3374" s="14" t="str"/>
    </x:row>
    <x:row r="3375">
      <x:c r="A3375" s="16" t="str">
        <x:v>53</x:v>
      </x:c>
      <x:c r="B3375" s="14" t="str">
        <x:v>SA 004377</x:v>
      </x:c>
      <x:c r="C3375" s="14" t="str">
        <x:v>SOCIO/A CON NUMERO DE ASOCIADO</x:v>
      </x:c>
      <x:c r="D3375" s="14" t="str">
        <x:v>MAIO LEONARDO GABRIEL</x:v>
      </x:c>
      <x:c r="E3375" s="16" t="str">
        <x:v>39</x:v>
      </x:c>
      <x:c r="F3375" s="14" t="str">
        <x:v>SEMIPLENO ACTIVO</x:v>
      </x:c>
      <x:c r="G3375" s="16" t="str">
        <x:v>3</x:v>
      </x:c>
      <x:c r="H3375" s="16" t="n">
        <x:f>IF(G3375="","",2020-G3375)</x:f>
        <x:v>2017</x:v>
      </x:c>
      <x:c r="I3375" s="14" t="str">
        <x:v>SI</x:v>
      </x:c>
      <x:c r="J3375" s="14" t="str"/>
      <x:c r="K3375" s="14" t="str"/>
      <x:c r="L3375" s="14" t="str"/>
      <x:c r="M3375" s="14" t="str"/>
      <x:c r="N3375" s="16" t="str"/>
      <x:c r="O3375" s="14" t="str"/>
      <x:c r="P3375" s="16" t="str"/>
      <x:c r="Q3375" s="16" t="str">
        <x:f>IF(P3375="","",2023-P3375)</x:f>
      </x:c>
      <x:c r="R3375" s="16" t="str">
        <x:f>IF(OR(G3375="",P3375=""),"",P3375-G3375)</x:f>
      </x:c>
      <x:c r="S3375" s="16" t="str"/>
      <x:c r="T3375" s="16" t="str"/>
      <x:c r="U3375" s="14" t="str">
        <x:v>PENDIENTE</x:v>
      </x:c>
      <x:c r="V3375" s="14" t="str"/>
    </x:row>
    <x:row r="3376">
      <x:c r="A3376" s="16" t="str">
        <x:v>53</x:v>
      </x:c>
      <x:c r="B3376" s="14" t="str">
        <x:v>PV 003090</x:v>
      </x:c>
      <x:c r="C3376" s="14" t="str">
        <x:v>SOCIO/A CON NUMERO DE ASOCIADO</x:v>
      </x:c>
      <x:c r="D3376" s="14" t="str">
        <x:v>MAISONNAVE ALEJANDRO JORGE</x:v>
      </x:c>
      <x:c r="E3376" s="16" t="str">
        <x:v>59</x:v>
      </x:c>
      <x:c r="F3376" s="14" t="str">
        <x:v>PLENO VITALICIO</x:v>
      </x:c>
      <x:c r="G3376" s="16" t="str">
        <x:v>57</x:v>
      </x:c>
      <x:c r="H3376" s="16" t="n">
        <x:f>IF(G3376="","",2020-G3376)</x:f>
        <x:v>1963</x:v>
      </x:c>
      <x:c r="I3376" s="14" t="str">
        <x:v>SI</x:v>
      </x:c>
      <x:c r="J3376" s="14" t="str"/>
      <x:c r="K3376" s="14" t="str"/>
      <x:c r="L3376" s="14" t="str"/>
      <x:c r="M3376" s="14" t="str"/>
      <x:c r="N3376" s="16" t="str"/>
      <x:c r="O3376" s="14" t="str"/>
      <x:c r="P3376" s="16" t="str"/>
      <x:c r="Q3376" s="16" t="str">
        <x:f>IF(P3376="","",2023-P3376)</x:f>
      </x:c>
      <x:c r="R3376" s="16" t="str">
        <x:f>IF(OR(G3376="",P3376=""),"",P3376-G3376)</x:f>
      </x:c>
      <x:c r="S3376" s="16" t="str"/>
      <x:c r="T3376" s="16" t="str"/>
      <x:c r="U3376" s="14" t="str">
        <x:v>PENDIENTE</x:v>
      </x:c>
      <x:c r="V3376" s="14" t="str"/>
    </x:row>
    <x:row r="3377">
      <x:c r="A3377" s="16" t="str">
        <x:v>53</x:v>
      </x:c>
      <x:c r="B3377" s="14" t="str">
        <x:v>PV 003091</x:v>
      </x:c>
      <x:c r="C3377" s="14" t="str">
        <x:v>SOCIO/A CON NUMERO DE ASOCIADO</x:v>
      </x:c>
      <x:c r="D3377" s="14" t="str">
        <x:v>MAISONNAVE FERNANDO JAVIER</x:v>
      </x:c>
      <x:c r="E3377" s="16" t="str">
        <x:v>58</x:v>
      </x:c>
      <x:c r="F3377" s="14" t="str">
        <x:v>PLENO VITALICIO</x:v>
      </x:c>
      <x:c r="G3377" s="16" t="str">
        <x:v>57</x:v>
      </x:c>
      <x:c r="H3377" s="16" t="n">
        <x:f>IF(G3377="","",2020-G3377)</x:f>
        <x:v>1963</x:v>
      </x:c>
      <x:c r="I3377" s="14" t="str">
        <x:v>SI</x:v>
      </x:c>
      <x:c r="J3377" s="14" t="str"/>
      <x:c r="K3377" s="14" t="str"/>
      <x:c r="L3377" s="14" t="str"/>
      <x:c r="M3377" s="14" t="str"/>
      <x:c r="N3377" s="16" t="str"/>
      <x:c r="O3377" s="14" t="str"/>
      <x:c r="P3377" s="16" t="str"/>
      <x:c r="Q3377" s="16" t="str">
        <x:f>IF(P3377="","",2023-P3377)</x:f>
      </x:c>
      <x:c r="R3377" s="16" t="str">
        <x:f>IF(OR(G3377="",P3377=""),"",P3377-G3377)</x:f>
      </x:c>
      <x:c r="S3377" s="16" t="str"/>
      <x:c r="T3377" s="16" t="str"/>
      <x:c r="U3377" s="14" t="str">
        <x:v>PENDIENTE</x:v>
      </x:c>
      <x:c r="V3377" s="14" t="str"/>
    </x:row>
    <x:row r="3378">
      <x:c r="A3378" s="16" t="str">
        <x:v>53</x:v>
      </x:c>
      <x:c r="B3378" s="14" t="str">
        <x:v>SA 005280</x:v>
      </x:c>
      <x:c r="C3378" s="14" t="str">
        <x:v>SOCIO/A CON NUMERO DE ASOCIADO</x:v>
      </x:c>
      <x:c r="D3378" s="14" t="str">
        <x:v>MAISONNAVE LEANDRO</x:v>
      </x:c>
      <x:c r="E3378" s="16" t="str">
        <x:v>35</x:v>
      </x:c>
      <x:c r="F3378" s="14" t="str">
        <x:v>SEMIPLENO ACTIVO</x:v>
      </x:c>
      <x:c r="G3378" s="16" t="str">
        <x:v>8</x:v>
      </x:c>
      <x:c r="H3378" s="16" t="n">
        <x:f>IF(G3378="","",2020-G3378)</x:f>
        <x:v>2012</x:v>
      </x:c>
      <x:c r="I3378" s="14" t="str">
        <x:v>SI</x:v>
      </x:c>
      <x:c r="J3378" s="14" t="str"/>
      <x:c r="K3378" s="14" t="str"/>
      <x:c r="L3378" s="14" t="str"/>
      <x:c r="M3378" s="14" t="str"/>
      <x:c r="N3378" s="16" t="str"/>
      <x:c r="O3378" s="14" t="str"/>
      <x:c r="P3378" s="16" t="str"/>
      <x:c r="Q3378" s="16" t="str">
        <x:f>IF(P3378="","",2023-P3378)</x:f>
      </x:c>
      <x:c r="R3378" s="16" t="str">
        <x:f>IF(OR(G3378="",P3378=""),"",P3378-G3378)</x:f>
      </x:c>
      <x:c r="S3378" s="16" t="str"/>
      <x:c r="T3378" s="16" t="str"/>
      <x:c r="U3378" s="14" t="str">
        <x:v>PENDIENTE</x:v>
      </x:c>
      <x:c r="V3378" s="14" t="str"/>
    </x:row>
    <x:row r="3379">
      <x:c r="A3379" s="16" t="str">
        <x:v>53</x:v>
      </x:c>
      <x:c r="B3379" s="14" t="str">
        <x:v>SA 003395</x:v>
      </x:c>
      <x:c r="C3379" s="14" t="str">
        <x:v>SOCIO/A CON NUMERO DE ASOCIADO</x:v>
      </x:c>
      <x:c r="D3379" s="14" t="str">
        <x:v>MAJOROVICH CLAUDIO FERNANDO</x:v>
      </x:c>
      <x:c r="E3379" s="16" t="str">
        <x:v>57</x:v>
      </x:c>
      <x:c r="F3379" s="14" t="str">
        <x:v>SEMIPLENO ACTIVO</x:v>
      </x:c>
      <x:c r="G3379" s="16" t="str">
        <x:v>4</x:v>
      </x:c>
      <x:c r="H3379" s="16" t="n">
        <x:f>IF(G3379="","",2020-G3379)</x:f>
        <x:v>2016</x:v>
      </x:c>
      <x:c r="I3379" s="14" t="str">
        <x:v>SI</x:v>
      </x:c>
      <x:c r="J3379" s="14" t="str"/>
      <x:c r="K3379" s="14" t="str"/>
      <x:c r="L3379" s="14" t="str"/>
      <x:c r="M3379" s="14" t="str"/>
      <x:c r="N3379" s="16" t="str"/>
      <x:c r="O3379" s="14" t="str"/>
      <x:c r="P3379" s="16" t="str"/>
      <x:c r="Q3379" s="16" t="str">
        <x:f>IF(P3379="","",2023-P3379)</x:f>
      </x:c>
      <x:c r="R3379" s="16" t="str">
        <x:f>IF(OR(G3379="",P3379=""),"",P3379-G3379)</x:f>
      </x:c>
      <x:c r="S3379" s="16" t="str"/>
      <x:c r="T3379" s="16" t="str"/>
      <x:c r="U3379" s="14" t="str">
        <x:v>PENDIENTE</x:v>
      </x:c>
      <x:c r="V3379" s="14" t="str"/>
    </x:row>
    <x:row r="3380">
      <x:c r="A3380" s="16" t="str">
        <x:v>53</x:v>
      </x:c>
      <x:c r="B3380" s="14" t="str">
        <x:v>PA 011304</x:v>
      </x:c>
      <x:c r="C3380" s="14" t="str">
        <x:v>SOCIO/A CON NUMERO DE ASOCIADO</x:v>
      </x:c>
      <x:c r="D3380" s="14" t="str">
        <x:v>MALAGRINO FEDERICO OSCAR</x:v>
      </x:c>
      <x:c r="E3380" s="16" t="str">
        <x:v>23</x:v>
      </x:c>
      <x:c r="F3380" s="14" t="str">
        <x:v>PLENO ACTIVO</x:v>
      </x:c>
      <x:c r="G3380" s="16" t="str">
        <x:v>7</x:v>
      </x:c>
      <x:c r="H3380" s="16" t="n">
        <x:f>IF(G3380="","",2020-G3380)</x:f>
        <x:v>2013</x:v>
      </x:c>
      <x:c r="I3380" s="14" t="str">
        <x:v>SI</x:v>
      </x:c>
      <x:c r="J3380" s="14" t="str"/>
      <x:c r="K3380" s="14" t="str"/>
      <x:c r="L3380" s="14" t="str"/>
      <x:c r="M3380" s="14" t="str"/>
      <x:c r="N3380" s="16" t="str"/>
      <x:c r="O3380" s="14" t="str"/>
      <x:c r="P3380" s="16" t="str"/>
      <x:c r="Q3380" s="16" t="str">
        <x:f>IF(P3380="","",2023-P3380)</x:f>
      </x:c>
      <x:c r="R3380" s="16" t="str">
        <x:f>IF(OR(G3380="",P3380=""),"",P3380-G3380)</x:f>
      </x:c>
      <x:c r="S3380" s="16" t="str"/>
      <x:c r="T3380" s="16" t="str"/>
      <x:c r="U3380" s="14" t="str">
        <x:v>PENDIENTE</x:v>
      </x:c>
      <x:c r="V3380" s="14" t="str"/>
    </x:row>
    <x:row r="3381">
      <x:c r="A3381" s="16" t="str">
        <x:v>53</x:v>
      </x:c>
      <x:c r="B3381" s="14" t="str">
        <x:v>PA 024668</x:v>
      </x:c>
      <x:c r="C3381" s="14" t="str">
        <x:v>SOCIO/A CON NUMERO DE ASOCIADO</x:v>
      </x:c>
      <x:c r="D3381" s="14" t="str">
        <x:v>MALAMUD GLORIA SUSANA</x:v>
      </x:c>
      <x:c r="E3381" s="16" t="str">
        <x:v>77</x:v>
      </x:c>
      <x:c r="F3381" s="14" t="str">
        <x:v>PLENO JUBILADO</x:v>
      </x:c>
      <x:c r="G3381" s="16" t="str">
        <x:v>3</x:v>
      </x:c>
      <x:c r="H3381" s="16" t="n">
        <x:f>IF(G3381="","",2020-G3381)</x:f>
        <x:v>2017</x:v>
      </x:c>
      <x:c r="I3381" s="14" t="str">
        <x:v>SI</x:v>
      </x:c>
      <x:c r="J3381" s="14" t="str"/>
      <x:c r="K3381" s="14" t="str"/>
      <x:c r="L3381" s="14" t="str"/>
      <x:c r="M3381" s="14" t="str"/>
      <x:c r="N3381" s="16" t="str"/>
      <x:c r="O3381" s="14" t="str"/>
      <x:c r="P3381" s="16" t="str"/>
      <x:c r="Q3381" s="16" t="str">
        <x:f>IF(P3381="","",2023-P3381)</x:f>
      </x:c>
      <x:c r="R3381" s="16" t="str">
        <x:f>IF(OR(G3381="",P3381=""),"",P3381-G3381)</x:f>
      </x:c>
      <x:c r="S3381" s="16" t="str"/>
      <x:c r="T3381" s="16" t="str"/>
      <x:c r="U3381" s="14" t="str">
        <x:v>PENDIENTE</x:v>
      </x:c>
      <x:c r="V3381" s="14" t="str"/>
    </x:row>
    <x:row r="3382">
      <x:c r="A3382" s="16" t="str">
        <x:v>53</x:v>
      </x:c>
      <x:c r="B3382" s="14" t="str">
        <x:v>SA 005394</x:v>
      </x:c>
      <x:c r="C3382" s="14" t="str">
        <x:v>SOCIO/A CON NUMERO DE ASOCIADO</x:v>
      </x:c>
      <x:c r="D3382" s="14" t="str">
        <x:v>MALDONADO CAYO CESAR ALI</x:v>
      </x:c>
      <x:c r="E3382" s="16" t="str">
        <x:v>31</x:v>
      </x:c>
      <x:c r="F3382" s="14" t="str">
        <x:v>SEMIPLENO ACTIVO</x:v>
      </x:c>
      <x:c r="G3382" s="16" t="str">
        <x:v>8</x:v>
      </x:c>
      <x:c r="H3382" s="16" t="n">
        <x:f>IF(G3382="","",2020-G3382)</x:f>
        <x:v>2012</x:v>
      </x:c>
      <x:c r="I3382" s="14" t="str">
        <x:v>SI</x:v>
      </x:c>
      <x:c r="J3382" s="14" t="str"/>
      <x:c r="K3382" s="14" t="str"/>
      <x:c r="L3382" s="14" t="str"/>
      <x:c r="M3382" s="14" t="str"/>
      <x:c r="N3382" s="16" t="str"/>
      <x:c r="O3382" s="14" t="str"/>
      <x:c r="P3382" s="16" t="str"/>
      <x:c r="Q3382" s="16" t="str">
        <x:f>IF(P3382="","",2023-P3382)</x:f>
      </x:c>
      <x:c r="R3382" s="16" t="str">
        <x:f>IF(OR(G3382="",P3382=""),"",P3382-G3382)</x:f>
      </x:c>
      <x:c r="S3382" s="16" t="str"/>
      <x:c r="T3382" s="16" t="str"/>
      <x:c r="U3382" s="14" t="str">
        <x:v>PENDIENTE</x:v>
      </x:c>
      <x:c r="V3382" s="14" t="str"/>
    </x:row>
    <x:row r="3383">
      <x:c r="A3383" s="16" t="str">
        <x:v>53</x:v>
      </x:c>
      <x:c r="B3383" s="14" t="str">
        <x:v>PV 004916</x:v>
      </x:c>
      <x:c r="C3383" s="14" t="str">
        <x:v>SOCIO/A CON NUMERO DE ASOCIADO</x:v>
      </x:c>
      <x:c r="D3383" s="14" t="str">
        <x:v>MALDONADO DE TALLARICO BEATRIZ</x:v>
      </x:c>
      <x:c r="E3383" s="16" t="str">
        <x:v>74</x:v>
      </x:c>
      <x:c r="F3383" s="14" t="str">
        <x:v>PLENO VITALICIO</x:v>
      </x:c>
      <x:c r="G3383" s="16" t="str">
        <x:v>37</x:v>
      </x:c>
      <x:c r="H3383" s="16" t="n">
        <x:f>IF(G3383="","",2020-G3383)</x:f>
        <x:v>1983</x:v>
      </x:c>
      <x:c r="I3383" s="14" t="str">
        <x:v>SI</x:v>
      </x:c>
      <x:c r="J3383" s="14" t="str"/>
      <x:c r="K3383" s="14" t="str"/>
      <x:c r="L3383" s="14" t="str"/>
      <x:c r="M3383" s="14" t="str"/>
      <x:c r="N3383" s="16" t="str"/>
      <x:c r="O3383" s="14" t="str"/>
      <x:c r="P3383" s="16" t="str"/>
      <x:c r="Q3383" s="16" t="str">
        <x:f>IF(P3383="","",2023-P3383)</x:f>
      </x:c>
      <x:c r="R3383" s="16" t="str">
        <x:f>IF(OR(G3383="",P3383=""),"",P3383-G3383)</x:f>
      </x:c>
      <x:c r="S3383" s="16" t="str"/>
      <x:c r="T3383" s="16" t="str"/>
      <x:c r="U3383" s="14" t="str">
        <x:v>PENDIENTE</x:v>
      </x:c>
      <x:c r="V3383" s="14" t="str"/>
    </x:row>
    <x:row r="3384">
      <x:c r="A3384" s="16" t="str">
        <x:v>53</x:v>
      </x:c>
      <x:c r="B3384" s="14" t="str">
        <x:v>PV 001418</x:v>
      </x:c>
      <x:c r="C3384" s="14" t="str">
        <x:v>SOCIO/A CON NUMERO DE ASOCIADO</x:v>
      </x:c>
      <x:c r="D3384" s="14" t="str">
        <x:v>MALDONADO JORGE ALEJANDRO</x:v>
      </x:c>
      <x:c r="E3384" s="16" t="str">
        <x:v>76</x:v>
      </x:c>
      <x:c r="F3384" s="14" t="str">
        <x:v>PLENO VITALICIO</x:v>
      </x:c>
      <x:c r="G3384" s="16" t="str">
        <x:v>72</x:v>
      </x:c>
      <x:c r="H3384" s="16" t="n">
        <x:f>IF(G3384="","",2020-G3384)</x:f>
        <x:v>1948</x:v>
      </x:c>
      <x:c r="I3384" s="14" t="str">
        <x:v>SI</x:v>
      </x:c>
      <x:c r="J3384" s="14" t="str"/>
      <x:c r="K3384" s="14" t="str"/>
      <x:c r="L3384" s="14" t="str"/>
      <x:c r="M3384" s="14" t="str"/>
      <x:c r="N3384" s="16" t="str"/>
      <x:c r="O3384" s="14" t="str"/>
      <x:c r="P3384" s="16" t="str"/>
      <x:c r="Q3384" s="16" t="str">
        <x:f>IF(P3384="","",2023-P3384)</x:f>
      </x:c>
      <x:c r="R3384" s="16" t="str">
        <x:f>IF(OR(G3384="",P3384=""),"",P3384-G3384)</x:f>
      </x:c>
      <x:c r="S3384" s="16" t="str"/>
      <x:c r="T3384" s="16" t="str"/>
      <x:c r="U3384" s="14" t="str">
        <x:v>PENDIENTE</x:v>
      </x:c>
      <x:c r="V3384" s="14" t="str"/>
    </x:row>
    <x:row r="3385">
      <x:c r="A3385" s="16" t="str">
        <x:v>53</x:v>
      </x:c>
      <x:c r="B3385" s="14" t="str">
        <x:v>SA 004134</x:v>
      </x:c>
      <x:c r="C3385" s="14" t="str">
        <x:v>SOCIO/A CON NUMERO DE ASOCIADO</x:v>
      </x:c>
      <x:c r="D3385" s="14" t="str">
        <x:v>MALDONADO JOSE FACUNDO</x:v>
      </x:c>
      <x:c r="E3385" s="16" t="str">
        <x:v>31</x:v>
      </x:c>
      <x:c r="F3385" s="14" t="str">
        <x:v>SEMIPLENO ACTIVO</x:v>
      </x:c>
      <x:c r="G3385" s="16" t="str">
        <x:v>3</x:v>
      </x:c>
      <x:c r="H3385" s="16" t="n">
        <x:f>IF(G3385="","",2020-G3385)</x:f>
        <x:v>2017</x:v>
      </x:c>
      <x:c r="I3385" s="14" t="str">
        <x:v>SI</x:v>
      </x:c>
      <x:c r="J3385" s="14" t="str"/>
      <x:c r="K3385" s="14" t="str"/>
      <x:c r="L3385" s="14" t="str"/>
      <x:c r="M3385" s="14" t="str"/>
      <x:c r="N3385" s="16" t="str"/>
      <x:c r="O3385" s="14" t="str"/>
      <x:c r="P3385" s="16" t="str"/>
      <x:c r="Q3385" s="16" t="str">
        <x:f>IF(P3385="","",2023-P3385)</x:f>
      </x:c>
      <x:c r="R3385" s="16" t="str">
        <x:f>IF(OR(G3385="",P3385=""),"",P3385-G3385)</x:f>
      </x:c>
      <x:c r="S3385" s="16" t="str"/>
      <x:c r="T3385" s="16" t="str"/>
      <x:c r="U3385" s="14" t="str">
        <x:v>PENDIENTE</x:v>
      </x:c>
      <x:c r="V3385" s="14" t="str"/>
    </x:row>
    <x:row r="3386">
      <x:c r="A3386" s="16" t="str">
        <x:v>53</x:v>
      </x:c>
      <x:c r="B3386" s="14" t="str">
        <x:v>SA 004684</x:v>
      </x:c>
      <x:c r="C3386" s="14" t="str">
        <x:v>SOCIO/A CON NUMERO DE ASOCIADO</x:v>
      </x:c>
      <x:c r="D3386" s="14" t="str">
        <x:v>MALIZIA SERGIO MARTIN</x:v>
      </x:c>
      <x:c r="E3386" s="16" t="str">
        <x:v>35</x:v>
      </x:c>
      <x:c r="F3386" s="14" t="str">
        <x:v>SEMIPLENO ACTIVO</x:v>
      </x:c>
      <x:c r="G3386" s="16" t="str">
        <x:v>15</x:v>
      </x:c>
      <x:c r="H3386" s="16" t="n">
        <x:f>IF(G3386="","",2020-G3386)</x:f>
        <x:v>2005</x:v>
      </x:c>
      <x:c r="I3386" s="14" t="str">
        <x:v>SI</x:v>
      </x:c>
      <x:c r="J3386" s="14" t="str"/>
      <x:c r="K3386" s="14" t="str"/>
      <x:c r="L3386" s="14" t="str"/>
      <x:c r="M3386" s="14" t="str"/>
      <x:c r="N3386" s="16" t="str"/>
      <x:c r="O3386" s="14" t="str"/>
      <x:c r="P3386" s="16" t="str"/>
      <x:c r="Q3386" s="16" t="str">
        <x:f>IF(P3386="","",2023-P3386)</x:f>
      </x:c>
      <x:c r="R3386" s="16" t="str">
        <x:f>IF(OR(G3386="",P3386=""),"",P3386-G3386)</x:f>
      </x:c>
      <x:c r="S3386" s="16" t="str"/>
      <x:c r="T3386" s="16" t="str"/>
      <x:c r="U3386" s="14" t="str">
        <x:v>PENDIENTE</x:v>
      </x:c>
      <x:c r="V3386" s="14" t="str"/>
    </x:row>
    <x:row r="3387">
      <x:c r="A3387" s="16" t="str">
        <x:v>53</x:v>
      </x:c>
      <x:c r="B3387" s="14" t="str">
        <x:v>PV 003170</x:v>
      </x:c>
      <x:c r="C3387" s="14" t="str">
        <x:v>SOCIO/A CON NUMERO DE ASOCIADO</x:v>
      </x:c>
      <x:c r="D3387" s="14" t="str">
        <x:v>MALLARINO DE BERNAL NELLY LUISA</x:v>
      </x:c>
      <x:c r="E3387" s="16" t="str">
        <x:v>85</x:v>
      </x:c>
      <x:c r="F3387" s="14" t="str">
        <x:v>PLENO VITALICIO</x:v>
      </x:c>
      <x:c r="G3387" s="16" t="str">
        <x:v>56</x:v>
      </x:c>
      <x:c r="H3387" s="16" t="n">
        <x:f>IF(G3387="","",2020-G3387)</x:f>
        <x:v>1964</x:v>
      </x:c>
      <x:c r="I3387" s="14" t="str">
        <x:v>SI</x:v>
      </x:c>
      <x:c r="J3387" s="14" t="str"/>
      <x:c r="K3387" s="14" t="str"/>
      <x:c r="L3387" s="14" t="str"/>
      <x:c r="M3387" s="14" t="str"/>
      <x:c r="N3387" s="16" t="str"/>
      <x:c r="O3387" s="14" t="str"/>
      <x:c r="P3387" s="16" t="str"/>
      <x:c r="Q3387" s="16" t="str">
        <x:f>IF(P3387="","",2023-P3387)</x:f>
      </x:c>
      <x:c r="R3387" s="16" t="str">
        <x:f>IF(OR(G3387="",P3387=""),"",P3387-G3387)</x:f>
      </x:c>
      <x:c r="S3387" s="16" t="str"/>
      <x:c r="T3387" s="16" t="str"/>
      <x:c r="U3387" s="14" t="str">
        <x:v>PENDIENTE</x:v>
      </x:c>
      <x:c r="V3387" s="14" t="str"/>
    </x:row>
    <x:row r="3388">
      <x:c r="A3388" s="16" t="str">
        <x:v>53</x:v>
      </x:c>
      <x:c r="B3388" s="14" t="str">
        <x:v>SA 004231</x:v>
      </x:c>
      <x:c r="C3388" s="14" t="str">
        <x:v>SOCIO/A CON NUMERO DE ASOCIADO</x:v>
      </x:c>
      <x:c r="D3388" s="14" t="str">
        <x:v>MALLET PABLO CHRISTIAN</x:v>
      </x:c>
      <x:c r="E3388" s="16" t="str">
        <x:v>44</x:v>
      </x:c>
      <x:c r="F3388" s="14" t="str">
        <x:v>SEMIPLENO ACTIVO</x:v>
      </x:c>
      <x:c r="G3388" s="16" t="str">
        <x:v>3</x:v>
      </x:c>
      <x:c r="H3388" s="16" t="n">
        <x:f>IF(G3388="","",2020-G3388)</x:f>
        <x:v>2017</x:v>
      </x:c>
      <x:c r="I3388" s="14" t="str">
        <x:v>SI</x:v>
      </x:c>
      <x:c r="J3388" s="14" t="str"/>
      <x:c r="K3388" s="14" t="str"/>
      <x:c r="L3388" s="14" t="str"/>
      <x:c r="M3388" s="14" t="str"/>
      <x:c r="N3388" s="16" t="str"/>
      <x:c r="O3388" s="14" t="str"/>
      <x:c r="P3388" s="16" t="str"/>
      <x:c r="Q3388" s="16" t="str">
        <x:f>IF(P3388="","",2023-P3388)</x:f>
      </x:c>
      <x:c r="R3388" s="16" t="str">
        <x:f>IF(OR(G3388="",P3388=""),"",P3388-G3388)</x:f>
      </x:c>
      <x:c r="S3388" s="16" t="str"/>
      <x:c r="T3388" s="16" t="str"/>
      <x:c r="U3388" s="14" t="str">
        <x:v>PENDIENTE</x:v>
      </x:c>
      <x:c r="V3388" s="14" t="str"/>
    </x:row>
    <x:row r="3389">
      <x:c r="A3389" s="16" t="str">
        <x:v>53</x:v>
      </x:c>
      <x:c r="B3389" s="14" t="str">
        <x:v>SA 003851</x:v>
      </x:c>
      <x:c r="C3389" s="14" t="str">
        <x:v>SOCIO/A CON NUMERO DE ASOCIADO</x:v>
      </x:c>
      <x:c r="D3389" s="14" t="str">
        <x:v>MALMASSARI ANTONIO FILIPPO</x:v>
      </x:c>
      <x:c r="E3389" s="16" t="str">
        <x:v>61</x:v>
      </x:c>
      <x:c r="F3389" s="14" t="str">
        <x:v>SEMIPLENO ACTIVO</x:v>
      </x:c>
      <x:c r="G3389" s="16" t="str">
        <x:v>4</x:v>
      </x:c>
      <x:c r="H3389" s="16" t="n">
        <x:f>IF(G3389="","",2020-G3389)</x:f>
        <x:v>2016</x:v>
      </x:c>
      <x:c r="I3389" s="14" t="str">
        <x:v>SI</x:v>
      </x:c>
      <x:c r="J3389" s="14" t="str"/>
      <x:c r="K3389" s="14" t="str"/>
      <x:c r="L3389" s="14" t="str"/>
      <x:c r="M3389" s="14" t="str"/>
      <x:c r="N3389" s="16" t="str"/>
      <x:c r="O3389" s="14" t="str"/>
      <x:c r="P3389" s="16" t="str"/>
      <x:c r="Q3389" s="16" t="str">
        <x:f>IF(P3389="","",2023-P3389)</x:f>
      </x:c>
      <x:c r="R3389" s="16" t="str">
        <x:f>IF(OR(G3389="",P3389=""),"",P3389-G3389)</x:f>
      </x:c>
      <x:c r="S3389" s="16" t="str"/>
      <x:c r="T3389" s="16" t="str"/>
      <x:c r="U3389" s="14" t="str">
        <x:v>PENDIENTE</x:v>
      </x:c>
      <x:c r="V3389" s="14" t="str"/>
    </x:row>
    <x:row r="3390">
      <x:c r="A3390" s="16" t="str">
        <x:v>53</x:v>
      </x:c>
      <x:c r="B3390" s="14" t="str">
        <x:v>SA 003197</x:v>
      </x:c>
      <x:c r="C3390" s="14" t="str">
        <x:v>SOCIO/A CON NUMERO DE ASOCIADO</x:v>
      </x:c>
      <x:c r="D3390" s="14" t="str">
        <x:v>MALTA ALEJANDRO ESTEBAN</x:v>
      </x:c>
      <x:c r="E3390" s="16" t="str">
        <x:v>39</x:v>
      </x:c>
      <x:c r="F3390" s="14" t="str">
        <x:v>SEMIPLENO ACTIVO</x:v>
      </x:c>
      <x:c r="G3390" s="16" t="str">
        <x:v>5</x:v>
      </x:c>
      <x:c r="H3390" s="16" t="n">
        <x:f>IF(G3390="","",2020-G3390)</x:f>
        <x:v>2015</x:v>
      </x:c>
      <x:c r="I3390" s="14" t="str">
        <x:v>SI</x:v>
      </x:c>
      <x:c r="J3390" s="14" t="str"/>
      <x:c r="K3390" s="14" t="str"/>
      <x:c r="L3390" s="14" t="str"/>
      <x:c r="M3390" s="14" t="str"/>
      <x:c r="N3390" s="16" t="str"/>
      <x:c r="O3390" s="14" t="str"/>
      <x:c r="P3390" s="16" t="str"/>
      <x:c r="Q3390" s="16" t="str">
        <x:f>IF(P3390="","",2023-P3390)</x:f>
      </x:c>
      <x:c r="R3390" s="16" t="str">
        <x:f>IF(OR(G3390="",P3390=""),"",P3390-G3390)</x:f>
      </x:c>
      <x:c r="S3390" s="16" t="str"/>
      <x:c r="T3390" s="16" t="str"/>
      <x:c r="U3390" s="14" t="str">
        <x:v>PENDIENTE</x:v>
      </x:c>
      <x:c r="V3390" s="14" t="str"/>
    </x:row>
    <x:row r="3391">
      <x:c r="A3391" s="16" t="str">
        <x:v>53</x:v>
      </x:c>
      <x:c r="B3391" s="14" t="str">
        <x:v>SA 001574</x:v>
      </x:c>
      <x:c r="C3391" s="14" t="str">
        <x:v>SOCIO/A CON NUMERO DE ASOCIADO</x:v>
      </x:c>
      <x:c r="D3391" s="14" t="str">
        <x:v>MALTZ HERNAN JOEL</x:v>
      </x:c>
      <x:c r="E3391" s="16" t="str">
        <x:v>31</x:v>
      </x:c>
      <x:c r="F3391" s="14" t="str">
        <x:v>SEMIPLENO ACTIVO</x:v>
      </x:c>
      <x:c r="G3391" s="16" t="str">
        <x:v>11</x:v>
      </x:c>
      <x:c r="H3391" s="16" t="n">
        <x:f>IF(G3391="","",2020-G3391)</x:f>
        <x:v>2009</x:v>
      </x:c>
      <x:c r="I3391" s="14" t="str">
        <x:v>SI</x:v>
      </x:c>
      <x:c r="J3391" s="14" t="str"/>
      <x:c r="K3391" s="14" t="str"/>
      <x:c r="L3391" s="14" t="str"/>
      <x:c r="M3391" s="14" t="str"/>
      <x:c r="N3391" s="16" t="str"/>
      <x:c r="O3391" s="14" t="str"/>
      <x:c r="P3391" s="16" t="str"/>
      <x:c r="Q3391" s="16" t="str">
        <x:f>IF(P3391="","",2023-P3391)</x:f>
      </x:c>
      <x:c r="R3391" s="16" t="str">
        <x:f>IF(OR(G3391="",P3391=""),"",P3391-G3391)</x:f>
      </x:c>
      <x:c r="S3391" s="16" t="str"/>
      <x:c r="T3391" s="16" t="str"/>
      <x:c r="U3391" s="14" t="str">
        <x:v>PENDIENTE</x:v>
      </x:c>
      <x:c r="V3391" s="14" t="str"/>
    </x:row>
    <x:row r="3392">
      <x:c r="A3392" s="16" t="str">
        <x:v>53</x:v>
      </x:c>
      <x:c r="B3392" s="14" t="str">
        <x:v>PV 004926</x:v>
      </x:c>
      <x:c r="C3392" s="14" t="str">
        <x:v>SOCIO/A CON NUMERO DE ASOCIADO</x:v>
      </x:c>
      <x:c r="D3392" s="14" t="str">
        <x:v>MALUSA RICARDO ALEJANDRO</x:v>
      </x:c>
      <x:c r="E3392" s="16" t="str">
        <x:v>39</x:v>
      </x:c>
      <x:c r="F3392" s="14" t="str">
        <x:v>PLENO VITALICIO</x:v>
      </x:c>
      <x:c r="G3392" s="16" t="str">
        <x:v>39</x:v>
      </x:c>
      <x:c r="H3392" s="16" t="n">
        <x:f>IF(G3392="","",2020-G3392)</x:f>
        <x:v>1981</x:v>
      </x:c>
      <x:c r="I3392" s="14" t="str">
        <x:v>SI</x:v>
      </x:c>
      <x:c r="J3392" s="14" t="str"/>
      <x:c r="K3392" s="14" t="str"/>
      <x:c r="L3392" s="14" t="str"/>
      <x:c r="M3392" s="14" t="str"/>
      <x:c r="N3392" s="16" t="str"/>
      <x:c r="O3392" s="14" t="str"/>
      <x:c r="P3392" s="16" t="str"/>
      <x:c r="Q3392" s="16" t="str">
        <x:f>IF(P3392="","",2023-P3392)</x:f>
      </x:c>
      <x:c r="R3392" s="16" t="str">
        <x:f>IF(OR(G3392="",P3392=""),"",P3392-G3392)</x:f>
      </x:c>
      <x:c r="S3392" s="16" t="str"/>
      <x:c r="T3392" s="16" t="str"/>
      <x:c r="U3392" s="14" t="str">
        <x:v>PENDIENTE</x:v>
      </x:c>
      <x:c r="V3392" s="14" t="str"/>
    </x:row>
    <x:row r="3393">
      <x:c r="A3393" s="16" t="str">
        <x:v>54</x:v>
      </x:c>
      <x:c r="B3393" s="14" t="str">
        <x:v>PV 002942</x:v>
      </x:c>
      <x:c r="C3393" s="14" t="str">
        <x:v>SOCIO/A CON NUMERO DE ASOCIADO</x:v>
      </x:c>
      <x:c r="D3393" s="14" t="str">
        <x:v>MALUSA RICARDO MARIO</x:v>
      </x:c>
      <x:c r="E3393" s="16" t="str">
        <x:v>77</x:v>
      </x:c>
      <x:c r="F3393" s="14" t="str">
        <x:v>PLENO VITALICIO</x:v>
      </x:c>
      <x:c r="G3393" s="16" t="str">
        <x:v>58</x:v>
      </x:c>
      <x:c r="H3393" s="16" t="n">
        <x:f>IF(G3393="","",2020-G3393)</x:f>
        <x:v>1962</x:v>
      </x:c>
      <x:c r="I3393" s="14" t="str">
        <x:v>SI</x:v>
      </x:c>
      <x:c r="J3393" s="14" t="str"/>
      <x:c r="K3393" s="14" t="str"/>
      <x:c r="L3393" s="14" t="str"/>
      <x:c r="M3393" s="14" t="str"/>
      <x:c r="N3393" s="16" t="str"/>
      <x:c r="O3393" s="14" t="str"/>
      <x:c r="P3393" s="16" t="str"/>
      <x:c r="Q3393" s="16" t="str">
        <x:f>IF(P3393="","",2023-P3393)</x:f>
      </x:c>
      <x:c r="R3393" s="16" t="str">
        <x:f>IF(OR(G3393="",P3393=""),"",P3393-G3393)</x:f>
      </x:c>
      <x:c r="S3393" s="16" t="str"/>
      <x:c r="T3393" s="16" t="str"/>
      <x:c r="U3393" s="14" t="str">
        <x:v>PENDIENTE</x:v>
      </x:c>
      <x:c r="V3393" s="14" t="str"/>
    </x:row>
    <x:row r="3394">
      <x:c r="A3394" s="16" t="str">
        <x:v>54</x:v>
      </x:c>
      <x:c r="B3394" s="14" t="str">
        <x:v>PA 011833</x:v>
      </x:c>
      <x:c r="C3394" s="14" t="str">
        <x:v>SOCIO/A CON NUMERO DE ASOCIADO</x:v>
      </x:c>
      <x:c r="D3394" s="14" t="str">
        <x:v>MALVENTANO FIORELLA</x:v>
      </x:c>
      <x:c r="E3394" s="16" t="str">
        <x:v>18</x:v>
      </x:c>
      <x:c r="F3394" s="14" t="str">
        <x:v>PLENO ACTIVO</x:v>
      </x:c>
      <x:c r="G3394" s="16" t="str">
        <x:v>7</x:v>
      </x:c>
      <x:c r="H3394" s="16" t="n">
        <x:f>IF(G3394="","",2020-G3394)</x:f>
        <x:v>2013</x:v>
      </x:c>
      <x:c r="I3394" s="14" t="str">
        <x:v>SI</x:v>
      </x:c>
      <x:c r="J3394" s="14" t="str"/>
      <x:c r="K3394" s="14" t="str"/>
      <x:c r="L3394" s="14" t="str"/>
      <x:c r="M3394" s="14" t="str"/>
      <x:c r="N3394" s="16" t="str"/>
      <x:c r="O3394" s="14" t="str"/>
      <x:c r="P3394" s="16" t="str"/>
      <x:c r="Q3394" s="16" t="str">
        <x:f>IF(P3394="","",2023-P3394)</x:f>
      </x:c>
      <x:c r="R3394" s="16" t="str">
        <x:f>IF(OR(G3394="",P3394=""),"",P3394-G3394)</x:f>
      </x:c>
      <x:c r="S3394" s="16" t="str"/>
      <x:c r="T3394" s="16" t="str"/>
      <x:c r="U3394" s="14" t="str">
        <x:v>PENDIENTE</x:v>
      </x:c>
      <x:c r="V3394" s="14" t="str"/>
    </x:row>
    <x:row r="3395">
      <x:c r="A3395" s="16" t="str">
        <x:v>54</x:v>
      </x:c>
      <x:c r="B3395" s="14" t="str">
        <x:v>SA 002895</x:v>
      </x:c>
      <x:c r="C3395" s="14" t="str">
        <x:v>SOCIO/A CON NUMERO DE ASOCIADO</x:v>
      </x:c>
      <x:c r="D3395" s="14" t="str">
        <x:v>MALVENTANO GUSTAVO ADRIAN</x:v>
      </x:c>
      <x:c r="E3395" s="16" t="str">
        <x:v>50</x:v>
      </x:c>
      <x:c r="F3395" s="14" t="str">
        <x:v>SEMIPLENO ACTIVO</x:v>
      </x:c>
      <x:c r="G3395" s="16" t="str">
        <x:v>5</x:v>
      </x:c>
      <x:c r="H3395" s="16" t="n">
        <x:f>IF(G3395="","",2020-G3395)</x:f>
        <x:v>2015</x:v>
      </x:c>
      <x:c r="I3395" s="14" t="str">
        <x:v>SI</x:v>
      </x:c>
      <x:c r="J3395" s="14" t="str"/>
      <x:c r="K3395" s="14" t="str"/>
      <x:c r="L3395" s="14" t="str"/>
      <x:c r="M3395" s="14" t="str"/>
      <x:c r="N3395" s="16" t="str"/>
      <x:c r="O3395" s="14" t="str"/>
      <x:c r="P3395" s="16" t="str"/>
      <x:c r="Q3395" s="16" t="str">
        <x:f>IF(P3395="","",2023-P3395)</x:f>
      </x:c>
      <x:c r="R3395" s="16" t="str">
        <x:f>IF(OR(G3395="",P3395=""),"",P3395-G3395)</x:f>
      </x:c>
      <x:c r="S3395" s="16" t="str"/>
      <x:c r="T3395" s="16" t="str"/>
      <x:c r="U3395" s="14" t="str">
        <x:v>PENDIENTE</x:v>
      </x:c>
      <x:c r="V3395" s="14" t="str"/>
    </x:row>
    <x:row r="3396">
      <x:c r="A3396" s="16" t="str">
        <x:v>54</x:v>
      </x:c>
      <x:c r="B3396" s="14" t="str">
        <x:v>PA 013149</x:v>
      </x:c>
      <x:c r="C3396" s="14" t="str">
        <x:v>SOCIO/A CON NUMERO DE ASOCIADO</x:v>
      </x:c>
      <x:c r="D3396" s="14" t="str">
        <x:v>MAMANI DANIEL ROBERTO</x:v>
      </x:c>
      <x:c r="E3396" s="16" t="str">
        <x:v>38</x:v>
      </x:c>
      <x:c r="F3396" s="14" t="str">
        <x:v>PLENO ACTIVO</x:v>
      </x:c>
      <x:c r="G3396" s="16" t="str">
        <x:v>7</x:v>
      </x:c>
      <x:c r="H3396" s="16" t="n">
        <x:f>IF(G3396="","",2020-G3396)</x:f>
        <x:v>2013</x:v>
      </x:c>
      <x:c r="I3396" s="14" t="str">
        <x:v>SI</x:v>
      </x:c>
      <x:c r="J3396" s="14" t="str"/>
      <x:c r="K3396" s="14" t="str"/>
      <x:c r="L3396" s="14" t="str"/>
      <x:c r="M3396" s="14" t="str"/>
      <x:c r="N3396" s="16" t="str"/>
      <x:c r="O3396" s="14" t="str"/>
      <x:c r="P3396" s="16" t="str"/>
      <x:c r="Q3396" s="16" t="str">
        <x:f>IF(P3396="","",2023-P3396)</x:f>
      </x:c>
      <x:c r="R3396" s="16" t="str">
        <x:f>IF(OR(G3396="",P3396=""),"",P3396-G3396)</x:f>
      </x:c>
      <x:c r="S3396" s="16" t="str"/>
      <x:c r="T3396" s="16" t="str"/>
      <x:c r="U3396" s="14" t="str">
        <x:v>PENDIENTE</x:v>
      </x:c>
      <x:c r="V3396" s="14" t="str"/>
    </x:row>
    <x:row r="3397">
      <x:c r="A3397" s="16" t="str">
        <x:v>54</x:v>
      </x:c>
      <x:c r="B3397" s="14" t="str">
        <x:v>PA 009432</x:v>
      </x:c>
      <x:c r="C3397" s="14" t="str">
        <x:v>SOCIO/A CON NUMERO DE ASOCIADO</x:v>
      </x:c>
      <x:c r="D3397" s="14" t="str">
        <x:v>MANACORDA MARCELA</x:v>
      </x:c>
      <x:c r="E3397" s="16" t="str">
        <x:v>58</x:v>
      </x:c>
      <x:c r="F3397" s="14" t="str">
        <x:v>PLENO ACTIVO</x:v>
      </x:c>
      <x:c r="G3397" s="16" t="str">
        <x:v>8</x:v>
      </x:c>
      <x:c r="H3397" s="16" t="n">
        <x:f>IF(G3397="","",2020-G3397)</x:f>
        <x:v>2012</x:v>
      </x:c>
      <x:c r="I3397" s="14" t="str">
        <x:v>SI</x:v>
      </x:c>
      <x:c r="J3397" s="14" t="str"/>
      <x:c r="K3397" s="14" t="str"/>
      <x:c r="L3397" s="14" t="str"/>
      <x:c r="M3397" s="14" t="str"/>
      <x:c r="N3397" s="16" t="str"/>
      <x:c r="O3397" s="14" t="str"/>
      <x:c r="P3397" s="16" t="str"/>
      <x:c r="Q3397" s="16" t="str">
        <x:f>IF(P3397="","",2023-P3397)</x:f>
      </x:c>
      <x:c r="R3397" s="16" t="str">
        <x:f>IF(OR(G3397="",P3397=""),"",P3397-G3397)</x:f>
      </x:c>
      <x:c r="S3397" s="16" t="str"/>
      <x:c r="T3397" s="16" t="str"/>
      <x:c r="U3397" s="14" t="str">
        <x:v>PENDIENTE</x:v>
      </x:c>
      <x:c r="V3397" s="14" t="str"/>
    </x:row>
    <x:row r="3398">
      <x:c r="A3398" s="16" t="str">
        <x:v>54</x:v>
      </x:c>
      <x:c r="B3398" s="14" t="str">
        <x:v>PA 001488</x:v>
      </x:c>
      <x:c r="C3398" s="14" t="str">
        <x:v>SOCIO/A CON NUMERO DE ASOCIADO</x:v>
      </x:c>
      <x:c r="D3398" s="14" t="str">
        <x:v>MANCOVSKY WALTER FABIAN</x:v>
      </x:c>
      <x:c r="E3398" s="16" t="str">
        <x:v>57</x:v>
      </x:c>
      <x:c r="F3398" s="14" t="str">
        <x:v>PLENO ACTIVO</x:v>
      </x:c>
      <x:c r="G3398" s="16" t="str">
        <x:v>26</x:v>
      </x:c>
      <x:c r="H3398" s="16" t="n">
        <x:f>IF(G3398="","",2020-G3398)</x:f>
        <x:v>1994</x:v>
      </x:c>
      <x:c r="I3398" s="14" t="str">
        <x:v>SI</x:v>
      </x:c>
      <x:c r="J3398" s="14" t="str"/>
      <x:c r="K3398" s="14" t="str"/>
      <x:c r="L3398" s="14" t="str"/>
      <x:c r="M3398" s="14" t="str"/>
      <x:c r="N3398" s="16" t="str"/>
      <x:c r="O3398" s="14" t="str"/>
      <x:c r="P3398" s="16" t="str"/>
      <x:c r="Q3398" s="16" t="str">
        <x:f>IF(P3398="","",2023-P3398)</x:f>
      </x:c>
      <x:c r="R3398" s="16" t="str">
        <x:f>IF(OR(G3398="",P3398=""),"",P3398-G3398)</x:f>
      </x:c>
      <x:c r="S3398" s="16" t="str"/>
      <x:c r="T3398" s="16" t="str"/>
      <x:c r="U3398" s="14" t="str">
        <x:v>PENDIENTE</x:v>
      </x:c>
      <x:c r="V3398" s="14" t="str"/>
    </x:row>
    <x:row r="3399">
      <x:c r="A3399" s="16" t="str">
        <x:v>54</x:v>
      </x:c>
      <x:c r="B3399" s="14" t="str">
        <x:v>PV 004251</x:v>
      </x:c>
      <x:c r="C3399" s="14" t="str">
        <x:v>SOCIO/A CON NUMERO DE ASOCIADO</x:v>
      </x:c>
      <x:c r="D3399" s="14" t="str">
        <x:v>MANCUSO ROBERTO HORACIO</x:v>
      </x:c>
      <x:c r="E3399" s="16" t="str">
        <x:v>49</x:v>
      </x:c>
      <x:c r="F3399" s="14" t="str">
        <x:v>PLENO VITALICIO</x:v>
      </x:c>
      <x:c r="G3399" s="16" t="str">
        <x:v>46</x:v>
      </x:c>
      <x:c r="H3399" s="16" t="n">
        <x:f>IF(G3399="","",2020-G3399)</x:f>
        <x:v>1974</x:v>
      </x:c>
      <x:c r="I3399" s="14" t="str">
        <x:v>SI</x:v>
      </x:c>
      <x:c r="J3399" s="14" t="str"/>
      <x:c r="K3399" s="14" t="str"/>
      <x:c r="L3399" s="14" t="str"/>
      <x:c r="M3399" s="14" t="str"/>
      <x:c r="N3399" s="16" t="str"/>
      <x:c r="O3399" s="14" t="str"/>
      <x:c r="P3399" s="16" t="str"/>
      <x:c r="Q3399" s="16" t="str">
        <x:f>IF(P3399="","",2023-P3399)</x:f>
      </x:c>
      <x:c r="R3399" s="16" t="str">
        <x:f>IF(OR(G3399="",P3399=""),"",P3399-G3399)</x:f>
      </x:c>
      <x:c r="S3399" s="16" t="str"/>
      <x:c r="T3399" s="16" t="str"/>
      <x:c r="U3399" s="14" t="str">
        <x:v>PENDIENTE</x:v>
      </x:c>
      <x:c r="V3399" s="14" t="str"/>
    </x:row>
    <x:row r="3400">
      <x:c r="A3400" s="16" t="str">
        <x:v>54</x:v>
      </x:c>
      <x:c r="B3400" s="14" t="str">
        <x:v>SA 001575</x:v>
      </x:c>
      <x:c r="C3400" s="14" t="str">
        <x:v>SOCIO/A CON NUMERO DE ASOCIADO</x:v>
      </x:c>
      <x:c r="D3400" s="14" t="str">
        <x:v>MANDIA GASTON HERNAN</x:v>
      </x:c>
      <x:c r="E3400" s="16" t="str">
        <x:v>30</x:v>
      </x:c>
      <x:c r="F3400" s="14" t="str">
        <x:v>SEMIPLENO ACTIVO</x:v>
      </x:c>
      <x:c r="G3400" s="16" t="str">
        <x:v>11</x:v>
      </x:c>
      <x:c r="H3400" s="16" t="n">
        <x:f>IF(G3400="","",2020-G3400)</x:f>
        <x:v>2009</x:v>
      </x:c>
      <x:c r="I3400" s="14" t="str">
        <x:v>SI</x:v>
      </x:c>
      <x:c r="J3400" s="14" t="str"/>
      <x:c r="K3400" s="14" t="str"/>
      <x:c r="L3400" s="14" t="str"/>
      <x:c r="M3400" s="14" t="str"/>
      <x:c r="N3400" s="16" t="str"/>
      <x:c r="O3400" s="14" t="str"/>
      <x:c r="P3400" s="16" t="str"/>
      <x:c r="Q3400" s="16" t="str">
        <x:f>IF(P3400="","",2023-P3400)</x:f>
      </x:c>
      <x:c r="R3400" s="16" t="str">
        <x:f>IF(OR(G3400="",P3400=""),"",P3400-G3400)</x:f>
      </x:c>
      <x:c r="S3400" s="16" t="str"/>
      <x:c r="T3400" s="16" t="str"/>
      <x:c r="U3400" s="14" t="str">
        <x:v>PENDIENTE</x:v>
      </x:c>
      <x:c r="V3400" s="14" t="str"/>
    </x:row>
    <x:row r="3401">
      <x:c r="A3401" s="16" t="str">
        <x:v>54</x:v>
      </x:c>
      <x:c r="B3401" s="14" t="str">
        <x:v>PA 001776</x:v>
      </x:c>
      <x:c r="C3401" s="14" t="str">
        <x:v>SOCIO/A CON NUMERO DE ASOCIADO</x:v>
      </x:c>
      <x:c r="D3401" s="14" t="str">
        <x:v>MANELLI SILVINA LIA</x:v>
      </x:c>
      <x:c r="E3401" s="16" t="str">
        <x:v>63</x:v>
      </x:c>
      <x:c r="F3401" s="14" t="str">
        <x:v>PLENO ACTIVO</x:v>
      </x:c>
      <x:c r="G3401" s="16" t="str">
        <x:v>20</x:v>
      </x:c>
      <x:c r="H3401" s="16" t="n">
        <x:f>IF(G3401="","",2020-G3401)</x:f>
        <x:v>2000</x:v>
      </x:c>
      <x:c r="I3401" s="14" t="str">
        <x:v>SI</x:v>
      </x:c>
      <x:c r="J3401" s="14" t="str"/>
      <x:c r="K3401" s="14" t="str"/>
      <x:c r="L3401" s="14" t="str"/>
      <x:c r="M3401" s="14" t="str"/>
      <x:c r="N3401" s="16" t="str"/>
      <x:c r="O3401" s="14" t="str"/>
      <x:c r="P3401" s="16" t="str"/>
      <x:c r="Q3401" s="16" t="str">
        <x:f>IF(P3401="","",2023-P3401)</x:f>
      </x:c>
      <x:c r="R3401" s="16" t="str">
        <x:f>IF(OR(G3401="",P3401=""),"",P3401-G3401)</x:f>
      </x:c>
      <x:c r="S3401" s="16" t="str"/>
      <x:c r="T3401" s="16" t="str"/>
      <x:c r="U3401" s="14" t="str">
        <x:v>PENDIENTE</x:v>
      </x:c>
      <x:c r="V3401" s="14" t="str"/>
    </x:row>
    <x:row r="3402">
      <x:c r="A3402" s="16" t="str">
        <x:v>54</x:v>
      </x:c>
      <x:c r="B3402" s="14" t="str">
        <x:v>PV 003048</x:v>
      </x:c>
      <x:c r="C3402" s="14" t="str">
        <x:v>SOCIO/A CON NUMERO DE ASOCIADO</x:v>
      </x:c>
      <x:c r="D3402" s="14" t="str">
        <x:v>MANES NORMA BEATRIZ</x:v>
      </x:c>
      <x:c r="E3402" s="16" t="str">
        <x:v>78</x:v>
      </x:c>
      <x:c r="F3402" s="14" t="str">
        <x:v>PLENO VITALICIO</x:v>
      </x:c>
      <x:c r="G3402" s="16" t="str">
        <x:v>57</x:v>
      </x:c>
      <x:c r="H3402" s="16" t="n">
        <x:f>IF(G3402="","",2020-G3402)</x:f>
        <x:v>1963</x:v>
      </x:c>
      <x:c r="I3402" s="14" t="str">
        <x:v>SI</x:v>
      </x:c>
      <x:c r="J3402" s="14" t="str"/>
      <x:c r="K3402" s="14" t="str"/>
      <x:c r="L3402" s="14" t="str"/>
      <x:c r="M3402" s="14" t="str"/>
      <x:c r="N3402" s="16" t="str"/>
      <x:c r="O3402" s="14" t="str"/>
      <x:c r="P3402" s="16" t="str"/>
      <x:c r="Q3402" s="16" t="str">
        <x:f>IF(P3402="","",2023-P3402)</x:f>
      </x:c>
      <x:c r="R3402" s="16" t="str">
        <x:f>IF(OR(G3402="",P3402=""),"",P3402-G3402)</x:f>
      </x:c>
      <x:c r="S3402" s="16" t="str"/>
      <x:c r="T3402" s="16" t="str"/>
      <x:c r="U3402" s="14" t="str">
        <x:v>PENDIENTE</x:v>
      </x:c>
      <x:c r="V3402" s="14" t="str"/>
    </x:row>
    <x:row r="3403">
      <x:c r="A3403" s="16" t="str">
        <x:v>54</x:v>
      </x:c>
      <x:c r="B3403" s="14" t="str">
        <x:v>PV 005045</x:v>
      </x:c>
      <x:c r="C3403" s="14" t="str">
        <x:v>SOCIO/A CON NUMERO DE ASOCIADO</x:v>
      </x:c>
      <x:c r="D3403" s="14" t="str">
        <x:v>MANFRA SUSANA BEATRIZ</x:v>
      </x:c>
      <x:c r="E3403" s="16" t="str">
        <x:v>78</x:v>
      </x:c>
      <x:c r="F3403" s="14" t="str">
        <x:v>PLENO VITALICIO</x:v>
      </x:c>
      <x:c r="G3403" s="16" t="str">
        <x:v>34</x:v>
      </x:c>
      <x:c r="H3403" s="16" t="n">
        <x:f>IF(G3403="","",2020-G3403)</x:f>
        <x:v>1986</x:v>
      </x:c>
      <x:c r="I3403" s="14" t="str">
        <x:v>SI</x:v>
      </x:c>
      <x:c r="J3403" s="14" t="str"/>
      <x:c r="K3403" s="14" t="str"/>
      <x:c r="L3403" s="14" t="str"/>
      <x:c r="M3403" s="14" t="str"/>
      <x:c r="N3403" s="16" t="str"/>
      <x:c r="O3403" s="14" t="str"/>
      <x:c r="P3403" s="16" t="str"/>
      <x:c r="Q3403" s="16" t="str">
        <x:f>IF(P3403="","",2023-P3403)</x:f>
      </x:c>
      <x:c r="R3403" s="16" t="str">
        <x:f>IF(OR(G3403="",P3403=""),"",P3403-G3403)</x:f>
      </x:c>
      <x:c r="S3403" s="16" t="str"/>
      <x:c r="T3403" s="16" t="str"/>
      <x:c r="U3403" s="14" t="str">
        <x:v>PENDIENTE</x:v>
      </x:c>
      <x:c r="V3403" s="14" t="str"/>
    </x:row>
    <x:row r="3404">
      <x:c r="A3404" s="16" t="str">
        <x:v>54</x:v>
      </x:c>
      <x:c r="B3404" s="14" t="str">
        <x:v>PA 002388</x:v>
      </x:c>
      <x:c r="C3404" s="14" t="str">
        <x:v>SOCIO/A CON NUMERO DE ASOCIADO</x:v>
      </x:c>
      <x:c r="D3404" s="14" t="str">
        <x:v>MANFRED MARCELO CESAR</x:v>
      </x:c>
      <x:c r="E3404" s="16" t="str">
        <x:v>63</x:v>
      </x:c>
      <x:c r="F3404" s="14" t="str">
        <x:v>PLENO ACTIVO</x:v>
      </x:c>
      <x:c r="G3404" s="16" t="str">
        <x:v>15</x:v>
      </x:c>
      <x:c r="H3404" s="16" t="n">
        <x:f>IF(G3404="","",2020-G3404)</x:f>
        <x:v>2005</x:v>
      </x:c>
      <x:c r="I3404" s="14" t="str">
        <x:v>SI</x:v>
      </x:c>
      <x:c r="J3404" s="14" t="str"/>
      <x:c r="K3404" s="14" t="str"/>
      <x:c r="L3404" s="14" t="str"/>
      <x:c r="M3404" s="14" t="str"/>
      <x:c r="N3404" s="16" t="str"/>
      <x:c r="O3404" s="14" t="str"/>
      <x:c r="P3404" s="16" t="str"/>
      <x:c r="Q3404" s="16" t="str">
        <x:f>IF(P3404="","",2023-P3404)</x:f>
      </x:c>
      <x:c r="R3404" s="16" t="str">
        <x:f>IF(OR(G3404="",P3404=""),"",P3404-G3404)</x:f>
      </x:c>
      <x:c r="S3404" s="16" t="str"/>
      <x:c r="T3404" s="16" t="str"/>
      <x:c r="U3404" s="14" t="str">
        <x:v>PENDIENTE</x:v>
      </x:c>
      <x:c r="V3404" s="14" t="str"/>
    </x:row>
    <x:row r="3405">
      <x:c r="A3405" s="16" t="str">
        <x:v>54</x:v>
      </x:c>
      <x:c r="B3405" s="14" t="str">
        <x:v>PA 002747</x:v>
      </x:c>
      <x:c r="C3405" s="14" t="str">
        <x:v>SOCIO/A CON NUMERO DE ASOCIADO</x:v>
      </x:c>
      <x:c r="D3405" s="14" t="str">
        <x:v>MANFREDI GRACIELA NOEMI</x:v>
      </x:c>
      <x:c r="E3405" s="16" t="str">
        <x:v>58</x:v>
      </x:c>
      <x:c r="F3405" s="14" t="str">
        <x:v>PLENO ACTIVO</x:v>
      </x:c>
      <x:c r="G3405" s="16" t="str">
        <x:v>13</x:v>
      </x:c>
      <x:c r="H3405" s="16" t="n">
        <x:f>IF(G3405="","",2020-G3405)</x:f>
        <x:v>2007</x:v>
      </x:c>
      <x:c r="I3405" s="14" t="str">
        <x:v>SI</x:v>
      </x:c>
      <x:c r="J3405" s="14" t="str"/>
      <x:c r="K3405" s="14" t="str"/>
      <x:c r="L3405" s="14" t="str"/>
      <x:c r="M3405" s="14" t="str"/>
      <x:c r="N3405" s="16" t="str"/>
      <x:c r="O3405" s="14" t="str"/>
      <x:c r="P3405" s="16" t="str"/>
      <x:c r="Q3405" s="16" t="str">
        <x:f>IF(P3405="","",2023-P3405)</x:f>
      </x:c>
      <x:c r="R3405" s="16" t="str">
        <x:f>IF(OR(G3405="",P3405=""),"",P3405-G3405)</x:f>
      </x:c>
      <x:c r="S3405" s="16" t="str"/>
      <x:c r="T3405" s="16" t="str"/>
      <x:c r="U3405" s="14" t="str">
        <x:v>PENDIENTE</x:v>
      </x:c>
      <x:c r="V3405" s="14" t="str"/>
    </x:row>
    <x:row r="3406">
      <x:c r="A3406" s="16" t="str">
        <x:v>54</x:v>
      </x:c>
      <x:c r="B3406" s="14" t="str">
        <x:v>PA 019148</x:v>
      </x:c>
      <x:c r="C3406" s="14" t="str">
        <x:v>SOCIO/A CON NUMERO DE ASOCIADO</x:v>
      </x:c>
      <x:c r="D3406" s="14" t="str">
        <x:v>MANGANO ANA CAROLINA</x:v>
      </x:c>
      <x:c r="E3406" s="16" t="str">
        <x:v>34</x:v>
      </x:c>
      <x:c r="F3406" s="14" t="str">
        <x:v>PLENO ACTIVO</x:v>
      </x:c>
      <x:c r="G3406" s="16" t="str">
        <x:v>5</x:v>
      </x:c>
      <x:c r="H3406" s="16" t="n">
        <x:f>IF(G3406="","",2020-G3406)</x:f>
        <x:v>2015</x:v>
      </x:c>
      <x:c r="I3406" s="14" t="str">
        <x:v>SI</x:v>
      </x:c>
      <x:c r="J3406" s="14" t="str"/>
      <x:c r="K3406" s="14" t="str"/>
      <x:c r="L3406" s="14" t="str"/>
      <x:c r="M3406" s="14" t="str"/>
      <x:c r="N3406" s="16" t="str"/>
      <x:c r="O3406" s="14" t="str"/>
      <x:c r="P3406" s="16" t="str"/>
      <x:c r="Q3406" s="16" t="str">
        <x:f>IF(P3406="","",2023-P3406)</x:f>
      </x:c>
      <x:c r="R3406" s="16" t="str">
        <x:f>IF(OR(G3406="",P3406=""),"",P3406-G3406)</x:f>
      </x:c>
      <x:c r="S3406" s="16" t="str"/>
      <x:c r="T3406" s="16" t="str"/>
      <x:c r="U3406" s="14" t="str">
        <x:v>PENDIENTE</x:v>
      </x:c>
      <x:c r="V3406" s="14" t="str"/>
    </x:row>
    <x:row r="3407">
      <x:c r="A3407" s="16" t="str">
        <x:v>54</x:v>
      </x:c>
      <x:c r="B3407" s="14" t="str">
        <x:v>PV 002111</x:v>
      </x:c>
      <x:c r="C3407" s="14" t="str">
        <x:v>SOCIO/A CON NUMERO DE ASOCIADO</x:v>
      </x:c>
      <x:c r="D3407" s="14" t="str">
        <x:v>MANGARELLI MABEL NELIDA</x:v>
      </x:c>
      <x:c r="E3407" s="16" t="str">
        <x:v>79</x:v>
      </x:c>
      <x:c r="F3407" s="14" t="str">
        <x:v>PLENO VITALICIO</x:v>
      </x:c>
      <x:c r="G3407" s="16" t="str">
        <x:v>66</x:v>
      </x:c>
      <x:c r="H3407" s="16" t="n">
        <x:f>IF(G3407="","",2020-G3407)</x:f>
        <x:v>1954</x:v>
      </x:c>
      <x:c r="I3407" s="14" t="str">
        <x:v>SI</x:v>
      </x:c>
      <x:c r="J3407" s="14" t="str"/>
      <x:c r="K3407" s="14" t="str"/>
      <x:c r="L3407" s="14" t="str"/>
      <x:c r="M3407" s="14" t="str"/>
      <x:c r="N3407" s="16" t="str"/>
      <x:c r="O3407" s="14" t="str"/>
      <x:c r="P3407" s="16" t="str"/>
      <x:c r="Q3407" s="16" t="str">
        <x:f>IF(P3407="","",2023-P3407)</x:f>
      </x:c>
      <x:c r="R3407" s="16" t="str">
        <x:f>IF(OR(G3407="",P3407=""),"",P3407-G3407)</x:f>
      </x:c>
      <x:c r="S3407" s="16" t="str"/>
      <x:c r="T3407" s="16" t="str"/>
      <x:c r="U3407" s="14" t="str">
        <x:v>PENDIENTE</x:v>
      </x:c>
      <x:c r="V3407" s="14" t="str"/>
    </x:row>
    <x:row r="3408">
      <x:c r="A3408" s="16" t="str">
        <x:v>54</x:v>
      </x:c>
      <x:c r="B3408" s="14" t="str">
        <x:v>PA 003970</x:v>
      </x:c>
      <x:c r="C3408" s="14" t="str">
        <x:v>SOCIO/A CON NUMERO DE ASOCIADO</x:v>
      </x:c>
      <x:c r="D3408" s="14" t="str">
        <x:v>MANGINI DE TREJO SARA</x:v>
      </x:c>
      <x:c r="E3408" s="16" t="str">
        <x:v>76</x:v>
      </x:c>
      <x:c r="F3408" s="14" t="str">
        <x:v>PLENO JUBILADO</x:v>
      </x:c>
      <x:c r="G3408" s="16" t="str">
        <x:v>11</x:v>
      </x:c>
      <x:c r="H3408" s="16" t="n">
        <x:f>IF(G3408="","",2020-G3408)</x:f>
        <x:v>2009</x:v>
      </x:c>
      <x:c r="I3408" s="14" t="str">
        <x:v>SI</x:v>
      </x:c>
      <x:c r="J3408" s="14" t="str"/>
      <x:c r="K3408" s="14" t="str"/>
      <x:c r="L3408" s="14" t="str"/>
      <x:c r="M3408" s="14" t="str"/>
      <x:c r="N3408" s="16" t="str"/>
      <x:c r="O3408" s="14" t="str"/>
      <x:c r="P3408" s="16" t="str"/>
      <x:c r="Q3408" s="16" t="str">
        <x:f>IF(P3408="","",2023-P3408)</x:f>
      </x:c>
      <x:c r="R3408" s="16" t="str">
        <x:f>IF(OR(G3408="",P3408=""),"",P3408-G3408)</x:f>
      </x:c>
      <x:c r="S3408" s="16" t="str"/>
      <x:c r="T3408" s="16" t="str"/>
      <x:c r="U3408" s="14" t="str">
        <x:v>PENDIENTE</x:v>
      </x:c>
      <x:c r="V3408" s="14" t="str"/>
    </x:row>
    <x:row r="3409">
      <x:c r="A3409" s="16" t="str">
        <x:v>54</x:v>
      </x:c>
      <x:c r="B3409" s="14" t="str">
        <x:v>SA 001496</x:v>
      </x:c>
      <x:c r="C3409" s="14" t="str">
        <x:v>SOCIO/A CON NUMERO DE ASOCIADO</x:v>
      </x:c>
      <x:c r="D3409" s="14" t="str">
        <x:v>MANGINI FACUNDO NICOLAS</x:v>
      </x:c>
      <x:c r="E3409" s="16" t="str">
        <x:v>29</x:v>
      </x:c>
      <x:c r="F3409" s="14" t="str">
        <x:v>SEMIPLENO ACTIVO</x:v>
      </x:c>
      <x:c r="G3409" s="16" t="str">
        <x:v>12</x:v>
      </x:c>
      <x:c r="H3409" s="16" t="n">
        <x:f>IF(G3409="","",2020-G3409)</x:f>
        <x:v>2008</x:v>
      </x:c>
      <x:c r="I3409" s="14" t="str">
        <x:v>SI</x:v>
      </x:c>
      <x:c r="J3409" s="14" t="str"/>
      <x:c r="K3409" s="14" t="str"/>
      <x:c r="L3409" s="14" t="str"/>
      <x:c r="M3409" s="14" t="str"/>
      <x:c r="N3409" s="16" t="str"/>
      <x:c r="O3409" s="14" t="str"/>
      <x:c r="P3409" s="16" t="str"/>
      <x:c r="Q3409" s="16" t="str">
        <x:f>IF(P3409="","",2023-P3409)</x:f>
      </x:c>
      <x:c r="R3409" s="16" t="str">
        <x:f>IF(OR(G3409="",P3409=""),"",P3409-G3409)</x:f>
      </x:c>
      <x:c r="S3409" s="16" t="str"/>
      <x:c r="T3409" s="16" t="str"/>
      <x:c r="U3409" s="14" t="str">
        <x:v>PENDIENTE</x:v>
      </x:c>
      <x:c r="V3409" s="14" t="str"/>
    </x:row>
    <x:row r="3410">
      <x:c r="A3410" s="16" t="str">
        <x:v>54</x:v>
      </x:c>
      <x:c r="B3410" s="14" t="str">
        <x:v>SA 001495</x:v>
      </x:c>
      <x:c r="C3410" s="14" t="str">
        <x:v>SOCIO/A CON NUMERO DE ASOCIADO</x:v>
      </x:c>
      <x:c r="D3410" s="14" t="str">
        <x:v>MANGINI LUIS ALEJANDRO</x:v>
      </x:c>
      <x:c r="E3410" s="16" t="str">
        <x:v>65</x:v>
      </x:c>
      <x:c r="F3410" s="14" t="str">
        <x:v>SEMIPLENO ACTIVO</x:v>
      </x:c>
      <x:c r="G3410" s="16" t="str">
        <x:v>12</x:v>
      </x:c>
      <x:c r="H3410" s="16" t="n">
        <x:f>IF(G3410="","",2020-G3410)</x:f>
        <x:v>2008</x:v>
      </x:c>
      <x:c r="I3410" s="14" t="str">
        <x:v>SI</x:v>
      </x:c>
      <x:c r="J3410" s="14" t="str"/>
      <x:c r="K3410" s="14" t="str"/>
      <x:c r="L3410" s="14" t="str"/>
      <x:c r="M3410" s="14" t="str"/>
      <x:c r="N3410" s="16" t="str"/>
      <x:c r="O3410" s="14" t="str"/>
      <x:c r="P3410" s="16" t="str"/>
      <x:c r="Q3410" s="16" t="str">
        <x:f>IF(P3410="","",2023-P3410)</x:f>
      </x:c>
      <x:c r="R3410" s="16" t="str">
        <x:f>IF(OR(G3410="",P3410=""),"",P3410-G3410)</x:f>
      </x:c>
      <x:c r="S3410" s="16" t="str"/>
      <x:c r="T3410" s="16" t="str"/>
      <x:c r="U3410" s="14" t="str">
        <x:v>PENDIENTE</x:v>
      </x:c>
      <x:c r="V3410" s="14" t="str"/>
    </x:row>
    <x:row r="3411">
      <x:c r="A3411" s="16" t="str">
        <x:v>54</x:v>
      </x:c>
      <x:c r="B3411" s="14" t="str">
        <x:v>PV 004405</x:v>
      </x:c>
      <x:c r="C3411" s="14" t="str">
        <x:v>SOCIO/A CON NUMERO DE ASOCIADO</x:v>
      </x:c>
      <x:c r="D3411" s="14" t="str">
        <x:v>MANGINI OLGA PIERINA</x:v>
      </x:c>
      <x:c r="E3411" s="16" t="str">
        <x:v>70</x:v>
      </x:c>
      <x:c r="F3411" s="14" t="str">
        <x:v>PLENO VITALICIO</x:v>
      </x:c>
      <x:c r="G3411" s="16" t="str">
        <x:v>45</x:v>
      </x:c>
      <x:c r="H3411" s="16" t="n">
        <x:f>IF(G3411="","",2020-G3411)</x:f>
        <x:v>1975</x:v>
      </x:c>
      <x:c r="I3411" s="14" t="str">
        <x:v>SI</x:v>
      </x:c>
      <x:c r="J3411" s="14" t="str"/>
      <x:c r="K3411" s="14" t="str"/>
      <x:c r="L3411" s="14" t="str"/>
      <x:c r="M3411" s="14" t="str"/>
      <x:c r="N3411" s="16" t="str"/>
      <x:c r="O3411" s="14" t="str"/>
      <x:c r="P3411" s="16" t="str"/>
      <x:c r="Q3411" s="16" t="str">
        <x:f>IF(P3411="","",2023-P3411)</x:f>
      </x:c>
      <x:c r="R3411" s="16" t="str">
        <x:f>IF(OR(G3411="",P3411=""),"",P3411-G3411)</x:f>
      </x:c>
      <x:c r="S3411" s="16" t="str"/>
      <x:c r="T3411" s="16" t="str"/>
      <x:c r="U3411" s="14" t="str">
        <x:v>PENDIENTE</x:v>
      </x:c>
      <x:c r="V3411" s="14" t="str"/>
    </x:row>
    <x:row r="3412">
      <x:c r="A3412" s="16" t="str">
        <x:v>54</x:v>
      </x:c>
      <x:c r="B3412" s="14" t="str">
        <x:v>PA 006472</x:v>
      </x:c>
      <x:c r="C3412" s="14" t="str">
        <x:v>SOCIO/A CON NUMERO DE ASOCIADO</x:v>
      </x:c>
      <x:c r="D3412" s="14" t="str">
        <x:v>MANIEI OSKOOEI HALEH</x:v>
      </x:c>
      <x:c r="E3412" s="16" t="str">
        <x:v>52</x:v>
      </x:c>
      <x:c r="F3412" s="14" t="str">
        <x:v>PLENO ACTIVO</x:v>
      </x:c>
      <x:c r="G3412" s="16" t="str">
        <x:v>9</x:v>
      </x:c>
      <x:c r="H3412" s="16" t="n">
        <x:f>IF(G3412="","",2020-G3412)</x:f>
        <x:v>2011</x:v>
      </x:c>
      <x:c r="I3412" s="14" t="str">
        <x:v>SI</x:v>
      </x:c>
      <x:c r="J3412" s="14" t="str"/>
      <x:c r="K3412" s="14" t="str"/>
      <x:c r="L3412" s="14" t="str"/>
      <x:c r="M3412" s="14" t="str"/>
      <x:c r="N3412" s="16" t="str"/>
      <x:c r="O3412" s="14" t="str"/>
      <x:c r="P3412" s="16" t="str"/>
      <x:c r="Q3412" s="16" t="str">
        <x:f>IF(P3412="","",2023-P3412)</x:f>
      </x:c>
      <x:c r="R3412" s="16" t="str">
        <x:f>IF(OR(G3412="",P3412=""),"",P3412-G3412)</x:f>
      </x:c>
      <x:c r="S3412" s="16" t="str"/>
      <x:c r="T3412" s="16" t="str"/>
      <x:c r="U3412" s="14" t="str">
        <x:v>PENDIENTE</x:v>
      </x:c>
      <x:c r="V3412" s="14" t="str"/>
    </x:row>
    <x:row r="3413">
      <x:c r="A3413" s="16" t="str">
        <x:v>54</x:v>
      </x:c>
      <x:c r="B3413" s="14" t="str">
        <x:v>PA 023667</x:v>
      </x:c>
      <x:c r="C3413" s="14" t="str">
        <x:v>SOCIO/A CON NUMERO DE ASOCIADO</x:v>
      </x:c>
      <x:c r="D3413" s="14" t="str">
        <x:v>MANRIQUE EDUARDO GABRIEL</x:v>
      </x:c>
      <x:c r="E3413" s="16" t="str">
        <x:v>53</x:v>
      </x:c>
      <x:c r="F3413" s="14" t="str">
        <x:v>PLENO ACTIVO</x:v>
      </x:c>
      <x:c r="G3413" s="16" t="str">
        <x:v>3</x:v>
      </x:c>
      <x:c r="H3413" s="16" t="n">
        <x:f>IF(G3413="","",2020-G3413)</x:f>
        <x:v>2017</x:v>
      </x:c>
      <x:c r="I3413" s="14" t="str">
        <x:v>SI</x:v>
      </x:c>
      <x:c r="J3413" s="14" t="str"/>
      <x:c r="K3413" s="14" t="str"/>
      <x:c r="L3413" s="14" t="str"/>
      <x:c r="M3413" s="14" t="str"/>
      <x:c r="N3413" s="16" t="str"/>
      <x:c r="O3413" s="14" t="str"/>
      <x:c r="P3413" s="16" t="str"/>
      <x:c r="Q3413" s="16" t="str">
        <x:f>IF(P3413="","",2023-P3413)</x:f>
      </x:c>
      <x:c r="R3413" s="16" t="str">
        <x:f>IF(OR(G3413="",P3413=""),"",P3413-G3413)</x:f>
      </x:c>
      <x:c r="S3413" s="16" t="str"/>
      <x:c r="T3413" s="16" t="str"/>
      <x:c r="U3413" s="14" t="str">
        <x:v>PENDIENTE</x:v>
      </x:c>
      <x:c r="V3413" s="14" t="str"/>
    </x:row>
    <x:row r="3414">
      <x:c r="A3414" s="16" t="str">
        <x:v>54</x:v>
      </x:c>
      <x:c r="B3414" s="14" t="str">
        <x:v>SA 003024</x:v>
      </x:c>
      <x:c r="C3414" s="14" t="str">
        <x:v>SOCIO/A CON NUMERO DE ASOCIADO</x:v>
      </x:c>
      <x:c r="D3414" s="14" t="str">
        <x:v>MANSARAS CLAUDIO ALEJO</x:v>
      </x:c>
      <x:c r="E3414" s="16" t="str">
        <x:v>41</x:v>
      </x:c>
      <x:c r="F3414" s="14" t="str">
        <x:v>SEMIPLENO ACTIVO</x:v>
      </x:c>
      <x:c r="G3414" s="16" t="str">
        <x:v>5</x:v>
      </x:c>
      <x:c r="H3414" s="16" t="n">
        <x:f>IF(G3414="","",2020-G3414)</x:f>
        <x:v>2015</x:v>
      </x:c>
      <x:c r="I3414" s="14" t="str">
        <x:v>SI</x:v>
      </x:c>
      <x:c r="J3414" s="14" t="str"/>
      <x:c r="K3414" s="14" t="str"/>
      <x:c r="L3414" s="14" t="str"/>
      <x:c r="M3414" s="14" t="str"/>
      <x:c r="N3414" s="16" t="str"/>
      <x:c r="O3414" s="14" t="str"/>
      <x:c r="P3414" s="16" t="str"/>
      <x:c r="Q3414" s="16" t="str">
        <x:f>IF(P3414="","",2023-P3414)</x:f>
      </x:c>
      <x:c r="R3414" s="16" t="str">
        <x:f>IF(OR(G3414="",P3414=""),"",P3414-G3414)</x:f>
      </x:c>
      <x:c r="S3414" s="16" t="str"/>
      <x:c r="T3414" s="16" t="str"/>
      <x:c r="U3414" s="14" t="str">
        <x:v>PENDIENTE</x:v>
      </x:c>
      <x:c r="V3414" s="14" t="str"/>
    </x:row>
    <x:row r="3415">
      <x:c r="A3415" s="16" t="str">
        <x:v>54</x:v>
      </x:c>
      <x:c r="B3415" s="14" t="str">
        <x:v>SA 004370</x:v>
      </x:c>
      <x:c r="C3415" s="14" t="str">
        <x:v>SOCIO/A CON NUMERO DE ASOCIADO</x:v>
      </x:c>
      <x:c r="D3415" s="14" t="str">
        <x:v>MANSILLA DIEGO MAXIMILIANO</x:v>
      </x:c>
      <x:c r="E3415" s="16" t="str">
        <x:v>42</x:v>
      </x:c>
      <x:c r="F3415" s="14" t="str">
        <x:v>SEMIPLENO ACTIVO</x:v>
      </x:c>
      <x:c r="G3415" s="16" t="str">
        <x:v>8</x:v>
      </x:c>
      <x:c r="H3415" s="16" t="n">
        <x:f>IF(G3415="","",2020-G3415)</x:f>
        <x:v>2012</x:v>
      </x:c>
      <x:c r="I3415" s="14" t="str">
        <x:v>SI</x:v>
      </x:c>
      <x:c r="J3415" s="14" t="str"/>
      <x:c r="K3415" s="14" t="str"/>
      <x:c r="L3415" s="14" t="str"/>
      <x:c r="M3415" s="14" t="str"/>
      <x:c r="N3415" s="16" t="str"/>
      <x:c r="O3415" s="14" t="str"/>
      <x:c r="P3415" s="16" t="str"/>
      <x:c r="Q3415" s="16" t="str">
        <x:f>IF(P3415="","",2023-P3415)</x:f>
      </x:c>
      <x:c r="R3415" s="16" t="str">
        <x:f>IF(OR(G3415="",P3415=""),"",P3415-G3415)</x:f>
      </x:c>
      <x:c r="S3415" s="16" t="str"/>
      <x:c r="T3415" s="16" t="str"/>
      <x:c r="U3415" s="14" t="str">
        <x:v>PENDIENTE</x:v>
      </x:c>
      <x:c r="V3415" s="14" t="str"/>
    </x:row>
    <x:row r="3416">
      <x:c r="A3416" s="16" t="str">
        <x:v>54</x:v>
      </x:c>
      <x:c r="B3416" s="14" t="str">
        <x:v>PA 027251</x:v>
      </x:c>
      <x:c r="C3416" s="14" t="str">
        <x:v>SOCIO/A CON NUMERO DE ASOCIADO</x:v>
      </x:c>
      <x:c r="D3416" s="14" t="str">
        <x:v>MANSILLA FRANCISCO</x:v>
      </x:c>
      <x:c r="E3416" s="16" t="str">
        <x:v>19</x:v>
      </x:c>
      <x:c r="F3416" s="14" t="str">
        <x:v>PLENO ACTIVO</x:v>
      </x:c>
      <x:c r="G3416" s="16" t="str">
        <x:v>3</x:v>
      </x:c>
      <x:c r="H3416" s="16" t="n">
        <x:f>IF(G3416="","",2020-G3416)</x:f>
        <x:v>2017</x:v>
      </x:c>
      <x:c r="I3416" s="14" t="str">
        <x:v>SI</x:v>
      </x:c>
      <x:c r="J3416" s="14" t="str"/>
      <x:c r="K3416" s="14" t="str"/>
      <x:c r="L3416" s="14" t="str"/>
      <x:c r="M3416" s="14" t="str"/>
      <x:c r="N3416" s="16" t="str"/>
      <x:c r="O3416" s="14" t="str"/>
      <x:c r="P3416" s="16" t="str"/>
      <x:c r="Q3416" s="16" t="str">
        <x:f>IF(P3416="","",2023-P3416)</x:f>
      </x:c>
      <x:c r="R3416" s="16" t="str">
        <x:f>IF(OR(G3416="",P3416=""),"",P3416-G3416)</x:f>
      </x:c>
      <x:c r="S3416" s="16" t="str"/>
      <x:c r="T3416" s="16" t="str"/>
      <x:c r="U3416" s="14" t="str">
        <x:v>PENDIENTE</x:v>
      </x:c>
      <x:c r="V3416" s="14" t="str"/>
    </x:row>
    <x:row r="3417">
      <x:c r="A3417" s="16" t="str">
        <x:v>54</x:v>
      </x:c>
      <x:c r="B3417" s="14" t="str">
        <x:v>SA 001708</x:v>
      </x:c>
      <x:c r="C3417" s="14" t="str">
        <x:v>SOCIO/A CON NUMERO DE ASOCIADO</x:v>
      </x:c>
      <x:c r="D3417" s="14" t="str">
        <x:v>MANSILLA MAURO FACUNDO</x:v>
      </x:c>
      <x:c r="E3417" s="16" t="str">
        <x:v>35</x:v>
      </x:c>
      <x:c r="F3417" s="14" t="str">
        <x:v>SEMIPLENO ACTIVO</x:v>
      </x:c>
      <x:c r="G3417" s="16" t="str">
        <x:v>10</x:v>
      </x:c>
      <x:c r="H3417" s="16" t="n">
        <x:f>IF(G3417="","",2020-G3417)</x:f>
        <x:v>2010</x:v>
      </x:c>
      <x:c r="I3417" s="14" t="str">
        <x:v>SI</x:v>
      </x:c>
      <x:c r="J3417" s="14" t="str"/>
      <x:c r="K3417" s="14" t="str"/>
      <x:c r="L3417" s="14" t="str"/>
      <x:c r="M3417" s="14" t="str"/>
      <x:c r="N3417" s="16" t="str"/>
      <x:c r="O3417" s="14" t="str"/>
      <x:c r="P3417" s="16" t="str"/>
      <x:c r="Q3417" s="16" t="str">
        <x:f>IF(P3417="","",2023-P3417)</x:f>
      </x:c>
      <x:c r="R3417" s="16" t="str">
        <x:f>IF(OR(G3417="",P3417=""),"",P3417-G3417)</x:f>
      </x:c>
      <x:c r="S3417" s="16" t="str"/>
      <x:c r="T3417" s="16" t="str"/>
      <x:c r="U3417" s="14" t="str">
        <x:v>PENDIENTE</x:v>
      </x:c>
      <x:c r="V3417" s="14" t="str"/>
    </x:row>
    <x:row r="3418">
      <x:c r="A3418" s="16" t="str">
        <x:v>54</x:v>
      </x:c>
      <x:c r="B3418" s="14" t="str">
        <x:v>PA 033445</x:v>
      </x:c>
      <x:c r="C3418" s="14" t="str">
        <x:v>SOCIO/A CON NUMERO DE ASOCIADO</x:v>
      </x:c>
      <x:c r="D3418" s="14" t="str">
        <x:v>MANTESE LUCAS HERNAN</x:v>
      </x:c>
      <x:c r="E3418" s="16" t="str">
        <x:v>27</x:v>
      </x:c>
      <x:c r="F3418" s="14" t="str">
        <x:v>PLENO ACTIVO</x:v>
      </x:c>
      <x:c r="G3418" s="16" t="str">
        <x:v>3</x:v>
      </x:c>
      <x:c r="H3418" s="16" t="n">
        <x:f>IF(G3418="","",2020-G3418)</x:f>
        <x:v>2017</x:v>
      </x:c>
      <x:c r="I3418" s="14" t="str">
        <x:v>SI</x:v>
      </x:c>
      <x:c r="J3418" s="14" t="str"/>
      <x:c r="K3418" s="14" t="str"/>
      <x:c r="L3418" s="14" t="str"/>
      <x:c r="M3418" s="14" t="str"/>
      <x:c r="N3418" s="16" t="str"/>
      <x:c r="O3418" s="14" t="str"/>
      <x:c r="P3418" s="16" t="str"/>
      <x:c r="Q3418" s="16" t="str">
        <x:f>IF(P3418="","",2023-P3418)</x:f>
      </x:c>
      <x:c r="R3418" s="16" t="str">
        <x:f>IF(OR(G3418="",P3418=""),"",P3418-G3418)</x:f>
      </x:c>
      <x:c r="S3418" s="16" t="str"/>
      <x:c r="T3418" s="16" t="str"/>
      <x:c r="U3418" s="14" t="str">
        <x:v>PENDIENTE</x:v>
      </x:c>
      <x:c r="V3418" s="14" t="str"/>
    </x:row>
    <x:row r="3419">
      <x:c r="A3419" s="16" t="str">
        <x:v>54</x:v>
      </x:c>
      <x:c r="B3419" s="14" t="str">
        <x:v>PV 002746</x:v>
      </x:c>
      <x:c r="C3419" s="14" t="str">
        <x:v>SOCIO/A CON NUMERO DE ASOCIADO</x:v>
      </x:c>
      <x:c r="D3419" s="14" t="str">
        <x:v>MANZO LUIS JORGE</x:v>
      </x:c>
      <x:c r="E3419" s="16" t="str">
        <x:v>76</x:v>
      </x:c>
      <x:c r="F3419" s="14" t="str">
        <x:v>PLENO VITALICIO</x:v>
      </x:c>
      <x:c r="G3419" s="16" t="str">
        <x:v>60</x:v>
      </x:c>
      <x:c r="H3419" s="16" t="n">
        <x:f>IF(G3419="","",2020-G3419)</x:f>
        <x:v>1960</x:v>
      </x:c>
      <x:c r="I3419" s="14" t="str">
        <x:v>SI</x:v>
      </x:c>
      <x:c r="J3419" s="14" t="str"/>
      <x:c r="K3419" s="14" t="str"/>
      <x:c r="L3419" s="14" t="str"/>
      <x:c r="M3419" s="14" t="str"/>
      <x:c r="N3419" s="16" t="str"/>
      <x:c r="O3419" s="14" t="str"/>
      <x:c r="P3419" s="16" t="str"/>
      <x:c r="Q3419" s="16" t="str">
        <x:f>IF(P3419="","",2023-P3419)</x:f>
      </x:c>
      <x:c r="R3419" s="16" t="str">
        <x:f>IF(OR(G3419="",P3419=""),"",P3419-G3419)</x:f>
      </x:c>
      <x:c r="S3419" s="16" t="str"/>
      <x:c r="T3419" s="16" t="str"/>
      <x:c r="U3419" s="14" t="str">
        <x:v>PENDIENTE</x:v>
      </x:c>
      <x:c r="V3419" s="14" t="str"/>
    </x:row>
    <x:row r="3420">
      <x:c r="A3420" s="16" t="str">
        <x:v>54</x:v>
      </x:c>
      <x:c r="B3420" s="14" t="str">
        <x:v>PV 002347</x:v>
      </x:c>
      <x:c r="C3420" s="14" t="str">
        <x:v>SOCIO/A CON NUMERO DE ASOCIADO</x:v>
      </x:c>
      <x:c r="D3420" s="14" t="str">
        <x:v>MAÑA FARRE HORACIO ROBERTO</x:v>
      </x:c>
      <x:c r="E3420" s="16" t="str">
        <x:v>77</x:v>
      </x:c>
      <x:c r="F3420" s="14" t="str">
        <x:v>PLENO VITALICIO</x:v>
      </x:c>
      <x:c r="G3420" s="16" t="str">
        <x:v>65</x:v>
      </x:c>
      <x:c r="H3420" s="16" t="n">
        <x:f>IF(G3420="","",2020-G3420)</x:f>
        <x:v>1955</x:v>
      </x:c>
      <x:c r="I3420" s="14" t="str">
        <x:v>SI</x:v>
      </x:c>
      <x:c r="J3420" s="14" t="str"/>
      <x:c r="K3420" s="14" t="str"/>
      <x:c r="L3420" s="14" t="str"/>
      <x:c r="M3420" s="14" t="str"/>
      <x:c r="N3420" s="16" t="str"/>
      <x:c r="O3420" s="14" t="str"/>
      <x:c r="P3420" s="16" t="str"/>
      <x:c r="Q3420" s="16" t="str">
        <x:f>IF(P3420="","",2023-P3420)</x:f>
      </x:c>
      <x:c r="R3420" s="16" t="str">
        <x:f>IF(OR(G3420="",P3420=""),"",P3420-G3420)</x:f>
      </x:c>
      <x:c r="S3420" s="16" t="str"/>
      <x:c r="T3420" s="16" t="str"/>
      <x:c r="U3420" s="14" t="str">
        <x:v>PENDIENTE</x:v>
      </x:c>
      <x:c r="V3420" s="14" t="str"/>
    </x:row>
    <x:row r="3421">
      <x:c r="A3421" s="16" t="str">
        <x:v>54</x:v>
      </x:c>
      <x:c r="B3421" s="14" t="str">
        <x:v>PV 004152</x:v>
      </x:c>
      <x:c r="C3421" s="14" t="str">
        <x:v>SOCIO/A CON NUMERO DE ASOCIADO</x:v>
      </x:c>
      <x:c r="D3421" s="14" t="str">
        <x:v>MAÑA GUSTAVO HORACIO</x:v>
      </x:c>
      <x:c r="E3421" s="16" t="str">
        <x:v>47</x:v>
      </x:c>
      <x:c r="F3421" s="14" t="str">
        <x:v>PLENO VITALICIO</x:v>
      </x:c>
      <x:c r="G3421" s="16" t="str">
        <x:v>47</x:v>
      </x:c>
      <x:c r="H3421" s="16" t="n">
        <x:f>IF(G3421="","",2020-G3421)</x:f>
        <x:v>1973</x:v>
      </x:c>
      <x:c r="I3421" s="14" t="str">
        <x:v>SI</x:v>
      </x:c>
      <x:c r="J3421" s="14" t="str"/>
      <x:c r="K3421" s="14" t="str"/>
      <x:c r="L3421" s="14" t="str"/>
      <x:c r="M3421" s="14" t="str"/>
      <x:c r="N3421" s="16" t="str"/>
      <x:c r="O3421" s="14" t="str"/>
      <x:c r="P3421" s="16" t="str"/>
      <x:c r="Q3421" s="16" t="str">
        <x:f>IF(P3421="","",2023-P3421)</x:f>
      </x:c>
      <x:c r="R3421" s="16" t="str">
        <x:f>IF(OR(G3421="",P3421=""),"",P3421-G3421)</x:f>
      </x:c>
      <x:c r="S3421" s="16" t="str"/>
      <x:c r="T3421" s="16" t="str"/>
      <x:c r="U3421" s="14" t="str">
        <x:v>PENDIENTE</x:v>
      </x:c>
      <x:c r="V3421" s="14" t="str"/>
    </x:row>
    <x:row r="3422">
      <x:c r="A3422" s="16" t="str">
        <x:v>54</x:v>
      </x:c>
      <x:c r="B3422" s="14" t="str">
        <x:v>SA 002815</x:v>
      </x:c>
      <x:c r="C3422" s="14" t="str">
        <x:v>SOCIO/A CON NUMERO DE ASOCIADO</x:v>
      </x:c>
      <x:c r="D3422" s="14" t="str">
        <x:v>MARANDOLA ANTONELLA</x:v>
      </x:c>
      <x:c r="E3422" s="16" t="str">
        <x:v>25</x:v>
      </x:c>
      <x:c r="F3422" s="14" t="str">
        <x:v>SEMIPLENO ACTIVO</x:v>
      </x:c>
      <x:c r="G3422" s="16" t="str">
        <x:v>11</x:v>
      </x:c>
      <x:c r="H3422" s="16" t="n">
        <x:f>IF(G3422="","",2020-G3422)</x:f>
        <x:v>2009</x:v>
      </x:c>
      <x:c r="I3422" s="14" t="str">
        <x:v>SI</x:v>
      </x:c>
      <x:c r="J3422" s="14" t="str"/>
      <x:c r="K3422" s="14" t="str"/>
      <x:c r="L3422" s="14" t="str"/>
      <x:c r="M3422" s="14" t="str"/>
      <x:c r="N3422" s="16" t="str"/>
      <x:c r="O3422" s="14" t="str"/>
      <x:c r="P3422" s="16" t="str"/>
      <x:c r="Q3422" s="16" t="str">
        <x:f>IF(P3422="","",2023-P3422)</x:f>
      </x:c>
      <x:c r="R3422" s="16" t="str">
        <x:f>IF(OR(G3422="",P3422=""),"",P3422-G3422)</x:f>
      </x:c>
      <x:c r="S3422" s="16" t="str"/>
      <x:c r="T3422" s="16" t="str"/>
      <x:c r="U3422" s="14" t="str">
        <x:v>PENDIENTE</x:v>
      </x:c>
      <x:c r="V3422" s="14" t="str"/>
    </x:row>
    <x:row r="3423">
      <x:c r="A3423" s="16" t="str">
        <x:v>54</x:v>
      </x:c>
      <x:c r="B3423" s="14" t="str">
        <x:v>SA 004523</x:v>
      </x:c>
      <x:c r="C3423" s="14" t="str">
        <x:v>SOCIO/A CON NUMERO DE ASOCIADO</x:v>
      </x:c>
      <x:c r="D3423" s="14" t="str">
        <x:v>MARANI FRANCO AGUSTIN</x:v>
      </x:c>
      <x:c r="E3423" s="16" t="str">
        <x:v>26</x:v>
      </x:c>
      <x:c r="F3423" s="14" t="str">
        <x:v>SEMIPLENO ACTIVO</x:v>
      </x:c>
      <x:c r="G3423" s="16" t="str">
        <x:v>12</x:v>
      </x:c>
      <x:c r="H3423" s="16" t="n">
        <x:f>IF(G3423="","",2020-G3423)</x:f>
        <x:v>2008</x:v>
      </x:c>
      <x:c r="I3423" s="14" t="str">
        <x:v>SI</x:v>
      </x:c>
      <x:c r="J3423" s="14" t="str"/>
      <x:c r="K3423" s="14" t="str"/>
      <x:c r="L3423" s="14" t="str"/>
      <x:c r="M3423" s="14" t="str"/>
      <x:c r="N3423" s="16" t="str"/>
      <x:c r="O3423" s="14" t="str"/>
      <x:c r="P3423" s="16" t="str"/>
      <x:c r="Q3423" s="16" t="str">
        <x:f>IF(P3423="","",2023-P3423)</x:f>
      </x:c>
      <x:c r="R3423" s="16" t="str">
        <x:f>IF(OR(G3423="",P3423=""),"",P3423-G3423)</x:f>
      </x:c>
      <x:c r="S3423" s="16" t="str"/>
      <x:c r="T3423" s="16" t="str"/>
      <x:c r="U3423" s="14" t="str">
        <x:v>PENDIENTE</x:v>
      </x:c>
      <x:c r="V3423" s="14" t="str"/>
    </x:row>
    <x:row r="3424">
      <x:c r="A3424" s="16" t="str">
        <x:v>54</x:v>
      </x:c>
      <x:c r="B3424" s="14" t="str">
        <x:v>PA 005909</x:v>
      </x:c>
      <x:c r="C3424" s="14" t="str">
        <x:v>SOCIO/A CON NUMERO DE ASOCIADO</x:v>
      </x:c>
      <x:c r="D3424" s="14" t="str">
        <x:v>MARANI LUCIANA</x:v>
      </x:c>
      <x:c r="E3424" s="16" t="str">
        <x:v>43</x:v>
      </x:c>
      <x:c r="F3424" s="14" t="str">
        <x:v>PLENO ACTIVO</x:v>
      </x:c>
      <x:c r="G3424" s="16" t="str">
        <x:v>9</x:v>
      </x:c>
      <x:c r="H3424" s="16" t="n">
        <x:f>IF(G3424="","",2020-G3424)</x:f>
        <x:v>2011</x:v>
      </x:c>
      <x:c r="I3424" s="14" t="str">
        <x:v>SI</x:v>
      </x:c>
      <x:c r="J3424" s="14" t="str"/>
      <x:c r="K3424" s="14" t="str"/>
      <x:c r="L3424" s="14" t="str"/>
      <x:c r="M3424" s="14" t="str"/>
      <x:c r="N3424" s="16" t="str"/>
      <x:c r="O3424" s="14" t="str"/>
      <x:c r="P3424" s="16" t="str"/>
      <x:c r="Q3424" s="16" t="str">
        <x:f>IF(P3424="","",2023-P3424)</x:f>
      </x:c>
      <x:c r="R3424" s="16" t="str">
        <x:f>IF(OR(G3424="",P3424=""),"",P3424-G3424)</x:f>
      </x:c>
      <x:c r="S3424" s="16" t="str"/>
      <x:c r="T3424" s="16" t="str"/>
      <x:c r="U3424" s="14" t="str">
        <x:v>PENDIENTE</x:v>
      </x:c>
      <x:c r="V3424" s="14" t="str"/>
    </x:row>
    <x:row r="3425">
      <x:c r="A3425" s="16" t="str">
        <x:v>54</x:v>
      </x:c>
      <x:c r="B3425" s="14" t="str">
        <x:v>SA 004522</x:v>
      </x:c>
      <x:c r="C3425" s="14" t="str">
        <x:v>SOCIO/A CON NUMERO DE ASOCIADO</x:v>
      </x:c>
      <x:c r="D3425" s="14" t="str">
        <x:v>MARANI SANTIAGO IGNACIO</x:v>
      </x:c>
      <x:c r="E3425" s="16" t="str">
        <x:v>29</x:v>
      </x:c>
      <x:c r="F3425" s="14" t="str">
        <x:v>SEMIPLENO ACTIVO</x:v>
      </x:c>
      <x:c r="G3425" s="16" t="str">
        <x:v>11</x:v>
      </x:c>
      <x:c r="H3425" s="16" t="n">
        <x:f>IF(G3425="","",2020-G3425)</x:f>
        <x:v>2009</x:v>
      </x:c>
      <x:c r="I3425" s="14" t="str">
        <x:v>SI</x:v>
      </x:c>
      <x:c r="J3425" s="14" t="str"/>
      <x:c r="K3425" s="14" t="str"/>
      <x:c r="L3425" s="14" t="str"/>
      <x:c r="M3425" s="14" t="str"/>
      <x:c r="N3425" s="16" t="str"/>
      <x:c r="O3425" s="14" t="str"/>
      <x:c r="P3425" s="16" t="str"/>
      <x:c r="Q3425" s="16" t="str">
        <x:f>IF(P3425="","",2023-P3425)</x:f>
      </x:c>
      <x:c r="R3425" s="16" t="str">
        <x:f>IF(OR(G3425="",P3425=""),"",P3425-G3425)</x:f>
      </x:c>
      <x:c r="S3425" s="16" t="str"/>
      <x:c r="T3425" s="16" t="str"/>
      <x:c r="U3425" s="14" t="str">
        <x:v>PENDIENTE</x:v>
      </x:c>
      <x:c r="V3425" s="14" t="str"/>
    </x:row>
    <x:row r="3426">
      <x:c r="A3426" s="16" t="str">
        <x:v>54</x:v>
      </x:c>
      <x:c r="B3426" s="14" t="str">
        <x:v>PA 009520</x:v>
      </x:c>
      <x:c r="C3426" s="14" t="str">
        <x:v>SOCIO/A CON NUMERO DE ASOCIADO</x:v>
      </x:c>
      <x:c r="D3426" s="14" t="str">
        <x:v>MARASCO LAURA ISABEL</x:v>
      </x:c>
      <x:c r="E3426" s="16" t="str">
        <x:v>54</x:v>
      </x:c>
      <x:c r="F3426" s="14" t="str">
        <x:v>PLENO ACTIVO</x:v>
      </x:c>
      <x:c r="G3426" s="16" t="str">
        <x:v>8</x:v>
      </x:c>
      <x:c r="H3426" s="16" t="n">
        <x:f>IF(G3426="","",2020-G3426)</x:f>
        <x:v>2012</x:v>
      </x:c>
      <x:c r="I3426" s="14" t="str">
        <x:v>SI</x:v>
      </x:c>
      <x:c r="J3426" s="14" t="str"/>
      <x:c r="K3426" s="14" t="str"/>
      <x:c r="L3426" s="14" t="str"/>
      <x:c r="M3426" s="14" t="str"/>
      <x:c r="N3426" s="16" t="str"/>
      <x:c r="O3426" s="14" t="str"/>
      <x:c r="P3426" s="16" t="str"/>
      <x:c r="Q3426" s="16" t="str">
        <x:f>IF(P3426="","",2023-P3426)</x:f>
      </x:c>
      <x:c r="R3426" s="16" t="str">
        <x:f>IF(OR(G3426="",P3426=""),"",P3426-G3426)</x:f>
      </x:c>
      <x:c r="S3426" s="16" t="str"/>
      <x:c r="T3426" s="16" t="str"/>
      <x:c r="U3426" s="14" t="str">
        <x:v>PENDIENTE</x:v>
      </x:c>
      <x:c r="V3426" s="14" t="str"/>
    </x:row>
    <x:row r="3427">
      <x:c r="A3427" s="16" t="str">
        <x:v>54</x:v>
      </x:c>
      <x:c r="B3427" s="14" t="str">
        <x:v>PA 010123</x:v>
      </x:c>
      <x:c r="C3427" s="14" t="str">
        <x:v>SOCIO/A CON NUMERO DE ASOCIADO</x:v>
      </x:c>
      <x:c r="D3427" s="14" t="str">
        <x:v>MARASCO OSVALDO HECTOR</x:v>
      </x:c>
      <x:c r="E3427" s="16" t="str">
        <x:v>74</x:v>
      </x:c>
      <x:c r="F3427" s="14" t="str">
        <x:v>PLENO ACTIVO</x:v>
      </x:c>
      <x:c r="G3427" s="16" t="str">
        <x:v>7</x:v>
      </x:c>
      <x:c r="H3427" s="16" t="n">
        <x:f>IF(G3427="","",2020-G3427)</x:f>
        <x:v>2013</x:v>
      </x:c>
      <x:c r="I3427" s="14" t="str">
        <x:v>SI</x:v>
      </x:c>
      <x:c r="J3427" s="14" t="str"/>
      <x:c r="K3427" s="14" t="str"/>
      <x:c r="L3427" s="14" t="str"/>
      <x:c r="M3427" s="14" t="str"/>
      <x:c r="N3427" s="16" t="str"/>
      <x:c r="O3427" s="14" t="str"/>
      <x:c r="P3427" s="16" t="str"/>
      <x:c r="Q3427" s="16" t="str">
        <x:f>IF(P3427="","",2023-P3427)</x:f>
      </x:c>
      <x:c r="R3427" s="16" t="str">
        <x:f>IF(OR(G3427="",P3427=""),"",P3427-G3427)</x:f>
      </x:c>
      <x:c r="S3427" s="16" t="str"/>
      <x:c r="T3427" s="16" t="str"/>
      <x:c r="U3427" s="14" t="str">
        <x:v>PENDIENTE</x:v>
      </x:c>
      <x:c r="V3427" s="14" t="str"/>
    </x:row>
    <x:row r="3428">
      <x:c r="A3428" s="16" t="str">
        <x:v>54</x:v>
      </x:c>
      <x:c r="B3428" s="14" t="str">
        <x:v>PV 003685</x:v>
      </x:c>
      <x:c r="C3428" s="14" t="str">
        <x:v>SOCIO/A CON NUMERO DE ASOCIADO</x:v>
      </x:c>
      <x:c r="D3428" s="14" t="str">
        <x:v>MARCACCIO ALDO ROBERTO</x:v>
      </x:c>
      <x:c r="E3428" s="16" t="str">
        <x:v>64</x:v>
      </x:c>
      <x:c r="F3428" s="14" t="str">
        <x:v>PLENO VITALICIO</x:v>
      </x:c>
      <x:c r="G3428" s="16" t="str">
        <x:v>52</x:v>
      </x:c>
      <x:c r="H3428" s="16" t="n">
        <x:f>IF(G3428="","",2020-G3428)</x:f>
        <x:v>1968</x:v>
      </x:c>
      <x:c r="I3428" s="14" t="str">
        <x:v>SI</x:v>
      </x:c>
      <x:c r="J3428" s="14" t="str"/>
      <x:c r="K3428" s="14" t="str"/>
      <x:c r="L3428" s="14" t="str"/>
      <x:c r="M3428" s="14" t="str"/>
      <x:c r="N3428" s="16" t="str"/>
      <x:c r="O3428" s="14" t="str"/>
      <x:c r="P3428" s="16" t="str"/>
      <x:c r="Q3428" s="16" t="str">
        <x:f>IF(P3428="","",2023-P3428)</x:f>
      </x:c>
      <x:c r="R3428" s="16" t="str">
        <x:f>IF(OR(G3428="",P3428=""),"",P3428-G3428)</x:f>
      </x:c>
      <x:c r="S3428" s="16" t="str"/>
      <x:c r="T3428" s="16" t="str"/>
      <x:c r="U3428" s="14" t="str">
        <x:v>PENDIENTE</x:v>
      </x:c>
      <x:c r="V3428" s="14" t="str"/>
    </x:row>
    <x:row r="3429">
      <x:c r="A3429" s="16" t="str">
        <x:v>54</x:v>
      </x:c>
      <x:c r="B3429" s="14" t="str">
        <x:v>PV 004408</x:v>
      </x:c>
      <x:c r="C3429" s="14" t="str">
        <x:v>SOCIO/A CON NUMERO DE ASOCIADO</x:v>
      </x:c>
      <x:c r="D3429" s="14" t="str">
        <x:v>MARCEESI MIGUEL ANGEL</x:v>
      </x:c>
      <x:c r="E3429" s="16" t="str">
        <x:v>71</x:v>
      </x:c>
      <x:c r="F3429" s="14" t="str">
        <x:v>PLENO VITALICIO</x:v>
      </x:c>
      <x:c r="G3429" s="16" t="str">
        <x:v>45</x:v>
      </x:c>
      <x:c r="H3429" s="16" t="n">
        <x:f>IF(G3429="","",2020-G3429)</x:f>
        <x:v>1975</x:v>
      </x:c>
      <x:c r="I3429" s="14" t="str">
        <x:v>SI</x:v>
      </x:c>
      <x:c r="J3429" s="14" t="str"/>
      <x:c r="K3429" s="14" t="str"/>
      <x:c r="L3429" s="14" t="str"/>
      <x:c r="M3429" s="14" t="str"/>
      <x:c r="N3429" s="16" t="str"/>
      <x:c r="O3429" s="14" t="str"/>
      <x:c r="P3429" s="16" t="str"/>
      <x:c r="Q3429" s="16" t="str">
        <x:f>IF(P3429="","",2023-P3429)</x:f>
      </x:c>
      <x:c r="R3429" s="16" t="str">
        <x:f>IF(OR(G3429="",P3429=""),"",P3429-G3429)</x:f>
      </x:c>
      <x:c r="S3429" s="16" t="str"/>
      <x:c r="T3429" s="16" t="str"/>
      <x:c r="U3429" s="14" t="str">
        <x:v>PENDIENTE</x:v>
      </x:c>
      <x:c r="V3429" s="14" t="str"/>
    </x:row>
    <x:row r="3430">
      <x:c r="A3430" s="16" t="str">
        <x:v>54</x:v>
      </x:c>
      <x:c r="B3430" s="14" t="str">
        <x:v>SV 001009</x:v>
      </x:c>
      <x:c r="C3430" s="14" t="str">
        <x:v>SOCIO/A CON NUMERO DE ASOCIADO</x:v>
      </x:c>
      <x:c r="D3430" s="14" t="str">
        <x:v>MARCELLI JUAN CARLOS</x:v>
      </x:c>
      <x:c r="E3430" s="16" t="str">
        <x:v>90</x:v>
      </x:c>
      <x:c r="F3430" s="14" t="str">
        <x:v>SEMIPLENO VITALICIO</x:v>
      </x:c>
      <x:c r="G3430" s="16" t="str">
        <x:v>82</x:v>
      </x:c>
      <x:c r="H3430" s="16" t="n">
        <x:f>IF(G3430="","",2020-G3430)</x:f>
        <x:v>1938</x:v>
      </x:c>
      <x:c r="I3430" s="14" t="str">
        <x:v>SI</x:v>
      </x:c>
      <x:c r="J3430" s="14" t="str"/>
      <x:c r="K3430" s="14" t="str"/>
      <x:c r="L3430" s="14" t="str"/>
      <x:c r="M3430" s="14" t="str"/>
      <x:c r="N3430" s="16" t="str"/>
      <x:c r="O3430" s="14" t="str"/>
      <x:c r="P3430" s="16" t="str"/>
      <x:c r="Q3430" s="16" t="str">
        <x:f>IF(P3430="","",2023-P3430)</x:f>
      </x:c>
      <x:c r="R3430" s="16" t="str">
        <x:f>IF(OR(G3430="",P3430=""),"",P3430-G3430)</x:f>
      </x:c>
      <x:c r="S3430" s="16" t="str"/>
      <x:c r="T3430" s="16" t="str"/>
      <x:c r="U3430" s="14" t="str">
        <x:v>PENDIENTE</x:v>
      </x:c>
      <x:c r="V3430" s="14" t="str"/>
    </x:row>
    <x:row r="3431">
      <x:c r="A3431" s="16" t="str">
        <x:v>54</x:v>
      </x:c>
      <x:c r="B3431" s="14" t="str">
        <x:v>PA 026477</x:v>
      </x:c>
      <x:c r="C3431" s="14" t="str">
        <x:v>SOCIO/A CON NUMERO DE ASOCIADO</x:v>
      </x:c>
      <x:c r="D3431" s="14" t="str">
        <x:v>MARCELLO DIEGO SANTIAGO</x:v>
      </x:c>
      <x:c r="E3431" s="16" t="str">
        <x:v>50</x:v>
      </x:c>
      <x:c r="F3431" s="14" t="str">
        <x:v>PLENO ACTIVO</x:v>
      </x:c>
      <x:c r="G3431" s="16" t="str">
        <x:v>3</x:v>
      </x:c>
      <x:c r="H3431" s="16" t="n">
        <x:f>IF(G3431="","",2020-G3431)</x:f>
        <x:v>2017</x:v>
      </x:c>
      <x:c r="I3431" s="14" t="str">
        <x:v>SI</x:v>
      </x:c>
      <x:c r="J3431" s="14" t="str"/>
      <x:c r="K3431" s="14" t="str"/>
      <x:c r="L3431" s="14" t="str"/>
      <x:c r="M3431" s="14" t="str"/>
      <x:c r="N3431" s="16" t="str"/>
      <x:c r="O3431" s="14" t="str"/>
      <x:c r="P3431" s="16" t="str"/>
      <x:c r="Q3431" s="16" t="str">
        <x:f>IF(P3431="","",2023-P3431)</x:f>
      </x:c>
      <x:c r="R3431" s="16" t="str">
        <x:f>IF(OR(G3431="",P3431=""),"",P3431-G3431)</x:f>
      </x:c>
      <x:c r="S3431" s="16" t="str"/>
      <x:c r="T3431" s="16" t="str"/>
      <x:c r="U3431" s="14" t="str">
        <x:v>PENDIENTE</x:v>
      </x:c>
      <x:c r="V3431" s="14" t="str"/>
    </x:row>
    <x:row r="3432">
      <x:c r="A3432" s="16" t="str">
        <x:v>54</x:v>
      </x:c>
      <x:c r="B3432" s="14" t="str">
        <x:v>SV 001137</x:v>
      </x:c>
      <x:c r="C3432" s="14" t="str">
        <x:v>SOCIO/A CON NUMERO DE ASOCIADO</x:v>
      </x:c>
      <x:c r="D3432" s="14" t="str">
        <x:v>MARCELLO JORGE</x:v>
      </x:c>
      <x:c r="E3432" s="16" t="str">
        <x:v>91</x:v>
      </x:c>
      <x:c r="F3432" s="14" t="str">
        <x:v>SEMIPLENO VITALICIO</x:v>
      </x:c>
      <x:c r="G3432" s="16" t="str">
        <x:v>51</x:v>
      </x:c>
      <x:c r="H3432" s="16" t="n">
        <x:f>IF(G3432="","",2020-G3432)</x:f>
        <x:v>1969</x:v>
      </x:c>
      <x:c r="I3432" s="14" t="str">
        <x:v>SI</x:v>
      </x:c>
      <x:c r="J3432" s="14" t="str"/>
      <x:c r="K3432" s="14" t="str"/>
      <x:c r="L3432" s="14" t="str"/>
      <x:c r="M3432" s="14" t="str"/>
      <x:c r="N3432" s="16" t="str"/>
      <x:c r="O3432" s="14" t="str"/>
      <x:c r="P3432" s="16" t="str"/>
      <x:c r="Q3432" s="16" t="str">
        <x:f>IF(P3432="","",2023-P3432)</x:f>
      </x:c>
      <x:c r="R3432" s="16" t="str">
        <x:f>IF(OR(G3432="",P3432=""),"",P3432-G3432)</x:f>
      </x:c>
      <x:c r="S3432" s="16" t="str"/>
      <x:c r="T3432" s="16" t="str"/>
      <x:c r="U3432" s="14" t="str">
        <x:v>PENDIENTE</x:v>
      </x:c>
      <x:c r="V3432" s="14" t="str"/>
    </x:row>
    <x:row r="3433">
      <x:c r="A3433" s="16" t="str">
        <x:v>54</x:v>
      </x:c>
      <x:c r="B3433" s="14" t="str">
        <x:v>PV 004814</x:v>
      </x:c>
      <x:c r="C3433" s="14" t="str">
        <x:v>SOCIO/A CON NUMERO DE ASOCIADO</x:v>
      </x:c>
      <x:c r="D3433" s="14" t="str">
        <x:v>MARCELLO MARCELO JORGE</x:v>
      </x:c>
      <x:c r="E3433" s="16" t="str">
        <x:v>60</x:v>
      </x:c>
      <x:c r="F3433" s="14" t="str">
        <x:v>PLENO VITALICIO</x:v>
      </x:c>
      <x:c r="G3433" s="16" t="str">
        <x:v>51</x:v>
      </x:c>
      <x:c r="H3433" s="16" t="n">
        <x:f>IF(G3433="","",2020-G3433)</x:f>
        <x:v>1969</x:v>
      </x:c>
      <x:c r="I3433" s="14" t="str">
        <x:v>SI</x:v>
      </x:c>
      <x:c r="J3433" s="14" t="str"/>
      <x:c r="K3433" s="14" t="str"/>
      <x:c r="L3433" s="14" t="str"/>
      <x:c r="M3433" s="14" t="str"/>
      <x:c r="N3433" s="16" t="str"/>
      <x:c r="O3433" s="14" t="str"/>
      <x:c r="P3433" s="16" t="str"/>
      <x:c r="Q3433" s="16" t="str">
        <x:f>IF(P3433="","",2023-P3433)</x:f>
      </x:c>
      <x:c r="R3433" s="16" t="str">
        <x:f>IF(OR(G3433="",P3433=""),"",P3433-G3433)</x:f>
      </x:c>
      <x:c r="S3433" s="16" t="str"/>
      <x:c r="T3433" s="16" t="str"/>
      <x:c r="U3433" s="14" t="str">
        <x:v>PENDIENTE</x:v>
      </x:c>
      <x:c r="V3433" s="14" t="str"/>
    </x:row>
    <x:row r="3434">
      <x:c r="A3434" s="16" t="str">
        <x:v>54</x:v>
      </x:c>
      <x:c r="B3434" s="14" t="str">
        <x:v>PV 004809</x:v>
      </x:c>
      <x:c r="C3434" s="14" t="str">
        <x:v>SOCIO/A CON NUMERO DE ASOCIADO</x:v>
      </x:c>
      <x:c r="D3434" s="14" t="str">
        <x:v>MARCELLO SUSANA NOEMI</x:v>
      </x:c>
      <x:c r="E3434" s="16" t="str">
        <x:v>62</x:v>
      </x:c>
      <x:c r="F3434" s="14" t="str">
        <x:v>PLENO VITALICIO</x:v>
      </x:c>
      <x:c r="G3434" s="16" t="str">
        <x:v>51</x:v>
      </x:c>
      <x:c r="H3434" s="16" t="n">
        <x:f>IF(G3434="","",2020-G3434)</x:f>
        <x:v>1969</x:v>
      </x:c>
      <x:c r="I3434" s="14" t="str">
        <x:v>SI</x:v>
      </x:c>
      <x:c r="J3434" s="14" t="str"/>
      <x:c r="K3434" s="14" t="str"/>
      <x:c r="L3434" s="14" t="str"/>
      <x:c r="M3434" s="14" t="str"/>
      <x:c r="N3434" s="16" t="str"/>
      <x:c r="O3434" s="14" t="str"/>
      <x:c r="P3434" s="16" t="str"/>
      <x:c r="Q3434" s="16" t="str">
        <x:f>IF(P3434="","",2023-P3434)</x:f>
      </x:c>
      <x:c r="R3434" s="16" t="str">
        <x:f>IF(OR(G3434="",P3434=""),"",P3434-G3434)</x:f>
      </x:c>
      <x:c r="S3434" s="16" t="str"/>
      <x:c r="T3434" s="16" t="str"/>
      <x:c r="U3434" s="14" t="str">
        <x:v>PENDIENTE</x:v>
      </x:c>
      <x:c r="V3434" s="14" t="str"/>
    </x:row>
    <x:row r="3435">
      <x:c r="A3435" s="16" t="str">
        <x:v>54</x:v>
      </x:c>
      <x:c r="B3435" s="14" t="str">
        <x:v>PV 001702</x:v>
      </x:c>
      <x:c r="C3435" s="14" t="str">
        <x:v>SOCIO/A CON NUMERO DE ASOCIADO</x:v>
      </x:c>
      <x:c r="D3435" s="14" t="str">
        <x:v>MARCHESE DE RAMB MARTA ANGELA</x:v>
      </x:c>
      <x:c r="E3435" s="16" t="str">
        <x:v>85</x:v>
      </x:c>
      <x:c r="F3435" s="14" t="str">
        <x:v>PLENO VITALICIO</x:v>
      </x:c>
      <x:c r="G3435" s="16" t="str">
        <x:v>71</x:v>
      </x:c>
      <x:c r="H3435" s="16" t="n">
        <x:f>IF(G3435="","",2020-G3435)</x:f>
        <x:v>1949</x:v>
      </x:c>
      <x:c r="I3435" s="14" t="str">
        <x:v>SI</x:v>
      </x:c>
      <x:c r="J3435" s="14" t="str"/>
      <x:c r="K3435" s="14" t="str"/>
      <x:c r="L3435" s="14" t="str"/>
      <x:c r="M3435" s="14" t="str"/>
      <x:c r="N3435" s="16" t="str"/>
      <x:c r="O3435" s="14" t="str"/>
      <x:c r="P3435" s="16" t="str"/>
      <x:c r="Q3435" s="16" t="str">
        <x:f>IF(P3435="","",2023-P3435)</x:f>
      </x:c>
      <x:c r="R3435" s="16" t="str">
        <x:f>IF(OR(G3435="",P3435=""),"",P3435-G3435)</x:f>
      </x:c>
      <x:c r="S3435" s="16" t="str"/>
      <x:c r="T3435" s="16" t="str"/>
      <x:c r="U3435" s="14" t="str">
        <x:v>PENDIENTE</x:v>
      </x:c>
      <x:c r="V3435" s="14" t="str"/>
    </x:row>
    <x:row r="3436">
      <x:c r="A3436" s="16" t="str">
        <x:v>54</x:v>
      </x:c>
      <x:c r="B3436" s="14" t="str">
        <x:v>PV 001545</x:v>
      </x:c>
      <x:c r="C3436" s="14" t="str">
        <x:v>SOCIO/A CON NUMERO DE ASOCIADO</x:v>
      </x:c>
      <x:c r="D3436" s="14" t="str">
        <x:v>MARCHESE ONOFRIO EMILIO</x:v>
      </x:c>
      <x:c r="E3436" s="16" t="str">
        <x:v>85</x:v>
      </x:c>
      <x:c r="F3436" s="14" t="str">
        <x:v>PLENO VITALICIO</x:v>
      </x:c>
      <x:c r="G3436" s="16" t="str">
        <x:v>74</x:v>
      </x:c>
      <x:c r="H3436" s="16" t="n">
        <x:f>IF(G3436="","",2020-G3436)</x:f>
        <x:v>1946</x:v>
      </x:c>
      <x:c r="I3436" s="14" t="str">
        <x:v>SI</x:v>
      </x:c>
      <x:c r="J3436" s="14" t="str"/>
      <x:c r="K3436" s="14" t="str"/>
      <x:c r="L3436" s="14" t="str"/>
      <x:c r="M3436" s="14" t="str"/>
      <x:c r="N3436" s="16" t="str"/>
      <x:c r="O3436" s="14" t="str"/>
      <x:c r="P3436" s="16" t="str"/>
      <x:c r="Q3436" s="16" t="str">
        <x:f>IF(P3436="","",2023-P3436)</x:f>
      </x:c>
      <x:c r="R3436" s="16" t="str">
        <x:f>IF(OR(G3436="",P3436=""),"",P3436-G3436)</x:f>
      </x:c>
      <x:c r="S3436" s="16" t="str"/>
      <x:c r="T3436" s="16" t="str"/>
      <x:c r="U3436" s="14" t="str">
        <x:v>PENDIENTE</x:v>
      </x:c>
      <x:c r="V3436" s="14" t="str"/>
    </x:row>
    <x:row r="3437">
      <x:c r="A3437" s="16" t="str">
        <x:v>54</x:v>
      </x:c>
      <x:c r="B3437" s="14" t="str">
        <x:v>PA 027686</x:v>
      </x:c>
      <x:c r="C3437" s="14" t="str">
        <x:v>SOCIO/A CON NUMERO DE ASOCIADO</x:v>
      </x:c>
      <x:c r="D3437" s="14" t="str">
        <x:v>MARCHESI JULIA SOLEDAD</x:v>
      </x:c>
      <x:c r="E3437" s="16" t="str">
        <x:v>38</x:v>
      </x:c>
      <x:c r="F3437" s="14" t="str">
        <x:v>PLENO ACTIVO</x:v>
      </x:c>
      <x:c r="G3437" s="16" t="str">
        <x:v>3</x:v>
      </x:c>
      <x:c r="H3437" s="16" t="n">
        <x:f>IF(G3437="","",2020-G3437)</x:f>
        <x:v>2017</x:v>
      </x:c>
      <x:c r="I3437" s="14" t="str">
        <x:v>SI</x:v>
      </x:c>
      <x:c r="J3437" s="14" t="str"/>
      <x:c r="K3437" s="14" t="str"/>
      <x:c r="L3437" s="14" t="str"/>
      <x:c r="M3437" s="14" t="str"/>
      <x:c r="N3437" s="16" t="str"/>
      <x:c r="O3437" s="14" t="str"/>
      <x:c r="P3437" s="16" t="str"/>
      <x:c r="Q3437" s="16" t="str">
        <x:f>IF(P3437="","",2023-P3437)</x:f>
      </x:c>
      <x:c r="R3437" s="16" t="str">
        <x:f>IF(OR(G3437="",P3437=""),"",P3437-G3437)</x:f>
      </x:c>
      <x:c r="S3437" s="16" t="str"/>
      <x:c r="T3437" s="16" t="str"/>
      <x:c r="U3437" s="14" t="str">
        <x:v>PENDIENTE</x:v>
      </x:c>
      <x:c r="V3437" s="14" t="str"/>
    </x:row>
    <x:row r="3438">
      <x:c r="A3438" s="16" t="str">
        <x:v>54</x:v>
      </x:c>
      <x:c r="B3438" s="14" t="str">
        <x:v>PV 003517</x:v>
      </x:c>
      <x:c r="C3438" s="14" t="str">
        <x:v>SOCIO/A CON NUMERO DE ASOCIADO</x:v>
      </x:c>
      <x:c r="D3438" s="14" t="str">
        <x:v>MARCHESOTTI LETICIA CLAUDIA</x:v>
      </x:c>
      <x:c r="E3438" s="16" t="str">
        <x:v>71</x:v>
      </x:c>
      <x:c r="F3438" s="14" t="str">
        <x:v>PLENO VITALICIO</x:v>
      </x:c>
      <x:c r="G3438" s="16" t="str">
        <x:v>54</x:v>
      </x:c>
      <x:c r="H3438" s="16" t="n">
        <x:f>IF(G3438="","",2020-G3438)</x:f>
        <x:v>1966</x:v>
      </x:c>
      <x:c r="I3438" s="14" t="str">
        <x:v>SI</x:v>
      </x:c>
      <x:c r="J3438" s="14" t="str"/>
      <x:c r="K3438" s="14" t="str"/>
      <x:c r="L3438" s="14" t="str"/>
      <x:c r="M3438" s="14" t="str"/>
      <x:c r="N3438" s="16" t="str"/>
      <x:c r="O3438" s="14" t="str"/>
      <x:c r="P3438" s="16" t="str"/>
      <x:c r="Q3438" s="16" t="str">
        <x:f>IF(P3438="","",2023-P3438)</x:f>
      </x:c>
      <x:c r="R3438" s="16" t="str">
        <x:f>IF(OR(G3438="",P3438=""),"",P3438-G3438)</x:f>
      </x:c>
      <x:c r="S3438" s="16" t="str"/>
      <x:c r="T3438" s="16" t="str"/>
      <x:c r="U3438" s="14" t="str">
        <x:v>PENDIENTE</x:v>
      </x:c>
      <x:c r="V3438" s="14" t="str"/>
    </x:row>
    <x:row r="3439">
      <x:c r="A3439" s="16" t="str">
        <x:v>54</x:v>
      </x:c>
      <x:c r="B3439" s="14" t="str">
        <x:v>PV 003115</x:v>
      </x:c>
      <x:c r="C3439" s="14" t="str">
        <x:v>SOCIO/A CON NUMERO DE ASOCIADO</x:v>
      </x:c>
      <x:c r="D3439" s="14" t="str">
        <x:v>MARCHI LUIS ALBERTO</x:v>
      </x:c>
      <x:c r="E3439" s="16" t="str">
        <x:v>75</x:v>
      </x:c>
      <x:c r="F3439" s="14" t="str">
        <x:v>PLENO VITALICIO</x:v>
      </x:c>
      <x:c r="G3439" s="16" t="str">
        <x:v>57</x:v>
      </x:c>
      <x:c r="H3439" s="16" t="n">
        <x:f>IF(G3439="","",2020-G3439)</x:f>
        <x:v>1963</x:v>
      </x:c>
      <x:c r="I3439" s="14" t="str">
        <x:v>SI</x:v>
      </x:c>
      <x:c r="J3439" s="14" t="str"/>
      <x:c r="K3439" s="14" t="str"/>
      <x:c r="L3439" s="14" t="str"/>
      <x:c r="M3439" s="14" t="str"/>
      <x:c r="N3439" s="16" t="str"/>
      <x:c r="O3439" s="14" t="str"/>
      <x:c r="P3439" s="16" t="str"/>
      <x:c r="Q3439" s="16" t="str">
        <x:f>IF(P3439="","",2023-P3439)</x:f>
      </x:c>
      <x:c r="R3439" s="16" t="str">
        <x:f>IF(OR(G3439="",P3439=""),"",P3439-G3439)</x:f>
      </x:c>
      <x:c r="S3439" s="16" t="str"/>
      <x:c r="T3439" s="16" t="str"/>
      <x:c r="U3439" s="14" t="str">
        <x:v>PENDIENTE</x:v>
      </x:c>
      <x:c r="V3439" s="14" t="str"/>
    </x:row>
    <x:row r="3440">
      <x:c r="A3440" s="16" t="str">
        <x:v>54</x:v>
      </x:c>
      <x:c r="B3440" s="14" t="str">
        <x:v>PA 027961</x:v>
      </x:c>
      <x:c r="C3440" s="14" t="str">
        <x:v>SOCIO/A CON NUMERO DE ASOCIADO</x:v>
      </x:c>
      <x:c r="D3440" s="14" t="str">
        <x:v>MARDUEL MARIANO</x:v>
      </x:c>
      <x:c r="E3440" s="16" t="str">
        <x:v>40</x:v>
      </x:c>
      <x:c r="F3440" s="14" t="str">
        <x:v>PLENO ACTIVO</x:v>
      </x:c>
      <x:c r="G3440" s="16" t="str">
        <x:v>3</x:v>
      </x:c>
      <x:c r="H3440" s="16" t="n">
        <x:f>IF(G3440="","",2020-G3440)</x:f>
        <x:v>2017</x:v>
      </x:c>
      <x:c r="I3440" s="14" t="str">
        <x:v>SI</x:v>
      </x:c>
      <x:c r="J3440" s="14" t="str"/>
      <x:c r="K3440" s="14" t="str"/>
      <x:c r="L3440" s="14" t="str"/>
      <x:c r="M3440" s="14" t="str"/>
      <x:c r="N3440" s="16" t="str"/>
      <x:c r="O3440" s="14" t="str"/>
      <x:c r="P3440" s="16" t="str"/>
      <x:c r="Q3440" s="16" t="str">
        <x:f>IF(P3440="","",2023-P3440)</x:f>
      </x:c>
      <x:c r="R3440" s="16" t="str">
        <x:f>IF(OR(G3440="",P3440=""),"",P3440-G3440)</x:f>
      </x:c>
      <x:c r="S3440" s="16" t="str"/>
      <x:c r="T3440" s="16" t="str"/>
      <x:c r="U3440" s="14" t="str">
        <x:v>PENDIENTE</x:v>
      </x:c>
      <x:c r="V3440" s="14" t="str"/>
    </x:row>
    <x:row r="3441">
      <x:c r="A3441" s="16" t="str">
        <x:v>54</x:v>
      </x:c>
      <x:c r="B3441" s="14" t="str">
        <x:v>PA 006682</x:v>
      </x:c>
      <x:c r="C3441" s="14" t="str">
        <x:v>SOCIO/A CON NUMERO DE ASOCIADO</x:v>
      </x:c>
      <x:c r="D3441" s="14" t="str">
        <x:v>MARELLO LUIS ALBERTO MARCELO</x:v>
      </x:c>
      <x:c r="E3441" s="16" t="str">
        <x:v>51</x:v>
      </x:c>
      <x:c r="F3441" s="14" t="str">
        <x:v>PLENO ACTIVO</x:v>
      </x:c>
      <x:c r="G3441" s="16" t="str">
        <x:v>9</x:v>
      </x:c>
      <x:c r="H3441" s="16" t="n">
        <x:f>IF(G3441="","",2020-G3441)</x:f>
        <x:v>2011</x:v>
      </x:c>
      <x:c r="I3441" s="14" t="str">
        <x:v>SI</x:v>
      </x:c>
      <x:c r="J3441" s="14" t="str"/>
      <x:c r="K3441" s="14" t="str"/>
      <x:c r="L3441" s="14" t="str"/>
      <x:c r="M3441" s="14" t="str"/>
      <x:c r="N3441" s="16" t="str"/>
      <x:c r="O3441" s="14" t="str"/>
      <x:c r="P3441" s="16" t="str"/>
      <x:c r="Q3441" s="16" t="str">
        <x:f>IF(P3441="","",2023-P3441)</x:f>
      </x:c>
      <x:c r="R3441" s="16" t="str">
        <x:f>IF(OR(G3441="",P3441=""),"",P3441-G3441)</x:f>
      </x:c>
      <x:c r="S3441" s="16" t="str"/>
      <x:c r="T3441" s="16" t="str"/>
      <x:c r="U3441" s="14" t="str">
        <x:v>PENDIENTE</x:v>
      </x:c>
      <x:c r="V3441" s="14" t="str"/>
    </x:row>
    <x:row r="3442">
      <x:c r="A3442" s="16" t="str">
        <x:v>54</x:v>
      </x:c>
      <x:c r="B3442" s="14" t="str">
        <x:v>PA 002127</x:v>
      </x:c>
      <x:c r="C3442" s="14" t="str">
        <x:v>SOCIO/A CON NUMERO DE ASOCIADO</x:v>
      </x:c>
      <x:c r="D3442" s="14" t="str">
        <x:v>MARENGO ENRIQUE MARCELO</x:v>
      </x:c>
      <x:c r="E3442" s="16" t="str">
        <x:v>65</x:v>
      </x:c>
      <x:c r="F3442" s="14" t="str">
        <x:v>PLENO ACTIVO</x:v>
      </x:c>
      <x:c r="G3442" s="16" t="str">
        <x:v>26</x:v>
      </x:c>
      <x:c r="H3442" s="16" t="n">
        <x:f>IF(G3442="","",2020-G3442)</x:f>
        <x:v>1994</x:v>
      </x:c>
      <x:c r="I3442" s="14" t="str">
        <x:v>SI</x:v>
      </x:c>
      <x:c r="J3442" s="14" t="str"/>
      <x:c r="K3442" s="14" t="str"/>
      <x:c r="L3442" s="14" t="str"/>
      <x:c r="M3442" s="14" t="str"/>
      <x:c r="N3442" s="16" t="str"/>
      <x:c r="O3442" s="14" t="str"/>
      <x:c r="P3442" s="16" t="str"/>
      <x:c r="Q3442" s="16" t="str">
        <x:f>IF(P3442="","",2023-P3442)</x:f>
      </x:c>
      <x:c r="R3442" s="16" t="str">
        <x:f>IF(OR(G3442="",P3442=""),"",P3442-G3442)</x:f>
      </x:c>
      <x:c r="S3442" s="16" t="str"/>
      <x:c r="T3442" s="16" t="str"/>
      <x:c r="U3442" s="14" t="str">
        <x:v>PENDIENTE</x:v>
      </x:c>
      <x:c r="V3442" s="14" t="str"/>
    </x:row>
    <x:row r="3443">
      <x:c r="A3443" s="16" t="str">
        <x:v>54</x:v>
      </x:c>
      <x:c r="B3443" s="14" t="str">
        <x:v>PA 001948</x:v>
      </x:c>
      <x:c r="C3443" s="14" t="str">
        <x:v>SOCIO/A CON NUMERO DE ASOCIADO</x:v>
      </x:c>
      <x:c r="D3443" s="14" t="str">
        <x:v>MARENGO HERNAN</x:v>
      </x:c>
      <x:c r="E3443" s="16" t="str">
        <x:v>39</x:v>
      </x:c>
      <x:c r="F3443" s="14" t="str">
        <x:v>PLENO ACTIVO</x:v>
      </x:c>
      <x:c r="G3443" s="16" t="str">
        <x:v>26</x:v>
      </x:c>
      <x:c r="H3443" s="16" t="n">
        <x:f>IF(G3443="","",2020-G3443)</x:f>
        <x:v>1994</x:v>
      </x:c>
      <x:c r="I3443" s="14" t="str">
        <x:v>SI</x:v>
      </x:c>
      <x:c r="J3443" s="14" t="str"/>
      <x:c r="K3443" s="14" t="str"/>
      <x:c r="L3443" s="14" t="str"/>
      <x:c r="M3443" s="14" t="str"/>
      <x:c r="N3443" s="16" t="str"/>
      <x:c r="O3443" s="14" t="str"/>
      <x:c r="P3443" s="16" t="str"/>
      <x:c r="Q3443" s="16" t="str">
        <x:f>IF(P3443="","",2023-P3443)</x:f>
      </x:c>
      <x:c r="R3443" s="16" t="str">
        <x:f>IF(OR(G3443="",P3443=""),"",P3443-G3443)</x:f>
      </x:c>
      <x:c r="S3443" s="16" t="str"/>
      <x:c r="T3443" s="16" t="str"/>
      <x:c r="U3443" s="14" t="str">
        <x:v>PENDIENTE</x:v>
      </x:c>
      <x:c r="V3443" s="14" t="str"/>
    </x:row>
    <x:row r="3444">
      <x:c r="A3444" s="16" t="str">
        <x:v>54</x:v>
      </x:c>
      <x:c r="B3444" s="14" t="str">
        <x:v>PA 001753</x:v>
      </x:c>
      <x:c r="C3444" s="14" t="str">
        <x:v>SOCIO/A CON NUMERO DE ASOCIADO</x:v>
      </x:c>
      <x:c r="D3444" s="14" t="str">
        <x:v>MARENGO IGNACIO</x:v>
      </x:c>
      <x:c r="E3444" s="16" t="str">
        <x:v>35</x:v>
      </x:c>
      <x:c r="F3444" s="14" t="str">
        <x:v>PLENO ACTIVO</x:v>
      </x:c>
      <x:c r="G3444" s="16" t="str">
        <x:v>21</x:v>
      </x:c>
      <x:c r="H3444" s="16" t="n">
        <x:f>IF(G3444="","",2020-G3444)</x:f>
        <x:v>1999</x:v>
      </x:c>
      <x:c r="I3444" s="14" t="str">
        <x:v>SI</x:v>
      </x:c>
      <x:c r="J3444" s="14" t="str"/>
      <x:c r="K3444" s="14" t="str"/>
      <x:c r="L3444" s="14" t="str"/>
      <x:c r="M3444" s="14" t="str"/>
      <x:c r="N3444" s="16" t="str"/>
      <x:c r="O3444" s="14" t="str"/>
      <x:c r="P3444" s="16" t="str"/>
      <x:c r="Q3444" s="16" t="str">
        <x:f>IF(P3444="","",2023-P3444)</x:f>
      </x:c>
      <x:c r="R3444" s="16" t="str">
        <x:f>IF(OR(G3444="",P3444=""),"",P3444-G3444)</x:f>
      </x:c>
      <x:c r="S3444" s="16" t="str"/>
      <x:c r="T3444" s="16" t="str"/>
      <x:c r="U3444" s="14" t="str">
        <x:v>PENDIENTE</x:v>
      </x:c>
      <x:c r="V3444" s="14" t="str"/>
    </x:row>
    <x:row r="3445">
      <x:c r="A3445" s="16" t="str">
        <x:v>54</x:v>
      </x:c>
      <x:c r="B3445" s="14" t="str">
        <x:v>SA 001372</x:v>
      </x:c>
      <x:c r="C3445" s="14" t="str">
        <x:v>SOCIO/A CON NUMERO DE ASOCIADO</x:v>
      </x:c>
      <x:c r="D3445" s="14" t="str">
        <x:v>MARESCA ALEJANDRO DAMIAN</x:v>
      </x:c>
      <x:c r="E3445" s="16" t="str">
        <x:v>42</x:v>
      </x:c>
      <x:c r="F3445" s="14" t="str">
        <x:v>SEMIPLENO ACTIVO</x:v>
      </x:c>
      <x:c r="G3445" s="16" t="str">
        <x:v>14</x:v>
      </x:c>
      <x:c r="H3445" s="16" t="n">
        <x:f>IF(G3445="","",2020-G3445)</x:f>
        <x:v>2006</x:v>
      </x:c>
      <x:c r="I3445" s="14" t="str">
        <x:v>SI</x:v>
      </x:c>
      <x:c r="J3445" s="14" t="str"/>
      <x:c r="K3445" s="14" t="str"/>
      <x:c r="L3445" s="14" t="str"/>
      <x:c r="M3445" s="14" t="str"/>
      <x:c r="N3445" s="16" t="str"/>
      <x:c r="O3445" s="14" t="str"/>
      <x:c r="P3445" s="16" t="str"/>
      <x:c r="Q3445" s="16" t="str">
        <x:f>IF(P3445="","",2023-P3445)</x:f>
      </x:c>
      <x:c r="R3445" s="16" t="str">
        <x:f>IF(OR(G3445="",P3445=""),"",P3445-G3445)</x:f>
      </x:c>
      <x:c r="S3445" s="16" t="str"/>
      <x:c r="T3445" s="16" t="str"/>
      <x:c r="U3445" s="14" t="str">
        <x:v>PENDIENTE</x:v>
      </x:c>
      <x:c r="V3445" s="14" t="str"/>
    </x:row>
    <x:row r="3446">
      <x:c r="A3446" s="16" t="str">
        <x:v>54</x:v>
      </x:c>
      <x:c r="B3446" s="14" t="str">
        <x:v>PV 001685</x:v>
      </x:c>
      <x:c r="C3446" s="14" t="str">
        <x:v>SOCIO/A CON NUMERO DE ASOCIADO</x:v>
      </x:c>
      <x:c r="D3446" s="14" t="str">
        <x:v>MARIANI BONAPARTE HORACIO LUIS</x:v>
      </x:c>
      <x:c r="E3446" s="16" t="str">
        <x:v>76</x:v>
      </x:c>
      <x:c r="F3446" s="14" t="str">
        <x:v>PLENO VITALICIO</x:v>
      </x:c>
      <x:c r="G3446" s="16" t="str">
        <x:v>71</x:v>
      </x:c>
      <x:c r="H3446" s="16" t="n">
        <x:f>IF(G3446="","",2020-G3446)</x:f>
        <x:v>1949</x:v>
      </x:c>
      <x:c r="I3446" s="14" t="str">
        <x:v>SI</x:v>
      </x:c>
      <x:c r="J3446" s="14" t="str"/>
      <x:c r="K3446" s="14" t="str"/>
      <x:c r="L3446" s="14" t="str"/>
      <x:c r="M3446" s="14" t="str"/>
      <x:c r="N3446" s="16" t="str"/>
      <x:c r="O3446" s="14" t="str"/>
      <x:c r="P3446" s="16" t="str"/>
      <x:c r="Q3446" s="16" t="str">
        <x:f>IF(P3446="","",2023-P3446)</x:f>
      </x:c>
      <x:c r="R3446" s="16" t="str">
        <x:f>IF(OR(G3446="",P3446=""),"",P3446-G3446)</x:f>
      </x:c>
      <x:c r="S3446" s="16" t="str"/>
      <x:c r="T3446" s="16" t="str"/>
      <x:c r="U3446" s="14" t="str">
        <x:v>PENDIENTE</x:v>
      </x:c>
      <x:c r="V3446" s="14" t="str"/>
    </x:row>
    <x:row r="3447">
      <x:c r="A3447" s="16" t="str">
        <x:v>54</x:v>
      </x:c>
      <x:c r="B3447" s="14" t="str">
        <x:v>PA 002822</x:v>
      </x:c>
      <x:c r="C3447" s="14" t="str">
        <x:v>SOCIO/A CON NUMERO DE ASOCIADO</x:v>
      </x:c>
      <x:c r="D3447" s="14" t="str">
        <x:v>MARIANI GABRIELA VIVIANA</x:v>
      </x:c>
      <x:c r="E3447" s="16" t="str">
        <x:v>50</x:v>
      </x:c>
      <x:c r="F3447" s="14" t="str">
        <x:v>PLENO ACTIVO</x:v>
      </x:c>
      <x:c r="G3447" s="16" t="str">
        <x:v>13</x:v>
      </x:c>
      <x:c r="H3447" s="16" t="n">
        <x:f>IF(G3447="","",2020-G3447)</x:f>
        <x:v>2007</x:v>
      </x:c>
      <x:c r="I3447" s="14" t="str">
        <x:v>SI</x:v>
      </x:c>
      <x:c r="J3447" s="14" t="str"/>
      <x:c r="K3447" s="14" t="str"/>
      <x:c r="L3447" s="14" t="str"/>
      <x:c r="M3447" s="14" t="str"/>
      <x:c r="N3447" s="16" t="str"/>
      <x:c r="O3447" s="14" t="str"/>
      <x:c r="P3447" s="16" t="str"/>
      <x:c r="Q3447" s="16" t="str">
        <x:f>IF(P3447="","",2023-P3447)</x:f>
      </x:c>
      <x:c r="R3447" s="16" t="str">
        <x:f>IF(OR(G3447="",P3447=""),"",P3447-G3447)</x:f>
      </x:c>
      <x:c r="S3447" s="16" t="str"/>
      <x:c r="T3447" s="16" t="str"/>
      <x:c r="U3447" s="14" t="str">
        <x:v>PENDIENTE</x:v>
      </x:c>
      <x:c r="V3447" s="14" t="str"/>
    </x:row>
    <x:row r="3448">
      <x:c r="A3448" s="16" t="str">
        <x:v>54</x:v>
      </x:c>
      <x:c r="B3448" s="14" t="str">
        <x:v>PA 023187</x:v>
      </x:c>
      <x:c r="C3448" s="14" t="str">
        <x:v>SOCIO/A CON NUMERO DE ASOCIADO</x:v>
      </x:c>
      <x:c r="D3448" s="14" t="str">
        <x:v>MARIATTI CECILIA INES</x:v>
      </x:c>
      <x:c r="E3448" s="16" t="str">
        <x:v>61</x:v>
      </x:c>
      <x:c r="F3448" s="14" t="str">
        <x:v>PLENO ACTIVO</x:v>
      </x:c>
      <x:c r="G3448" s="16" t="str">
        <x:v>4</x:v>
      </x:c>
      <x:c r="H3448" s="16" t="n">
        <x:f>IF(G3448="","",2020-G3448)</x:f>
        <x:v>2016</x:v>
      </x:c>
      <x:c r="I3448" s="14" t="str">
        <x:v>SI</x:v>
      </x:c>
      <x:c r="J3448" s="14" t="str"/>
      <x:c r="K3448" s="14" t="str"/>
      <x:c r="L3448" s="14" t="str"/>
      <x:c r="M3448" s="14" t="str"/>
      <x:c r="N3448" s="16" t="str"/>
      <x:c r="O3448" s="14" t="str"/>
      <x:c r="P3448" s="16" t="str"/>
      <x:c r="Q3448" s="16" t="str">
        <x:f>IF(P3448="","",2023-P3448)</x:f>
      </x:c>
      <x:c r="R3448" s="16" t="str">
        <x:f>IF(OR(G3448="",P3448=""),"",P3448-G3448)</x:f>
      </x:c>
      <x:c r="S3448" s="16" t="str"/>
      <x:c r="T3448" s="16" t="str"/>
      <x:c r="U3448" s="14" t="str">
        <x:v>PENDIENTE</x:v>
      </x:c>
      <x:c r="V3448" s="14" t="str"/>
    </x:row>
    <x:row r="3449">
      <x:c r="A3449" s="16" t="str">
        <x:v>54</x:v>
      </x:c>
      <x:c r="B3449" s="14" t="str">
        <x:v>PA 017119</x:v>
      </x:c>
      <x:c r="C3449" s="14" t="str">
        <x:v>SOCIO/A CON NUMERO DE ASOCIADO</x:v>
      </x:c>
      <x:c r="D3449" s="14" t="str">
        <x:v>MARICONI MONICA DEL CARMEN</x:v>
      </x:c>
      <x:c r="E3449" s="16" t="str">
        <x:v>62</x:v>
      </x:c>
      <x:c r="F3449" s="14" t="str">
        <x:v>PLENO ACTIVO</x:v>
      </x:c>
      <x:c r="G3449" s="16" t="str">
        <x:v>5</x:v>
      </x:c>
      <x:c r="H3449" s="16" t="n">
        <x:f>IF(G3449="","",2020-G3449)</x:f>
        <x:v>2015</x:v>
      </x:c>
      <x:c r="I3449" s="14" t="str">
        <x:v>SI</x:v>
      </x:c>
      <x:c r="J3449" s="14" t="str"/>
      <x:c r="K3449" s="14" t="str"/>
      <x:c r="L3449" s="14" t="str"/>
      <x:c r="M3449" s="14" t="str"/>
      <x:c r="N3449" s="16" t="str"/>
      <x:c r="O3449" s="14" t="str"/>
      <x:c r="P3449" s="16" t="str"/>
      <x:c r="Q3449" s="16" t="str">
        <x:f>IF(P3449="","",2023-P3449)</x:f>
      </x:c>
      <x:c r="R3449" s="16" t="str">
        <x:f>IF(OR(G3449="",P3449=""),"",P3449-G3449)</x:f>
      </x:c>
      <x:c r="S3449" s="16" t="str"/>
      <x:c r="T3449" s="16" t="str"/>
      <x:c r="U3449" s="14" t="str">
        <x:v>PENDIENTE</x:v>
      </x:c>
      <x:c r="V3449" s="14" t="str"/>
    </x:row>
    <x:row r="3450">
      <x:c r="A3450" s="16" t="str">
        <x:v>54</x:v>
      </x:c>
      <x:c r="B3450" s="14" t="str">
        <x:v>SA 004376</x:v>
      </x:c>
      <x:c r="C3450" s="14" t="str">
        <x:v>SOCIO/A CON NUMERO DE ASOCIADO</x:v>
      </x:c>
      <x:c r="D3450" s="14" t="str">
        <x:v>MARIN GIRONELLA RODOLFO EDGARDO</x:v>
      </x:c>
      <x:c r="E3450" s="16" t="str">
        <x:v>45</x:v>
      </x:c>
      <x:c r="F3450" s="14" t="str">
        <x:v>SEMIPLENO ACTIVO</x:v>
      </x:c>
      <x:c r="G3450" s="16" t="str">
        <x:v>4</x:v>
      </x:c>
      <x:c r="H3450" s="16" t="n">
        <x:f>IF(G3450="","",2020-G3450)</x:f>
        <x:v>2016</x:v>
      </x:c>
      <x:c r="I3450" s="14" t="str">
        <x:v>SI</x:v>
      </x:c>
      <x:c r="J3450" s="14" t="str"/>
      <x:c r="K3450" s="14" t="str"/>
      <x:c r="L3450" s="14" t="str"/>
      <x:c r="M3450" s="14" t="str"/>
      <x:c r="N3450" s="16" t="str"/>
      <x:c r="O3450" s="14" t="str"/>
      <x:c r="P3450" s="16" t="str"/>
      <x:c r="Q3450" s="16" t="str">
        <x:f>IF(P3450="","",2023-P3450)</x:f>
      </x:c>
      <x:c r="R3450" s="16" t="str">
        <x:f>IF(OR(G3450="",P3450=""),"",P3450-G3450)</x:f>
      </x:c>
      <x:c r="S3450" s="16" t="str"/>
      <x:c r="T3450" s="16" t="str"/>
      <x:c r="U3450" s="14" t="str">
        <x:v>PENDIENTE</x:v>
      </x:c>
      <x:c r="V3450" s="14" t="str"/>
    </x:row>
    <x:row r="3451">
      <x:c r="A3451" s="16" t="str">
        <x:v>54</x:v>
      </x:c>
      <x:c r="B3451" s="14" t="str">
        <x:v>PA 017583</x:v>
      </x:c>
      <x:c r="C3451" s="14" t="str">
        <x:v>SOCIO/A CON NUMERO DE ASOCIADO</x:v>
      </x:c>
      <x:c r="D3451" s="14" t="str">
        <x:v>MARIN LAURA VERONICA</x:v>
      </x:c>
      <x:c r="E3451" s="16" t="str">
        <x:v>38</x:v>
      </x:c>
      <x:c r="F3451" s="14" t="str">
        <x:v>PLENO ACTIVO</x:v>
      </x:c>
      <x:c r="G3451" s="16" t="str">
        <x:v>5</x:v>
      </x:c>
      <x:c r="H3451" s="16" t="n">
        <x:f>IF(G3451="","",2020-G3451)</x:f>
        <x:v>2015</x:v>
      </x:c>
      <x:c r="I3451" s="14" t="str">
        <x:v>SI</x:v>
      </x:c>
      <x:c r="J3451" s="14" t="str"/>
      <x:c r="K3451" s="14" t="str"/>
      <x:c r="L3451" s="14" t="str"/>
      <x:c r="M3451" s="14" t="str"/>
      <x:c r="N3451" s="16" t="str"/>
      <x:c r="O3451" s="14" t="str"/>
      <x:c r="P3451" s="16" t="str"/>
      <x:c r="Q3451" s="16" t="str">
        <x:f>IF(P3451="","",2023-P3451)</x:f>
      </x:c>
      <x:c r="R3451" s="16" t="str">
        <x:f>IF(OR(G3451="",P3451=""),"",P3451-G3451)</x:f>
      </x:c>
      <x:c r="S3451" s="16" t="str"/>
      <x:c r="T3451" s="16" t="str"/>
      <x:c r="U3451" s="14" t="str">
        <x:v>PENDIENTE</x:v>
      </x:c>
      <x:c r="V3451" s="14" t="str"/>
    </x:row>
    <x:row r="3452">
      <x:c r="A3452" s="16" t="str">
        <x:v>54</x:v>
      </x:c>
      <x:c r="B3452" s="14" t="str">
        <x:v>PV 004076</x:v>
      </x:c>
      <x:c r="C3452" s="14" t="str">
        <x:v>SOCIO/A CON NUMERO DE ASOCIADO</x:v>
      </x:c>
      <x:c r="D3452" s="14" t="str">
        <x:v>MARIN OSCAR ANTONIO</x:v>
      </x:c>
      <x:c r="E3452" s="16" t="str">
        <x:v>55</x:v>
      </x:c>
      <x:c r="F3452" s="14" t="str">
        <x:v>PLENO VITALICIO</x:v>
      </x:c>
      <x:c r="G3452" s="16" t="str">
        <x:v>48</x:v>
      </x:c>
      <x:c r="H3452" s="16" t="n">
        <x:f>IF(G3452="","",2020-G3452)</x:f>
        <x:v>1972</x:v>
      </x:c>
      <x:c r="I3452" s="14" t="str">
        <x:v>SI</x:v>
      </x:c>
      <x:c r="J3452" s="14" t="str"/>
      <x:c r="K3452" s="14" t="str"/>
      <x:c r="L3452" s="14" t="str"/>
      <x:c r="M3452" s="14" t="str"/>
      <x:c r="N3452" s="16" t="str"/>
      <x:c r="O3452" s="14" t="str"/>
      <x:c r="P3452" s="16" t="str"/>
      <x:c r="Q3452" s="16" t="str">
        <x:f>IF(P3452="","",2023-P3452)</x:f>
      </x:c>
      <x:c r="R3452" s="16" t="str">
        <x:f>IF(OR(G3452="",P3452=""),"",P3452-G3452)</x:f>
      </x:c>
      <x:c r="S3452" s="16" t="str"/>
      <x:c r="T3452" s="16" t="str"/>
      <x:c r="U3452" s="14" t="str">
        <x:v>PENDIENTE</x:v>
      </x:c>
      <x:c r="V3452" s="14" t="str"/>
    </x:row>
    <x:row r="3453">
      <x:c r="A3453" s="16" t="str">
        <x:v>54</x:v>
      </x:c>
      <x:c r="B3453" s="14" t="str">
        <x:v>PA 005920</x:v>
      </x:c>
      <x:c r="C3453" s="14" t="str">
        <x:v>SOCIO/A CON NUMERO DE ASOCIADO</x:v>
      </x:c>
      <x:c r="D3453" s="14" t="str">
        <x:v>MARINI EDUARDO FABIAN</x:v>
      </x:c>
      <x:c r="E3453" s="16" t="str">
        <x:v>52</x:v>
      </x:c>
      <x:c r="F3453" s="14" t="str">
        <x:v>PLENO ACTIVO</x:v>
      </x:c>
      <x:c r="G3453" s="16" t="str">
        <x:v>9</x:v>
      </x:c>
      <x:c r="H3453" s="16" t="n">
        <x:f>IF(G3453="","",2020-G3453)</x:f>
        <x:v>2011</x:v>
      </x:c>
      <x:c r="I3453" s="14" t="str">
        <x:v>SI</x:v>
      </x:c>
      <x:c r="J3453" s="14" t="str"/>
      <x:c r="K3453" s="14" t="str"/>
      <x:c r="L3453" s="14" t="str"/>
      <x:c r="M3453" s="14" t="str"/>
      <x:c r="N3453" s="16" t="str"/>
      <x:c r="O3453" s="14" t="str"/>
      <x:c r="P3453" s="16" t="str"/>
      <x:c r="Q3453" s="16" t="str">
        <x:f>IF(P3453="","",2023-P3453)</x:f>
      </x:c>
      <x:c r="R3453" s="16" t="str">
        <x:f>IF(OR(G3453="",P3453=""),"",P3453-G3453)</x:f>
      </x:c>
      <x:c r="S3453" s="16" t="str"/>
      <x:c r="T3453" s="16" t="str"/>
      <x:c r="U3453" s="14" t="str">
        <x:v>PENDIENTE</x:v>
      </x:c>
      <x:c r="V3453" s="14" t="str"/>
    </x:row>
    <x:row r="3454">
      <x:c r="A3454" s="16" t="str">
        <x:v>54</x:v>
      </x:c>
      <x:c r="B3454" s="14" t="str">
        <x:v>PV 003980</x:v>
      </x:c>
      <x:c r="C3454" s="14" t="str">
        <x:v>SOCIO/A CON NUMERO DE ASOCIADO</x:v>
      </x:c>
      <x:c r="D3454" s="14" t="str">
        <x:v>MARINO ANTONIO LUIS</x:v>
      </x:c>
      <x:c r="E3454" s="16" t="str">
        <x:v>93</x:v>
      </x:c>
      <x:c r="F3454" s="14" t="str">
        <x:v>PLENO VITALICIO</x:v>
      </x:c>
      <x:c r="G3454" s="16" t="str">
        <x:v>49</x:v>
      </x:c>
      <x:c r="H3454" s="16" t="n">
        <x:f>IF(G3454="","",2020-G3454)</x:f>
        <x:v>1971</x:v>
      </x:c>
      <x:c r="I3454" s="14" t="str">
        <x:v>SI</x:v>
      </x:c>
      <x:c r="J3454" s="14" t="str"/>
      <x:c r="K3454" s="14" t="str"/>
      <x:c r="L3454" s="14" t="str"/>
      <x:c r="M3454" s="14" t="str"/>
      <x:c r="N3454" s="16" t="str"/>
      <x:c r="O3454" s="14" t="str"/>
      <x:c r="P3454" s="16" t="str"/>
      <x:c r="Q3454" s="16" t="str">
        <x:f>IF(P3454="","",2023-P3454)</x:f>
      </x:c>
      <x:c r="R3454" s="16" t="str">
        <x:f>IF(OR(G3454="",P3454=""),"",P3454-G3454)</x:f>
      </x:c>
      <x:c r="S3454" s="16" t="str"/>
      <x:c r="T3454" s="16" t="str"/>
      <x:c r="U3454" s="14" t="str">
        <x:v>PENDIENTE</x:v>
      </x:c>
      <x:c r="V3454" s="14" t="str"/>
    </x:row>
    <x:row r="3455">
      <x:c r="A3455" s="16" t="str">
        <x:v>54</x:v>
      </x:c>
      <x:c r="B3455" s="14" t="str">
        <x:v>PV 004229</x:v>
      </x:c>
      <x:c r="C3455" s="14" t="str">
        <x:v>SOCIO/A CON NUMERO DE ASOCIADO</x:v>
      </x:c>
      <x:c r="D3455" s="14" t="str">
        <x:v>MARINO JAVIER ALDO</x:v>
      </x:c>
      <x:c r="E3455" s="16" t="str">
        <x:v>54</x:v>
      </x:c>
      <x:c r="F3455" s="14" t="str">
        <x:v>PLENO VITALICIO</x:v>
      </x:c>
      <x:c r="G3455" s="16" t="str">
        <x:v>46</x:v>
      </x:c>
      <x:c r="H3455" s="16" t="n">
        <x:f>IF(G3455="","",2020-G3455)</x:f>
        <x:v>1974</x:v>
      </x:c>
      <x:c r="I3455" s="14" t="str">
        <x:v>SI</x:v>
      </x:c>
      <x:c r="J3455" s="14" t="str"/>
      <x:c r="K3455" s="14" t="str"/>
      <x:c r="L3455" s="14" t="str"/>
      <x:c r="M3455" s="14" t="str"/>
      <x:c r="N3455" s="16" t="str"/>
      <x:c r="O3455" s="14" t="str"/>
      <x:c r="P3455" s="16" t="str"/>
      <x:c r="Q3455" s="16" t="str">
        <x:f>IF(P3455="","",2023-P3455)</x:f>
      </x:c>
      <x:c r="R3455" s="16" t="str">
        <x:f>IF(OR(G3455="",P3455=""),"",P3455-G3455)</x:f>
      </x:c>
      <x:c r="S3455" s="16" t="str"/>
      <x:c r="T3455" s="16" t="str"/>
      <x:c r="U3455" s="14" t="str">
        <x:v>PENDIENTE</x:v>
      </x:c>
      <x:c r="V3455" s="14" t="str"/>
    </x:row>
    <x:row r="3456">
      <x:c r="A3456" s="16" t="str">
        <x:v>54</x:v>
      </x:c>
      <x:c r="B3456" s="14" t="str">
        <x:v>PV 003970</x:v>
      </x:c>
      <x:c r="C3456" s="14" t="str">
        <x:v>SOCIO/A CON NUMERO DE ASOCIADO</x:v>
      </x:c>
      <x:c r="D3456" s="14" t="str">
        <x:v>MARINO JOSE MIGUEL</x:v>
      </x:c>
      <x:c r="E3456" s="16" t="str">
        <x:v>74</x:v>
      </x:c>
      <x:c r="F3456" s="14" t="str">
        <x:v>PLENO VITALICIO</x:v>
      </x:c>
      <x:c r="G3456" s="16" t="str">
        <x:v>49</x:v>
      </x:c>
      <x:c r="H3456" s="16" t="n">
        <x:f>IF(G3456="","",2020-G3456)</x:f>
        <x:v>1971</x:v>
      </x:c>
      <x:c r="I3456" s="14" t="str">
        <x:v>SI</x:v>
      </x:c>
      <x:c r="J3456" s="14" t="str"/>
      <x:c r="K3456" s="14" t="str"/>
      <x:c r="L3456" s="14" t="str"/>
      <x:c r="M3456" s="14" t="str"/>
      <x:c r="N3456" s="16" t="str"/>
      <x:c r="O3456" s="14" t="str"/>
      <x:c r="P3456" s="16" t="str"/>
      <x:c r="Q3456" s="16" t="str">
        <x:f>IF(P3456="","",2023-P3456)</x:f>
      </x:c>
      <x:c r="R3456" s="16" t="str">
        <x:f>IF(OR(G3456="",P3456=""),"",P3456-G3456)</x:f>
      </x:c>
      <x:c r="S3456" s="16" t="str"/>
      <x:c r="T3456" s="16" t="str"/>
      <x:c r="U3456" s="14" t="str">
        <x:v>PENDIENTE</x:v>
      </x:c>
      <x:c r="V3456" s="14" t="str"/>
    </x:row>
    <x:row r="3457">
      <x:c r="A3457" s="16" t="str">
        <x:v>55</x:v>
      </x:c>
      <x:c r="B3457" s="14" t="str">
        <x:v>PV 004215</x:v>
      </x:c>
      <x:c r="C3457" s="14" t="str">
        <x:v>SOCIO/A CON NUMERO DE ASOCIADO</x:v>
      </x:c>
      <x:c r="D3457" s="14" t="str">
        <x:v>MARINO ROSA</x:v>
      </x:c>
      <x:c r="E3457" s="16" t="str">
        <x:v>83</x:v>
      </x:c>
      <x:c r="F3457" s="14" t="str">
        <x:v>PLENO VITALICIO</x:v>
      </x:c>
      <x:c r="G3457" s="16" t="str">
        <x:v>46</x:v>
      </x:c>
      <x:c r="H3457" s="16" t="n">
        <x:f>IF(G3457="","",2020-G3457)</x:f>
        <x:v>1974</x:v>
      </x:c>
      <x:c r="I3457" s="14" t="str">
        <x:v>SI</x:v>
      </x:c>
      <x:c r="J3457" s="14" t="str"/>
      <x:c r="K3457" s="14" t="str"/>
      <x:c r="L3457" s="14" t="str"/>
      <x:c r="M3457" s="14" t="str"/>
      <x:c r="N3457" s="16" t="str"/>
      <x:c r="O3457" s="14" t="str"/>
      <x:c r="P3457" s="16" t="str"/>
      <x:c r="Q3457" s="16" t="str">
        <x:f>IF(P3457="","",2023-P3457)</x:f>
      </x:c>
      <x:c r="R3457" s="16" t="str">
        <x:f>IF(OR(G3457="",P3457=""),"",P3457-G3457)</x:f>
      </x:c>
      <x:c r="S3457" s="16" t="str"/>
      <x:c r="T3457" s="16" t="str"/>
      <x:c r="U3457" s="14" t="str">
        <x:v>PENDIENTE</x:v>
      </x:c>
      <x:c r="V3457" s="14" t="str"/>
    </x:row>
    <x:row r="3458">
      <x:c r="A3458" s="16" t="str">
        <x:v>55</x:v>
      </x:c>
      <x:c r="B3458" s="14" t="str">
        <x:v>PV 003280</x:v>
      </x:c>
      <x:c r="C3458" s="14" t="str">
        <x:v>SOCIO/A CON NUMERO DE ASOCIADO</x:v>
      </x:c>
      <x:c r="D3458" s="14" t="str">
        <x:v>MARIOSA CARLOS MARIA</x:v>
      </x:c>
      <x:c r="E3458" s="16" t="str">
        <x:v>58</x:v>
      </x:c>
      <x:c r="F3458" s="14" t="str">
        <x:v>PLENO VITALICIO</x:v>
      </x:c>
      <x:c r="G3458" s="16" t="str">
        <x:v>56</x:v>
      </x:c>
      <x:c r="H3458" s="16" t="n">
        <x:f>IF(G3458="","",2020-G3458)</x:f>
        <x:v>1964</x:v>
      </x:c>
      <x:c r="I3458" s="14" t="str">
        <x:v>SI</x:v>
      </x:c>
      <x:c r="J3458" s="14" t="str"/>
      <x:c r="K3458" s="14" t="str"/>
      <x:c r="L3458" s="14" t="str"/>
      <x:c r="M3458" s="14" t="str"/>
      <x:c r="N3458" s="16" t="str"/>
      <x:c r="O3458" s="14" t="str"/>
      <x:c r="P3458" s="16" t="str"/>
      <x:c r="Q3458" s="16" t="str">
        <x:f>IF(P3458="","",2023-P3458)</x:f>
      </x:c>
      <x:c r="R3458" s="16" t="str">
        <x:f>IF(OR(G3458="",P3458=""),"",P3458-G3458)</x:f>
      </x:c>
      <x:c r="S3458" s="16" t="str"/>
      <x:c r="T3458" s="16" t="str"/>
      <x:c r="U3458" s="14" t="str">
        <x:v>PENDIENTE</x:v>
      </x:c>
      <x:c r="V3458" s="14" t="str"/>
    </x:row>
    <x:row r="3459">
      <x:c r="A3459" s="16" t="str">
        <x:v>55</x:v>
      </x:c>
      <x:c r="B3459" s="14" t="str">
        <x:v>PV 003283</x:v>
      </x:c>
      <x:c r="C3459" s="14" t="str">
        <x:v>SOCIO/A CON NUMERO DE ASOCIADO</x:v>
      </x:c>
      <x:c r="D3459" s="14" t="str">
        <x:v>MARIOSA MARIA DE FATIMA</x:v>
      </x:c>
      <x:c r="E3459" s="16" t="str">
        <x:v>59</x:v>
      </x:c>
      <x:c r="F3459" s="14" t="str">
        <x:v>PLENO VITALICIO</x:v>
      </x:c>
      <x:c r="G3459" s="16" t="str">
        <x:v>56</x:v>
      </x:c>
      <x:c r="H3459" s="16" t="n">
        <x:f>IF(G3459="","",2020-G3459)</x:f>
        <x:v>1964</x:v>
      </x:c>
      <x:c r="I3459" s="14" t="str">
        <x:v>SI</x:v>
      </x:c>
      <x:c r="J3459" s="14" t="str"/>
      <x:c r="K3459" s="14" t="str"/>
      <x:c r="L3459" s="14" t="str"/>
      <x:c r="M3459" s="14" t="str"/>
      <x:c r="N3459" s="16" t="str"/>
      <x:c r="O3459" s="14" t="str"/>
      <x:c r="P3459" s="16" t="str"/>
      <x:c r="Q3459" s="16" t="str">
        <x:f>IF(P3459="","",2023-P3459)</x:f>
      </x:c>
      <x:c r="R3459" s="16" t="str">
        <x:f>IF(OR(G3459="",P3459=""),"",P3459-G3459)</x:f>
      </x:c>
      <x:c r="S3459" s="16" t="str"/>
      <x:c r="T3459" s="16" t="str"/>
      <x:c r="U3459" s="14" t="str">
        <x:v>PENDIENTE</x:v>
      </x:c>
      <x:c r="V3459" s="14" t="str"/>
    </x:row>
    <x:row r="3460">
      <x:c r="A3460" s="16" t="str">
        <x:v>55</x:v>
      </x:c>
      <x:c r="B3460" s="14" t="str">
        <x:v>PA 003858</x:v>
      </x:c>
      <x:c r="C3460" s="14" t="str">
        <x:v>SOCIO/A CON NUMERO DE ASOCIADO</x:v>
      </x:c>
      <x:c r="D3460" s="14" t="str">
        <x:v>MARIOTTI ERNESTO</x:v>
      </x:c>
      <x:c r="E3460" s="16" t="str">
        <x:v>48</x:v>
      </x:c>
      <x:c r="F3460" s="14" t="str">
        <x:v>PLENO ACTIVO</x:v>
      </x:c>
      <x:c r="G3460" s="16" t="str">
        <x:v>12</x:v>
      </x:c>
      <x:c r="H3460" s="16" t="n">
        <x:f>IF(G3460="","",2020-G3460)</x:f>
        <x:v>2008</x:v>
      </x:c>
      <x:c r="I3460" s="14" t="str">
        <x:v>SI</x:v>
      </x:c>
      <x:c r="J3460" s="14" t="str"/>
      <x:c r="K3460" s="14" t="str"/>
      <x:c r="L3460" s="14" t="str"/>
      <x:c r="M3460" s="14" t="str"/>
      <x:c r="N3460" s="16" t="str"/>
      <x:c r="O3460" s="14" t="str"/>
      <x:c r="P3460" s="16" t="str"/>
      <x:c r="Q3460" s="16" t="str">
        <x:f>IF(P3460="","",2023-P3460)</x:f>
      </x:c>
      <x:c r="R3460" s="16" t="str">
        <x:f>IF(OR(G3460="",P3460=""),"",P3460-G3460)</x:f>
      </x:c>
      <x:c r="S3460" s="16" t="str"/>
      <x:c r="T3460" s="16" t="str"/>
      <x:c r="U3460" s="14" t="str">
        <x:v>PENDIENTE</x:v>
      </x:c>
      <x:c r="V3460" s="14" t="str"/>
    </x:row>
    <x:row r="3461">
      <x:c r="A3461" s="16" t="str">
        <x:v>55</x:v>
      </x:c>
      <x:c r="B3461" s="14" t="str">
        <x:v>PV 003184</x:v>
      </x:c>
      <x:c r="C3461" s="14" t="str">
        <x:v>SOCIO/A CON NUMERO DE ASOCIADO</x:v>
      </x:c>
      <x:c r="D3461" s="14" t="str">
        <x:v>MARISCHI HECTOR HORACIO</x:v>
      </x:c>
      <x:c r="E3461" s="16" t="str">
        <x:v>74</x:v>
      </x:c>
      <x:c r="F3461" s="14" t="str">
        <x:v>PLENO VITALICIO</x:v>
      </x:c>
      <x:c r="G3461" s="16" t="str">
        <x:v>56</x:v>
      </x:c>
      <x:c r="H3461" s="16" t="n">
        <x:f>IF(G3461="","",2020-G3461)</x:f>
        <x:v>1964</x:v>
      </x:c>
      <x:c r="I3461" s="14" t="str">
        <x:v>SI</x:v>
      </x:c>
      <x:c r="J3461" s="14" t="str"/>
      <x:c r="K3461" s="14" t="str"/>
      <x:c r="L3461" s="14" t="str"/>
      <x:c r="M3461" s="14" t="str"/>
      <x:c r="N3461" s="16" t="str"/>
      <x:c r="O3461" s="14" t="str"/>
      <x:c r="P3461" s="16" t="str"/>
      <x:c r="Q3461" s="16" t="str">
        <x:f>IF(P3461="","",2023-P3461)</x:f>
      </x:c>
      <x:c r="R3461" s="16" t="str">
        <x:f>IF(OR(G3461="",P3461=""),"",P3461-G3461)</x:f>
      </x:c>
      <x:c r="S3461" s="16" t="str"/>
      <x:c r="T3461" s="16" t="str"/>
      <x:c r="U3461" s="14" t="str">
        <x:v>PENDIENTE</x:v>
      </x:c>
      <x:c r="V3461" s="14" t="str"/>
    </x:row>
    <x:row r="3462">
      <x:c r="A3462" s="16" t="str">
        <x:v>55</x:v>
      </x:c>
      <x:c r="B3462" s="14" t="str">
        <x:v>PA 028283</x:v>
      </x:c>
      <x:c r="C3462" s="14" t="str">
        <x:v>SOCIO/A CON NUMERO DE ASOCIADO</x:v>
      </x:c>
      <x:c r="D3462" s="14" t="str">
        <x:v>MARISCHI PATRICIO</x:v>
      </x:c>
      <x:c r="E3462" s="16" t="str">
        <x:v>38</x:v>
      </x:c>
      <x:c r="F3462" s="14" t="str">
        <x:v>PLENO ACTIVO</x:v>
      </x:c>
      <x:c r="G3462" s="16" t="str">
        <x:v>20</x:v>
      </x:c>
      <x:c r="H3462" s="16" t="n">
        <x:f>IF(G3462="","",2020-G3462)</x:f>
        <x:v>2000</x:v>
      </x:c>
      <x:c r="I3462" s="14" t="str">
        <x:v>SI</x:v>
      </x:c>
      <x:c r="J3462" s="14" t="str"/>
      <x:c r="K3462" s="14" t="str"/>
      <x:c r="L3462" s="14" t="str"/>
      <x:c r="M3462" s="14" t="str"/>
      <x:c r="N3462" s="16" t="str"/>
      <x:c r="O3462" s="14" t="str"/>
      <x:c r="P3462" s="16" t="str"/>
      <x:c r="Q3462" s="16" t="str">
        <x:f>IF(P3462="","",2023-P3462)</x:f>
      </x:c>
      <x:c r="R3462" s="16" t="str">
        <x:f>IF(OR(G3462="",P3462=""),"",P3462-G3462)</x:f>
      </x:c>
      <x:c r="S3462" s="16" t="str"/>
      <x:c r="T3462" s="16" t="str"/>
      <x:c r="U3462" s="14" t="str">
        <x:v>PENDIENTE</x:v>
      </x:c>
      <x:c r="V3462" s="14" t="str"/>
    </x:row>
    <x:row r="3463">
      <x:c r="A3463" s="16" t="str">
        <x:v>55</x:v>
      </x:c>
      <x:c r="B3463" s="14" t="str">
        <x:v>SA 002970</x:v>
      </x:c>
      <x:c r="C3463" s="14" t="str">
        <x:v>SOCIO/A CON NUMERO DE ASOCIADO</x:v>
      </x:c>
      <x:c r="D3463" s="14" t="str">
        <x:v>MARKOVIC AGUSTIN JAVIER</x:v>
      </x:c>
      <x:c r="E3463" s="16" t="str">
        <x:v>24</x:v>
      </x:c>
      <x:c r="F3463" s="14" t="str">
        <x:v>SEMIPLENO ACTIVO</x:v>
      </x:c>
      <x:c r="G3463" s="16" t="str">
        <x:v>13</x:v>
      </x:c>
      <x:c r="H3463" s="16" t="n">
        <x:f>IF(G3463="","",2020-G3463)</x:f>
        <x:v>2007</x:v>
      </x:c>
      <x:c r="I3463" s="14" t="str">
        <x:v>SI</x:v>
      </x:c>
      <x:c r="J3463" s="14" t="str"/>
      <x:c r="K3463" s="14" t="str"/>
      <x:c r="L3463" s="14" t="str"/>
      <x:c r="M3463" s="14" t="str"/>
      <x:c r="N3463" s="16" t="str"/>
      <x:c r="O3463" s="14" t="str"/>
      <x:c r="P3463" s="16" t="str"/>
      <x:c r="Q3463" s="16" t="str">
        <x:f>IF(P3463="","",2023-P3463)</x:f>
      </x:c>
      <x:c r="R3463" s="16" t="str">
        <x:f>IF(OR(G3463="",P3463=""),"",P3463-G3463)</x:f>
      </x:c>
      <x:c r="S3463" s="16" t="str"/>
      <x:c r="T3463" s="16" t="str"/>
      <x:c r="U3463" s="14" t="str">
        <x:v>PENDIENTE</x:v>
      </x:c>
      <x:c r="V3463" s="14" t="str"/>
    </x:row>
    <x:row r="3464">
      <x:c r="A3464" s="16" t="str">
        <x:v>55</x:v>
      </x:c>
      <x:c r="B3464" s="14" t="str">
        <x:v>SA 001761</x:v>
      </x:c>
      <x:c r="C3464" s="14" t="str">
        <x:v>SOCIO/A CON NUMERO DE ASOCIADO</x:v>
      </x:c>
      <x:c r="D3464" s="14" t="str">
        <x:v>MARKOVIC ALEJANDRO NICOLAS</x:v>
      </x:c>
      <x:c r="E3464" s="16" t="str">
        <x:v>36</x:v>
      </x:c>
      <x:c r="F3464" s="14" t="str">
        <x:v>SEMIPLENO ACTIVO</x:v>
      </x:c>
      <x:c r="G3464" s="16" t="str">
        <x:v>9</x:v>
      </x:c>
      <x:c r="H3464" s="16" t="n">
        <x:f>IF(G3464="","",2020-G3464)</x:f>
        <x:v>2011</x:v>
      </x:c>
      <x:c r="I3464" s="14" t="str">
        <x:v>SI</x:v>
      </x:c>
      <x:c r="J3464" s="14" t="str"/>
      <x:c r="K3464" s="14" t="str"/>
      <x:c r="L3464" s="14" t="str"/>
      <x:c r="M3464" s="14" t="str"/>
      <x:c r="N3464" s="16" t="str"/>
      <x:c r="O3464" s="14" t="str"/>
      <x:c r="P3464" s="16" t="str"/>
      <x:c r="Q3464" s="16" t="str">
        <x:f>IF(P3464="","",2023-P3464)</x:f>
      </x:c>
      <x:c r="R3464" s="16" t="str">
        <x:f>IF(OR(G3464="",P3464=""),"",P3464-G3464)</x:f>
      </x:c>
      <x:c r="S3464" s="16" t="str"/>
      <x:c r="T3464" s="16" t="str"/>
      <x:c r="U3464" s="14" t="str">
        <x:v>PENDIENTE</x:v>
      </x:c>
      <x:c r="V3464" s="14" t="str"/>
    </x:row>
    <x:row r="3465">
      <x:c r="A3465" s="16" t="str">
        <x:v>55</x:v>
      </x:c>
      <x:c r="B3465" s="14" t="str">
        <x:v>SA 005465</x:v>
      </x:c>
      <x:c r="C3465" s="14" t="str">
        <x:v>SOCIO/A CON NUMERO DE ASOCIADO</x:v>
      </x:c>
      <x:c r="D3465" s="14" t="str">
        <x:v>MARMO NORBERTO RAFAEL</x:v>
      </x:c>
      <x:c r="E3465" s="16" t="str">
        <x:v>78</x:v>
      </x:c>
      <x:c r="F3465" s="14" t="str">
        <x:v>SEMIPLENO ACTIVO</x:v>
      </x:c>
      <x:c r="G3465" s="16" t="str">
        <x:v>10</x:v>
      </x:c>
      <x:c r="H3465" s="16" t="n">
        <x:f>IF(G3465="","",2020-G3465)</x:f>
        <x:v>2010</x:v>
      </x:c>
      <x:c r="I3465" s="14" t="str">
        <x:v>SI</x:v>
      </x:c>
      <x:c r="J3465" s="14" t="str"/>
      <x:c r="K3465" s="14" t="str"/>
      <x:c r="L3465" s="14" t="str"/>
      <x:c r="M3465" s="14" t="str"/>
      <x:c r="N3465" s="16" t="str"/>
      <x:c r="O3465" s="14" t="str"/>
      <x:c r="P3465" s="16" t="str"/>
      <x:c r="Q3465" s="16" t="str">
        <x:f>IF(P3465="","",2023-P3465)</x:f>
      </x:c>
      <x:c r="R3465" s="16" t="str">
        <x:f>IF(OR(G3465="",P3465=""),"",P3465-G3465)</x:f>
      </x:c>
      <x:c r="S3465" s="16" t="str"/>
      <x:c r="T3465" s="16" t="str"/>
      <x:c r="U3465" s="14" t="str">
        <x:v>PENDIENTE</x:v>
      </x:c>
      <x:c r="V3465" s="14" t="str"/>
    </x:row>
    <x:row r="3466">
      <x:c r="A3466" s="16" t="str">
        <x:v>55</x:v>
      </x:c>
      <x:c r="B3466" s="14" t="str">
        <x:v>SA 003068</x:v>
      </x:c>
      <x:c r="C3466" s="14" t="str">
        <x:v>SOCIO/A CON NUMERO DE ASOCIADO</x:v>
      </x:c>
      <x:c r="D3466" s="14" t="str">
        <x:v>MARMUGI LEANDRO DAVID</x:v>
      </x:c>
      <x:c r="E3466" s="16" t="str">
        <x:v>43</x:v>
      </x:c>
      <x:c r="F3466" s="14" t="str">
        <x:v>SEMIPLENO ACTIVO</x:v>
      </x:c>
      <x:c r="G3466" s="16" t="str">
        <x:v>5</x:v>
      </x:c>
      <x:c r="H3466" s="16" t="n">
        <x:f>IF(G3466="","",2020-G3466)</x:f>
        <x:v>2015</x:v>
      </x:c>
      <x:c r="I3466" s="14" t="str">
        <x:v>SI</x:v>
      </x:c>
      <x:c r="J3466" s="14" t="str"/>
      <x:c r="K3466" s="14" t="str"/>
      <x:c r="L3466" s="14" t="str"/>
      <x:c r="M3466" s="14" t="str"/>
      <x:c r="N3466" s="16" t="str"/>
      <x:c r="O3466" s="14" t="str"/>
      <x:c r="P3466" s="16" t="str"/>
      <x:c r="Q3466" s="16" t="str">
        <x:f>IF(P3466="","",2023-P3466)</x:f>
      </x:c>
      <x:c r="R3466" s="16" t="str">
        <x:f>IF(OR(G3466="",P3466=""),"",P3466-G3466)</x:f>
      </x:c>
      <x:c r="S3466" s="16" t="str"/>
      <x:c r="T3466" s="16" t="str"/>
      <x:c r="U3466" s="14" t="str">
        <x:v>PENDIENTE</x:v>
      </x:c>
      <x:c r="V3466" s="14" t="str"/>
    </x:row>
    <x:row r="3467">
      <x:c r="A3467" s="16" t="str">
        <x:v>55</x:v>
      </x:c>
      <x:c r="B3467" s="14" t="str">
        <x:v>SA 004385</x:v>
      </x:c>
      <x:c r="C3467" s="14" t="str">
        <x:v>SOCIO/A CON NUMERO DE ASOCIADO</x:v>
      </x:c>
      <x:c r="D3467" s="14" t="str">
        <x:v>MAROLLA FACUNDO EMILIANO</x:v>
      </x:c>
      <x:c r="E3467" s="16" t="str">
        <x:v>38</x:v>
      </x:c>
      <x:c r="F3467" s="14" t="str">
        <x:v>SEMIPLENO ACTIVO</x:v>
      </x:c>
      <x:c r="G3467" s="16" t="str">
        <x:v>3</x:v>
      </x:c>
      <x:c r="H3467" s="16" t="n">
        <x:f>IF(G3467="","",2020-G3467)</x:f>
        <x:v>2017</x:v>
      </x:c>
      <x:c r="I3467" s="14" t="str">
        <x:v>SI</x:v>
      </x:c>
      <x:c r="J3467" s="14" t="str"/>
      <x:c r="K3467" s="14" t="str"/>
      <x:c r="L3467" s="14" t="str"/>
      <x:c r="M3467" s="14" t="str"/>
      <x:c r="N3467" s="16" t="str"/>
      <x:c r="O3467" s="14" t="str"/>
      <x:c r="P3467" s="16" t="str"/>
      <x:c r="Q3467" s="16" t="str">
        <x:f>IF(P3467="","",2023-P3467)</x:f>
      </x:c>
      <x:c r="R3467" s="16" t="str">
        <x:f>IF(OR(G3467="",P3467=""),"",P3467-G3467)</x:f>
      </x:c>
      <x:c r="S3467" s="16" t="str"/>
      <x:c r="T3467" s="16" t="str"/>
      <x:c r="U3467" s="14" t="str">
        <x:v>PENDIENTE</x:v>
      </x:c>
      <x:c r="V3467" s="14" t="str"/>
    </x:row>
    <x:row r="3468">
      <x:c r="A3468" s="16" t="str">
        <x:v>55</x:v>
      </x:c>
      <x:c r="B3468" s="14" t="str">
        <x:v>PA 002394</x:v>
      </x:c>
      <x:c r="C3468" s="14" t="str">
        <x:v>SOCIO/A CON NUMERO DE ASOCIADO</x:v>
      </x:c>
      <x:c r="D3468" s="14" t="str">
        <x:v>MARON CLAUDIO RICARDO</x:v>
      </x:c>
      <x:c r="E3468" s="16" t="str">
        <x:v>46</x:v>
      </x:c>
      <x:c r="F3468" s="14" t="str">
        <x:v>PLENO ACTIVO</x:v>
      </x:c>
      <x:c r="G3468" s="16" t="str">
        <x:v>15</x:v>
      </x:c>
      <x:c r="H3468" s="16" t="n">
        <x:f>IF(G3468="","",2020-G3468)</x:f>
        <x:v>2005</x:v>
      </x:c>
      <x:c r="I3468" s="14" t="str">
        <x:v>SI</x:v>
      </x:c>
      <x:c r="J3468" s="14" t="str"/>
      <x:c r="K3468" s="14" t="str"/>
      <x:c r="L3468" s="14" t="str"/>
      <x:c r="M3468" s="14" t="str"/>
      <x:c r="N3468" s="16" t="str"/>
      <x:c r="O3468" s="14" t="str"/>
      <x:c r="P3468" s="16" t="str"/>
      <x:c r="Q3468" s="16" t="str">
        <x:f>IF(P3468="","",2023-P3468)</x:f>
      </x:c>
      <x:c r="R3468" s="16" t="str">
        <x:f>IF(OR(G3468="",P3468=""),"",P3468-G3468)</x:f>
      </x:c>
      <x:c r="S3468" s="16" t="str"/>
      <x:c r="T3468" s="16" t="str"/>
      <x:c r="U3468" s="14" t="str">
        <x:v>PENDIENTE</x:v>
      </x:c>
      <x:c r="V3468" s="14" t="str"/>
    </x:row>
    <x:row r="3469">
      <x:c r="A3469" s="16" t="str">
        <x:v>55</x:v>
      </x:c>
      <x:c r="B3469" s="14" t="str">
        <x:v>SV 001160</x:v>
      </x:c>
      <x:c r="C3469" s="14" t="str">
        <x:v>SOCIO/A CON NUMERO DE ASOCIADO</x:v>
      </x:c>
      <x:c r="D3469" s="14" t="str">
        <x:v>MARON RICARDO ALBERTO</x:v>
      </x:c>
      <x:c r="E3469" s="16" t="str">
        <x:v>85</x:v>
      </x:c>
      <x:c r="F3469" s="14" t="str">
        <x:v>SEMIPLENO VITALICIO</x:v>
      </x:c>
      <x:c r="G3469" s="16" t="str">
        <x:v>42</x:v>
      </x:c>
      <x:c r="H3469" s="16" t="n">
        <x:f>IF(G3469="","",2020-G3469)</x:f>
        <x:v>1978</x:v>
      </x:c>
      <x:c r="I3469" s="14" t="str">
        <x:v>SI</x:v>
      </x:c>
      <x:c r="J3469" s="14" t="str"/>
      <x:c r="K3469" s="14" t="str"/>
      <x:c r="L3469" s="14" t="str"/>
      <x:c r="M3469" s="14" t="str"/>
      <x:c r="N3469" s="16" t="str"/>
      <x:c r="O3469" s="14" t="str"/>
      <x:c r="P3469" s="16" t="str"/>
      <x:c r="Q3469" s="16" t="str">
        <x:f>IF(P3469="","",2023-P3469)</x:f>
      </x:c>
      <x:c r="R3469" s="16" t="str">
        <x:f>IF(OR(G3469="",P3469=""),"",P3469-G3469)</x:f>
      </x:c>
      <x:c r="S3469" s="16" t="str"/>
      <x:c r="T3469" s="16" t="str"/>
      <x:c r="U3469" s="14" t="str">
        <x:v>PENDIENTE</x:v>
      </x:c>
      <x:c r="V3469" s="14" t="str"/>
    </x:row>
    <x:row r="3470">
      <x:c r="A3470" s="16" t="str">
        <x:v>55</x:v>
      </x:c>
      <x:c r="B3470" s="14" t="str">
        <x:v>PV 004295</x:v>
      </x:c>
      <x:c r="C3470" s="14" t="str">
        <x:v>SOCIO/A CON NUMERO DE ASOCIADO</x:v>
      </x:c>
      <x:c r="D3470" s="14" t="str">
        <x:v>MARQUES RICO LAUREANO</x:v>
      </x:c>
      <x:c r="E3470" s="16" t="str">
        <x:v>55</x:v>
      </x:c>
      <x:c r="F3470" s="14" t="str">
        <x:v>PLENO VITALICIO</x:v>
      </x:c>
      <x:c r="G3470" s="16" t="str">
        <x:v>46</x:v>
      </x:c>
      <x:c r="H3470" s="16" t="n">
        <x:f>IF(G3470="","",2020-G3470)</x:f>
        <x:v>1974</x:v>
      </x:c>
      <x:c r="I3470" s="14" t="str">
        <x:v>SI</x:v>
      </x:c>
      <x:c r="J3470" s="14" t="str"/>
      <x:c r="K3470" s="14" t="str"/>
      <x:c r="L3470" s="14" t="str"/>
      <x:c r="M3470" s="14" t="str"/>
      <x:c r="N3470" s="16" t="str"/>
      <x:c r="O3470" s="14" t="str"/>
      <x:c r="P3470" s="16" t="str"/>
      <x:c r="Q3470" s="16" t="str">
        <x:f>IF(P3470="","",2023-P3470)</x:f>
      </x:c>
      <x:c r="R3470" s="16" t="str">
        <x:f>IF(OR(G3470="",P3470=""),"",P3470-G3470)</x:f>
      </x:c>
      <x:c r="S3470" s="16" t="str"/>
      <x:c r="T3470" s="16" t="str"/>
      <x:c r="U3470" s="14" t="str">
        <x:v>PENDIENTE</x:v>
      </x:c>
      <x:c r="V3470" s="14" t="str"/>
    </x:row>
    <x:row r="3471">
      <x:c r="A3471" s="16" t="str">
        <x:v>55</x:v>
      </x:c>
      <x:c r="B3471" s="14" t="str">
        <x:v>PV 004085</x:v>
      </x:c>
      <x:c r="C3471" s="14" t="str">
        <x:v>SOCIO/A CON NUMERO DE ASOCIADO</x:v>
      </x:c>
      <x:c r="D3471" s="14" t="str">
        <x:v>MARQUEZ ALICIA PAULINA</x:v>
      </x:c>
      <x:c r="E3471" s="16" t="str">
        <x:v>80</x:v>
      </x:c>
      <x:c r="F3471" s="14" t="str">
        <x:v>PLENO VITALICIO</x:v>
      </x:c>
      <x:c r="G3471" s="16" t="str">
        <x:v>47</x:v>
      </x:c>
      <x:c r="H3471" s="16" t="n">
        <x:f>IF(G3471="","",2020-G3471)</x:f>
        <x:v>1973</x:v>
      </x:c>
      <x:c r="I3471" s="14" t="str">
        <x:v>SI</x:v>
      </x:c>
      <x:c r="J3471" s="14" t="str"/>
      <x:c r="K3471" s="14" t="str"/>
      <x:c r="L3471" s="14" t="str"/>
      <x:c r="M3471" s="14" t="str"/>
      <x:c r="N3471" s="16" t="str"/>
      <x:c r="O3471" s="14" t="str"/>
      <x:c r="P3471" s="16" t="str"/>
      <x:c r="Q3471" s="16" t="str">
        <x:f>IF(P3471="","",2023-P3471)</x:f>
      </x:c>
      <x:c r="R3471" s="16" t="str">
        <x:f>IF(OR(G3471="",P3471=""),"",P3471-G3471)</x:f>
      </x:c>
      <x:c r="S3471" s="16" t="str"/>
      <x:c r="T3471" s="16" t="str"/>
      <x:c r="U3471" s="14" t="str">
        <x:v>PENDIENTE</x:v>
      </x:c>
      <x:c r="V3471" s="14" t="str"/>
    </x:row>
    <x:row r="3472">
      <x:c r="A3472" s="16" t="str">
        <x:v>55</x:v>
      </x:c>
      <x:c r="B3472" s="14" t="str">
        <x:v>PA 019169</x:v>
      </x:c>
      <x:c r="C3472" s="14" t="str">
        <x:v>SOCIO/A CON NUMERO DE ASOCIADO</x:v>
      </x:c>
      <x:c r="D3472" s="14" t="str">
        <x:v>MARQUEZ DAMIAN OSVALDO</x:v>
      </x:c>
      <x:c r="E3472" s="16" t="str">
        <x:v>36</x:v>
      </x:c>
      <x:c r="F3472" s="14" t="str">
        <x:v>PLENO ACTIVO</x:v>
      </x:c>
      <x:c r="G3472" s="16" t="str">
        <x:v>5</x:v>
      </x:c>
      <x:c r="H3472" s="16" t="n">
        <x:f>IF(G3472="","",2020-G3472)</x:f>
        <x:v>2015</x:v>
      </x:c>
      <x:c r="I3472" s="14" t="str">
        <x:v>SI</x:v>
      </x:c>
      <x:c r="J3472" s="14" t="str"/>
      <x:c r="K3472" s="14" t="str"/>
      <x:c r="L3472" s="14" t="str"/>
      <x:c r="M3472" s="14" t="str"/>
      <x:c r="N3472" s="16" t="str"/>
      <x:c r="O3472" s="14" t="str"/>
      <x:c r="P3472" s="16" t="str"/>
      <x:c r="Q3472" s="16" t="str">
        <x:f>IF(P3472="","",2023-P3472)</x:f>
      </x:c>
      <x:c r="R3472" s="16" t="str">
        <x:f>IF(OR(G3472="",P3472=""),"",P3472-G3472)</x:f>
      </x:c>
      <x:c r="S3472" s="16" t="str"/>
      <x:c r="T3472" s="16" t="str"/>
      <x:c r="U3472" s="14" t="str">
        <x:v>PENDIENTE</x:v>
      </x:c>
      <x:c r="V3472" s="14" t="str"/>
    </x:row>
    <x:row r="3473">
      <x:c r="A3473" s="16" t="str">
        <x:v>55</x:v>
      </x:c>
      <x:c r="B3473" s="14" t="str">
        <x:v>PV 004936</x:v>
      </x:c>
      <x:c r="C3473" s="14" t="str">
        <x:v>SOCIO/A CON NUMERO DE ASOCIADO</x:v>
      </x:c>
      <x:c r="D3473" s="14" t="str">
        <x:v>MARQUEZ HAYDEE RAQUEL</x:v>
      </x:c>
      <x:c r="E3473" s="16" t="str">
        <x:v>74</x:v>
      </x:c>
      <x:c r="F3473" s="14" t="str">
        <x:v>PLENO VITALICIO</x:v>
      </x:c>
      <x:c r="G3473" s="16" t="str">
        <x:v>36</x:v>
      </x:c>
      <x:c r="H3473" s="16" t="n">
        <x:f>IF(G3473="","",2020-G3473)</x:f>
        <x:v>1984</x:v>
      </x:c>
      <x:c r="I3473" s="14" t="str">
        <x:v>SI</x:v>
      </x:c>
      <x:c r="J3473" s="14" t="str"/>
      <x:c r="K3473" s="14" t="str"/>
      <x:c r="L3473" s="14" t="str"/>
      <x:c r="M3473" s="14" t="str"/>
      <x:c r="N3473" s="16" t="str"/>
      <x:c r="O3473" s="14" t="str"/>
      <x:c r="P3473" s="16" t="str"/>
      <x:c r="Q3473" s="16" t="str">
        <x:f>IF(P3473="","",2023-P3473)</x:f>
      </x:c>
      <x:c r="R3473" s="16" t="str">
        <x:f>IF(OR(G3473="",P3473=""),"",P3473-G3473)</x:f>
      </x:c>
      <x:c r="S3473" s="16" t="str"/>
      <x:c r="T3473" s="16" t="str"/>
      <x:c r="U3473" s="14" t="str">
        <x:v>PENDIENTE</x:v>
      </x:c>
      <x:c r="V3473" s="14" t="str"/>
    </x:row>
    <x:row r="3474">
      <x:c r="A3474" s="16" t="str">
        <x:v>55</x:v>
      </x:c>
      <x:c r="B3474" s="14" t="str">
        <x:v>PA 009884</x:v>
      </x:c>
      <x:c r="C3474" s="14" t="str">
        <x:v>SOCIO/A CON NUMERO DE ASOCIADO</x:v>
      </x:c>
      <x:c r="D3474" s="14" t="str">
        <x:v>MARQUEZ MIRTA DEL CARMEN</x:v>
      </x:c>
      <x:c r="E3474" s="16" t="str">
        <x:v>72</x:v>
      </x:c>
      <x:c r="F3474" s="14" t="str">
        <x:v>PLENO JUBILADO</x:v>
      </x:c>
      <x:c r="G3474" s="16" t="str">
        <x:v>10</x:v>
      </x:c>
      <x:c r="H3474" s="16" t="n">
        <x:f>IF(G3474="","",2020-G3474)</x:f>
        <x:v>2010</x:v>
      </x:c>
      <x:c r="I3474" s="14" t="str">
        <x:v>SI</x:v>
      </x:c>
      <x:c r="J3474" s="14" t="str"/>
      <x:c r="K3474" s="14" t="str"/>
      <x:c r="L3474" s="14" t="str"/>
      <x:c r="M3474" s="14" t="str"/>
      <x:c r="N3474" s="16" t="str"/>
      <x:c r="O3474" s="14" t="str"/>
      <x:c r="P3474" s="16" t="str"/>
      <x:c r="Q3474" s="16" t="str">
        <x:f>IF(P3474="","",2023-P3474)</x:f>
      </x:c>
      <x:c r="R3474" s="16" t="str">
        <x:f>IF(OR(G3474="",P3474=""),"",P3474-G3474)</x:f>
      </x:c>
      <x:c r="S3474" s="16" t="str"/>
      <x:c r="T3474" s="16" t="str"/>
      <x:c r="U3474" s="14" t="str">
        <x:v>PENDIENTE</x:v>
      </x:c>
      <x:c r="V3474" s="14" t="str"/>
    </x:row>
    <x:row r="3475">
      <x:c r="A3475" s="16" t="str">
        <x:v>55</x:v>
      </x:c>
      <x:c r="B3475" s="14" t="str">
        <x:v>PV 002885</x:v>
      </x:c>
      <x:c r="C3475" s="14" t="str">
        <x:v>SOCIO/A CON NUMERO DE ASOCIADO</x:v>
      </x:c>
      <x:c r="D3475" s="14" t="str">
        <x:v>MARRE CLAUDIA VIRGINIA</x:v>
      </x:c>
      <x:c r="E3475" s="16" t="str">
        <x:v>61</x:v>
      </x:c>
      <x:c r="F3475" s="14" t="str">
        <x:v>PLENO VITALICIO</x:v>
      </x:c>
      <x:c r="G3475" s="16" t="str">
        <x:v>59</x:v>
      </x:c>
      <x:c r="H3475" s="16" t="n">
        <x:f>IF(G3475="","",2020-G3475)</x:f>
        <x:v>1961</x:v>
      </x:c>
      <x:c r="I3475" s="14" t="str">
        <x:v>SI</x:v>
      </x:c>
      <x:c r="J3475" s="14" t="str"/>
      <x:c r="K3475" s="14" t="str"/>
      <x:c r="L3475" s="14" t="str"/>
      <x:c r="M3475" s="14" t="str"/>
      <x:c r="N3475" s="16" t="str"/>
      <x:c r="O3475" s="14" t="str"/>
      <x:c r="P3475" s="16" t="str"/>
      <x:c r="Q3475" s="16" t="str">
        <x:f>IF(P3475="","",2023-P3475)</x:f>
      </x:c>
      <x:c r="R3475" s="16" t="str">
        <x:f>IF(OR(G3475="",P3475=""),"",P3475-G3475)</x:f>
      </x:c>
      <x:c r="S3475" s="16" t="str"/>
      <x:c r="T3475" s="16" t="str"/>
      <x:c r="U3475" s="14" t="str">
        <x:v>PENDIENTE</x:v>
      </x:c>
      <x:c r="V3475" s="14" t="str"/>
    </x:row>
    <x:row r="3476">
      <x:c r="A3476" s="16" t="str">
        <x:v>55</x:v>
      </x:c>
      <x:c r="B3476" s="14" t="str">
        <x:v>PA 025111</x:v>
      </x:c>
      <x:c r="C3476" s="14" t="str">
        <x:v>SOCIO/A CON NUMERO DE ASOCIADO</x:v>
      </x:c>
      <x:c r="D3476" s="14" t="str">
        <x:v>MARTELL PATRICIA ISABEL</x:v>
      </x:c>
      <x:c r="E3476" s="16" t="str">
        <x:v>42</x:v>
      </x:c>
      <x:c r="F3476" s="14" t="str">
        <x:v>PLENO ACTIVO</x:v>
      </x:c>
      <x:c r="G3476" s="16" t="str">
        <x:v>3</x:v>
      </x:c>
      <x:c r="H3476" s="16" t="n">
        <x:f>IF(G3476="","",2020-G3476)</x:f>
        <x:v>2017</x:v>
      </x:c>
      <x:c r="I3476" s="14" t="str">
        <x:v>SI</x:v>
      </x:c>
      <x:c r="J3476" s="14" t="str"/>
      <x:c r="K3476" s="14" t="str"/>
      <x:c r="L3476" s="14" t="str"/>
      <x:c r="M3476" s="14" t="str"/>
      <x:c r="N3476" s="16" t="str"/>
      <x:c r="O3476" s="14" t="str"/>
      <x:c r="P3476" s="16" t="str"/>
      <x:c r="Q3476" s="16" t="str">
        <x:f>IF(P3476="","",2023-P3476)</x:f>
      </x:c>
      <x:c r="R3476" s="16" t="str">
        <x:f>IF(OR(G3476="",P3476=""),"",P3476-G3476)</x:f>
      </x:c>
      <x:c r="S3476" s="16" t="str"/>
      <x:c r="T3476" s="16" t="str"/>
      <x:c r="U3476" s="14" t="str">
        <x:v>PENDIENTE</x:v>
      </x:c>
      <x:c r="V3476" s="14" t="str"/>
    </x:row>
    <x:row r="3477">
      <x:c r="A3477" s="16" t="str">
        <x:v>55</x:v>
      </x:c>
      <x:c r="B3477" s="14" t="str">
        <x:v>PA 007718</x:v>
      </x:c>
      <x:c r="C3477" s="14" t="str">
        <x:v>SOCIO/A CON NUMERO DE ASOCIADO</x:v>
      </x:c>
      <x:c r="D3477" s="14" t="str">
        <x:v>MARTI ALEJANDRA</x:v>
      </x:c>
      <x:c r="E3477" s="16" t="str">
        <x:v>49</x:v>
      </x:c>
      <x:c r="F3477" s="14" t="str">
        <x:v>PLENO ACTIVO</x:v>
      </x:c>
      <x:c r="G3477" s="16" t="str">
        <x:v>8</x:v>
      </x:c>
      <x:c r="H3477" s="16" t="n">
        <x:f>IF(G3477="","",2020-G3477)</x:f>
        <x:v>2012</x:v>
      </x:c>
      <x:c r="I3477" s="14" t="str">
        <x:v>SI</x:v>
      </x:c>
      <x:c r="J3477" s="14" t="str"/>
      <x:c r="K3477" s="14" t="str"/>
      <x:c r="L3477" s="14" t="str"/>
      <x:c r="M3477" s="14" t="str"/>
      <x:c r="N3477" s="16" t="str"/>
      <x:c r="O3477" s="14" t="str"/>
      <x:c r="P3477" s="16" t="str"/>
      <x:c r="Q3477" s="16" t="str">
        <x:f>IF(P3477="","",2023-P3477)</x:f>
      </x:c>
      <x:c r="R3477" s="16" t="str">
        <x:f>IF(OR(G3477="",P3477=""),"",P3477-G3477)</x:f>
      </x:c>
      <x:c r="S3477" s="16" t="str"/>
      <x:c r="T3477" s="16" t="str"/>
      <x:c r="U3477" s="14" t="str">
        <x:v>PENDIENTE</x:v>
      </x:c>
      <x:c r="V3477" s="14" t="str"/>
    </x:row>
    <x:row r="3478">
      <x:c r="A3478" s="16" t="str">
        <x:v>55</x:v>
      </x:c>
      <x:c r="B3478" s="14" t="str">
        <x:v>PV 004004</x:v>
      </x:c>
      <x:c r="C3478" s="14" t="str">
        <x:v>SOCIO/A CON NUMERO DE ASOCIADO</x:v>
      </x:c>
      <x:c r="D3478" s="14" t="str">
        <x:v>MARTI PATRICIA</x:v>
      </x:c>
      <x:c r="E3478" s="16" t="str">
        <x:v>63</x:v>
      </x:c>
      <x:c r="F3478" s="14" t="str">
        <x:v>PLENO VITALICIO</x:v>
      </x:c>
      <x:c r="G3478" s="16" t="str">
        <x:v>48</x:v>
      </x:c>
      <x:c r="H3478" s="16" t="n">
        <x:f>IF(G3478="","",2020-G3478)</x:f>
        <x:v>1972</x:v>
      </x:c>
      <x:c r="I3478" s="14" t="str">
        <x:v>SI</x:v>
      </x:c>
      <x:c r="J3478" s="14" t="str"/>
      <x:c r="K3478" s="14" t="str"/>
      <x:c r="L3478" s="14" t="str"/>
      <x:c r="M3478" s="14" t="str"/>
      <x:c r="N3478" s="16" t="str"/>
      <x:c r="O3478" s="14" t="str"/>
      <x:c r="P3478" s="16" t="str"/>
      <x:c r="Q3478" s="16" t="str">
        <x:f>IF(P3478="","",2023-P3478)</x:f>
      </x:c>
      <x:c r="R3478" s="16" t="str">
        <x:f>IF(OR(G3478="",P3478=""),"",P3478-G3478)</x:f>
      </x:c>
      <x:c r="S3478" s="16" t="str"/>
      <x:c r="T3478" s="16" t="str"/>
      <x:c r="U3478" s="14" t="str">
        <x:v>PENDIENTE</x:v>
      </x:c>
      <x:c r="V3478" s="14" t="str"/>
    </x:row>
    <x:row r="3479">
      <x:c r="A3479" s="16" t="str">
        <x:v>55</x:v>
      </x:c>
      <x:c r="B3479" s="14" t="str">
        <x:v>PA 003476</x:v>
      </x:c>
      <x:c r="C3479" s="14" t="str">
        <x:v>SOCIO/A CON NUMERO DE ASOCIADO</x:v>
      </x:c>
      <x:c r="D3479" s="14" t="str">
        <x:v>MARTIN CLAUDIA MONICA</x:v>
      </x:c>
      <x:c r="E3479" s="16" t="str">
        <x:v>54</x:v>
      </x:c>
      <x:c r="F3479" s="14" t="str">
        <x:v>PLENO ACTIVO</x:v>
      </x:c>
      <x:c r="G3479" s="16" t="str">
        <x:v>12</x:v>
      </x:c>
      <x:c r="H3479" s="16" t="n">
        <x:f>IF(G3479="","",2020-G3479)</x:f>
        <x:v>2008</x:v>
      </x:c>
      <x:c r="I3479" s="14" t="str">
        <x:v>SI</x:v>
      </x:c>
      <x:c r="J3479" s="14" t="str"/>
      <x:c r="K3479" s="14" t="str"/>
      <x:c r="L3479" s="14" t="str"/>
      <x:c r="M3479" s="14" t="str"/>
      <x:c r="N3479" s="16" t="str"/>
      <x:c r="O3479" s="14" t="str"/>
      <x:c r="P3479" s="16" t="str"/>
      <x:c r="Q3479" s="16" t="str">
        <x:f>IF(P3479="","",2023-P3479)</x:f>
      </x:c>
      <x:c r="R3479" s="16" t="str">
        <x:f>IF(OR(G3479="",P3479=""),"",P3479-G3479)</x:f>
      </x:c>
      <x:c r="S3479" s="16" t="str"/>
      <x:c r="T3479" s="16" t="str"/>
      <x:c r="U3479" s="14" t="str">
        <x:v>PENDIENTE</x:v>
      </x:c>
      <x:c r="V3479" s="14" t="str"/>
    </x:row>
    <x:row r="3480">
      <x:c r="A3480" s="16" t="str">
        <x:v>55</x:v>
      </x:c>
      <x:c r="B3480" s="14" t="str">
        <x:v>PV 004019</x:v>
      </x:c>
      <x:c r="C3480" s="14" t="str">
        <x:v>SOCIO/A CON NUMERO DE ASOCIADO</x:v>
      </x:c>
      <x:c r="D3480" s="14" t="str">
        <x:v>MARTIN CRISTIAN FERNANDO</x:v>
      </x:c>
      <x:c r="E3480" s="16" t="str">
        <x:v>49</x:v>
      </x:c>
      <x:c r="F3480" s="14" t="str">
        <x:v>PLENO VITALICIO</x:v>
      </x:c>
      <x:c r="G3480" s="16" t="str">
        <x:v>48</x:v>
      </x:c>
      <x:c r="H3480" s="16" t="n">
        <x:f>IF(G3480="","",2020-G3480)</x:f>
        <x:v>1972</x:v>
      </x:c>
      <x:c r="I3480" s="14" t="str">
        <x:v>SI</x:v>
      </x:c>
      <x:c r="J3480" s="14" t="str"/>
      <x:c r="K3480" s="14" t="str"/>
      <x:c r="L3480" s="14" t="str"/>
      <x:c r="M3480" s="14" t="str"/>
      <x:c r="N3480" s="16" t="str"/>
      <x:c r="O3480" s="14" t="str"/>
      <x:c r="P3480" s="16" t="str"/>
      <x:c r="Q3480" s="16" t="str">
        <x:f>IF(P3480="","",2023-P3480)</x:f>
      </x:c>
      <x:c r="R3480" s="16" t="str">
        <x:f>IF(OR(G3480="",P3480=""),"",P3480-G3480)</x:f>
      </x:c>
      <x:c r="S3480" s="16" t="str"/>
      <x:c r="T3480" s="16" t="str"/>
      <x:c r="U3480" s="14" t="str">
        <x:v>PENDIENTE</x:v>
      </x:c>
      <x:c r="V3480" s="14" t="str"/>
    </x:row>
    <x:row r="3481">
      <x:c r="A3481" s="16" t="str">
        <x:v>55</x:v>
      </x:c>
      <x:c r="B3481" s="14" t="str">
        <x:v>PV 002382</x:v>
      </x:c>
      <x:c r="C3481" s="14" t="str">
        <x:v>SOCIO/A CON NUMERO DE ASOCIADO</x:v>
      </x:c>
      <x:c r="D3481" s="14" t="str">
        <x:v>MARTIN EDUARDO PEDRO</x:v>
      </x:c>
      <x:c r="E3481" s="16" t="str">
        <x:v>76</x:v>
      </x:c>
      <x:c r="F3481" s="14" t="str">
        <x:v>PLENO VITALICIO</x:v>
      </x:c>
      <x:c r="G3481" s="16" t="str">
        <x:v>64</x:v>
      </x:c>
      <x:c r="H3481" s="16" t="n">
        <x:f>IF(G3481="","",2020-G3481)</x:f>
        <x:v>1956</x:v>
      </x:c>
      <x:c r="I3481" s="14" t="str">
        <x:v>SI</x:v>
      </x:c>
      <x:c r="J3481" s="14" t="str"/>
      <x:c r="K3481" s="14" t="str"/>
      <x:c r="L3481" s="14" t="str"/>
      <x:c r="M3481" s="14" t="str"/>
      <x:c r="N3481" s="16" t="str"/>
      <x:c r="O3481" s="14" t="str"/>
      <x:c r="P3481" s="16" t="str"/>
      <x:c r="Q3481" s="16" t="str">
        <x:f>IF(P3481="","",2023-P3481)</x:f>
      </x:c>
      <x:c r="R3481" s="16" t="str">
        <x:f>IF(OR(G3481="",P3481=""),"",P3481-G3481)</x:f>
      </x:c>
      <x:c r="S3481" s="16" t="str"/>
      <x:c r="T3481" s="16" t="str"/>
      <x:c r="U3481" s="14" t="str">
        <x:v>PENDIENTE</x:v>
      </x:c>
      <x:c r="V3481" s="14" t="str"/>
    </x:row>
    <x:row r="3482">
      <x:c r="A3482" s="16" t="str">
        <x:v>55</x:v>
      </x:c>
      <x:c r="B3482" s="14" t="str">
        <x:v>PA 001921</x:v>
      </x:c>
      <x:c r="C3482" s="14" t="str">
        <x:v>SOCIO/A CON NUMERO DE ASOCIADO</x:v>
      </x:c>
      <x:c r="D3482" s="14" t="str">
        <x:v>MARTIN ELEONORA EUGENIA</x:v>
      </x:c>
      <x:c r="E3482" s="16" t="str">
        <x:v>27</x:v>
      </x:c>
      <x:c r="F3482" s="14" t="str">
        <x:v>PLENO ACTIVO</x:v>
      </x:c>
      <x:c r="G3482" s="16" t="str">
        <x:v>18</x:v>
      </x:c>
      <x:c r="H3482" s="16" t="n">
        <x:f>IF(G3482="","",2020-G3482)</x:f>
        <x:v>2002</x:v>
      </x:c>
      <x:c r="I3482" s="14" t="str">
        <x:v>SI</x:v>
      </x:c>
      <x:c r="J3482" s="14" t="str"/>
      <x:c r="K3482" s="14" t="str"/>
      <x:c r="L3482" s="14" t="str"/>
      <x:c r="M3482" s="14" t="str"/>
      <x:c r="N3482" s="16" t="str"/>
      <x:c r="O3482" s="14" t="str"/>
      <x:c r="P3482" s="16" t="str"/>
      <x:c r="Q3482" s="16" t="str">
        <x:f>IF(P3482="","",2023-P3482)</x:f>
      </x:c>
      <x:c r="R3482" s="16" t="str">
        <x:f>IF(OR(G3482="",P3482=""),"",P3482-G3482)</x:f>
      </x:c>
      <x:c r="S3482" s="16" t="str"/>
      <x:c r="T3482" s="16" t="str"/>
      <x:c r="U3482" s="14" t="str">
        <x:v>PENDIENTE</x:v>
      </x:c>
      <x:c r="V3482" s="14" t="str"/>
    </x:row>
    <x:row r="3483">
      <x:c r="A3483" s="16" t="str">
        <x:v>55</x:v>
      </x:c>
      <x:c r="B3483" s="14" t="str">
        <x:v>PV 003625</x:v>
      </x:c>
      <x:c r="C3483" s="14" t="str">
        <x:v>SOCIO/A CON NUMERO DE ASOCIADO</x:v>
      </x:c>
      <x:c r="D3483" s="14" t="str">
        <x:v>MARTIN ELEONORA PAULA</x:v>
      </x:c>
      <x:c r="E3483" s="16" t="str">
        <x:v>53</x:v>
      </x:c>
      <x:c r="F3483" s="14" t="str">
        <x:v>PLENO VITALICIO</x:v>
      </x:c>
      <x:c r="G3483" s="16" t="str">
        <x:v>53</x:v>
      </x:c>
      <x:c r="H3483" s="16" t="n">
        <x:f>IF(G3483="","",2020-G3483)</x:f>
        <x:v>1967</x:v>
      </x:c>
      <x:c r="I3483" s="14" t="str">
        <x:v>SI</x:v>
      </x:c>
      <x:c r="J3483" s="14" t="str"/>
      <x:c r="K3483" s="14" t="str"/>
      <x:c r="L3483" s="14" t="str"/>
      <x:c r="M3483" s="14" t="str"/>
      <x:c r="N3483" s="16" t="str"/>
      <x:c r="O3483" s="14" t="str"/>
      <x:c r="P3483" s="16" t="str"/>
      <x:c r="Q3483" s="16" t="str">
        <x:f>IF(P3483="","",2023-P3483)</x:f>
      </x:c>
      <x:c r="R3483" s="16" t="str">
        <x:f>IF(OR(G3483="",P3483=""),"",P3483-G3483)</x:f>
      </x:c>
      <x:c r="S3483" s="16" t="str"/>
      <x:c r="T3483" s="16" t="str"/>
      <x:c r="U3483" s="14" t="str">
        <x:v>PENDIENTE</x:v>
      </x:c>
      <x:c r="V3483" s="14" t="str"/>
    </x:row>
    <x:row r="3484">
      <x:c r="A3484" s="16" t="str">
        <x:v>55</x:v>
      </x:c>
      <x:c r="B3484" s="14" t="str">
        <x:v>PA 003219</x:v>
      </x:c>
      <x:c r="C3484" s="14" t="str">
        <x:v>SOCIO/A CON NUMERO DE ASOCIADO</x:v>
      </x:c>
      <x:c r="D3484" s="14" t="str">
        <x:v>MARTIN GABRIELA LAURA</x:v>
      </x:c>
      <x:c r="E3484" s="16" t="str">
        <x:v>50</x:v>
      </x:c>
      <x:c r="F3484" s="14" t="str">
        <x:v>PLENO ACTIVO</x:v>
      </x:c>
      <x:c r="G3484" s="16" t="str">
        <x:v>12</x:v>
      </x:c>
      <x:c r="H3484" s="16" t="n">
        <x:f>IF(G3484="","",2020-G3484)</x:f>
        <x:v>2008</x:v>
      </x:c>
      <x:c r="I3484" s="14" t="str">
        <x:v>SI</x:v>
      </x:c>
      <x:c r="J3484" s="14" t="str"/>
      <x:c r="K3484" s="14" t="str"/>
      <x:c r="L3484" s="14" t="str"/>
      <x:c r="M3484" s="14" t="str"/>
      <x:c r="N3484" s="16" t="str"/>
      <x:c r="O3484" s="14" t="str"/>
      <x:c r="P3484" s="16" t="str"/>
      <x:c r="Q3484" s="16" t="str">
        <x:f>IF(P3484="","",2023-P3484)</x:f>
      </x:c>
      <x:c r="R3484" s="16" t="str">
        <x:f>IF(OR(G3484="",P3484=""),"",P3484-G3484)</x:f>
      </x:c>
      <x:c r="S3484" s="16" t="str"/>
      <x:c r="T3484" s="16" t="str"/>
      <x:c r="U3484" s="14" t="str">
        <x:v>PENDIENTE</x:v>
      </x:c>
      <x:c r="V3484" s="14" t="str"/>
    </x:row>
    <x:row r="3485">
      <x:c r="A3485" s="16" t="str">
        <x:v>55</x:v>
      </x:c>
      <x:c r="B3485" s="14" t="str">
        <x:v>PA 001925</x:v>
      </x:c>
      <x:c r="C3485" s="14" t="str">
        <x:v>SOCIO/A CON NUMERO DE ASOCIADO</x:v>
      </x:c>
      <x:c r="D3485" s="14" t="str">
        <x:v>MARTIN GONZALO GERMAN</x:v>
      </x:c>
      <x:c r="E3485" s="16" t="str">
        <x:v>25</x:v>
      </x:c>
      <x:c r="F3485" s="14" t="str">
        <x:v>PLENO ACTIVO</x:v>
      </x:c>
      <x:c r="G3485" s="16" t="str">
        <x:v>18</x:v>
      </x:c>
      <x:c r="H3485" s="16" t="n">
        <x:f>IF(G3485="","",2020-G3485)</x:f>
        <x:v>2002</x:v>
      </x:c>
      <x:c r="I3485" s="14" t="str">
        <x:v>SI</x:v>
      </x:c>
      <x:c r="J3485" s="14" t="str"/>
      <x:c r="K3485" s="14" t="str"/>
      <x:c r="L3485" s="14" t="str"/>
      <x:c r="M3485" s="14" t="str"/>
      <x:c r="N3485" s="16" t="str"/>
      <x:c r="O3485" s="14" t="str"/>
      <x:c r="P3485" s="16" t="str"/>
      <x:c r="Q3485" s="16" t="str">
        <x:f>IF(P3485="","",2023-P3485)</x:f>
      </x:c>
      <x:c r="R3485" s="16" t="str">
        <x:f>IF(OR(G3485="",P3485=""),"",P3485-G3485)</x:f>
      </x:c>
      <x:c r="S3485" s="16" t="str"/>
      <x:c r="T3485" s="16" t="str"/>
      <x:c r="U3485" s="14" t="str">
        <x:v>PENDIENTE</x:v>
      </x:c>
      <x:c r="V3485" s="14" t="str"/>
    </x:row>
    <x:row r="3486">
      <x:c r="A3486" s="16" t="str">
        <x:v>55</x:v>
      </x:c>
      <x:c r="B3486" s="14" t="str">
        <x:v>PA 012565</x:v>
      </x:c>
      <x:c r="C3486" s="14" t="str">
        <x:v>SOCIO/A CON NUMERO DE ASOCIADO</x:v>
      </x:c>
      <x:c r="D3486" s="14" t="str">
        <x:v>MARTIN JUAN BAUTISTA</x:v>
      </x:c>
      <x:c r="E3486" s="16" t="str">
        <x:v>21</x:v>
      </x:c>
      <x:c r="F3486" s="14" t="str">
        <x:v>PLENO ACTIVO</x:v>
      </x:c>
      <x:c r="G3486" s="16" t="str">
        <x:v>7</x:v>
      </x:c>
      <x:c r="H3486" s="16" t="n">
        <x:f>IF(G3486="","",2020-G3486)</x:f>
        <x:v>2013</x:v>
      </x:c>
      <x:c r="I3486" s="14" t="str">
        <x:v>SI</x:v>
      </x:c>
      <x:c r="J3486" s="14" t="str"/>
      <x:c r="K3486" s="14" t="str"/>
      <x:c r="L3486" s="14" t="str"/>
      <x:c r="M3486" s="14" t="str"/>
      <x:c r="N3486" s="16" t="str"/>
      <x:c r="O3486" s="14" t="str"/>
      <x:c r="P3486" s="16" t="str"/>
      <x:c r="Q3486" s="16" t="str">
        <x:f>IF(P3486="","",2023-P3486)</x:f>
      </x:c>
      <x:c r="R3486" s="16" t="str">
        <x:f>IF(OR(G3486="",P3486=""),"",P3486-G3486)</x:f>
      </x:c>
      <x:c r="S3486" s="16" t="str"/>
      <x:c r="T3486" s="16" t="str"/>
      <x:c r="U3486" s="14" t="str">
        <x:v>PENDIENTE</x:v>
      </x:c>
      <x:c r="V3486" s="14" t="str"/>
    </x:row>
    <x:row r="3487">
      <x:c r="A3487" s="16" t="str">
        <x:v>55</x:v>
      </x:c>
      <x:c r="B3487" s="14" t="str">
        <x:v>PA 024206</x:v>
      </x:c>
      <x:c r="C3487" s="14" t="str">
        <x:v>SOCIO/A CON NUMERO DE ASOCIADO</x:v>
      </x:c>
      <x:c r="D3487" s="14" t="str">
        <x:v>MARTIN LUCIA</x:v>
      </x:c>
      <x:c r="E3487" s="16" t="str">
        <x:v>19</x:v>
      </x:c>
      <x:c r="F3487" s="14" t="str">
        <x:v>PLENO ACTIVO</x:v>
      </x:c>
      <x:c r="G3487" s="16" t="str">
        <x:v>3</x:v>
      </x:c>
      <x:c r="H3487" s="16" t="n">
        <x:f>IF(G3487="","",2020-G3487)</x:f>
        <x:v>2017</x:v>
      </x:c>
      <x:c r="I3487" s="14" t="str">
        <x:v>SI</x:v>
      </x:c>
      <x:c r="J3487" s="14" t="str"/>
      <x:c r="K3487" s="14" t="str"/>
      <x:c r="L3487" s="14" t="str"/>
      <x:c r="M3487" s="14" t="str"/>
      <x:c r="N3487" s="16" t="str"/>
      <x:c r="O3487" s="14" t="str"/>
      <x:c r="P3487" s="16" t="str"/>
      <x:c r="Q3487" s="16" t="str">
        <x:f>IF(P3487="","",2023-P3487)</x:f>
      </x:c>
      <x:c r="R3487" s="16" t="str">
        <x:f>IF(OR(G3487="",P3487=""),"",P3487-G3487)</x:f>
      </x:c>
      <x:c r="S3487" s="16" t="str"/>
      <x:c r="T3487" s="16" t="str"/>
      <x:c r="U3487" s="14" t="str">
        <x:v>PENDIENTE</x:v>
      </x:c>
      <x:c r="V3487" s="14" t="str"/>
    </x:row>
    <x:row r="3488">
      <x:c r="A3488" s="16" t="str">
        <x:v>55</x:v>
      </x:c>
      <x:c r="B3488" s="14" t="str">
        <x:v>PA 001920</x:v>
      </x:c>
      <x:c r="C3488" s="14" t="str">
        <x:v>SOCIO/A CON NUMERO DE ASOCIADO</x:v>
      </x:c>
      <x:c r="D3488" s="14" t="str">
        <x:v>MARTIN OMAR ORLANDO</x:v>
      </x:c>
      <x:c r="E3488" s="16" t="str">
        <x:v>67</x:v>
      </x:c>
      <x:c r="F3488" s="14" t="str">
        <x:v>PLENO ACTIVO</x:v>
      </x:c>
      <x:c r="G3488" s="16" t="str">
        <x:v>18</x:v>
      </x:c>
      <x:c r="H3488" s="16" t="n">
        <x:f>IF(G3488="","",2020-G3488)</x:f>
        <x:v>2002</x:v>
      </x:c>
      <x:c r="I3488" s="14" t="str">
        <x:v>SI</x:v>
      </x:c>
      <x:c r="J3488" s="14" t="str"/>
      <x:c r="K3488" s="14" t="str"/>
      <x:c r="L3488" s="14" t="str"/>
      <x:c r="M3488" s="14" t="str"/>
      <x:c r="N3488" s="16" t="str"/>
      <x:c r="O3488" s="14" t="str"/>
      <x:c r="P3488" s="16" t="str"/>
      <x:c r="Q3488" s="16" t="str">
        <x:f>IF(P3488="","",2023-P3488)</x:f>
      </x:c>
      <x:c r="R3488" s="16" t="str">
        <x:f>IF(OR(G3488="",P3488=""),"",P3488-G3488)</x:f>
      </x:c>
      <x:c r="S3488" s="16" t="str"/>
      <x:c r="T3488" s="16" t="str"/>
      <x:c r="U3488" s="14" t="str">
        <x:v>PENDIENTE</x:v>
      </x:c>
      <x:c r="V3488" s="14" t="str"/>
    </x:row>
    <x:row r="3489">
      <x:c r="A3489" s="16" t="str">
        <x:v>55</x:v>
      </x:c>
      <x:c r="B3489" s="14" t="str">
        <x:v>PA 020346</x:v>
      </x:c>
      <x:c r="C3489" s="14" t="str">
        <x:v>SOCIO/A CON NUMERO DE ASOCIADO</x:v>
      </x:c>
      <x:c r="D3489" s="14" t="str">
        <x:v>MARTIN SEBASTIAN RODRIGO</x:v>
      </x:c>
      <x:c r="E3489" s="16" t="str">
        <x:v>18</x:v>
      </x:c>
      <x:c r="F3489" s="14" t="str">
        <x:v>PLENO ACTIVO</x:v>
      </x:c>
      <x:c r="G3489" s="16" t="str">
        <x:v>4</x:v>
      </x:c>
      <x:c r="H3489" s="16" t="n">
        <x:f>IF(G3489="","",2020-G3489)</x:f>
        <x:v>2016</x:v>
      </x:c>
      <x:c r="I3489" s="14" t="str">
        <x:v>SI</x:v>
      </x:c>
      <x:c r="J3489" s="14" t="str"/>
      <x:c r="K3489" s="14" t="str"/>
      <x:c r="L3489" s="14" t="str"/>
      <x:c r="M3489" s="14" t="str"/>
      <x:c r="N3489" s="16" t="str"/>
      <x:c r="O3489" s="14" t="str"/>
      <x:c r="P3489" s="16" t="str"/>
      <x:c r="Q3489" s="16" t="str">
        <x:f>IF(P3489="","",2023-P3489)</x:f>
      </x:c>
      <x:c r="R3489" s="16" t="str">
        <x:f>IF(OR(G3489="",P3489=""),"",P3489-G3489)</x:f>
      </x:c>
      <x:c r="S3489" s="16" t="str"/>
      <x:c r="T3489" s="16" t="str"/>
      <x:c r="U3489" s="14" t="str">
        <x:v>PENDIENTE</x:v>
      </x:c>
      <x:c r="V3489" s="14" t="str"/>
    </x:row>
    <x:row r="3490">
      <x:c r="A3490" s="16" t="str">
        <x:v>55</x:v>
      </x:c>
      <x:c r="B3490" s="14" t="str">
        <x:v>PV 001421</x:v>
      </x:c>
      <x:c r="C3490" s="14" t="str">
        <x:v>SOCIO/A CON NUMERO DE ASOCIADO</x:v>
      </x:c>
      <x:c r="D3490" s="14" t="str">
        <x:v>MARTIN SERVANDO</x:v>
      </x:c>
      <x:c r="E3490" s="16" t="str">
        <x:v>83</x:v>
      </x:c>
      <x:c r="F3490" s="14" t="str">
        <x:v>PLENO VITALICIO</x:v>
      </x:c>
      <x:c r="G3490" s="16" t="str">
        <x:v>76</x:v>
      </x:c>
      <x:c r="H3490" s="16" t="n">
        <x:f>IF(G3490="","",2020-G3490)</x:f>
        <x:v>1944</x:v>
      </x:c>
      <x:c r="I3490" s="14" t="str">
        <x:v>SI</x:v>
      </x:c>
      <x:c r="J3490" s="14" t="str"/>
      <x:c r="K3490" s="14" t="str"/>
      <x:c r="L3490" s="14" t="str"/>
      <x:c r="M3490" s="14" t="str"/>
      <x:c r="N3490" s="16" t="str"/>
      <x:c r="O3490" s="14" t="str"/>
      <x:c r="P3490" s="16" t="str"/>
      <x:c r="Q3490" s="16" t="str">
        <x:f>IF(P3490="","",2023-P3490)</x:f>
      </x:c>
      <x:c r="R3490" s="16" t="str">
        <x:f>IF(OR(G3490="",P3490=""),"",P3490-G3490)</x:f>
      </x:c>
      <x:c r="S3490" s="16" t="str"/>
      <x:c r="T3490" s="16" t="str"/>
      <x:c r="U3490" s="14" t="str">
        <x:v>PENDIENTE</x:v>
      </x:c>
      <x:c r="V3490" s="14" t="str"/>
    </x:row>
    <x:row r="3491">
      <x:c r="A3491" s="16" t="str">
        <x:v>55</x:v>
      </x:c>
      <x:c r="B3491" s="14" t="str">
        <x:v>PV 004867</x:v>
      </x:c>
      <x:c r="C3491" s="14" t="str">
        <x:v>SOCIO/A CON NUMERO DE ASOCIADO</x:v>
      </x:c>
      <x:c r="D3491" s="14" t="str">
        <x:v>MARTINEZ ABEL EDUARDO</x:v>
      </x:c>
      <x:c r="E3491" s="16" t="str">
        <x:v>72</x:v>
      </x:c>
      <x:c r="F3491" s="14" t="str">
        <x:v>PLENO VITALICIO</x:v>
      </x:c>
      <x:c r="G3491" s="16" t="str">
        <x:v>69</x:v>
      </x:c>
      <x:c r="H3491" s="16" t="n">
        <x:f>IF(G3491="","",2020-G3491)</x:f>
        <x:v>1951</x:v>
      </x:c>
      <x:c r="I3491" s="14" t="str">
        <x:v>SI</x:v>
      </x:c>
      <x:c r="J3491" s="14" t="str"/>
      <x:c r="K3491" s="14" t="str"/>
      <x:c r="L3491" s="14" t="str"/>
      <x:c r="M3491" s="14" t="str"/>
      <x:c r="N3491" s="16" t="str"/>
      <x:c r="O3491" s="14" t="str"/>
      <x:c r="P3491" s="16" t="str"/>
      <x:c r="Q3491" s="16" t="str">
        <x:f>IF(P3491="","",2023-P3491)</x:f>
      </x:c>
      <x:c r="R3491" s="16" t="str">
        <x:f>IF(OR(G3491="",P3491=""),"",P3491-G3491)</x:f>
      </x:c>
      <x:c r="S3491" s="16" t="str"/>
      <x:c r="T3491" s="16" t="str"/>
      <x:c r="U3491" s="14" t="str">
        <x:v>PENDIENTE</x:v>
      </x:c>
      <x:c r="V3491" s="14" t="str"/>
    </x:row>
    <x:row r="3492">
      <x:c r="A3492" s="16" t="str">
        <x:v>55</x:v>
      </x:c>
      <x:c r="B3492" s="14" t="str">
        <x:v>PA 026173</x:v>
      </x:c>
      <x:c r="C3492" s="14" t="str">
        <x:v>SOCIO/A CON NUMERO DE ASOCIADO</x:v>
      </x:c>
      <x:c r="D3492" s="14" t="str">
        <x:v>MARTINEZ ALBERTO</x:v>
      </x:c>
      <x:c r="E3492" s="16" t="str">
        <x:v>69</x:v>
      </x:c>
      <x:c r="F3492" s="14" t="str">
        <x:v>PLENO JUBILADO</x:v>
      </x:c>
      <x:c r="G3492" s="16" t="str">
        <x:v>3</x:v>
      </x:c>
      <x:c r="H3492" s="16" t="n">
        <x:f>IF(G3492="","",2020-G3492)</x:f>
        <x:v>2017</x:v>
      </x:c>
      <x:c r="I3492" s="14" t="str">
        <x:v>SI</x:v>
      </x:c>
      <x:c r="J3492" s="14" t="str"/>
      <x:c r="K3492" s="14" t="str"/>
      <x:c r="L3492" s="14" t="str"/>
      <x:c r="M3492" s="14" t="str"/>
      <x:c r="N3492" s="16" t="str"/>
      <x:c r="O3492" s="14" t="str"/>
      <x:c r="P3492" s="16" t="str"/>
      <x:c r="Q3492" s="16" t="str">
        <x:f>IF(P3492="","",2023-P3492)</x:f>
      </x:c>
      <x:c r="R3492" s="16" t="str">
        <x:f>IF(OR(G3492="",P3492=""),"",P3492-G3492)</x:f>
      </x:c>
      <x:c r="S3492" s="16" t="str"/>
      <x:c r="T3492" s="16" t="str"/>
      <x:c r="U3492" s="14" t="str">
        <x:v>PENDIENTE</x:v>
      </x:c>
      <x:c r="V3492" s="14" t="str"/>
    </x:row>
    <x:row r="3493">
      <x:c r="A3493" s="16" t="str">
        <x:v>55</x:v>
      </x:c>
      <x:c r="B3493" s="14" t="str">
        <x:v>PV 004884</x:v>
      </x:c>
      <x:c r="C3493" s="14" t="str">
        <x:v>SOCIO/A CON NUMERO DE ASOCIADO</x:v>
      </x:c>
      <x:c r="D3493" s="14" t="str">
        <x:v>MARTINEZ ALEJANDRA MABEL</x:v>
      </x:c>
      <x:c r="E3493" s="16" t="str">
        <x:v>70</x:v>
      </x:c>
      <x:c r="F3493" s="14" t="str">
        <x:v>PLENO VITALICIO</x:v>
      </x:c>
      <x:c r="G3493" s="16" t="str">
        <x:v>38</x:v>
      </x:c>
      <x:c r="H3493" s="16" t="n">
        <x:f>IF(G3493="","",2020-G3493)</x:f>
        <x:v>1982</x:v>
      </x:c>
      <x:c r="I3493" s="14" t="str">
        <x:v>SI</x:v>
      </x:c>
      <x:c r="J3493" s="14" t="str"/>
      <x:c r="K3493" s="14" t="str"/>
      <x:c r="L3493" s="14" t="str"/>
      <x:c r="M3493" s="14" t="str"/>
      <x:c r="N3493" s="16" t="str"/>
      <x:c r="O3493" s="14" t="str"/>
      <x:c r="P3493" s="16" t="str"/>
      <x:c r="Q3493" s="16" t="str">
        <x:f>IF(P3493="","",2023-P3493)</x:f>
      </x:c>
      <x:c r="R3493" s="16" t="str">
        <x:f>IF(OR(G3493="",P3493=""),"",P3493-G3493)</x:f>
      </x:c>
      <x:c r="S3493" s="16" t="str"/>
      <x:c r="T3493" s="16" t="str"/>
      <x:c r="U3493" s="14" t="str">
        <x:v>PENDIENTE</x:v>
      </x:c>
      <x:c r="V3493" s="14" t="str"/>
    </x:row>
    <x:row r="3494">
      <x:c r="A3494" s="16" t="str">
        <x:v>55</x:v>
      </x:c>
      <x:c r="B3494" s="14" t="str">
        <x:v>PV 004536</x:v>
      </x:c>
      <x:c r="C3494" s="14" t="str">
        <x:v>SOCIO/A CON NUMERO DE ASOCIADO</x:v>
      </x:c>
      <x:c r="D3494" s="14" t="str">
        <x:v>MARTINEZ ANATOLIA MARIA DE LOS ANGELES</x:v>
      </x:c>
      <x:c r="E3494" s="16" t="str">
        <x:v>85</x:v>
      </x:c>
      <x:c r="F3494" s="14" t="str">
        <x:v>PLENO VITALICIO</x:v>
      </x:c>
      <x:c r="G3494" s="16" t="str">
        <x:v>43</x:v>
      </x:c>
      <x:c r="H3494" s="16" t="n">
        <x:f>IF(G3494="","",2020-G3494)</x:f>
        <x:v>1977</x:v>
      </x:c>
      <x:c r="I3494" s="14" t="str">
        <x:v>SI</x:v>
      </x:c>
      <x:c r="J3494" s="14" t="str"/>
      <x:c r="K3494" s="14" t="str"/>
      <x:c r="L3494" s="14" t="str"/>
      <x:c r="M3494" s="14" t="str"/>
      <x:c r="N3494" s="16" t="str"/>
      <x:c r="O3494" s="14" t="str"/>
      <x:c r="P3494" s="16" t="str"/>
      <x:c r="Q3494" s="16" t="str">
        <x:f>IF(P3494="","",2023-P3494)</x:f>
      </x:c>
      <x:c r="R3494" s="16" t="str">
        <x:f>IF(OR(G3494="",P3494=""),"",P3494-G3494)</x:f>
      </x:c>
      <x:c r="S3494" s="16" t="str"/>
      <x:c r="T3494" s="16" t="str"/>
      <x:c r="U3494" s="14" t="str">
        <x:v>PENDIENTE</x:v>
      </x:c>
      <x:c r="V3494" s="14" t="str"/>
    </x:row>
    <x:row r="3495">
      <x:c r="A3495" s="16" t="str">
        <x:v>55</x:v>
      </x:c>
      <x:c r="B3495" s="14" t="str">
        <x:v>PA 023896</x:v>
      </x:c>
      <x:c r="C3495" s="14" t="str">
        <x:v>SOCIO/A CON NUMERO DE ASOCIADO</x:v>
      </x:c>
      <x:c r="D3495" s="14" t="str">
        <x:v>MARTINEZ ANDRES IGNACIO</x:v>
      </x:c>
      <x:c r="E3495" s="16" t="str">
        <x:v>37</x:v>
      </x:c>
      <x:c r="F3495" s="14" t="str">
        <x:v>PLENO ACTIVO</x:v>
      </x:c>
      <x:c r="G3495" s="16" t="str">
        <x:v>3</x:v>
      </x:c>
      <x:c r="H3495" s="16" t="n">
        <x:f>IF(G3495="","",2020-G3495)</x:f>
        <x:v>2017</x:v>
      </x:c>
      <x:c r="I3495" s="14" t="str">
        <x:v>SI</x:v>
      </x:c>
      <x:c r="J3495" s="14" t="str"/>
      <x:c r="K3495" s="14" t="str"/>
      <x:c r="L3495" s="14" t="str"/>
      <x:c r="M3495" s="14" t="str"/>
      <x:c r="N3495" s="16" t="str"/>
      <x:c r="O3495" s="14" t="str"/>
      <x:c r="P3495" s="16" t="str"/>
      <x:c r="Q3495" s="16" t="str">
        <x:f>IF(P3495="","",2023-P3495)</x:f>
      </x:c>
      <x:c r="R3495" s="16" t="str">
        <x:f>IF(OR(G3495="",P3495=""),"",P3495-G3495)</x:f>
      </x:c>
      <x:c r="S3495" s="16" t="str"/>
      <x:c r="T3495" s="16" t="str"/>
      <x:c r="U3495" s="14" t="str">
        <x:v>PENDIENTE</x:v>
      </x:c>
      <x:c r="V3495" s="14" t="str"/>
    </x:row>
    <x:row r="3496">
      <x:c r="A3496" s="16" t="str">
        <x:v>55</x:v>
      </x:c>
      <x:c r="B3496" s="14" t="str">
        <x:v>PA 003754</x:v>
      </x:c>
      <x:c r="C3496" s="14" t="str">
        <x:v>SOCIO/A CON NUMERO DE ASOCIADO</x:v>
      </x:c>
      <x:c r="D3496" s="14" t="str">
        <x:v>MARTINEZ ARRIZABALAGA DOLORES</x:v>
      </x:c>
      <x:c r="E3496" s="16" t="str">
        <x:v>21</x:v>
      </x:c>
      <x:c r="F3496" s="14" t="str">
        <x:v>PLENO ACTIVO</x:v>
      </x:c>
      <x:c r="G3496" s="16" t="str">
        <x:v>11</x:v>
      </x:c>
      <x:c r="H3496" s="16" t="n">
        <x:f>IF(G3496="","",2020-G3496)</x:f>
        <x:v>2009</x:v>
      </x:c>
      <x:c r="I3496" s="14" t="str">
        <x:v>SI</x:v>
      </x:c>
      <x:c r="J3496" s="14" t="str"/>
      <x:c r="K3496" s="14" t="str"/>
      <x:c r="L3496" s="14" t="str"/>
      <x:c r="M3496" s="14" t="str"/>
      <x:c r="N3496" s="16" t="str"/>
      <x:c r="O3496" s="14" t="str"/>
      <x:c r="P3496" s="16" t="str"/>
      <x:c r="Q3496" s="16" t="str">
        <x:f>IF(P3496="","",2023-P3496)</x:f>
      </x:c>
      <x:c r="R3496" s="16" t="str">
        <x:f>IF(OR(G3496="",P3496=""),"",P3496-G3496)</x:f>
      </x:c>
      <x:c r="S3496" s="16" t="str"/>
      <x:c r="T3496" s="16" t="str"/>
      <x:c r="U3496" s="14" t="str">
        <x:v>PENDIENTE</x:v>
      </x:c>
      <x:c r="V3496" s="14" t="str"/>
    </x:row>
    <x:row r="3497">
      <x:c r="A3497" s="16" t="str">
        <x:v>55</x:v>
      </x:c>
      <x:c r="B3497" s="14" t="str">
        <x:v>PA 003751</x:v>
      </x:c>
      <x:c r="C3497" s="14" t="str">
        <x:v>SOCIO/A CON NUMERO DE ASOCIADO</x:v>
      </x:c>
      <x:c r="D3497" s="14" t="str">
        <x:v>MARTINEZ ARRIZABALAGA ROSARIO</x:v>
      </x:c>
      <x:c r="E3497" s="16" t="str">
        <x:v>23</x:v>
      </x:c>
      <x:c r="F3497" s="14" t="str">
        <x:v>PLENO ACTIVO</x:v>
      </x:c>
      <x:c r="G3497" s="16" t="str">
        <x:v>11</x:v>
      </x:c>
      <x:c r="H3497" s="16" t="n">
        <x:f>IF(G3497="","",2020-G3497)</x:f>
        <x:v>2009</x:v>
      </x:c>
      <x:c r="I3497" s="14" t="str">
        <x:v>SI</x:v>
      </x:c>
      <x:c r="J3497" s="14" t="str"/>
      <x:c r="K3497" s="14" t="str"/>
      <x:c r="L3497" s="14" t="str"/>
      <x:c r="M3497" s="14" t="str"/>
      <x:c r="N3497" s="16" t="str"/>
      <x:c r="O3497" s="14" t="str"/>
      <x:c r="P3497" s="16" t="str"/>
      <x:c r="Q3497" s="16" t="str">
        <x:f>IF(P3497="","",2023-P3497)</x:f>
      </x:c>
      <x:c r="R3497" s="16" t="str">
        <x:f>IF(OR(G3497="",P3497=""),"",P3497-G3497)</x:f>
      </x:c>
      <x:c r="S3497" s="16" t="str"/>
      <x:c r="T3497" s="16" t="str"/>
      <x:c r="U3497" s="14" t="str">
        <x:v>PENDIENTE</x:v>
      </x:c>
      <x:c r="V3497" s="14" t="str"/>
    </x:row>
    <x:row r="3498">
      <x:c r="A3498" s="16" t="str">
        <x:v>55</x:v>
      </x:c>
      <x:c r="B3498" s="14" t="str">
        <x:v>SA 001119</x:v>
      </x:c>
      <x:c r="C3498" s="14" t="str">
        <x:v>SOCIO/A CON NUMERO DE ASOCIADO</x:v>
      </x:c>
      <x:c r="D3498" s="14" t="str">
        <x:v>MARTINEZ BOFILL AGUSTIN</x:v>
      </x:c>
      <x:c r="E3498" s="16" t="str">
        <x:v>40</x:v>
      </x:c>
      <x:c r="F3498" s="14" t="str">
        <x:v>SEMIPLENO ACTIVO</x:v>
      </x:c>
      <x:c r="G3498" s="16" t="str">
        <x:v>18</x:v>
      </x:c>
      <x:c r="H3498" s="16" t="n">
        <x:f>IF(G3498="","",2020-G3498)</x:f>
        <x:v>2002</x:v>
      </x:c>
      <x:c r="I3498" s="14" t="str">
        <x:v>SI</x:v>
      </x:c>
      <x:c r="J3498" s="14" t="str"/>
      <x:c r="K3498" s="14" t="str"/>
      <x:c r="L3498" s="14" t="str"/>
      <x:c r="M3498" s="14" t="str"/>
      <x:c r="N3498" s="16" t="str"/>
      <x:c r="O3498" s="14" t="str"/>
      <x:c r="P3498" s="16" t="str"/>
      <x:c r="Q3498" s="16" t="str">
        <x:f>IF(P3498="","",2023-P3498)</x:f>
      </x:c>
      <x:c r="R3498" s="16" t="str">
        <x:f>IF(OR(G3498="",P3498=""),"",P3498-G3498)</x:f>
      </x:c>
      <x:c r="S3498" s="16" t="str"/>
      <x:c r="T3498" s="16" t="str"/>
      <x:c r="U3498" s="14" t="str">
        <x:v>PENDIENTE</x:v>
      </x:c>
      <x:c r="V3498" s="14" t="str"/>
    </x:row>
    <x:row r="3499">
      <x:c r="A3499" s="16" t="str">
        <x:v>55</x:v>
      </x:c>
      <x:c r="B3499" s="14" t="str">
        <x:v>PV 003580</x:v>
      </x:c>
      <x:c r="C3499" s="14" t="str">
        <x:v>SOCIO/A CON NUMERO DE ASOCIADO</x:v>
      </x:c>
      <x:c r="D3499" s="14" t="str">
        <x:v>MARTINEZ BURZACO GONZALO JORGE</x:v>
      </x:c>
      <x:c r="E3499" s="16" t="str">
        <x:v>70</x:v>
      </x:c>
      <x:c r="F3499" s="14" t="str">
        <x:v>PLENO VITALICIO</x:v>
      </x:c>
      <x:c r="G3499" s="16" t="str">
        <x:v>53</x:v>
      </x:c>
      <x:c r="H3499" s="16" t="n">
        <x:f>IF(G3499="","",2020-G3499)</x:f>
        <x:v>1967</x:v>
      </x:c>
      <x:c r="I3499" s="14" t="str">
        <x:v>SI</x:v>
      </x:c>
      <x:c r="J3499" s="14" t="str"/>
      <x:c r="K3499" s="14" t="str"/>
      <x:c r="L3499" s="14" t="str"/>
      <x:c r="M3499" s="14" t="str"/>
      <x:c r="N3499" s="16" t="str"/>
      <x:c r="O3499" s="14" t="str"/>
      <x:c r="P3499" s="16" t="str"/>
      <x:c r="Q3499" s="16" t="str">
        <x:f>IF(P3499="","",2023-P3499)</x:f>
      </x:c>
      <x:c r="R3499" s="16" t="str">
        <x:f>IF(OR(G3499="",P3499=""),"",P3499-G3499)</x:f>
      </x:c>
      <x:c r="S3499" s="16" t="str"/>
      <x:c r="T3499" s="16" t="str"/>
      <x:c r="U3499" s="14" t="str">
        <x:v>PENDIENTE</x:v>
      </x:c>
      <x:c r="V3499" s="14" t="str"/>
    </x:row>
    <x:row r="3500">
      <x:c r="A3500" s="16" t="str">
        <x:v>55</x:v>
      </x:c>
      <x:c r="B3500" s="14" t="str">
        <x:v>PV 003833</x:v>
      </x:c>
      <x:c r="C3500" s="14" t="str">
        <x:v>SOCIO/A CON NUMERO DE ASOCIADO</x:v>
      </x:c>
      <x:c r="D3500" s="14" t="str">
        <x:v>MARTINEZ BURZACO JULIO NICOLAS</x:v>
      </x:c>
      <x:c r="E3500" s="16" t="str">
        <x:v>79</x:v>
      </x:c>
      <x:c r="F3500" s="14" t="str">
        <x:v>PLENO VITALICIO</x:v>
      </x:c>
      <x:c r="G3500" s="16" t="str">
        <x:v>50</x:v>
      </x:c>
      <x:c r="H3500" s="16" t="n">
        <x:f>IF(G3500="","",2020-G3500)</x:f>
        <x:v>1970</x:v>
      </x:c>
      <x:c r="I3500" s="14" t="str">
        <x:v>SI</x:v>
      </x:c>
      <x:c r="J3500" s="14" t="str"/>
      <x:c r="K3500" s="14" t="str"/>
      <x:c r="L3500" s="14" t="str"/>
      <x:c r="M3500" s="14" t="str"/>
      <x:c r="N3500" s="16" t="str"/>
      <x:c r="O3500" s="14" t="str"/>
      <x:c r="P3500" s="16" t="str"/>
      <x:c r="Q3500" s="16" t="str">
        <x:f>IF(P3500="","",2023-P3500)</x:f>
      </x:c>
      <x:c r="R3500" s="16" t="str">
        <x:f>IF(OR(G3500="",P3500=""),"",P3500-G3500)</x:f>
      </x:c>
      <x:c r="S3500" s="16" t="str"/>
      <x:c r="T3500" s="16" t="str"/>
      <x:c r="U3500" s="14" t="str">
        <x:v>PENDIENTE</x:v>
      </x:c>
      <x:c r="V3500" s="14" t="str"/>
    </x:row>
    <x:row r="3501">
      <x:c r="A3501" s="16" t="str">
        <x:v>55</x:v>
      </x:c>
      <x:c r="B3501" s="14" t="str">
        <x:v>PA 007950</x:v>
      </x:c>
      <x:c r="C3501" s="14" t="str">
        <x:v>SOCIO/A CON NUMERO DE ASOCIADO</x:v>
      </x:c>
      <x:c r="D3501" s="14" t="str">
        <x:v>MARTINEZ CLAUDIO JAVIER</x:v>
      </x:c>
      <x:c r="E3501" s="16" t="str">
        <x:v>61</x:v>
      </x:c>
      <x:c r="F3501" s="14" t="str">
        <x:v>PLENO ACTIVO</x:v>
      </x:c>
      <x:c r="G3501" s="16" t="str">
        <x:v>8</x:v>
      </x:c>
      <x:c r="H3501" s="16" t="n">
        <x:f>IF(G3501="","",2020-G3501)</x:f>
        <x:v>2012</x:v>
      </x:c>
      <x:c r="I3501" s="14" t="str">
        <x:v>SI</x:v>
      </x:c>
      <x:c r="J3501" s="14" t="str"/>
      <x:c r="K3501" s="14" t="str"/>
      <x:c r="L3501" s="14" t="str"/>
      <x:c r="M3501" s="14" t="str"/>
      <x:c r="N3501" s="16" t="str"/>
      <x:c r="O3501" s="14" t="str"/>
      <x:c r="P3501" s="16" t="str"/>
      <x:c r="Q3501" s="16" t="str">
        <x:f>IF(P3501="","",2023-P3501)</x:f>
      </x:c>
      <x:c r="R3501" s="16" t="str">
        <x:f>IF(OR(G3501="",P3501=""),"",P3501-G3501)</x:f>
      </x:c>
      <x:c r="S3501" s="16" t="str"/>
      <x:c r="T3501" s="16" t="str"/>
      <x:c r="U3501" s="14" t="str">
        <x:v>PENDIENTE</x:v>
      </x:c>
      <x:c r="V3501" s="14" t="str"/>
    </x:row>
    <x:row r="3502">
      <x:c r="A3502" s="16" t="str">
        <x:v>55</x:v>
      </x:c>
      <x:c r="B3502" s="14" t="str">
        <x:v>SA 001167</x:v>
      </x:c>
      <x:c r="C3502" s="14" t="str">
        <x:v>SOCIO/A CON NUMERO DE ASOCIADO</x:v>
      </x:c>
      <x:c r="D3502" s="14" t="str">
        <x:v>MARTINEZ DAMIAN</x:v>
      </x:c>
      <x:c r="E3502" s="16" t="str">
        <x:v>39</x:v>
      </x:c>
      <x:c r="F3502" s="14" t="str">
        <x:v>SEMIPLENO ACTIVO</x:v>
      </x:c>
      <x:c r="G3502" s="16" t="str">
        <x:v>17</x:v>
      </x:c>
      <x:c r="H3502" s="16" t="n">
        <x:f>IF(G3502="","",2020-G3502)</x:f>
        <x:v>2003</x:v>
      </x:c>
      <x:c r="I3502" s="14" t="str">
        <x:v>SI</x:v>
      </x:c>
      <x:c r="J3502" s="14" t="str"/>
      <x:c r="K3502" s="14" t="str"/>
      <x:c r="L3502" s="14" t="str"/>
      <x:c r="M3502" s="14" t="str"/>
      <x:c r="N3502" s="16" t="str"/>
      <x:c r="O3502" s="14" t="str"/>
      <x:c r="P3502" s="16" t="str"/>
      <x:c r="Q3502" s="16" t="str">
        <x:f>IF(P3502="","",2023-P3502)</x:f>
      </x:c>
      <x:c r="R3502" s="16" t="str">
        <x:f>IF(OR(G3502="",P3502=""),"",P3502-G3502)</x:f>
      </x:c>
      <x:c r="S3502" s="16" t="str"/>
      <x:c r="T3502" s="16" t="str"/>
      <x:c r="U3502" s="14" t="str">
        <x:v>PENDIENTE</x:v>
      </x:c>
      <x:c r="V3502" s="14" t="str"/>
    </x:row>
    <x:row r="3503">
      <x:c r="A3503" s="16" t="str">
        <x:v>55</x:v>
      </x:c>
      <x:c r="B3503" s="14" t="str">
        <x:v>PA 003248</x:v>
      </x:c>
      <x:c r="C3503" s="14" t="str">
        <x:v>SOCIO/A CON NUMERO DE ASOCIADO</x:v>
      </x:c>
      <x:c r="D3503" s="14" t="str">
        <x:v>MARTINEZ DANIEL OMAR</x:v>
      </x:c>
      <x:c r="E3503" s="16" t="str">
        <x:v>66</x:v>
      </x:c>
      <x:c r="F3503" s="14" t="str">
        <x:v>PLENO ACTIVO</x:v>
      </x:c>
      <x:c r="G3503" s="16" t="str">
        <x:v>12</x:v>
      </x:c>
      <x:c r="H3503" s="16" t="n">
        <x:f>IF(G3503="","",2020-G3503)</x:f>
        <x:v>2008</x:v>
      </x:c>
      <x:c r="I3503" s="14" t="str">
        <x:v>SI</x:v>
      </x:c>
      <x:c r="J3503" s="14" t="str"/>
      <x:c r="K3503" s="14" t="str"/>
      <x:c r="L3503" s="14" t="str"/>
      <x:c r="M3503" s="14" t="str"/>
      <x:c r="N3503" s="16" t="str"/>
      <x:c r="O3503" s="14" t="str"/>
      <x:c r="P3503" s="16" t="str"/>
      <x:c r="Q3503" s="16" t="str">
        <x:f>IF(P3503="","",2023-P3503)</x:f>
      </x:c>
      <x:c r="R3503" s="16" t="str">
        <x:f>IF(OR(G3503="",P3503=""),"",P3503-G3503)</x:f>
      </x:c>
      <x:c r="S3503" s="16" t="str"/>
      <x:c r="T3503" s="16" t="str"/>
      <x:c r="U3503" s="14" t="str">
        <x:v>PENDIENTE</x:v>
      </x:c>
      <x:c r="V3503" s="14" t="str"/>
    </x:row>
    <x:row r="3504">
      <x:c r="A3504" s="16" t="str">
        <x:v>55</x:v>
      </x:c>
      <x:c r="B3504" s="14" t="str">
        <x:v>PV 002345</x:v>
      </x:c>
      <x:c r="C3504" s="14" t="str">
        <x:v>SOCIO/A CON NUMERO DE ASOCIADO</x:v>
      </x:c>
      <x:c r="D3504" s="14" t="str">
        <x:v>MARTINEZ DATA ALBERTO CARLOS</x:v>
      </x:c>
      <x:c r="E3504" s="16" t="str">
        <x:v>74</x:v>
      </x:c>
      <x:c r="F3504" s="14" t="str">
        <x:v>PLENO VITALICIO</x:v>
      </x:c>
      <x:c r="G3504" s="16" t="str">
        <x:v>65</x:v>
      </x:c>
      <x:c r="H3504" s="16" t="n">
        <x:f>IF(G3504="","",2020-G3504)</x:f>
        <x:v>1955</x:v>
      </x:c>
      <x:c r="I3504" s="14" t="str">
        <x:v>SI</x:v>
      </x:c>
      <x:c r="J3504" s="14" t="str"/>
      <x:c r="K3504" s="14" t="str"/>
      <x:c r="L3504" s="14" t="str"/>
      <x:c r="M3504" s="14" t="str"/>
      <x:c r="N3504" s="16" t="str"/>
      <x:c r="O3504" s="14" t="str"/>
      <x:c r="P3504" s="16" t="str"/>
      <x:c r="Q3504" s="16" t="str">
        <x:f>IF(P3504="","",2023-P3504)</x:f>
      </x:c>
      <x:c r="R3504" s="16" t="str">
        <x:f>IF(OR(G3504="",P3504=""),"",P3504-G3504)</x:f>
      </x:c>
      <x:c r="S3504" s="16" t="str"/>
      <x:c r="T3504" s="16" t="str"/>
      <x:c r="U3504" s="14" t="str">
        <x:v>PENDIENTE</x:v>
      </x:c>
      <x:c r="V3504" s="14" t="str"/>
    </x:row>
    <x:row r="3505">
      <x:c r="A3505" s="16" t="str">
        <x:v>55</x:v>
      </x:c>
      <x:c r="B3505" s="14" t="str">
        <x:v>PV 004479</x:v>
      </x:c>
      <x:c r="C3505" s="14" t="str">
        <x:v>SOCIO/A CON NUMERO DE ASOCIADO</x:v>
      </x:c>
      <x:c r="D3505" s="14" t="str">
        <x:v>MARTINEZ DATA FEDERICO CARLOS</x:v>
      </x:c>
      <x:c r="E3505" s="16" t="str">
        <x:v>44</x:v>
      </x:c>
      <x:c r="F3505" s="14" t="str">
        <x:v>PLENO VITALICIO</x:v>
      </x:c>
      <x:c r="G3505" s="16" t="str">
        <x:v>44</x:v>
      </x:c>
      <x:c r="H3505" s="16" t="n">
        <x:f>IF(G3505="","",2020-G3505)</x:f>
        <x:v>1976</x:v>
      </x:c>
      <x:c r="I3505" s="14" t="str">
        <x:v>SI</x:v>
      </x:c>
      <x:c r="J3505" s="14" t="str"/>
      <x:c r="K3505" s="14" t="str"/>
      <x:c r="L3505" s="14" t="str"/>
      <x:c r="M3505" s="14" t="str"/>
      <x:c r="N3505" s="16" t="str"/>
      <x:c r="O3505" s="14" t="str"/>
      <x:c r="P3505" s="16" t="str"/>
      <x:c r="Q3505" s="16" t="str">
        <x:f>IF(P3505="","",2023-P3505)</x:f>
      </x:c>
      <x:c r="R3505" s="16" t="str">
        <x:f>IF(OR(G3505="",P3505=""),"",P3505-G3505)</x:f>
      </x:c>
      <x:c r="S3505" s="16" t="str"/>
      <x:c r="T3505" s="16" t="str"/>
      <x:c r="U3505" s="14" t="str">
        <x:v>PENDIENTE</x:v>
      </x:c>
      <x:c r="V3505" s="14" t="str"/>
    </x:row>
    <x:row r="3506">
      <x:c r="A3506" s="16" t="str">
        <x:v>55</x:v>
      </x:c>
      <x:c r="B3506" s="14" t="str">
        <x:v>PV 003599</x:v>
      </x:c>
      <x:c r="C3506" s="14" t="str">
        <x:v>SOCIO/A CON NUMERO DE ASOCIADO</x:v>
      </x:c>
      <x:c r="D3506" s="14" t="str">
        <x:v>MARTINEZ DE ECHEGARAY ALICIA NELIDA</x:v>
      </x:c>
      <x:c r="E3506" s="16" t="str">
        <x:v>94</x:v>
      </x:c>
      <x:c r="F3506" s="14" t="str">
        <x:v>PLENO VITALICIO</x:v>
      </x:c>
      <x:c r="G3506" s="16" t="str">
        <x:v>53</x:v>
      </x:c>
      <x:c r="H3506" s="16" t="n">
        <x:f>IF(G3506="","",2020-G3506)</x:f>
        <x:v>1967</x:v>
      </x:c>
      <x:c r="I3506" s="14" t="str">
        <x:v>SI</x:v>
      </x:c>
      <x:c r="J3506" s="14" t="str"/>
      <x:c r="K3506" s="14" t="str"/>
      <x:c r="L3506" s="14" t="str"/>
      <x:c r="M3506" s="14" t="str"/>
      <x:c r="N3506" s="16" t="str"/>
      <x:c r="O3506" s="14" t="str"/>
      <x:c r="P3506" s="16" t="str"/>
      <x:c r="Q3506" s="16" t="str">
        <x:f>IF(P3506="","",2023-P3506)</x:f>
      </x:c>
      <x:c r="R3506" s="16" t="str">
        <x:f>IF(OR(G3506="",P3506=""),"",P3506-G3506)</x:f>
      </x:c>
      <x:c r="S3506" s="16" t="str"/>
      <x:c r="T3506" s="16" t="str"/>
      <x:c r="U3506" s="14" t="str">
        <x:v>PENDIENTE</x:v>
      </x:c>
      <x:c r="V3506" s="14" t="str"/>
    </x:row>
    <x:row r="3507">
      <x:c r="A3507" s="16" t="str">
        <x:v>55</x:v>
      </x:c>
      <x:c r="B3507" s="14" t="str">
        <x:v>PV 004657</x:v>
      </x:c>
      <x:c r="C3507" s="14" t="str">
        <x:v>SOCIO/A CON NUMERO DE ASOCIADO</x:v>
      </x:c>
      <x:c r="D3507" s="14" t="str">
        <x:v>MARTINEZ DE ESPINA PILAR</x:v>
      </x:c>
      <x:c r="E3507" s="16" t="str">
        <x:v>77</x:v>
      </x:c>
      <x:c r="F3507" s="14" t="str">
        <x:v>PLENO VITALICIO</x:v>
      </x:c>
      <x:c r="G3507" s="16" t="str">
        <x:v>41</x:v>
      </x:c>
      <x:c r="H3507" s="16" t="n">
        <x:f>IF(G3507="","",2020-G3507)</x:f>
        <x:v>1979</x:v>
      </x:c>
      <x:c r="I3507" s="14" t="str">
        <x:v>SI</x:v>
      </x:c>
      <x:c r="J3507" s="14" t="str"/>
      <x:c r="K3507" s="14" t="str"/>
      <x:c r="L3507" s="14" t="str"/>
      <x:c r="M3507" s="14" t="str"/>
      <x:c r="N3507" s="16" t="str"/>
      <x:c r="O3507" s="14" t="str"/>
      <x:c r="P3507" s="16" t="str"/>
      <x:c r="Q3507" s="16" t="str">
        <x:f>IF(P3507="","",2023-P3507)</x:f>
      </x:c>
      <x:c r="R3507" s="16" t="str">
        <x:f>IF(OR(G3507="",P3507=""),"",P3507-G3507)</x:f>
      </x:c>
      <x:c r="S3507" s="16" t="str"/>
      <x:c r="T3507" s="16" t="str"/>
      <x:c r="U3507" s="14" t="str">
        <x:v>PENDIENTE</x:v>
      </x:c>
      <x:c r="V3507" s="14" t="str"/>
    </x:row>
    <x:row r="3508">
      <x:c r="A3508" s="16" t="str">
        <x:v>55</x:v>
      </x:c>
      <x:c r="B3508" s="14" t="str">
        <x:v>SA 001436</x:v>
      </x:c>
      <x:c r="C3508" s="14" t="str">
        <x:v>SOCIO/A CON NUMERO DE ASOCIADO</x:v>
      </x:c>
      <x:c r="D3508" s="14" t="str">
        <x:v>MARTINEZ DE GIORGI RAMIRO JUAN BAUTISTA</x:v>
      </x:c>
      <x:c r="E3508" s="16" t="str">
        <x:v>36</x:v>
      </x:c>
      <x:c r="F3508" s="14" t="str">
        <x:v>SEMIPLENO ACTIVO</x:v>
      </x:c>
      <x:c r="G3508" s="16" t="str">
        <x:v>13</x:v>
      </x:c>
      <x:c r="H3508" s="16" t="n">
        <x:f>IF(G3508="","",2020-G3508)</x:f>
        <x:v>2007</x:v>
      </x:c>
      <x:c r="I3508" s="14" t="str">
        <x:v>SI</x:v>
      </x:c>
      <x:c r="J3508" s="14" t="str"/>
      <x:c r="K3508" s="14" t="str"/>
      <x:c r="L3508" s="14" t="str"/>
      <x:c r="M3508" s="14" t="str"/>
      <x:c r="N3508" s="16" t="str"/>
      <x:c r="O3508" s="14" t="str"/>
      <x:c r="P3508" s="16" t="str"/>
      <x:c r="Q3508" s="16" t="str">
        <x:f>IF(P3508="","",2023-P3508)</x:f>
      </x:c>
      <x:c r="R3508" s="16" t="str">
        <x:f>IF(OR(G3508="",P3508=""),"",P3508-G3508)</x:f>
      </x:c>
      <x:c r="S3508" s="16" t="str"/>
      <x:c r="T3508" s="16" t="str"/>
      <x:c r="U3508" s="14" t="str">
        <x:v>PENDIENTE</x:v>
      </x:c>
      <x:c r="V3508" s="14" t="str"/>
    </x:row>
    <x:row r="3509">
      <x:c r="A3509" s="16" t="str">
        <x:v>55</x:v>
      </x:c>
      <x:c r="B3509" s="14" t="str">
        <x:v>PV 005095</x:v>
      </x:c>
      <x:c r="C3509" s="14" t="str">
        <x:v>SOCIO/A CON NUMERO DE ASOCIADO</x:v>
      </x:c>
      <x:c r="D3509" s="14" t="str">
        <x:v>MARTINEZ DE LO VOTRICO JULIA CARMEN</x:v>
      </x:c>
      <x:c r="E3509" s="16" t="str">
        <x:v>84</x:v>
      </x:c>
      <x:c r="F3509" s="14" t="str">
        <x:v>PLENO VITALICIO</x:v>
      </x:c>
      <x:c r="G3509" s="16" t="str">
        <x:v>33</x:v>
      </x:c>
      <x:c r="H3509" s="16" t="n">
        <x:f>IF(G3509="","",2020-G3509)</x:f>
        <x:v>1987</x:v>
      </x:c>
      <x:c r="I3509" s="14" t="str">
        <x:v>SI</x:v>
      </x:c>
      <x:c r="J3509" s="14" t="str"/>
      <x:c r="K3509" s="14" t="str"/>
      <x:c r="L3509" s="14" t="str"/>
      <x:c r="M3509" s="14" t="str"/>
      <x:c r="N3509" s="16" t="str"/>
      <x:c r="O3509" s="14" t="str"/>
      <x:c r="P3509" s="16" t="str"/>
      <x:c r="Q3509" s="16" t="str">
        <x:f>IF(P3509="","",2023-P3509)</x:f>
      </x:c>
      <x:c r="R3509" s="16" t="str">
        <x:f>IF(OR(G3509="",P3509=""),"",P3509-G3509)</x:f>
      </x:c>
      <x:c r="S3509" s="16" t="str"/>
      <x:c r="T3509" s="16" t="str"/>
      <x:c r="U3509" s="14" t="str">
        <x:v>PENDIENTE</x:v>
      </x:c>
      <x:c r="V3509" s="14" t="str"/>
    </x:row>
    <x:row r="3510">
      <x:c r="A3510" s="16" t="str">
        <x:v>55</x:v>
      </x:c>
      <x:c r="B3510" s="14" t="str">
        <x:v>PV 003227</x:v>
      </x:c>
      <x:c r="C3510" s="14" t="str">
        <x:v>SOCIO/A CON NUMERO DE ASOCIADO</x:v>
      </x:c>
      <x:c r="D3510" s="14" t="str">
        <x:v>MARTINEZ DORA JULIA</x:v>
      </x:c>
      <x:c r="E3510" s="16" t="str">
        <x:v>71</x:v>
      </x:c>
      <x:c r="F3510" s="14" t="str">
        <x:v>PLENO VITALICIO</x:v>
      </x:c>
      <x:c r="G3510" s="16" t="str">
        <x:v>56</x:v>
      </x:c>
      <x:c r="H3510" s="16" t="n">
        <x:f>IF(G3510="","",2020-G3510)</x:f>
        <x:v>1964</x:v>
      </x:c>
      <x:c r="I3510" s="14" t="str">
        <x:v>SI</x:v>
      </x:c>
      <x:c r="J3510" s="14" t="str"/>
      <x:c r="K3510" s="14" t="str"/>
      <x:c r="L3510" s="14" t="str"/>
      <x:c r="M3510" s="14" t="str"/>
      <x:c r="N3510" s="16" t="str"/>
      <x:c r="O3510" s="14" t="str"/>
      <x:c r="P3510" s="16" t="str"/>
      <x:c r="Q3510" s="16" t="str">
        <x:f>IF(P3510="","",2023-P3510)</x:f>
      </x:c>
      <x:c r="R3510" s="16" t="str">
        <x:f>IF(OR(G3510="",P3510=""),"",P3510-G3510)</x:f>
      </x:c>
      <x:c r="S3510" s="16" t="str"/>
      <x:c r="T3510" s="16" t="str"/>
      <x:c r="U3510" s="14" t="str">
        <x:v>PENDIENTE</x:v>
      </x:c>
      <x:c r="V3510" s="14" t="str"/>
    </x:row>
    <x:row r="3511">
      <x:c r="A3511" s="16" t="str">
        <x:v>55</x:v>
      </x:c>
      <x:c r="B3511" s="14" t="str">
        <x:v>SA 005258</x:v>
      </x:c>
      <x:c r="C3511" s="14" t="str">
        <x:v>SOCIO/A CON NUMERO DE ASOCIADO</x:v>
      </x:c>
      <x:c r="D3511" s="14" t="str">
        <x:v>MARTINEZ ENZO GABRIEL</x:v>
      </x:c>
      <x:c r="E3511" s="16" t="str">
        <x:v>21</x:v>
      </x:c>
      <x:c r="F3511" s="14" t="str">
        <x:v>SEMIPLENO ACTIVO</x:v>
      </x:c>
      <x:c r="G3511" s="16" t="str">
        <x:v>8</x:v>
      </x:c>
      <x:c r="H3511" s="16" t="n">
        <x:f>IF(G3511="","",2020-G3511)</x:f>
        <x:v>2012</x:v>
      </x:c>
      <x:c r="I3511" s="14" t="str">
        <x:v>SI</x:v>
      </x:c>
      <x:c r="J3511" s="14" t="str"/>
      <x:c r="K3511" s="14" t="str"/>
      <x:c r="L3511" s="14" t="str"/>
      <x:c r="M3511" s="14" t="str"/>
      <x:c r="N3511" s="16" t="str"/>
      <x:c r="O3511" s="14" t="str"/>
      <x:c r="P3511" s="16" t="str"/>
      <x:c r="Q3511" s="16" t="str">
        <x:f>IF(P3511="","",2023-P3511)</x:f>
      </x:c>
      <x:c r="R3511" s="16" t="str">
        <x:f>IF(OR(G3511="",P3511=""),"",P3511-G3511)</x:f>
      </x:c>
      <x:c r="S3511" s="16" t="str"/>
      <x:c r="T3511" s="16" t="str"/>
      <x:c r="U3511" s="14" t="str">
        <x:v>PENDIENTE</x:v>
      </x:c>
      <x:c r="V3511" s="14" t="str"/>
    </x:row>
    <x:row r="3512">
      <x:c r="A3512" s="16" t="str">
        <x:v>55</x:v>
      </x:c>
      <x:c r="B3512" s="14" t="str">
        <x:v>PV 004551</x:v>
      </x:c>
      <x:c r="C3512" s="14" t="str">
        <x:v>SOCIO/A CON NUMERO DE ASOCIADO</x:v>
      </x:c>
      <x:c r="D3512" s="14" t="str">
        <x:v>MARTINEZ ESTEBAN HORACIO</x:v>
      </x:c>
      <x:c r="E3512" s="16" t="str">
        <x:v>44</x:v>
      </x:c>
      <x:c r="F3512" s="14" t="str">
        <x:v>PLENO VITALICIO</x:v>
      </x:c>
      <x:c r="G3512" s="16" t="str">
        <x:v>43</x:v>
      </x:c>
      <x:c r="H3512" s="16" t="n">
        <x:f>IF(G3512="","",2020-G3512)</x:f>
        <x:v>1977</x:v>
      </x:c>
      <x:c r="I3512" s="14" t="str">
        <x:v>SI</x:v>
      </x:c>
      <x:c r="J3512" s="14" t="str"/>
      <x:c r="K3512" s="14" t="str"/>
      <x:c r="L3512" s="14" t="str"/>
      <x:c r="M3512" s="14" t="str"/>
      <x:c r="N3512" s="16" t="str"/>
      <x:c r="O3512" s="14" t="str"/>
      <x:c r="P3512" s="16" t="str"/>
      <x:c r="Q3512" s="16" t="str">
        <x:f>IF(P3512="","",2023-P3512)</x:f>
      </x:c>
      <x:c r="R3512" s="16" t="str">
        <x:f>IF(OR(G3512="",P3512=""),"",P3512-G3512)</x:f>
      </x:c>
      <x:c r="S3512" s="16" t="str"/>
      <x:c r="T3512" s="16" t="str"/>
      <x:c r="U3512" s="14" t="str">
        <x:v>PENDIENTE</x:v>
      </x:c>
      <x:c r="V3512" s="14" t="str"/>
    </x:row>
    <x:row r="3513">
      <x:c r="A3513" s="16" t="str">
        <x:v>55</x:v>
      </x:c>
      <x:c r="B3513" s="14" t="str">
        <x:v>PV 004545</x:v>
      </x:c>
      <x:c r="C3513" s="14" t="str">
        <x:v>SOCIO/A CON NUMERO DE ASOCIADO</x:v>
      </x:c>
      <x:c r="D3513" s="14" t="str">
        <x:v>MARTINEZ HORACIO LUIS</x:v>
      </x:c>
      <x:c r="E3513" s="16" t="str">
        <x:v>72</x:v>
      </x:c>
      <x:c r="F3513" s="14" t="str">
        <x:v>PLENO VITALICIO</x:v>
      </x:c>
      <x:c r="G3513" s="16" t="str">
        <x:v>43</x:v>
      </x:c>
      <x:c r="H3513" s="16" t="n">
        <x:f>IF(G3513="","",2020-G3513)</x:f>
        <x:v>1977</x:v>
      </x:c>
      <x:c r="I3513" s="14" t="str">
        <x:v>SI</x:v>
      </x:c>
      <x:c r="J3513" s="14" t="str"/>
      <x:c r="K3513" s="14" t="str"/>
      <x:c r="L3513" s="14" t="str"/>
      <x:c r="M3513" s="14" t="str"/>
      <x:c r="N3513" s="16" t="str"/>
      <x:c r="O3513" s="14" t="str"/>
      <x:c r="P3513" s="16" t="str"/>
      <x:c r="Q3513" s="16" t="str">
        <x:f>IF(P3513="","",2023-P3513)</x:f>
      </x:c>
      <x:c r="R3513" s="16" t="str">
        <x:f>IF(OR(G3513="",P3513=""),"",P3513-G3513)</x:f>
      </x:c>
      <x:c r="S3513" s="16" t="str"/>
      <x:c r="T3513" s="16" t="str"/>
      <x:c r="U3513" s="14" t="str">
        <x:v>PENDIENTE</x:v>
      </x:c>
      <x:c r="V3513" s="14" t="str"/>
    </x:row>
    <x:row r="3514">
      <x:c r="A3514" s="16" t="str">
        <x:v>55</x:v>
      </x:c>
      <x:c r="B3514" s="14" t="str">
        <x:v>PV 002659</x:v>
      </x:c>
      <x:c r="C3514" s="14" t="str">
        <x:v>SOCIO/A CON NUMERO DE ASOCIADO</x:v>
      </x:c>
      <x:c r="D3514" s="14" t="str">
        <x:v>MARTINEZ JORGE HORACIO</x:v>
      </x:c>
      <x:c r="E3514" s="16" t="str">
        <x:v>74</x:v>
      </x:c>
      <x:c r="F3514" s="14" t="str">
        <x:v>PLENO VITALICIO</x:v>
      </x:c>
      <x:c r="G3514" s="16" t="str">
        <x:v>61</x:v>
      </x:c>
      <x:c r="H3514" s="16" t="n">
        <x:f>IF(G3514="","",2020-G3514)</x:f>
        <x:v>1959</x:v>
      </x:c>
      <x:c r="I3514" s="14" t="str">
        <x:v>SI</x:v>
      </x:c>
      <x:c r="J3514" s="14" t="str"/>
      <x:c r="K3514" s="14" t="str"/>
      <x:c r="L3514" s="14" t="str"/>
      <x:c r="M3514" s="14" t="str"/>
      <x:c r="N3514" s="16" t="str"/>
      <x:c r="O3514" s="14" t="str"/>
      <x:c r="P3514" s="16" t="str"/>
      <x:c r="Q3514" s="16" t="str">
        <x:f>IF(P3514="","",2023-P3514)</x:f>
      </x:c>
      <x:c r="R3514" s="16" t="str">
        <x:f>IF(OR(G3514="",P3514=""),"",P3514-G3514)</x:f>
      </x:c>
      <x:c r="S3514" s="16" t="str"/>
      <x:c r="T3514" s="16" t="str"/>
      <x:c r="U3514" s="14" t="str">
        <x:v>PENDIENTE</x:v>
      </x:c>
      <x:c r="V3514" s="14" t="str"/>
    </x:row>
    <x:row r="3515">
      <x:c r="A3515" s="16" t="str">
        <x:v>55</x:v>
      </x:c>
      <x:c r="B3515" s="14" t="str">
        <x:v>PV 004552</x:v>
      </x:c>
      <x:c r="C3515" s="14" t="str">
        <x:v>SOCIO/A CON NUMERO DE ASOCIADO</x:v>
      </x:c>
      <x:c r="D3515" s="14" t="str">
        <x:v>MARTINEZ JOSE MARIA ARISTIDES</x:v>
      </x:c>
      <x:c r="E3515" s="16" t="str">
        <x:v>44</x:v>
      </x:c>
      <x:c r="F3515" s="14" t="str">
        <x:v>PLENO VITALICIO</x:v>
      </x:c>
      <x:c r="G3515" s="16" t="str">
        <x:v>43</x:v>
      </x:c>
      <x:c r="H3515" s="16" t="n">
        <x:f>IF(G3515="","",2020-G3515)</x:f>
        <x:v>1977</x:v>
      </x:c>
      <x:c r="I3515" s="14" t="str">
        <x:v>SI</x:v>
      </x:c>
      <x:c r="J3515" s="14" t="str"/>
      <x:c r="K3515" s="14" t="str"/>
      <x:c r="L3515" s="14" t="str"/>
      <x:c r="M3515" s="14" t="str"/>
      <x:c r="N3515" s="16" t="str"/>
      <x:c r="O3515" s="14" t="str"/>
      <x:c r="P3515" s="16" t="str"/>
      <x:c r="Q3515" s="16" t="str">
        <x:f>IF(P3515="","",2023-P3515)</x:f>
      </x:c>
      <x:c r="R3515" s="16" t="str">
        <x:f>IF(OR(G3515="",P3515=""),"",P3515-G3515)</x:f>
      </x:c>
      <x:c r="S3515" s="16" t="str"/>
      <x:c r="T3515" s="16" t="str"/>
      <x:c r="U3515" s="14" t="str">
        <x:v>PENDIENTE</x:v>
      </x:c>
      <x:c r="V3515" s="14" t="str"/>
    </x:row>
    <x:row r="3516">
      <x:c r="A3516" s="16" t="str">
        <x:v>55</x:v>
      </x:c>
      <x:c r="B3516" s="14" t="str">
        <x:v>PA 001807</x:v>
      </x:c>
      <x:c r="C3516" s="14" t="str">
        <x:v>SOCIO/A CON NUMERO DE ASOCIADO</x:v>
      </x:c>
      <x:c r="D3516" s="14" t="str">
        <x:v>MARTINEZ JUAN LUIS</x:v>
      </x:c>
      <x:c r="E3516" s="16" t="str">
        <x:v>67</x:v>
      </x:c>
      <x:c r="F3516" s="14" t="str">
        <x:v>PLENO ACTIVO</x:v>
      </x:c>
      <x:c r="G3516" s="16" t="str">
        <x:v>20</x:v>
      </x:c>
      <x:c r="H3516" s="16" t="n">
        <x:f>IF(G3516="","",2020-G3516)</x:f>
        <x:v>2000</x:v>
      </x:c>
      <x:c r="I3516" s="14" t="str">
        <x:v>SI</x:v>
      </x:c>
      <x:c r="J3516" s="14" t="str"/>
      <x:c r="K3516" s="14" t="str"/>
      <x:c r="L3516" s="14" t="str"/>
      <x:c r="M3516" s="14" t="str"/>
      <x:c r="N3516" s="16" t="str"/>
      <x:c r="O3516" s="14" t="str"/>
      <x:c r="P3516" s="16" t="str"/>
      <x:c r="Q3516" s="16" t="str">
        <x:f>IF(P3516="","",2023-P3516)</x:f>
      </x:c>
      <x:c r="R3516" s="16" t="str">
        <x:f>IF(OR(G3516="",P3516=""),"",P3516-G3516)</x:f>
      </x:c>
      <x:c r="S3516" s="16" t="str"/>
      <x:c r="T3516" s="16" t="str"/>
      <x:c r="U3516" s="14" t="str">
        <x:v>PENDIENTE</x:v>
      </x:c>
      <x:c r="V3516" s="14" t="str"/>
    </x:row>
    <x:row r="3517">
      <x:c r="A3517" s="16" t="str">
        <x:v>55</x:v>
      </x:c>
      <x:c r="B3517" s="14" t="str">
        <x:v>PA 003021</x:v>
      </x:c>
      <x:c r="C3517" s="14" t="str">
        <x:v>SOCIO/A CON NUMERO DE ASOCIADO</x:v>
      </x:c>
      <x:c r="D3517" s="14" t="str">
        <x:v>MARTINEZ JUAN PABLO</x:v>
      </x:c>
      <x:c r="E3517" s="16" t="str">
        <x:v>46</x:v>
      </x:c>
      <x:c r="F3517" s="14" t="str">
        <x:v>PLENO ACTIVO</x:v>
      </x:c>
      <x:c r="G3517" s="16" t="str">
        <x:v>13</x:v>
      </x:c>
      <x:c r="H3517" s="16" t="n">
        <x:f>IF(G3517="","",2020-G3517)</x:f>
        <x:v>2007</x:v>
      </x:c>
      <x:c r="I3517" s="14" t="str">
        <x:v>SI</x:v>
      </x:c>
      <x:c r="J3517" s="14" t="str"/>
      <x:c r="K3517" s="14" t="str"/>
      <x:c r="L3517" s="14" t="str"/>
      <x:c r="M3517" s="14" t="str"/>
      <x:c r="N3517" s="16" t="str"/>
      <x:c r="O3517" s="14" t="str"/>
      <x:c r="P3517" s="16" t="str"/>
      <x:c r="Q3517" s="16" t="str">
        <x:f>IF(P3517="","",2023-P3517)</x:f>
      </x:c>
      <x:c r="R3517" s="16" t="str">
        <x:f>IF(OR(G3517="",P3517=""),"",P3517-G3517)</x:f>
      </x:c>
      <x:c r="S3517" s="16" t="str"/>
      <x:c r="T3517" s="16" t="str"/>
      <x:c r="U3517" s="14" t="str">
        <x:v>PENDIENTE</x:v>
      </x:c>
      <x:c r="V3517" s="14" t="str"/>
    </x:row>
    <x:row r="3518">
      <x:c r="A3518" s="16" t="str">
        <x:v>55</x:v>
      </x:c>
      <x:c r="B3518" s="14" t="str">
        <x:v>PA 027106</x:v>
      </x:c>
      <x:c r="C3518" s="14" t="str">
        <x:v>SOCIO/A CON NUMERO DE ASOCIADO</x:v>
      </x:c>
      <x:c r="D3518" s="14" t="str">
        <x:v>MARTINEZ LILIANA MABEL CARINA</x:v>
      </x:c>
      <x:c r="E3518" s="16" t="str">
        <x:v>52</x:v>
      </x:c>
      <x:c r="F3518" s="14" t="str">
        <x:v>PLENO ACTIVO</x:v>
      </x:c>
      <x:c r="G3518" s="16" t="str">
        <x:v>3</x:v>
      </x:c>
      <x:c r="H3518" s="16" t="n">
        <x:f>IF(G3518="","",2020-G3518)</x:f>
        <x:v>2017</x:v>
      </x:c>
      <x:c r="I3518" s="14" t="str">
        <x:v>SI</x:v>
      </x:c>
      <x:c r="J3518" s="14" t="str"/>
      <x:c r="K3518" s="14" t="str"/>
      <x:c r="L3518" s="14" t="str"/>
      <x:c r="M3518" s="14" t="str"/>
      <x:c r="N3518" s="16" t="str"/>
      <x:c r="O3518" s="14" t="str"/>
      <x:c r="P3518" s="16" t="str"/>
      <x:c r="Q3518" s="16" t="str">
        <x:f>IF(P3518="","",2023-P3518)</x:f>
      </x:c>
      <x:c r="R3518" s="16" t="str">
        <x:f>IF(OR(G3518="",P3518=""),"",P3518-G3518)</x:f>
      </x:c>
      <x:c r="S3518" s="16" t="str"/>
      <x:c r="T3518" s="16" t="str"/>
      <x:c r="U3518" s="14" t="str">
        <x:v>PENDIENTE</x:v>
      </x:c>
      <x:c r="V3518" s="14" t="str"/>
    </x:row>
    <x:row r="3519">
      <x:c r="A3519" s="16" t="str">
        <x:v>55</x:v>
      </x:c>
      <x:c r="B3519" s="14" t="str">
        <x:v>PV 003228</x:v>
      </x:c>
      <x:c r="C3519" s="14" t="str">
        <x:v>SOCIO/A CON NUMERO DE ASOCIADO</x:v>
      </x:c>
      <x:c r="D3519" s="14" t="str">
        <x:v>MARTINEZ LILIANA ROSA</x:v>
      </x:c>
      <x:c r="E3519" s="16" t="str">
        <x:v>69</x:v>
      </x:c>
      <x:c r="F3519" s="14" t="str">
        <x:v>PLENO VITALICIO</x:v>
      </x:c>
      <x:c r="G3519" s="16" t="str">
        <x:v>56</x:v>
      </x:c>
      <x:c r="H3519" s="16" t="n">
        <x:f>IF(G3519="","",2020-G3519)</x:f>
        <x:v>1964</x:v>
      </x:c>
      <x:c r="I3519" s="14" t="str">
        <x:v>SI</x:v>
      </x:c>
      <x:c r="J3519" s="14" t="str"/>
      <x:c r="K3519" s="14" t="str"/>
      <x:c r="L3519" s="14" t="str"/>
      <x:c r="M3519" s="14" t="str"/>
      <x:c r="N3519" s="16" t="str"/>
      <x:c r="O3519" s="14" t="str"/>
      <x:c r="P3519" s="16" t="str"/>
      <x:c r="Q3519" s="16" t="str">
        <x:f>IF(P3519="","",2023-P3519)</x:f>
      </x:c>
      <x:c r="R3519" s="16" t="str">
        <x:f>IF(OR(G3519="",P3519=""),"",P3519-G3519)</x:f>
      </x:c>
      <x:c r="S3519" s="16" t="str"/>
      <x:c r="T3519" s="16" t="str"/>
      <x:c r="U3519" s="14" t="str">
        <x:v>PENDIENTE</x:v>
      </x:c>
      <x:c r="V3519" s="14" t="str"/>
    </x:row>
    <x:row r="3520">
      <x:c r="A3520" s="16" t="str">
        <x:v>55</x:v>
      </x:c>
      <x:c r="B3520" s="14" t="str">
        <x:v>SA 005346</x:v>
      </x:c>
      <x:c r="C3520" s="14" t="str">
        <x:v>SOCIO/A CON NUMERO DE ASOCIADO</x:v>
      </x:c>
      <x:c r="D3520" s="14" t="str">
        <x:v>MARTINEZ LOPEZ GUSTAVO DIEGO</x:v>
      </x:c>
      <x:c r="E3520" s="16" t="str">
        <x:v>20</x:v>
      </x:c>
      <x:c r="F3520" s="14" t="str">
        <x:v>SEMIPLENO ACTIVO</x:v>
      </x:c>
      <x:c r="G3520" s="16" t="str">
        <x:v>8</x:v>
      </x:c>
      <x:c r="H3520" s="16" t="n">
        <x:f>IF(G3520="","",2020-G3520)</x:f>
        <x:v>2012</x:v>
      </x:c>
      <x:c r="I3520" s="14" t="str">
        <x:v>SI</x:v>
      </x:c>
      <x:c r="J3520" s="14" t="str"/>
      <x:c r="K3520" s="14" t="str"/>
      <x:c r="L3520" s="14" t="str"/>
      <x:c r="M3520" s="14" t="str"/>
      <x:c r="N3520" s="16" t="str"/>
      <x:c r="O3520" s="14" t="str"/>
      <x:c r="P3520" s="16" t="str"/>
      <x:c r="Q3520" s="16" t="str">
        <x:f>IF(P3520="","",2023-P3520)</x:f>
      </x:c>
      <x:c r="R3520" s="16" t="str">
        <x:f>IF(OR(G3520="",P3520=""),"",P3520-G3520)</x:f>
      </x:c>
      <x:c r="S3520" s="16" t="str"/>
      <x:c r="T3520" s="16" t="str"/>
      <x:c r="U3520" s="14" t="str">
        <x:v>PENDIENTE</x:v>
      </x:c>
      <x:c r="V3520" s="14" t="str"/>
    </x:row>
    <x:row r="3521">
      <x:c r="A3521" s="16" t="str">
        <x:v>56</x:v>
      </x:c>
      <x:c r="B3521" s="14" t="str">
        <x:v>PV 003336</x:v>
      </x:c>
      <x:c r="C3521" s="14" t="str">
        <x:v>SOCIO/A CON NUMERO DE ASOCIADO</x:v>
      </x:c>
      <x:c r="D3521" s="14" t="str">
        <x:v>MARTINEZ MARIA ALEJANDRA</x:v>
      </x:c>
      <x:c r="E3521" s="16" t="str">
        <x:v>61</x:v>
      </x:c>
      <x:c r="F3521" s="14" t="str">
        <x:v>PLENO VITALICIO</x:v>
      </x:c>
      <x:c r="G3521" s="16" t="str">
        <x:v>55</x:v>
      </x:c>
      <x:c r="H3521" s="16" t="n">
        <x:f>IF(G3521="","",2020-G3521)</x:f>
        <x:v>1965</x:v>
      </x:c>
      <x:c r="I3521" s="14" t="str">
        <x:v>SI</x:v>
      </x:c>
      <x:c r="J3521" s="14" t="str"/>
      <x:c r="K3521" s="14" t="str"/>
      <x:c r="L3521" s="14" t="str"/>
      <x:c r="M3521" s="14" t="str"/>
      <x:c r="N3521" s="16" t="str"/>
      <x:c r="O3521" s="14" t="str"/>
      <x:c r="P3521" s="16" t="str"/>
      <x:c r="Q3521" s="16" t="str">
        <x:f>IF(P3521="","",2023-P3521)</x:f>
      </x:c>
      <x:c r="R3521" s="16" t="str">
        <x:f>IF(OR(G3521="",P3521=""),"",P3521-G3521)</x:f>
      </x:c>
      <x:c r="S3521" s="16" t="str"/>
      <x:c r="T3521" s="16" t="str"/>
      <x:c r="U3521" s="14" t="str">
        <x:v>PENDIENTE</x:v>
      </x:c>
      <x:c r="V3521" s="14" t="str"/>
    </x:row>
    <x:row r="3522">
      <x:c r="A3522" s="16" t="str">
        <x:v>56</x:v>
      </x:c>
      <x:c r="B3522" s="14" t="str">
        <x:v>SA 004322</x:v>
      </x:c>
      <x:c r="C3522" s="14" t="str">
        <x:v>SOCIO/A CON NUMERO DE ASOCIADO</x:v>
      </x:c>
      <x:c r="D3522" s="14" t="str">
        <x:v>MARTINEZ MARIA BELEN</x:v>
      </x:c>
      <x:c r="E3522" s="16" t="str">
        <x:v>30</x:v>
      </x:c>
      <x:c r="F3522" s="14" t="str">
        <x:v>SEMIPLENO ACTIVO</x:v>
      </x:c>
      <x:c r="G3522" s="16" t="str">
        <x:v>3</x:v>
      </x:c>
      <x:c r="H3522" s="16" t="n">
        <x:f>IF(G3522="","",2020-G3522)</x:f>
        <x:v>2017</x:v>
      </x:c>
      <x:c r="I3522" s="14" t="str">
        <x:v>SI</x:v>
      </x:c>
      <x:c r="J3522" s="14" t="str"/>
      <x:c r="K3522" s="14" t="str"/>
      <x:c r="L3522" s="14" t="str"/>
      <x:c r="M3522" s="14" t="str"/>
      <x:c r="N3522" s="16" t="str"/>
      <x:c r="O3522" s="14" t="str"/>
      <x:c r="P3522" s="16" t="str"/>
      <x:c r="Q3522" s="16" t="str">
        <x:f>IF(P3522="","",2023-P3522)</x:f>
      </x:c>
      <x:c r="R3522" s="16" t="str">
        <x:f>IF(OR(G3522="",P3522=""),"",P3522-G3522)</x:f>
      </x:c>
      <x:c r="S3522" s="16" t="str"/>
      <x:c r="T3522" s="16" t="str"/>
      <x:c r="U3522" s="14" t="str">
        <x:v>PENDIENTE</x:v>
      </x:c>
      <x:c r="V3522" s="14" t="str"/>
    </x:row>
    <x:row r="3523">
      <x:c r="A3523" s="16" t="str">
        <x:v>56</x:v>
      </x:c>
      <x:c r="B3523" s="14" t="str">
        <x:v>PV 002622</x:v>
      </x:c>
      <x:c r="C3523" s="14" t="str">
        <x:v>SOCIO/A CON NUMERO DE ASOCIADO</x:v>
      </x:c>
      <x:c r="D3523" s="14" t="str">
        <x:v>MARTINEZ MARIA ESTELA</x:v>
      </x:c>
      <x:c r="E3523" s="16" t="str">
        <x:v>64</x:v>
      </x:c>
      <x:c r="F3523" s="14" t="str">
        <x:v>PLENO VITALICIO</x:v>
      </x:c>
      <x:c r="G3523" s="16" t="str">
        <x:v>61</x:v>
      </x:c>
      <x:c r="H3523" s="16" t="n">
        <x:f>IF(G3523="","",2020-G3523)</x:f>
        <x:v>1959</x:v>
      </x:c>
      <x:c r="I3523" s="14" t="str">
        <x:v>SI</x:v>
      </x:c>
      <x:c r="J3523" s="14" t="str"/>
      <x:c r="K3523" s="14" t="str"/>
      <x:c r="L3523" s="14" t="str"/>
      <x:c r="M3523" s="14" t="str"/>
      <x:c r="N3523" s="16" t="str"/>
      <x:c r="O3523" s="14" t="str"/>
      <x:c r="P3523" s="16" t="str"/>
      <x:c r="Q3523" s="16" t="str">
        <x:f>IF(P3523="","",2023-P3523)</x:f>
      </x:c>
      <x:c r="R3523" s="16" t="str">
        <x:f>IF(OR(G3523="",P3523=""),"",P3523-G3523)</x:f>
      </x:c>
      <x:c r="S3523" s="16" t="str"/>
      <x:c r="T3523" s="16" t="str"/>
      <x:c r="U3523" s="14" t="str">
        <x:v>PENDIENTE</x:v>
      </x:c>
      <x:c r="V3523" s="14" t="str"/>
    </x:row>
    <x:row r="3524">
      <x:c r="A3524" s="16" t="str">
        <x:v>56</x:v>
      </x:c>
      <x:c r="B3524" s="14" t="str">
        <x:v>PV 004602</x:v>
      </x:c>
      <x:c r="C3524" s="14" t="str">
        <x:v>SOCIO/A CON NUMERO DE ASOCIADO</x:v>
      </x:c>
      <x:c r="D3524" s="14" t="str">
        <x:v>MARTINEZ MARIA EUGENIA</x:v>
      </x:c>
      <x:c r="E3524" s="16" t="str">
        <x:v>43</x:v>
      </x:c>
      <x:c r="F3524" s="14" t="str">
        <x:v>PLENO VITALICIO</x:v>
      </x:c>
      <x:c r="G3524" s="16" t="str">
        <x:v>42</x:v>
      </x:c>
      <x:c r="H3524" s="16" t="n">
        <x:f>IF(G3524="","",2020-G3524)</x:f>
        <x:v>1978</x:v>
      </x:c>
      <x:c r="I3524" s="14" t="str">
        <x:v>SI</x:v>
      </x:c>
      <x:c r="J3524" s="14" t="str"/>
      <x:c r="K3524" s="14" t="str"/>
      <x:c r="L3524" s="14" t="str"/>
      <x:c r="M3524" s="14" t="str"/>
      <x:c r="N3524" s="16" t="str"/>
      <x:c r="O3524" s="14" t="str"/>
      <x:c r="P3524" s="16" t="str"/>
      <x:c r="Q3524" s="16" t="str">
        <x:f>IF(P3524="","",2023-P3524)</x:f>
      </x:c>
      <x:c r="R3524" s="16" t="str">
        <x:f>IF(OR(G3524="",P3524=""),"",P3524-G3524)</x:f>
      </x:c>
      <x:c r="S3524" s="16" t="str"/>
      <x:c r="T3524" s="16" t="str"/>
      <x:c r="U3524" s="14" t="str">
        <x:v>PENDIENTE</x:v>
      </x:c>
      <x:c r="V3524" s="14" t="str"/>
    </x:row>
    <x:row r="3525">
      <x:c r="A3525" s="16" t="str">
        <x:v>56</x:v>
      </x:c>
      <x:c r="B3525" s="14" t="str">
        <x:v>PV 004893</x:v>
      </x:c>
      <x:c r="C3525" s="14" t="str">
        <x:v>SOCIO/A CON NUMERO DE ASOCIADO</x:v>
      </x:c>
      <x:c r="D3525" s="14" t="str">
        <x:v>MARTINEZ MARIA SUSANA</x:v>
      </x:c>
      <x:c r="E3525" s="16" t="str">
        <x:v>61</x:v>
      </x:c>
      <x:c r="F3525" s="14" t="str">
        <x:v>PLENO VITALICIO</x:v>
      </x:c>
      <x:c r="G3525" s="16" t="str">
        <x:v>37</x:v>
      </x:c>
      <x:c r="H3525" s="16" t="n">
        <x:f>IF(G3525="","",2020-G3525)</x:f>
        <x:v>1983</x:v>
      </x:c>
      <x:c r="I3525" s="14" t="str">
        <x:v>SI</x:v>
      </x:c>
      <x:c r="J3525" s="14" t="str"/>
      <x:c r="K3525" s="14" t="str"/>
      <x:c r="L3525" s="14" t="str"/>
      <x:c r="M3525" s="14" t="str"/>
      <x:c r="N3525" s="16" t="str"/>
      <x:c r="O3525" s="14" t="str"/>
      <x:c r="P3525" s="16" t="str"/>
      <x:c r="Q3525" s="16" t="str">
        <x:f>IF(P3525="","",2023-P3525)</x:f>
      </x:c>
      <x:c r="R3525" s="16" t="str">
        <x:f>IF(OR(G3525="",P3525=""),"",P3525-G3525)</x:f>
      </x:c>
      <x:c r="S3525" s="16" t="str"/>
      <x:c r="T3525" s="16" t="str"/>
      <x:c r="U3525" s="14" t="str">
        <x:v>PENDIENTE</x:v>
      </x:c>
      <x:c r="V3525" s="14" t="str"/>
    </x:row>
    <x:row r="3526">
      <x:c r="A3526" s="16" t="str">
        <x:v>56</x:v>
      </x:c>
      <x:c r="B3526" s="14" t="str">
        <x:v>PA 024198</x:v>
      </x:c>
      <x:c r="C3526" s="14" t="str">
        <x:v>SOCIO/A CON NUMERO DE ASOCIADO</x:v>
      </x:c>
      <x:c r="D3526" s="14" t="str">
        <x:v>MARTINEZ MARIO EDUARDO</x:v>
      </x:c>
      <x:c r="E3526" s="16" t="str">
        <x:v>52</x:v>
      </x:c>
      <x:c r="F3526" s="14" t="str">
        <x:v>PLENO ACTIVO</x:v>
      </x:c>
      <x:c r="G3526" s="16" t="str">
        <x:v>3</x:v>
      </x:c>
      <x:c r="H3526" s="16" t="n">
        <x:f>IF(G3526="","",2020-G3526)</x:f>
        <x:v>2017</x:v>
      </x:c>
      <x:c r="I3526" s="14" t="str">
        <x:v>SI</x:v>
      </x:c>
      <x:c r="J3526" s="14" t="str"/>
      <x:c r="K3526" s="14" t="str"/>
      <x:c r="L3526" s="14" t="str"/>
      <x:c r="M3526" s="14" t="str"/>
      <x:c r="N3526" s="16" t="str"/>
      <x:c r="O3526" s="14" t="str"/>
      <x:c r="P3526" s="16" t="str"/>
      <x:c r="Q3526" s="16" t="str">
        <x:f>IF(P3526="","",2023-P3526)</x:f>
      </x:c>
      <x:c r="R3526" s="16" t="str">
        <x:f>IF(OR(G3526="",P3526=""),"",P3526-G3526)</x:f>
      </x:c>
      <x:c r="S3526" s="16" t="str"/>
      <x:c r="T3526" s="16" t="str"/>
      <x:c r="U3526" s="14" t="str">
        <x:v>PENDIENTE</x:v>
      </x:c>
      <x:c r="V3526" s="14" t="str"/>
    </x:row>
    <x:row r="3527">
      <x:c r="A3527" s="16" t="str">
        <x:v>56</x:v>
      </x:c>
      <x:c r="B3527" s="14" t="str">
        <x:v>PV 002776</x:v>
      </x:c>
      <x:c r="C3527" s="14" t="str">
        <x:v>SOCIO/A CON NUMERO DE ASOCIADO</x:v>
      </x:c>
      <x:c r="D3527" s="14" t="str">
        <x:v>MARTINEZ MARTA ELISA</x:v>
      </x:c>
      <x:c r="E3527" s="16" t="str">
        <x:v>74</x:v>
      </x:c>
      <x:c r="F3527" s="14" t="str">
        <x:v>PLENO VITALICIO</x:v>
      </x:c>
      <x:c r="G3527" s="16" t="str">
        <x:v>60</x:v>
      </x:c>
      <x:c r="H3527" s="16" t="n">
        <x:f>IF(G3527="","",2020-G3527)</x:f>
        <x:v>1960</x:v>
      </x:c>
      <x:c r="I3527" s="14" t="str">
        <x:v>SI</x:v>
      </x:c>
      <x:c r="J3527" s="14" t="str"/>
      <x:c r="K3527" s="14" t="str"/>
      <x:c r="L3527" s="14" t="str"/>
      <x:c r="M3527" s="14" t="str"/>
      <x:c r="N3527" s="16" t="str"/>
      <x:c r="O3527" s="14" t="str"/>
      <x:c r="P3527" s="16" t="str"/>
      <x:c r="Q3527" s="16" t="str">
        <x:f>IF(P3527="","",2023-P3527)</x:f>
      </x:c>
      <x:c r="R3527" s="16" t="str">
        <x:f>IF(OR(G3527="",P3527=""),"",P3527-G3527)</x:f>
      </x:c>
      <x:c r="S3527" s="16" t="str"/>
      <x:c r="T3527" s="16" t="str"/>
      <x:c r="U3527" s="14" t="str">
        <x:v>PENDIENTE</x:v>
      </x:c>
      <x:c r="V3527" s="14" t="str"/>
    </x:row>
    <x:row r="3528">
      <x:c r="A3528" s="16" t="str">
        <x:v>56</x:v>
      </x:c>
      <x:c r="B3528" s="14" t="str">
        <x:v>SA 005476</x:v>
      </x:c>
      <x:c r="C3528" s="14" t="str">
        <x:v>SOCIO/A CON NUMERO DE ASOCIADO</x:v>
      </x:c>
      <x:c r="D3528" s="14" t="str">
        <x:v>MARTINEZ MAXIMILIANO JORGE</x:v>
      </x:c>
      <x:c r="E3528" s="16" t="str">
        <x:v>43</x:v>
      </x:c>
      <x:c r="F3528" s="14" t="str">
        <x:v>SEMIPLENO ACTIVO</x:v>
      </x:c>
      <x:c r="G3528" s="16" t="str">
        <x:v>8</x:v>
      </x:c>
      <x:c r="H3528" s="16" t="n">
        <x:f>IF(G3528="","",2020-G3528)</x:f>
        <x:v>2012</x:v>
      </x:c>
      <x:c r="I3528" s="14" t="str">
        <x:v>SI</x:v>
      </x:c>
      <x:c r="J3528" s="14" t="str"/>
      <x:c r="K3528" s="14" t="str"/>
      <x:c r="L3528" s="14" t="str"/>
      <x:c r="M3528" s="14" t="str"/>
      <x:c r="N3528" s="16" t="str"/>
      <x:c r="O3528" s="14" t="str"/>
      <x:c r="P3528" s="16" t="str"/>
      <x:c r="Q3528" s="16" t="str">
        <x:f>IF(P3528="","",2023-P3528)</x:f>
      </x:c>
      <x:c r="R3528" s="16" t="str">
        <x:f>IF(OR(G3528="",P3528=""),"",P3528-G3528)</x:f>
      </x:c>
      <x:c r="S3528" s="16" t="str"/>
      <x:c r="T3528" s="16" t="str"/>
      <x:c r="U3528" s="14" t="str">
        <x:v>PENDIENTE</x:v>
      </x:c>
      <x:c r="V3528" s="14" t="str"/>
    </x:row>
    <x:row r="3529">
      <x:c r="A3529" s="16" t="str">
        <x:v>56</x:v>
      </x:c>
      <x:c r="B3529" s="14" t="str">
        <x:v>PV 002110</x:v>
      </x:c>
      <x:c r="C3529" s="14" t="str">
        <x:v>SOCIO/A CON NUMERO DE ASOCIADO</x:v>
      </x:c>
      <x:c r="D3529" s="14" t="str">
        <x:v>MARTINEZ MONICA BEATRIZ</x:v>
      </x:c>
      <x:c r="E3529" s="16" t="str">
        <x:v>71</x:v>
      </x:c>
      <x:c r="F3529" s="14" t="str">
        <x:v>PLENO VITALICIO</x:v>
      </x:c>
      <x:c r="G3529" s="16" t="str">
        <x:v>66</x:v>
      </x:c>
      <x:c r="H3529" s="16" t="n">
        <x:f>IF(G3529="","",2020-G3529)</x:f>
        <x:v>1954</x:v>
      </x:c>
      <x:c r="I3529" s="14" t="str">
        <x:v>SI</x:v>
      </x:c>
      <x:c r="J3529" s="14" t="str"/>
      <x:c r="K3529" s="14" t="str"/>
      <x:c r="L3529" s="14" t="str"/>
      <x:c r="M3529" s="14" t="str"/>
      <x:c r="N3529" s="16" t="str"/>
      <x:c r="O3529" s="14" t="str"/>
      <x:c r="P3529" s="16" t="str"/>
      <x:c r="Q3529" s="16" t="str">
        <x:f>IF(P3529="","",2023-P3529)</x:f>
      </x:c>
      <x:c r="R3529" s="16" t="str">
        <x:f>IF(OR(G3529="",P3529=""),"",P3529-G3529)</x:f>
      </x:c>
      <x:c r="S3529" s="16" t="str"/>
      <x:c r="T3529" s="16" t="str"/>
      <x:c r="U3529" s="14" t="str">
        <x:v>PENDIENTE</x:v>
      </x:c>
      <x:c r="V3529" s="14" t="str"/>
    </x:row>
    <x:row r="3530">
      <x:c r="A3530" s="16" t="str">
        <x:v>56</x:v>
      </x:c>
      <x:c r="B3530" s="14" t="str">
        <x:v>SA 003505</x:v>
      </x:c>
      <x:c r="C3530" s="14" t="str">
        <x:v>SOCIO/A CON NUMERO DE ASOCIADO</x:v>
      </x:c>
      <x:c r="D3530" s="14" t="str">
        <x:v>MARTINEZ NAHUEL HERNAN</x:v>
      </x:c>
      <x:c r="E3530" s="16" t="str">
        <x:v>24</x:v>
      </x:c>
      <x:c r="F3530" s="14" t="str">
        <x:v>SEMIPLENO ACTIVO</x:v>
      </x:c>
      <x:c r="G3530" s="16" t="str">
        <x:v>4</x:v>
      </x:c>
      <x:c r="H3530" s="16" t="n">
        <x:f>IF(G3530="","",2020-G3530)</x:f>
        <x:v>2016</x:v>
      </x:c>
      <x:c r="I3530" s="14" t="str">
        <x:v>SI</x:v>
      </x:c>
      <x:c r="J3530" s="14" t="str"/>
      <x:c r="K3530" s="14" t="str"/>
      <x:c r="L3530" s="14" t="str"/>
      <x:c r="M3530" s="14" t="str"/>
      <x:c r="N3530" s="16" t="str"/>
      <x:c r="O3530" s="14" t="str"/>
      <x:c r="P3530" s="16" t="str"/>
      <x:c r="Q3530" s="16" t="str">
        <x:f>IF(P3530="","",2023-P3530)</x:f>
      </x:c>
      <x:c r="R3530" s="16" t="str">
        <x:f>IF(OR(G3530="",P3530=""),"",P3530-G3530)</x:f>
      </x:c>
      <x:c r="S3530" s="16" t="str"/>
      <x:c r="T3530" s="16" t="str"/>
      <x:c r="U3530" s="14" t="str">
        <x:v>PENDIENTE</x:v>
      </x:c>
      <x:c r="V3530" s="14" t="str"/>
    </x:row>
    <x:row r="3531">
      <x:c r="A3531" s="16" t="str">
        <x:v>56</x:v>
      </x:c>
      <x:c r="B3531" s="14" t="str">
        <x:v>PV 002435</x:v>
      </x:c>
      <x:c r="C3531" s="14" t="str">
        <x:v>SOCIO/A CON NUMERO DE ASOCIADO</x:v>
      </x:c>
      <x:c r="D3531" s="14" t="str">
        <x:v>MARTINEZ ROBERTO PEDRO</x:v>
      </x:c>
      <x:c r="E3531" s="16" t="str">
        <x:v>73</x:v>
      </x:c>
      <x:c r="F3531" s="14" t="str">
        <x:v>PLENO VITALICIO</x:v>
      </x:c>
      <x:c r="G3531" s="16" t="str">
        <x:v>63</x:v>
      </x:c>
      <x:c r="H3531" s="16" t="n">
        <x:f>IF(G3531="","",2020-G3531)</x:f>
        <x:v>1957</x:v>
      </x:c>
      <x:c r="I3531" s="14" t="str">
        <x:v>SI</x:v>
      </x:c>
      <x:c r="J3531" s="14" t="str"/>
      <x:c r="K3531" s="14" t="str"/>
      <x:c r="L3531" s="14" t="str"/>
      <x:c r="M3531" s="14" t="str"/>
      <x:c r="N3531" s="16" t="str"/>
      <x:c r="O3531" s="14" t="str"/>
      <x:c r="P3531" s="16" t="str"/>
      <x:c r="Q3531" s="16" t="str">
        <x:f>IF(P3531="","",2023-P3531)</x:f>
      </x:c>
      <x:c r="R3531" s="16" t="str">
        <x:f>IF(OR(G3531="",P3531=""),"",P3531-G3531)</x:f>
      </x:c>
      <x:c r="S3531" s="16" t="str"/>
      <x:c r="T3531" s="16" t="str"/>
      <x:c r="U3531" s="14" t="str">
        <x:v>PENDIENTE</x:v>
      </x:c>
      <x:c r="V3531" s="14" t="str"/>
    </x:row>
    <x:row r="3532">
      <x:c r="A3532" s="16" t="str">
        <x:v>56</x:v>
      </x:c>
      <x:c r="B3532" s="14" t="str">
        <x:v>PA 015723</x:v>
      </x:c>
      <x:c r="C3532" s="14" t="str">
        <x:v>SOCIO/A CON NUMERO DE ASOCIADO</x:v>
      </x:c>
      <x:c r="D3532" s="14" t="str">
        <x:v>MARTINEZ SALUM CANDELA</x:v>
      </x:c>
      <x:c r="E3532" s="16" t="str">
        <x:v>19</x:v>
      </x:c>
      <x:c r="F3532" s="14" t="str">
        <x:v>PLENO ACTIVO</x:v>
      </x:c>
      <x:c r="G3532" s="16" t="str">
        <x:v>6</x:v>
      </x:c>
      <x:c r="H3532" s="16" t="n">
        <x:f>IF(G3532="","",2020-G3532)</x:f>
        <x:v>2014</x:v>
      </x:c>
      <x:c r="I3532" s="14" t="str">
        <x:v>SI</x:v>
      </x:c>
      <x:c r="J3532" s="14" t="str"/>
      <x:c r="K3532" s="14" t="str"/>
      <x:c r="L3532" s="14" t="str"/>
      <x:c r="M3532" s="14" t="str"/>
      <x:c r="N3532" s="16" t="str"/>
      <x:c r="O3532" s="14" t="str"/>
      <x:c r="P3532" s="16" t="str"/>
      <x:c r="Q3532" s="16" t="str">
        <x:f>IF(P3532="","",2023-P3532)</x:f>
      </x:c>
      <x:c r="R3532" s="16" t="str">
        <x:f>IF(OR(G3532="",P3532=""),"",P3532-G3532)</x:f>
      </x:c>
      <x:c r="S3532" s="16" t="str"/>
      <x:c r="T3532" s="16" t="str"/>
      <x:c r="U3532" s="14" t="str">
        <x:v>PENDIENTE</x:v>
      </x:c>
      <x:c r="V3532" s="14" t="str"/>
    </x:row>
    <x:row r="3533">
      <x:c r="A3533" s="16" t="str">
        <x:v>56</x:v>
      </x:c>
      <x:c r="B3533" s="14" t="str">
        <x:v>PA 011830</x:v>
      </x:c>
      <x:c r="C3533" s="14" t="str">
        <x:v>SOCIO/A CON NUMERO DE ASOCIADO</x:v>
      </x:c>
      <x:c r="D3533" s="14" t="str">
        <x:v>MARTINI FERNANDO ANTONIO</x:v>
      </x:c>
      <x:c r="E3533" s="16" t="str">
        <x:v>77</x:v>
      </x:c>
      <x:c r="F3533" s="14" t="str">
        <x:v>PLENO JUBILADO</x:v>
      </x:c>
      <x:c r="G3533" s="16" t="str">
        <x:v>7</x:v>
      </x:c>
      <x:c r="H3533" s="16" t="n">
        <x:f>IF(G3533="","",2020-G3533)</x:f>
        <x:v>2013</x:v>
      </x:c>
      <x:c r="I3533" s="14" t="str">
        <x:v>SI</x:v>
      </x:c>
      <x:c r="J3533" s="14" t="str"/>
      <x:c r="K3533" s="14" t="str"/>
      <x:c r="L3533" s="14" t="str"/>
      <x:c r="M3533" s="14" t="str"/>
      <x:c r="N3533" s="16" t="str"/>
      <x:c r="O3533" s="14" t="str"/>
      <x:c r="P3533" s="16" t="str"/>
      <x:c r="Q3533" s="16" t="str">
        <x:f>IF(P3533="","",2023-P3533)</x:f>
      </x:c>
      <x:c r="R3533" s="16" t="str">
        <x:f>IF(OR(G3533="",P3533=""),"",P3533-G3533)</x:f>
      </x:c>
      <x:c r="S3533" s="16" t="str"/>
      <x:c r="T3533" s="16" t="str"/>
      <x:c r="U3533" s="14" t="str">
        <x:v>PENDIENTE</x:v>
      </x:c>
      <x:c r="V3533" s="14" t="str"/>
    </x:row>
    <x:row r="3534">
      <x:c r="A3534" s="16" t="str">
        <x:v>56</x:v>
      </x:c>
      <x:c r="B3534" s="14" t="str">
        <x:v>PV 003705</x:v>
      </x:c>
      <x:c r="C3534" s="14" t="str">
        <x:v>SOCIO/A CON NUMERO DE ASOCIADO</x:v>
      </x:c>
      <x:c r="D3534" s="14" t="str">
        <x:v>MARTINO ANA MARIA ELIZABETH</x:v>
      </x:c>
      <x:c r="E3534" s="16" t="str">
        <x:v>68</x:v>
      </x:c>
      <x:c r="F3534" s="14" t="str">
        <x:v>PLENO VITALICIO</x:v>
      </x:c>
      <x:c r="G3534" s="16" t="str">
        <x:v>52</x:v>
      </x:c>
      <x:c r="H3534" s="16" t="n">
        <x:f>IF(G3534="","",2020-G3534)</x:f>
        <x:v>1968</x:v>
      </x:c>
      <x:c r="I3534" s="14" t="str">
        <x:v>SI</x:v>
      </x:c>
      <x:c r="J3534" s="14" t="str"/>
      <x:c r="K3534" s="14" t="str"/>
      <x:c r="L3534" s="14" t="str"/>
      <x:c r="M3534" s="14" t="str"/>
      <x:c r="N3534" s="16" t="str"/>
      <x:c r="O3534" s="14" t="str"/>
      <x:c r="P3534" s="16" t="str"/>
      <x:c r="Q3534" s="16" t="str">
        <x:f>IF(P3534="","",2023-P3534)</x:f>
      </x:c>
      <x:c r="R3534" s="16" t="str">
        <x:f>IF(OR(G3534="",P3534=""),"",P3534-G3534)</x:f>
      </x:c>
      <x:c r="S3534" s="16" t="str"/>
      <x:c r="T3534" s="16" t="str"/>
      <x:c r="U3534" s="14" t="str">
        <x:v>PENDIENTE</x:v>
      </x:c>
      <x:c r="V3534" s="14" t="str"/>
    </x:row>
    <x:row r="3535">
      <x:c r="A3535" s="16" t="str">
        <x:v>56</x:v>
      </x:c>
      <x:c r="B3535" s="14" t="str">
        <x:v>PA 009186</x:v>
      </x:c>
      <x:c r="C3535" s="14" t="str">
        <x:v>SOCIO/A CON NUMERO DE ASOCIADO</x:v>
      </x:c>
      <x:c r="D3535" s="14" t="str">
        <x:v>MARTINO FERNANDO AGUSTIN</x:v>
      </x:c>
      <x:c r="E3535" s="16" t="str">
        <x:v>30</x:v>
      </x:c>
      <x:c r="F3535" s="14" t="str">
        <x:v>PLENO ACTIVO</x:v>
      </x:c>
      <x:c r="G3535" s="16" t="str">
        <x:v>16</x:v>
      </x:c>
      <x:c r="H3535" s="16" t="n">
        <x:f>IF(G3535="","",2020-G3535)</x:f>
        <x:v>2004</x:v>
      </x:c>
      <x:c r="I3535" s="14" t="str">
        <x:v>SI</x:v>
      </x:c>
      <x:c r="J3535" s="14" t="str"/>
      <x:c r="K3535" s="14" t="str"/>
      <x:c r="L3535" s="14" t="str"/>
      <x:c r="M3535" s="14" t="str"/>
      <x:c r="N3535" s="16" t="str"/>
      <x:c r="O3535" s="14" t="str"/>
      <x:c r="P3535" s="16" t="str"/>
      <x:c r="Q3535" s="16" t="str">
        <x:f>IF(P3535="","",2023-P3535)</x:f>
      </x:c>
      <x:c r="R3535" s="16" t="str">
        <x:f>IF(OR(G3535="",P3535=""),"",P3535-G3535)</x:f>
      </x:c>
      <x:c r="S3535" s="16" t="str"/>
      <x:c r="T3535" s="16" t="str"/>
      <x:c r="U3535" s="14" t="str">
        <x:v>PENDIENTE</x:v>
      </x:c>
      <x:c r="V3535" s="14" t="str"/>
    </x:row>
    <x:row r="3536">
      <x:c r="A3536" s="16" t="str">
        <x:v>56</x:v>
      </x:c>
      <x:c r="B3536" s="14" t="str">
        <x:v>SA 001133</x:v>
      </x:c>
      <x:c r="C3536" s="14" t="str">
        <x:v>SOCIO/A CON NUMERO DE ASOCIADO</x:v>
      </x:c>
      <x:c r="D3536" s="14" t="str">
        <x:v>MARTINO GUILLERMO</x:v>
      </x:c>
      <x:c r="E3536" s="16" t="str">
        <x:v>67</x:v>
      </x:c>
      <x:c r="F3536" s="14" t="str">
        <x:v>SEMIPLENO ACTIVO</x:v>
      </x:c>
      <x:c r="G3536" s="16" t="str">
        <x:v>18</x:v>
      </x:c>
      <x:c r="H3536" s="16" t="n">
        <x:f>IF(G3536="","",2020-G3536)</x:f>
        <x:v>2002</x:v>
      </x:c>
      <x:c r="I3536" s="14" t="str">
        <x:v>SI</x:v>
      </x:c>
      <x:c r="J3536" s="14" t="str"/>
      <x:c r="K3536" s="14" t="str"/>
      <x:c r="L3536" s="14" t="str"/>
      <x:c r="M3536" s="14" t="str"/>
      <x:c r="N3536" s="16" t="str"/>
      <x:c r="O3536" s="14" t="str"/>
      <x:c r="P3536" s="16" t="str"/>
      <x:c r="Q3536" s="16" t="str">
        <x:f>IF(P3536="","",2023-P3536)</x:f>
      </x:c>
      <x:c r="R3536" s="16" t="str">
        <x:f>IF(OR(G3536="",P3536=""),"",P3536-G3536)</x:f>
      </x:c>
      <x:c r="S3536" s="16" t="str"/>
      <x:c r="T3536" s="16" t="str"/>
      <x:c r="U3536" s="14" t="str">
        <x:v>PENDIENTE</x:v>
      </x:c>
      <x:c r="V3536" s="14" t="str"/>
    </x:row>
    <x:row r="3537">
      <x:c r="A3537" s="16" t="str">
        <x:v>56</x:v>
      </x:c>
      <x:c r="B3537" s="14" t="str">
        <x:v>SA 005574</x:v>
      </x:c>
      <x:c r="C3537" s="14" t="str">
        <x:v>SOCIO/A CON NUMERO DE ASOCIADO</x:v>
      </x:c>
      <x:c r="D3537" s="14" t="str">
        <x:v>MARTINO GUILLERMO ALEJANDRO</x:v>
      </x:c>
      <x:c r="E3537" s="16" t="str">
        <x:v>36</x:v>
      </x:c>
      <x:c r="F3537" s="14" t="str">
        <x:v>SEMIPLENO ACTIVO</x:v>
      </x:c>
      <x:c r="G3537" s="16" t="str">
        <x:v>12</x:v>
      </x:c>
      <x:c r="H3537" s="16" t="n">
        <x:f>IF(G3537="","",2020-G3537)</x:f>
        <x:v>2008</x:v>
      </x:c>
      <x:c r="I3537" s="14" t="str">
        <x:v>SI</x:v>
      </x:c>
      <x:c r="J3537" s="14" t="str"/>
      <x:c r="K3537" s="14" t="str"/>
      <x:c r="L3537" s="14" t="str"/>
      <x:c r="M3537" s="14" t="str"/>
      <x:c r="N3537" s="16" t="str"/>
      <x:c r="O3537" s="14" t="str"/>
      <x:c r="P3537" s="16" t="str"/>
      <x:c r="Q3537" s="16" t="str">
        <x:f>IF(P3537="","",2023-P3537)</x:f>
      </x:c>
      <x:c r="R3537" s="16" t="str">
        <x:f>IF(OR(G3537="",P3537=""),"",P3537-G3537)</x:f>
      </x:c>
      <x:c r="S3537" s="16" t="str"/>
      <x:c r="T3537" s="16" t="str"/>
      <x:c r="U3537" s="14" t="str">
        <x:v>PENDIENTE</x:v>
      </x:c>
      <x:c r="V3537" s="14" t="str"/>
    </x:row>
    <x:row r="3538">
      <x:c r="A3538" s="16" t="str">
        <x:v>56</x:v>
      </x:c>
      <x:c r="B3538" s="14" t="str">
        <x:v>PA 003820</x:v>
      </x:c>
      <x:c r="C3538" s="14" t="str">
        <x:v>SOCIO/A CON NUMERO DE ASOCIADO</x:v>
      </x:c>
      <x:c r="D3538" s="14" t="str">
        <x:v>MARTINO LAURA ANDREA</x:v>
      </x:c>
      <x:c r="E3538" s="16" t="str">
        <x:v>45</x:v>
      </x:c>
      <x:c r="F3538" s="14" t="str">
        <x:v>PLENO ACTIVO</x:v>
      </x:c>
      <x:c r="G3538" s="16" t="str">
        <x:v>11</x:v>
      </x:c>
      <x:c r="H3538" s="16" t="n">
        <x:f>IF(G3538="","",2020-G3538)</x:f>
        <x:v>2009</x:v>
      </x:c>
      <x:c r="I3538" s="14" t="str">
        <x:v>SI</x:v>
      </x:c>
      <x:c r="J3538" s="14" t="str"/>
      <x:c r="K3538" s="14" t="str"/>
      <x:c r="L3538" s="14" t="str"/>
      <x:c r="M3538" s="14" t="str"/>
      <x:c r="N3538" s="16" t="str"/>
      <x:c r="O3538" s="14" t="str"/>
      <x:c r="P3538" s="16" t="str"/>
      <x:c r="Q3538" s="16" t="str">
        <x:f>IF(P3538="","",2023-P3538)</x:f>
      </x:c>
      <x:c r="R3538" s="16" t="str">
        <x:f>IF(OR(G3538="",P3538=""),"",P3538-G3538)</x:f>
      </x:c>
      <x:c r="S3538" s="16" t="str"/>
      <x:c r="T3538" s="16" t="str"/>
      <x:c r="U3538" s="14" t="str">
        <x:v>PENDIENTE</x:v>
      </x:c>
      <x:c r="V3538" s="14" t="str"/>
    </x:row>
    <x:row r="3539">
      <x:c r="A3539" s="16" t="str">
        <x:v>56</x:v>
      </x:c>
      <x:c r="B3539" s="14" t="str">
        <x:v>SA 003991</x:v>
      </x:c>
      <x:c r="C3539" s="14" t="str">
        <x:v>SOCIO/A CON NUMERO DE ASOCIADO</x:v>
      </x:c>
      <x:c r="D3539" s="14" t="str">
        <x:v>MARTINO LEANDRO DANIEL</x:v>
      </x:c>
      <x:c r="E3539" s="16" t="str">
        <x:v>33</x:v>
      </x:c>
      <x:c r="F3539" s="14" t="str">
        <x:v>SEMIPLENO ACTIVO</x:v>
      </x:c>
      <x:c r="G3539" s="16" t="str">
        <x:v>3</x:v>
      </x:c>
      <x:c r="H3539" s="16" t="n">
        <x:f>IF(G3539="","",2020-G3539)</x:f>
        <x:v>2017</x:v>
      </x:c>
      <x:c r="I3539" s="14" t="str">
        <x:v>SI</x:v>
      </x:c>
      <x:c r="J3539" s="14" t="str"/>
      <x:c r="K3539" s="14" t="str"/>
      <x:c r="L3539" s="14" t="str"/>
      <x:c r="M3539" s="14" t="str"/>
      <x:c r="N3539" s="16" t="str"/>
      <x:c r="O3539" s="14" t="str"/>
      <x:c r="P3539" s="16" t="str"/>
      <x:c r="Q3539" s="16" t="str">
        <x:f>IF(P3539="","",2023-P3539)</x:f>
      </x:c>
      <x:c r="R3539" s="16" t="str">
        <x:f>IF(OR(G3539="",P3539=""),"",P3539-G3539)</x:f>
      </x:c>
      <x:c r="S3539" s="16" t="str"/>
      <x:c r="T3539" s="16" t="str"/>
      <x:c r="U3539" s="14" t="str">
        <x:v>PENDIENTE</x:v>
      </x:c>
      <x:c r="V3539" s="14" t="str"/>
    </x:row>
    <x:row r="3540">
      <x:c r="A3540" s="16" t="str">
        <x:v>56</x:v>
      </x:c>
      <x:c r="B3540" s="14" t="str">
        <x:v>PV 003704</x:v>
      </x:c>
      <x:c r="C3540" s="14" t="str">
        <x:v>SOCIO/A CON NUMERO DE ASOCIADO</x:v>
      </x:c>
      <x:c r="D3540" s="14" t="str">
        <x:v>MARTINO RAFAEL ANTONIO</x:v>
      </x:c>
      <x:c r="E3540" s="16" t="str">
        <x:v>82</x:v>
      </x:c>
      <x:c r="F3540" s="14" t="str">
        <x:v>PLENO VITALICIO</x:v>
      </x:c>
      <x:c r="G3540" s="16" t="str">
        <x:v>52</x:v>
      </x:c>
      <x:c r="H3540" s="16" t="n">
        <x:f>IF(G3540="","",2020-G3540)</x:f>
        <x:v>1968</x:v>
      </x:c>
      <x:c r="I3540" s="14" t="str">
        <x:v>SI</x:v>
      </x:c>
      <x:c r="J3540" s="14" t="str"/>
      <x:c r="K3540" s="14" t="str"/>
      <x:c r="L3540" s="14" t="str"/>
      <x:c r="M3540" s="14" t="str"/>
      <x:c r="N3540" s="16" t="str"/>
      <x:c r="O3540" s="14" t="str"/>
      <x:c r="P3540" s="16" t="str"/>
      <x:c r="Q3540" s="16" t="str">
        <x:f>IF(P3540="","",2023-P3540)</x:f>
      </x:c>
      <x:c r="R3540" s="16" t="str">
        <x:f>IF(OR(G3540="",P3540=""),"",P3540-G3540)</x:f>
      </x:c>
      <x:c r="S3540" s="16" t="str"/>
      <x:c r="T3540" s="16" t="str"/>
      <x:c r="U3540" s="14" t="str">
        <x:v>PENDIENTE</x:v>
      </x:c>
      <x:c r="V3540" s="14" t="str"/>
    </x:row>
    <x:row r="3541">
      <x:c r="A3541" s="16" t="str">
        <x:v>56</x:v>
      </x:c>
      <x:c r="B3541" s="14" t="str">
        <x:v>PV 003206</x:v>
      </x:c>
      <x:c r="C3541" s="14" t="str">
        <x:v>SOCIO/A CON NUMERO DE ASOCIADO</x:v>
      </x:c>
      <x:c r="D3541" s="14" t="str">
        <x:v>MARTINO RUBEN LUIS</x:v>
      </x:c>
      <x:c r="E3541" s="16" t="str">
        <x:v>73</x:v>
      </x:c>
      <x:c r="F3541" s="14" t="str">
        <x:v>PLENO VITALICIO</x:v>
      </x:c>
      <x:c r="G3541" s="16" t="str">
        <x:v>56</x:v>
      </x:c>
      <x:c r="H3541" s="16" t="n">
        <x:f>IF(G3541="","",2020-G3541)</x:f>
        <x:v>1964</x:v>
      </x:c>
      <x:c r="I3541" s="14" t="str">
        <x:v>SI</x:v>
      </x:c>
      <x:c r="J3541" s="14" t="str"/>
      <x:c r="K3541" s="14" t="str"/>
      <x:c r="L3541" s="14" t="str"/>
      <x:c r="M3541" s="14" t="str"/>
      <x:c r="N3541" s="16" t="str"/>
      <x:c r="O3541" s="14" t="str"/>
      <x:c r="P3541" s="16" t="str"/>
      <x:c r="Q3541" s="16" t="str">
        <x:f>IF(P3541="","",2023-P3541)</x:f>
      </x:c>
      <x:c r="R3541" s="16" t="str">
        <x:f>IF(OR(G3541="",P3541=""),"",P3541-G3541)</x:f>
      </x:c>
      <x:c r="S3541" s="16" t="str"/>
      <x:c r="T3541" s="16" t="str"/>
      <x:c r="U3541" s="14" t="str">
        <x:v>PENDIENTE</x:v>
      </x:c>
      <x:c r="V3541" s="14" t="str"/>
    </x:row>
    <x:row r="3542">
      <x:c r="A3542" s="16" t="str">
        <x:v>56</x:v>
      </x:c>
      <x:c r="B3542" s="14" t="str">
        <x:v>PA 015812</x:v>
      </x:c>
      <x:c r="C3542" s="14" t="str">
        <x:v>SOCIO/A CON NUMERO DE ASOCIADO</x:v>
      </x:c>
      <x:c r="D3542" s="14" t="str">
        <x:v>MARTOGLIO LUZ MARINA</x:v>
      </x:c>
      <x:c r="E3542" s="16" t="str">
        <x:v>32</x:v>
      </x:c>
      <x:c r="F3542" s="14" t="str">
        <x:v>PLENO ACTIVO</x:v>
      </x:c>
      <x:c r="G3542" s="16" t="str">
        <x:v>6</x:v>
      </x:c>
      <x:c r="H3542" s="16" t="n">
        <x:f>IF(G3542="","",2020-G3542)</x:f>
        <x:v>2014</x:v>
      </x:c>
      <x:c r="I3542" s="14" t="str">
        <x:v>SI</x:v>
      </x:c>
      <x:c r="J3542" s="14" t="str"/>
      <x:c r="K3542" s="14" t="str"/>
      <x:c r="L3542" s="14" t="str"/>
      <x:c r="M3542" s="14" t="str"/>
      <x:c r="N3542" s="16" t="str"/>
      <x:c r="O3542" s="14" t="str"/>
      <x:c r="P3542" s="16" t="str"/>
      <x:c r="Q3542" s="16" t="str">
        <x:f>IF(P3542="","",2023-P3542)</x:f>
      </x:c>
      <x:c r="R3542" s="16" t="str">
        <x:f>IF(OR(G3542="",P3542=""),"",P3542-G3542)</x:f>
      </x:c>
      <x:c r="S3542" s="16" t="str"/>
      <x:c r="T3542" s="16" t="str"/>
      <x:c r="U3542" s="14" t="str">
        <x:v>PENDIENTE</x:v>
      </x:c>
      <x:c r="V3542" s="14" t="str"/>
    </x:row>
    <x:row r="3543">
      <x:c r="A3543" s="16" t="str">
        <x:v>56</x:v>
      </x:c>
      <x:c r="B3543" s="14" t="str">
        <x:v>SA 001425</x:v>
      </x:c>
      <x:c r="C3543" s="14" t="str">
        <x:v>SOCIO/A CON NUMERO DE ASOCIADO</x:v>
      </x:c>
      <x:c r="D3543" s="14" t="str">
        <x:v>MARTORI GUSTAVO MARCELO</x:v>
      </x:c>
      <x:c r="E3543" s="16" t="str">
        <x:v>52</x:v>
      </x:c>
      <x:c r="F3543" s="14" t="str">
        <x:v>SEMIPLENO ACTIVO</x:v>
      </x:c>
      <x:c r="G3543" s="16" t="str">
        <x:v>13</x:v>
      </x:c>
      <x:c r="H3543" s="16" t="n">
        <x:f>IF(G3543="","",2020-G3543)</x:f>
        <x:v>2007</x:v>
      </x:c>
      <x:c r="I3543" s="14" t="str">
        <x:v>SI</x:v>
      </x:c>
      <x:c r="J3543" s="14" t="str"/>
      <x:c r="K3543" s="14" t="str"/>
      <x:c r="L3543" s="14" t="str"/>
      <x:c r="M3543" s="14" t="str"/>
      <x:c r="N3543" s="16" t="str"/>
      <x:c r="O3543" s="14" t="str"/>
      <x:c r="P3543" s="16" t="str"/>
      <x:c r="Q3543" s="16" t="str">
        <x:f>IF(P3543="","",2023-P3543)</x:f>
      </x:c>
      <x:c r="R3543" s="16" t="str">
        <x:f>IF(OR(G3543="",P3543=""),"",P3543-G3543)</x:f>
      </x:c>
      <x:c r="S3543" s="16" t="str"/>
      <x:c r="T3543" s="16" t="str"/>
      <x:c r="U3543" s="14" t="str">
        <x:v>PENDIENTE</x:v>
      </x:c>
      <x:c r="V3543" s="14" t="str"/>
    </x:row>
    <x:row r="3544">
      <x:c r="A3544" s="16" t="str">
        <x:v>56</x:v>
      </x:c>
      <x:c r="B3544" s="14" t="str">
        <x:v>SA 001426</x:v>
      </x:c>
      <x:c r="C3544" s="14" t="str">
        <x:v>SOCIO/A CON NUMERO DE ASOCIADO</x:v>
      </x:c>
      <x:c r="D3544" s="14" t="str">
        <x:v>MARTORI MATIAS LEANDRO</x:v>
      </x:c>
      <x:c r="E3544" s="16" t="str">
        <x:v>29</x:v>
      </x:c>
      <x:c r="F3544" s="14" t="str">
        <x:v>SEMIPLENO ACTIVO</x:v>
      </x:c>
      <x:c r="G3544" s="16" t="str">
        <x:v>13</x:v>
      </x:c>
      <x:c r="H3544" s="16" t="n">
        <x:f>IF(G3544="","",2020-G3544)</x:f>
        <x:v>2007</x:v>
      </x:c>
      <x:c r="I3544" s="14" t="str">
        <x:v>SI</x:v>
      </x:c>
      <x:c r="J3544" s="14" t="str"/>
      <x:c r="K3544" s="14" t="str"/>
      <x:c r="L3544" s="14" t="str"/>
      <x:c r="M3544" s="14" t="str"/>
      <x:c r="N3544" s="16" t="str"/>
      <x:c r="O3544" s="14" t="str"/>
      <x:c r="P3544" s="16" t="str"/>
      <x:c r="Q3544" s="16" t="str">
        <x:f>IF(P3544="","",2023-P3544)</x:f>
      </x:c>
      <x:c r="R3544" s="16" t="str">
        <x:f>IF(OR(G3544="",P3544=""),"",P3544-G3544)</x:f>
      </x:c>
      <x:c r="S3544" s="16" t="str"/>
      <x:c r="T3544" s="16" t="str"/>
      <x:c r="U3544" s="14" t="str">
        <x:v>PENDIENTE</x:v>
      </x:c>
      <x:c r="V3544" s="14" t="str"/>
    </x:row>
    <x:row r="3545">
      <x:c r="A3545" s="16" t="str">
        <x:v>56</x:v>
      </x:c>
      <x:c r="B3545" s="14" t="str">
        <x:v>PV 002083</x:v>
      </x:c>
      <x:c r="C3545" s="14" t="str">
        <x:v>SOCIO/A CON NUMERO DE ASOCIADO</x:v>
      </x:c>
      <x:c r="D3545" s="14" t="str">
        <x:v>MARTOS FERNANDO ERNESTO</x:v>
      </x:c>
      <x:c r="E3545" s="16" t="str">
        <x:v>75</x:v>
      </x:c>
      <x:c r="F3545" s="14" t="str">
        <x:v>PLENO VITALICIO</x:v>
      </x:c>
      <x:c r="G3545" s="16" t="str">
        <x:v>66</x:v>
      </x:c>
      <x:c r="H3545" s="16" t="n">
        <x:f>IF(G3545="","",2020-G3545)</x:f>
        <x:v>1954</x:v>
      </x:c>
      <x:c r="I3545" s="14" t="str">
        <x:v>SI</x:v>
      </x:c>
      <x:c r="J3545" s="14" t="str"/>
      <x:c r="K3545" s="14" t="str"/>
      <x:c r="L3545" s="14" t="str"/>
      <x:c r="M3545" s="14" t="str"/>
      <x:c r="N3545" s="16" t="str"/>
      <x:c r="O3545" s="14" t="str"/>
      <x:c r="P3545" s="16" t="str"/>
      <x:c r="Q3545" s="16" t="str">
        <x:f>IF(P3545="","",2023-P3545)</x:f>
      </x:c>
      <x:c r="R3545" s="16" t="str">
        <x:f>IF(OR(G3545="",P3545=""),"",P3545-G3545)</x:f>
      </x:c>
      <x:c r="S3545" s="16" t="str"/>
      <x:c r="T3545" s="16" t="str"/>
      <x:c r="U3545" s="14" t="str">
        <x:v>PENDIENTE</x:v>
      </x:c>
      <x:c r="V3545" s="14" t="str"/>
    </x:row>
    <x:row r="3546">
      <x:c r="A3546" s="16" t="str">
        <x:v>56</x:v>
      </x:c>
      <x:c r="B3546" s="14" t="str">
        <x:v>PV 004288</x:v>
      </x:c>
      <x:c r="C3546" s="14" t="str">
        <x:v>SOCIO/A CON NUMERO DE ASOCIADO</x:v>
      </x:c>
      <x:c r="D3546" s="14" t="str">
        <x:v>MARTUCHI DE MESIANO MARTA ELISA</x:v>
      </x:c>
      <x:c r="E3546" s="16" t="str">
        <x:v>77</x:v>
      </x:c>
      <x:c r="F3546" s="14" t="str">
        <x:v>PLENO VITALICIO</x:v>
      </x:c>
      <x:c r="G3546" s="16" t="str">
        <x:v>46</x:v>
      </x:c>
      <x:c r="H3546" s="16" t="n">
        <x:f>IF(G3546="","",2020-G3546)</x:f>
        <x:v>1974</x:v>
      </x:c>
      <x:c r="I3546" s="14" t="str">
        <x:v>SI</x:v>
      </x:c>
      <x:c r="J3546" s="14" t="str"/>
      <x:c r="K3546" s="14" t="str"/>
      <x:c r="L3546" s="14" t="str"/>
      <x:c r="M3546" s="14" t="str"/>
      <x:c r="N3546" s="16" t="str"/>
      <x:c r="O3546" s="14" t="str"/>
      <x:c r="P3546" s="16" t="str"/>
      <x:c r="Q3546" s="16" t="str">
        <x:f>IF(P3546="","",2023-P3546)</x:f>
      </x:c>
      <x:c r="R3546" s="16" t="str">
        <x:f>IF(OR(G3546="",P3546=""),"",P3546-G3546)</x:f>
      </x:c>
      <x:c r="S3546" s="16" t="str"/>
      <x:c r="T3546" s="16" t="str"/>
      <x:c r="U3546" s="14" t="str">
        <x:v>PENDIENTE</x:v>
      </x:c>
      <x:c r="V3546" s="14" t="str"/>
    </x:row>
    <x:row r="3547">
      <x:c r="A3547" s="16" t="str">
        <x:v>56</x:v>
      </x:c>
      <x:c r="B3547" s="14" t="str">
        <x:v>PV 004031</x:v>
      </x:c>
      <x:c r="C3547" s="14" t="str">
        <x:v>SOCIO/A CON NUMERO DE ASOCIADO</x:v>
      </x:c>
      <x:c r="D3547" s="14" t="str">
        <x:v>MARZANA MARIA DE LA PAZ</x:v>
      </x:c>
      <x:c r="E3547" s="16" t="str">
        <x:v>52</x:v>
      </x:c>
      <x:c r="F3547" s="14" t="str">
        <x:v>PLENO VITALICIO</x:v>
      </x:c>
      <x:c r="G3547" s="16" t="str">
        <x:v>48</x:v>
      </x:c>
      <x:c r="H3547" s="16" t="n">
        <x:f>IF(G3547="","",2020-G3547)</x:f>
        <x:v>1972</x:v>
      </x:c>
      <x:c r="I3547" s="14" t="str">
        <x:v>SI</x:v>
      </x:c>
      <x:c r="J3547" s="14" t="str"/>
      <x:c r="K3547" s="14" t="str"/>
      <x:c r="L3547" s="14" t="str"/>
      <x:c r="M3547" s="14" t="str"/>
      <x:c r="N3547" s="16" t="str"/>
      <x:c r="O3547" s="14" t="str"/>
      <x:c r="P3547" s="16" t="str"/>
      <x:c r="Q3547" s="16" t="str">
        <x:f>IF(P3547="","",2023-P3547)</x:f>
      </x:c>
      <x:c r="R3547" s="16" t="str">
        <x:f>IF(OR(G3547="",P3547=""),"",P3547-G3547)</x:f>
      </x:c>
      <x:c r="S3547" s="16" t="str"/>
      <x:c r="T3547" s="16" t="str"/>
      <x:c r="U3547" s="14" t="str">
        <x:v>PENDIENTE</x:v>
      </x:c>
      <x:c r="V3547" s="14" t="str"/>
    </x:row>
    <x:row r="3548">
      <x:c r="A3548" s="16" t="str">
        <x:v>56</x:v>
      </x:c>
      <x:c r="B3548" s="14" t="str">
        <x:v>PA 024550</x:v>
      </x:c>
      <x:c r="C3548" s="14" t="str">
        <x:v>SOCIO/A CON NUMERO DE ASOCIADO</x:v>
      </x:c>
      <x:c r="D3548" s="14" t="str">
        <x:v>MARZULLO LAUTARO NICOLAS</x:v>
      </x:c>
      <x:c r="E3548" s="16" t="str">
        <x:v>22</x:v>
      </x:c>
      <x:c r="F3548" s="14" t="str">
        <x:v>PLENO ACTIVO</x:v>
      </x:c>
      <x:c r="G3548" s="16" t="str">
        <x:v>3</x:v>
      </x:c>
      <x:c r="H3548" s="16" t="n">
        <x:f>IF(G3548="","",2020-G3548)</x:f>
        <x:v>2017</x:v>
      </x:c>
      <x:c r="I3548" s="14" t="str">
        <x:v>SI</x:v>
      </x:c>
      <x:c r="J3548" s="14" t="str"/>
      <x:c r="K3548" s="14" t="str"/>
      <x:c r="L3548" s="14" t="str"/>
      <x:c r="M3548" s="14" t="str"/>
      <x:c r="N3548" s="16" t="str"/>
      <x:c r="O3548" s="14" t="str"/>
      <x:c r="P3548" s="16" t="str"/>
      <x:c r="Q3548" s="16" t="str">
        <x:f>IF(P3548="","",2023-P3548)</x:f>
      </x:c>
      <x:c r="R3548" s="16" t="str">
        <x:f>IF(OR(G3548="",P3548=""),"",P3548-G3548)</x:f>
      </x:c>
      <x:c r="S3548" s="16" t="str"/>
      <x:c r="T3548" s="16" t="str"/>
      <x:c r="U3548" s="14" t="str">
        <x:v>PENDIENTE</x:v>
      </x:c>
      <x:c r="V3548" s="14" t="str"/>
    </x:row>
    <x:row r="3549">
      <x:c r="A3549" s="16" t="str">
        <x:v>56</x:v>
      </x:c>
      <x:c r="B3549" s="14" t="str">
        <x:v>PA 024551</x:v>
      </x:c>
      <x:c r="C3549" s="14" t="str">
        <x:v>SOCIO/A CON NUMERO DE ASOCIADO</x:v>
      </x:c>
      <x:c r="D3549" s="14" t="str">
        <x:v>MARZULLO SANTIAGO GABRIEL</x:v>
      </x:c>
      <x:c r="E3549" s="16" t="str">
        <x:v>18</x:v>
      </x:c>
      <x:c r="F3549" s="14" t="str">
        <x:v>PLENO ACTIVO</x:v>
      </x:c>
      <x:c r="G3549" s="16" t="str">
        <x:v>3</x:v>
      </x:c>
      <x:c r="H3549" s="16" t="n">
        <x:f>IF(G3549="","",2020-G3549)</x:f>
        <x:v>2017</x:v>
      </x:c>
      <x:c r="I3549" s="14" t="str">
        <x:v>SI</x:v>
      </x:c>
      <x:c r="J3549" s="14" t="str"/>
      <x:c r="K3549" s="14" t="str"/>
      <x:c r="L3549" s="14" t="str"/>
      <x:c r="M3549" s="14" t="str"/>
      <x:c r="N3549" s="16" t="str"/>
      <x:c r="O3549" s="14" t="str"/>
      <x:c r="P3549" s="16" t="str"/>
      <x:c r="Q3549" s="16" t="str">
        <x:f>IF(P3549="","",2023-P3549)</x:f>
      </x:c>
      <x:c r="R3549" s="16" t="str">
        <x:f>IF(OR(G3549="",P3549=""),"",P3549-G3549)</x:f>
      </x:c>
      <x:c r="S3549" s="16" t="str"/>
      <x:c r="T3549" s="16" t="str"/>
      <x:c r="U3549" s="14" t="str">
        <x:v>PENDIENTE</x:v>
      </x:c>
      <x:c r="V3549" s="14" t="str"/>
    </x:row>
    <x:row r="3550">
      <x:c r="A3550" s="16" t="str">
        <x:v>56</x:v>
      </x:c>
      <x:c r="B3550" s="14" t="str">
        <x:v>PA 009532</x:v>
      </x:c>
      <x:c r="C3550" s="14" t="str">
        <x:v>SOCIO/A CON NUMERO DE ASOCIADO</x:v>
      </x:c>
      <x:c r="D3550" s="14" t="str">
        <x:v>MASCARDI DANIEL EDUARDO</x:v>
      </x:c>
      <x:c r="E3550" s="16" t="str">
        <x:v>52</x:v>
      </x:c>
      <x:c r="F3550" s="14" t="str">
        <x:v>PLENO ACTIVO</x:v>
      </x:c>
      <x:c r="G3550" s="16" t="str">
        <x:v>19</x:v>
      </x:c>
      <x:c r="H3550" s="16" t="n">
        <x:f>IF(G3550="","",2020-G3550)</x:f>
        <x:v>2001</x:v>
      </x:c>
      <x:c r="I3550" s="14" t="str">
        <x:v>SI</x:v>
      </x:c>
      <x:c r="J3550" s="14" t="str"/>
      <x:c r="K3550" s="14" t="str"/>
      <x:c r="L3550" s="14" t="str"/>
      <x:c r="M3550" s="14" t="str"/>
      <x:c r="N3550" s="16" t="str"/>
      <x:c r="O3550" s="14" t="str"/>
      <x:c r="P3550" s="16" t="str"/>
      <x:c r="Q3550" s="16" t="str">
        <x:f>IF(P3550="","",2023-P3550)</x:f>
      </x:c>
      <x:c r="R3550" s="16" t="str">
        <x:f>IF(OR(G3550="",P3550=""),"",P3550-G3550)</x:f>
      </x:c>
      <x:c r="S3550" s="16" t="str"/>
      <x:c r="T3550" s="16" t="str"/>
      <x:c r="U3550" s="14" t="str">
        <x:v>PENDIENTE</x:v>
      </x:c>
      <x:c r="V3550" s="14" t="str"/>
    </x:row>
    <x:row r="3551">
      <x:c r="A3551" s="16" t="str">
        <x:v>56</x:v>
      </x:c>
      <x:c r="B3551" s="14" t="str">
        <x:v>PV 001782</x:v>
      </x:c>
      <x:c r="C3551" s="14" t="str">
        <x:v>SOCIO/A CON NUMERO DE ASOCIADO</x:v>
      </x:c>
      <x:c r="D3551" s="14" t="str">
        <x:v>MASCARO ROBERTO ANTONIO</x:v>
      </x:c>
      <x:c r="E3551" s="16" t="str">
        <x:v>73</x:v>
      </x:c>
      <x:c r="F3551" s="14" t="str">
        <x:v>PLENO VITALICIO</x:v>
      </x:c>
      <x:c r="G3551" s="16" t="str">
        <x:v>71</x:v>
      </x:c>
      <x:c r="H3551" s="16" t="n">
        <x:f>IF(G3551="","",2020-G3551)</x:f>
        <x:v>1949</x:v>
      </x:c>
      <x:c r="I3551" s="14" t="str">
        <x:v>SI</x:v>
      </x:c>
      <x:c r="J3551" s="14" t="str"/>
      <x:c r="K3551" s="14" t="str"/>
      <x:c r="L3551" s="14" t="str"/>
      <x:c r="M3551" s="14" t="str"/>
      <x:c r="N3551" s="16" t="str"/>
      <x:c r="O3551" s="14" t="str"/>
      <x:c r="P3551" s="16" t="str"/>
      <x:c r="Q3551" s="16" t="str">
        <x:f>IF(P3551="","",2023-P3551)</x:f>
      </x:c>
      <x:c r="R3551" s="16" t="str">
        <x:f>IF(OR(G3551="",P3551=""),"",P3551-G3551)</x:f>
      </x:c>
      <x:c r="S3551" s="16" t="str"/>
      <x:c r="T3551" s="16" t="str"/>
      <x:c r="U3551" s="14" t="str">
        <x:v>PENDIENTE</x:v>
      </x:c>
      <x:c r="V3551" s="14" t="str"/>
    </x:row>
    <x:row r="3552">
      <x:c r="A3552" s="16" t="str">
        <x:v>56</x:v>
      </x:c>
      <x:c r="B3552" s="14" t="str">
        <x:v>PA 002497</x:v>
      </x:c>
      <x:c r="C3552" s="14" t="str">
        <x:v>SOCIO/A CON NUMERO DE ASOCIADO</x:v>
      </x:c>
      <x:c r="D3552" s="14" t="str">
        <x:v>MASON MARTIN ESTEBAN</x:v>
      </x:c>
      <x:c r="E3552" s="16" t="str">
        <x:v>31</x:v>
      </x:c>
      <x:c r="F3552" s="14" t="str">
        <x:v>PLENO ACTIVO</x:v>
      </x:c>
      <x:c r="G3552" s="16" t="str">
        <x:v>14</x:v>
      </x:c>
      <x:c r="H3552" s="16" t="n">
        <x:f>IF(G3552="","",2020-G3552)</x:f>
        <x:v>2006</x:v>
      </x:c>
      <x:c r="I3552" s="14" t="str">
        <x:v>SI</x:v>
      </x:c>
      <x:c r="J3552" s="14" t="str"/>
      <x:c r="K3552" s="14" t="str"/>
      <x:c r="L3552" s="14" t="str"/>
      <x:c r="M3552" s="14" t="str"/>
      <x:c r="N3552" s="16" t="str"/>
      <x:c r="O3552" s="14" t="str"/>
      <x:c r="P3552" s="16" t="str"/>
      <x:c r="Q3552" s="16" t="str">
        <x:f>IF(P3552="","",2023-P3552)</x:f>
      </x:c>
      <x:c r="R3552" s="16" t="str">
        <x:f>IF(OR(G3552="",P3552=""),"",P3552-G3552)</x:f>
      </x:c>
      <x:c r="S3552" s="16" t="str"/>
      <x:c r="T3552" s="16" t="str"/>
      <x:c r="U3552" s="14" t="str">
        <x:v>PENDIENTE</x:v>
      </x:c>
      <x:c r="V3552" s="14" t="str"/>
    </x:row>
    <x:row r="3553">
      <x:c r="A3553" s="16" t="str">
        <x:v>56</x:v>
      </x:c>
      <x:c r="B3553" s="14" t="str">
        <x:v>PA 024914</x:v>
      </x:c>
      <x:c r="C3553" s="14" t="str">
        <x:v>SOCIO/A CON NUMERO DE ASOCIADO</x:v>
      </x:c>
      <x:c r="D3553" s="14" t="str">
        <x:v>MASSAFRA JUAN MARTIN</x:v>
      </x:c>
      <x:c r="E3553" s="16" t="str">
        <x:v>20</x:v>
      </x:c>
      <x:c r="F3553" s="14" t="str">
        <x:v>PLENO ACTIVO</x:v>
      </x:c>
      <x:c r="G3553" s="16" t="str">
        <x:v>3</x:v>
      </x:c>
      <x:c r="H3553" s="16" t="n">
        <x:f>IF(G3553="","",2020-G3553)</x:f>
        <x:v>2017</x:v>
      </x:c>
      <x:c r="I3553" s="14" t="str">
        <x:v>SI</x:v>
      </x:c>
      <x:c r="J3553" s="14" t="str"/>
      <x:c r="K3553" s="14" t="str"/>
      <x:c r="L3553" s="14" t="str"/>
      <x:c r="M3553" s="14" t="str"/>
      <x:c r="N3553" s="16" t="str"/>
      <x:c r="O3553" s="14" t="str"/>
      <x:c r="P3553" s="16" t="str"/>
      <x:c r="Q3553" s="16" t="str">
        <x:f>IF(P3553="","",2023-P3553)</x:f>
      </x:c>
      <x:c r="R3553" s="16" t="str">
        <x:f>IF(OR(G3553="",P3553=""),"",P3553-G3553)</x:f>
      </x:c>
      <x:c r="S3553" s="16" t="str"/>
      <x:c r="T3553" s="16" t="str"/>
      <x:c r="U3553" s="14" t="str">
        <x:v>PENDIENTE</x:v>
      </x:c>
      <x:c r="V3553" s="14" t="str"/>
    </x:row>
    <x:row r="3554">
      <x:c r="A3554" s="16" t="str">
        <x:v>56</x:v>
      </x:c>
      <x:c r="B3554" s="14" t="str">
        <x:v>PV 003370</x:v>
      </x:c>
      <x:c r="C3554" s="14" t="str">
        <x:v>SOCIO/A CON NUMERO DE ASOCIADO</x:v>
      </x:c>
      <x:c r="D3554" s="14" t="str">
        <x:v>MASSIP ALEJANDRO LUIS</x:v>
      </x:c>
      <x:c r="E3554" s="16" t="str">
        <x:v>61</x:v>
      </x:c>
      <x:c r="F3554" s="14" t="str">
        <x:v>PLENO VITALICIO</x:v>
      </x:c>
      <x:c r="G3554" s="16" t="str">
        <x:v>55</x:v>
      </x:c>
      <x:c r="H3554" s="16" t="n">
        <x:f>IF(G3554="","",2020-G3554)</x:f>
        <x:v>1965</x:v>
      </x:c>
      <x:c r="I3554" s="14" t="str">
        <x:v>SI</x:v>
      </x:c>
      <x:c r="J3554" s="14" t="str"/>
      <x:c r="K3554" s="14" t="str"/>
      <x:c r="L3554" s="14" t="str"/>
      <x:c r="M3554" s="14" t="str"/>
      <x:c r="N3554" s="16" t="str"/>
      <x:c r="O3554" s="14" t="str"/>
      <x:c r="P3554" s="16" t="str"/>
      <x:c r="Q3554" s="16" t="str">
        <x:f>IF(P3554="","",2023-P3554)</x:f>
      </x:c>
      <x:c r="R3554" s="16" t="str">
        <x:f>IF(OR(G3554="",P3554=""),"",P3554-G3554)</x:f>
      </x:c>
      <x:c r="S3554" s="16" t="str"/>
      <x:c r="T3554" s="16" t="str"/>
      <x:c r="U3554" s="14" t="str">
        <x:v>PENDIENTE</x:v>
      </x:c>
      <x:c r="V3554" s="14" t="str"/>
    </x:row>
    <x:row r="3555">
      <x:c r="A3555" s="16" t="str">
        <x:v>56</x:v>
      </x:c>
      <x:c r="B3555" s="14" t="str">
        <x:v>SA 004062</x:v>
      </x:c>
      <x:c r="C3555" s="14" t="str">
        <x:v>SOCIO/A CON NUMERO DE ASOCIADO</x:v>
      </x:c>
      <x:c r="D3555" s="14" t="str">
        <x:v>MASSOLINI LUCA</x:v>
      </x:c>
      <x:c r="E3555" s="16" t="str">
        <x:v>23</x:v>
      </x:c>
      <x:c r="F3555" s="14" t="str">
        <x:v>SEMIPLENO ACTIVO</x:v>
      </x:c>
      <x:c r="G3555" s="16" t="str">
        <x:v>3</x:v>
      </x:c>
      <x:c r="H3555" s="16" t="n">
        <x:f>IF(G3555="","",2020-G3555)</x:f>
        <x:v>2017</x:v>
      </x:c>
      <x:c r="I3555" s="14" t="str">
        <x:v>SI</x:v>
      </x:c>
      <x:c r="J3555" s="14" t="str"/>
      <x:c r="K3555" s="14" t="str"/>
      <x:c r="L3555" s="14" t="str"/>
      <x:c r="M3555" s="14" t="str"/>
      <x:c r="N3555" s="16" t="str"/>
      <x:c r="O3555" s="14" t="str"/>
      <x:c r="P3555" s="16" t="str"/>
      <x:c r="Q3555" s="16" t="str">
        <x:f>IF(P3555="","",2023-P3555)</x:f>
      </x:c>
      <x:c r="R3555" s="16" t="str">
        <x:f>IF(OR(G3555="",P3555=""),"",P3555-G3555)</x:f>
      </x:c>
      <x:c r="S3555" s="16" t="str"/>
      <x:c r="T3555" s="16" t="str"/>
      <x:c r="U3555" s="14" t="str">
        <x:v>PENDIENTE</x:v>
      </x:c>
      <x:c r="V3555" s="14" t="str"/>
    </x:row>
    <x:row r="3556">
      <x:c r="A3556" s="16" t="str">
        <x:v>56</x:v>
      </x:c>
      <x:c r="B3556" s="14" t="str">
        <x:v>PA 018747</x:v>
      </x:c>
      <x:c r="C3556" s="14" t="str">
        <x:v>SOCIO/A CON NUMERO DE ASOCIADO</x:v>
      </x:c>
      <x:c r="D3556" s="14" t="str">
        <x:v>MASTROMARINO MARCELO GABRIEL</x:v>
      </x:c>
      <x:c r="E3556" s="16" t="str">
        <x:v>42</x:v>
      </x:c>
      <x:c r="F3556" s="14" t="str">
        <x:v>PLENO ACTIVO</x:v>
      </x:c>
      <x:c r="G3556" s="16" t="str">
        <x:v>5</x:v>
      </x:c>
      <x:c r="H3556" s="16" t="n">
        <x:f>IF(G3556="","",2020-G3556)</x:f>
        <x:v>2015</x:v>
      </x:c>
      <x:c r="I3556" s="14" t="str">
        <x:v>SI</x:v>
      </x:c>
      <x:c r="J3556" s="14" t="str"/>
      <x:c r="K3556" s="14" t="str"/>
      <x:c r="L3556" s="14" t="str"/>
      <x:c r="M3556" s="14" t="str"/>
      <x:c r="N3556" s="16" t="str"/>
      <x:c r="O3556" s="14" t="str"/>
      <x:c r="P3556" s="16" t="str"/>
      <x:c r="Q3556" s="16" t="str">
        <x:f>IF(P3556="","",2023-P3556)</x:f>
      </x:c>
      <x:c r="R3556" s="16" t="str">
        <x:f>IF(OR(G3556="",P3556=""),"",P3556-G3556)</x:f>
      </x:c>
      <x:c r="S3556" s="16" t="str"/>
      <x:c r="T3556" s="16" t="str"/>
      <x:c r="U3556" s="14" t="str">
        <x:v>PENDIENTE</x:v>
      </x:c>
      <x:c r="V3556" s="14" t="str"/>
    </x:row>
    <x:row r="3557">
      <x:c r="A3557" s="16" t="str">
        <x:v>56</x:v>
      </x:c>
      <x:c r="B3557" s="14" t="str">
        <x:v>PA 018151</x:v>
      </x:c>
      <x:c r="C3557" s="14" t="str">
        <x:v>SOCIO/A CON NUMERO DE ASOCIADO</x:v>
      </x:c>
      <x:c r="D3557" s="14" t="str">
        <x:v>MASTROMARINO MARIA JOSE</x:v>
      </x:c>
      <x:c r="E3557" s="16" t="str">
        <x:v>55</x:v>
      </x:c>
      <x:c r="F3557" s="14" t="str">
        <x:v>PLENO ACTIVO</x:v>
      </x:c>
      <x:c r="G3557" s="16" t="str">
        <x:v>5</x:v>
      </x:c>
      <x:c r="H3557" s="16" t="n">
        <x:f>IF(G3557="","",2020-G3557)</x:f>
        <x:v>2015</x:v>
      </x:c>
      <x:c r="I3557" s="14" t="str">
        <x:v>SI</x:v>
      </x:c>
      <x:c r="J3557" s="14" t="str"/>
      <x:c r="K3557" s="14" t="str"/>
      <x:c r="L3557" s="14" t="str"/>
      <x:c r="M3557" s="14" t="str"/>
      <x:c r="N3557" s="16" t="str"/>
      <x:c r="O3557" s="14" t="str"/>
      <x:c r="P3557" s="16" t="str"/>
      <x:c r="Q3557" s="16" t="str">
        <x:f>IF(P3557="","",2023-P3557)</x:f>
      </x:c>
      <x:c r="R3557" s="16" t="str">
        <x:f>IF(OR(G3557="",P3557=""),"",P3557-G3557)</x:f>
      </x:c>
      <x:c r="S3557" s="16" t="str"/>
      <x:c r="T3557" s="16" t="str"/>
      <x:c r="U3557" s="14" t="str">
        <x:v>PENDIENTE</x:v>
      </x:c>
      <x:c r="V3557" s="14" t="str"/>
    </x:row>
    <x:row r="3558">
      <x:c r="A3558" s="16" t="str">
        <x:v>56</x:v>
      </x:c>
      <x:c r="B3558" s="14" t="str">
        <x:v>PV 002949</x:v>
      </x:c>
      <x:c r="C3558" s="14" t="str">
        <x:v>SOCIO/A CON NUMERO DE ASOCIADO</x:v>
      </x:c>
      <x:c r="D3558" s="14" t="str">
        <x:v>MATEJKO JUAN ALBERTO</x:v>
      </x:c>
      <x:c r="E3558" s="16" t="str">
        <x:v>76</x:v>
      </x:c>
      <x:c r="F3558" s="14" t="str">
        <x:v>PLENO VITALICIO</x:v>
      </x:c>
      <x:c r="G3558" s="16" t="str">
        <x:v>58</x:v>
      </x:c>
      <x:c r="H3558" s="16" t="n">
        <x:f>IF(G3558="","",2020-G3558)</x:f>
        <x:v>1962</x:v>
      </x:c>
      <x:c r="I3558" s="14" t="str">
        <x:v>SI</x:v>
      </x:c>
      <x:c r="J3558" s="14" t="str"/>
      <x:c r="K3558" s="14" t="str"/>
      <x:c r="L3558" s="14" t="str"/>
      <x:c r="M3558" s="14" t="str"/>
      <x:c r="N3558" s="16" t="str"/>
      <x:c r="O3558" s="14" t="str"/>
      <x:c r="P3558" s="16" t="str"/>
      <x:c r="Q3558" s="16" t="str">
        <x:f>IF(P3558="","",2023-P3558)</x:f>
      </x:c>
      <x:c r="R3558" s="16" t="str">
        <x:f>IF(OR(G3558="",P3558=""),"",P3558-G3558)</x:f>
      </x:c>
      <x:c r="S3558" s="16" t="str"/>
      <x:c r="T3558" s="16" t="str"/>
      <x:c r="U3558" s="14" t="str">
        <x:v>PENDIENTE</x:v>
      </x:c>
      <x:c r="V3558" s="14" t="str"/>
    </x:row>
    <x:row r="3559">
      <x:c r="A3559" s="16" t="str">
        <x:v>56</x:v>
      </x:c>
      <x:c r="B3559" s="14" t="str">
        <x:v>PA 023004</x:v>
      </x:c>
      <x:c r="C3559" s="14" t="str">
        <x:v>SOCIO/A CON NUMERO DE ASOCIADO</x:v>
      </x:c>
      <x:c r="D3559" s="14" t="str">
        <x:v>MATEOS CHRISTIAN EZEQUIEL</x:v>
      </x:c>
      <x:c r="E3559" s="16" t="str">
        <x:v>32</x:v>
      </x:c>
      <x:c r="F3559" s="14" t="str">
        <x:v>PLENO ACTIVO</x:v>
      </x:c>
      <x:c r="G3559" s="16" t="str">
        <x:v>4</x:v>
      </x:c>
      <x:c r="H3559" s="16" t="n">
        <x:f>IF(G3559="","",2020-G3559)</x:f>
        <x:v>2016</x:v>
      </x:c>
      <x:c r="I3559" s="14" t="str">
        <x:v>SI</x:v>
      </x:c>
      <x:c r="J3559" s="14" t="str"/>
      <x:c r="K3559" s="14" t="str"/>
      <x:c r="L3559" s="14" t="str"/>
      <x:c r="M3559" s="14" t="str"/>
      <x:c r="N3559" s="16" t="str"/>
      <x:c r="O3559" s="14" t="str"/>
      <x:c r="P3559" s="16" t="str"/>
      <x:c r="Q3559" s="16" t="str">
        <x:f>IF(P3559="","",2023-P3559)</x:f>
      </x:c>
      <x:c r="R3559" s="16" t="str">
        <x:f>IF(OR(G3559="",P3559=""),"",P3559-G3559)</x:f>
      </x:c>
      <x:c r="S3559" s="16" t="str"/>
      <x:c r="T3559" s="16" t="str"/>
      <x:c r="U3559" s="14" t="str">
        <x:v>PENDIENTE</x:v>
      </x:c>
      <x:c r="V3559" s="14" t="str"/>
    </x:row>
    <x:row r="3560">
      <x:c r="A3560" s="16" t="str">
        <x:v>56</x:v>
      </x:c>
      <x:c r="B3560" s="14" t="str">
        <x:v>PV 004642</x:v>
      </x:c>
      <x:c r="C3560" s="14" t="str">
        <x:v>SOCIO/A CON NUMERO DE ASOCIADO</x:v>
      </x:c>
      <x:c r="D3560" s="14" t="str">
        <x:v>MATILLA HECTOR OSCAR</x:v>
      </x:c>
      <x:c r="E3560" s="16" t="str">
        <x:v>68</x:v>
      </x:c>
      <x:c r="F3560" s="14" t="str">
        <x:v>PLENO VITALICIO</x:v>
      </x:c>
      <x:c r="G3560" s="16" t="str">
        <x:v>42</x:v>
      </x:c>
      <x:c r="H3560" s="16" t="n">
        <x:f>IF(G3560="","",2020-G3560)</x:f>
        <x:v>1978</x:v>
      </x:c>
      <x:c r="I3560" s="14" t="str">
        <x:v>SI</x:v>
      </x:c>
      <x:c r="J3560" s="14" t="str"/>
      <x:c r="K3560" s="14" t="str"/>
      <x:c r="L3560" s="14" t="str"/>
      <x:c r="M3560" s="14" t="str"/>
      <x:c r="N3560" s="16" t="str"/>
      <x:c r="O3560" s="14" t="str"/>
      <x:c r="P3560" s="16" t="str"/>
      <x:c r="Q3560" s="16" t="str">
        <x:f>IF(P3560="","",2023-P3560)</x:f>
      </x:c>
      <x:c r="R3560" s="16" t="str">
        <x:f>IF(OR(G3560="",P3560=""),"",P3560-G3560)</x:f>
      </x:c>
      <x:c r="S3560" s="16" t="str"/>
      <x:c r="T3560" s="16" t="str"/>
      <x:c r="U3560" s="14" t="str">
        <x:v>PENDIENTE</x:v>
      </x:c>
      <x:c r="V3560" s="14" t="str"/>
    </x:row>
    <x:row r="3561">
      <x:c r="A3561" s="16" t="str">
        <x:v>56</x:v>
      </x:c>
      <x:c r="B3561" s="14" t="str">
        <x:v>PA 021132</x:v>
      </x:c>
      <x:c r="C3561" s="14" t="str">
        <x:v>SOCIO/A CON NUMERO DE ASOCIADO</x:v>
      </x:c>
      <x:c r="D3561" s="14" t="str">
        <x:v>MATTALIANO FEDERICO EZEQUIEL</x:v>
      </x:c>
      <x:c r="E3561" s="16" t="str">
        <x:v>34</x:v>
      </x:c>
      <x:c r="F3561" s="14" t="str">
        <x:v>PLENO ACTIVO</x:v>
      </x:c>
      <x:c r="G3561" s="16" t="str">
        <x:v>4</x:v>
      </x:c>
      <x:c r="H3561" s="16" t="n">
        <x:f>IF(G3561="","",2020-G3561)</x:f>
        <x:v>2016</x:v>
      </x:c>
      <x:c r="I3561" s="14" t="str">
        <x:v>SI</x:v>
      </x:c>
      <x:c r="J3561" s="14" t="str"/>
      <x:c r="K3561" s="14" t="str"/>
      <x:c r="L3561" s="14" t="str"/>
      <x:c r="M3561" s="14" t="str"/>
      <x:c r="N3561" s="16" t="str"/>
      <x:c r="O3561" s="14" t="str"/>
      <x:c r="P3561" s="16" t="str"/>
      <x:c r="Q3561" s="16" t="str">
        <x:f>IF(P3561="","",2023-P3561)</x:f>
      </x:c>
      <x:c r="R3561" s="16" t="str">
        <x:f>IF(OR(G3561="",P3561=""),"",P3561-G3561)</x:f>
      </x:c>
      <x:c r="S3561" s="16" t="str"/>
      <x:c r="T3561" s="16" t="str"/>
      <x:c r="U3561" s="14" t="str">
        <x:v>PENDIENTE</x:v>
      </x:c>
      <x:c r="V3561" s="14" t="str"/>
    </x:row>
    <x:row r="3562">
      <x:c r="A3562" s="16" t="str">
        <x:v>56</x:v>
      </x:c>
      <x:c r="B3562" s="14" t="str">
        <x:v>PV 001626</x:v>
      </x:c>
      <x:c r="C3562" s="14" t="str">
        <x:v>SOCIO/A CON NUMERO DE ASOCIADO</x:v>
      </x:c>
      <x:c r="D3562" s="14" t="str">
        <x:v>MATTEI RODOLFO EDUARDO</x:v>
      </x:c>
      <x:c r="E3562" s="16" t="str">
        <x:v>78</x:v>
      </x:c>
      <x:c r="F3562" s="14" t="str">
        <x:v>PLENO VITALICIO</x:v>
      </x:c>
      <x:c r="G3562" s="16" t="str">
        <x:v>72</x:v>
      </x:c>
      <x:c r="H3562" s="16" t="n">
        <x:f>IF(G3562="","",2020-G3562)</x:f>
        <x:v>1948</x:v>
      </x:c>
      <x:c r="I3562" s="14" t="str">
        <x:v>SI</x:v>
      </x:c>
      <x:c r="J3562" s="14" t="str"/>
      <x:c r="K3562" s="14" t="str"/>
      <x:c r="L3562" s="14" t="str"/>
      <x:c r="M3562" s="14" t="str"/>
      <x:c r="N3562" s="16" t="str"/>
      <x:c r="O3562" s="14" t="str"/>
      <x:c r="P3562" s="16" t="str"/>
      <x:c r="Q3562" s="16" t="str">
        <x:f>IF(P3562="","",2023-P3562)</x:f>
      </x:c>
      <x:c r="R3562" s="16" t="str">
        <x:f>IF(OR(G3562="",P3562=""),"",P3562-G3562)</x:f>
      </x:c>
      <x:c r="S3562" s="16" t="str"/>
      <x:c r="T3562" s="16" t="str"/>
      <x:c r="U3562" s="14" t="str">
        <x:v>PENDIENTE</x:v>
      </x:c>
      <x:c r="V3562" s="14" t="str"/>
    </x:row>
    <x:row r="3563">
      <x:c r="A3563" s="16" t="str">
        <x:v>56</x:v>
      </x:c>
      <x:c r="B3563" s="14" t="str">
        <x:v>PV 003764</x:v>
      </x:c>
      <x:c r="C3563" s="14" t="str">
        <x:v>SOCIO/A CON NUMERO DE ASOCIADO</x:v>
      </x:c>
      <x:c r="D3563" s="14" t="str">
        <x:v>MATTIANGELI JORGE EDUARDO</x:v>
      </x:c>
      <x:c r="E3563" s="16" t="str">
        <x:v>60</x:v>
      </x:c>
      <x:c r="F3563" s="14" t="str">
        <x:v>PLENO VITALICIO</x:v>
      </x:c>
      <x:c r="G3563" s="16" t="str">
        <x:v>51</x:v>
      </x:c>
      <x:c r="H3563" s="16" t="n">
        <x:f>IF(G3563="","",2020-G3563)</x:f>
        <x:v>1969</x:v>
      </x:c>
      <x:c r="I3563" s="14" t="str">
        <x:v>SI</x:v>
      </x:c>
      <x:c r="J3563" s="14" t="str"/>
      <x:c r="K3563" s="14" t="str"/>
      <x:c r="L3563" s="14" t="str"/>
      <x:c r="M3563" s="14" t="str"/>
      <x:c r="N3563" s="16" t="str"/>
      <x:c r="O3563" s="14" t="str"/>
      <x:c r="P3563" s="16" t="str"/>
      <x:c r="Q3563" s="16" t="str">
        <x:f>IF(P3563="","",2023-P3563)</x:f>
      </x:c>
      <x:c r="R3563" s="16" t="str">
        <x:f>IF(OR(G3563="",P3563=""),"",P3563-G3563)</x:f>
      </x:c>
      <x:c r="S3563" s="16" t="str"/>
      <x:c r="T3563" s="16" t="str"/>
      <x:c r="U3563" s="14" t="str">
        <x:v>PENDIENTE</x:v>
      </x:c>
      <x:c r="V3563" s="14" t="str"/>
    </x:row>
    <x:row r="3564">
      <x:c r="A3564" s="16" t="str">
        <x:v>56</x:v>
      </x:c>
      <x:c r="B3564" s="14" t="str">
        <x:v>PV 003887</x:v>
      </x:c>
      <x:c r="C3564" s="14" t="str">
        <x:v>SOCIO/A CON NUMERO DE ASOCIADO</x:v>
      </x:c>
      <x:c r="D3564" s="14" t="str">
        <x:v>MATUK GUSTAVO ANTONIO</x:v>
      </x:c>
      <x:c r="E3564" s="16" t="str">
        <x:v>66</x:v>
      </x:c>
      <x:c r="F3564" s="14" t="str">
        <x:v>PLENO VITALICIO</x:v>
      </x:c>
      <x:c r="G3564" s="16" t="str">
        <x:v>50</x:v>
      </x:c>
      <x:c r="H3564" s="16" t="n">
        <x:f>IF(G3564="","",2020-G3564)</x:f>
        <x:v>1970</x:v>
      </x:c>
      <x:c r="I3564" s="14" t="str">
        <x:v>SI</x:v>
      </x:c>
      <x:c r="J3564" s="14" t="str"/>
      <x:c r="K3564" s="14" t="str"/>
      <x:c r="L3564" s="14" t="str"/>
      <x:c r="M3564" s="14" t="str"/>
      <x:c r="N3564" s="16" t="str"/>
      <x:c r="O3564" s="14" t="str"/>
      <x:c r="P3564" s="16" t="str"/>
      <x:c r="Q3564" s="16" t="str">
        <x:f>IF(P3564="","",2023-P3564)</x:f>
      </x:c>
      <x:c r="R3564" s="16" t="str">
        <x:f>IF(OR(G3564="",P3564=""),"",P3564-G3564)</x:f>
      </x:c>
      <x:c r="S3564" s="16" t="str"/>
      <x:c r="T3564" s="16" t="str"/>
      <x:c r="U3564" s="14" t="str">
        <x:v>PENDIENTE</x:v>
      </x:c>
      <x:c r="V3564" s="14" t="str"/>
    </x:row>
    <x:row r="3565">
      <x:c r="A3565" s="16" t="str">
        <x:v>56</x:v>
      </x:c>
      <x:c r="B3565" s="14" t="str">
        <x:v>PA 001210</x:v>
      </x:c>
      <x:c r="C3565" s="14" t="str">
        <x:v>SOCIO/A CON NUMERO DE ASOCIADO</x:v>
      </x:c>
      <x:c r="D3565" s="14" t="str">
        <x:v>MAUBRE ARMANDO</x:v>
      </x:c>
      <x:c r="E3565" s="16" t="str">
        <x:v>90</x:v>
      </x:c>
      <x:c r="F3565" s="14" t="str">
        <x:v>PLENO JUBILADO</x:v>
      </x:c>
      <x:c r="G3565" s="16" t="str">
        <x:v>35</x:v>
      </x:c>
      <x:c r="H3565" s="16" t="n">
        <x:f>IF(G3565="","",2020-G3565)</x:f>
        <x:v>1985</x:v>
      </x:c>
      <x:c r="I3565" s="14" t="str">
        <x:v>SI</x:v>
      </x:c>
      <x:c r="J3565" s="14" t="str"/>
      <x:c r="K3565" s="14" t="str"/>
      <x:c r="L3565" s="14" t="str"/>
      <x:c r="M3565" s="14" t="str"/>
      <x:c r="N3565" s="16" t="str"/>
      <x:c r="O3565" s="14" t="str"/>
      <x:c r="P3565" s="16" t="str"/>
      <x:c r="Q3565" s="16" t="str">
        <x:f>IF(P3565="","",2023-P3565)</x:f>
      </x:c>
      <x:c r="R3565" s="16" t="str">
        <x:f>IF(OR(G3565="",P3565=""),"",P3565-G3565)</x:f>
      </x:c>
      <x:c r="S3565" s="16" t="str"/>
      <x:c r="T3565" s="16" t="str"/>
      <x:c r="U3565" s="14" t="str">
        <x:v>PENDIENTE</x:v>
      </x:c>
      <x:c r="V3565" s="14" t="str"/>
    </x:row>
    <x:row r="3566">
      <x:c r="A3566" s="16" t="str">
        <x:v>56</x:v>
      </x:c>
      <x:c r="B3566" s="14" t="str">
        <x:v>PA 027323</x:v>
      </x:c>
      <x:c r="C3566" s="14" t="str">
        <x:v>SOCIO/A CON NUMERO DE ASOCIADO</x:v>
      </x:c>
      <x:c r="D3566" s="14" t="str">
        <x:v>MAURICIO MARTIN ALEJANDRO</x:v>
      </x:c>
      <x:c r="E3566" s="16" t="str">
        <x:v>48</x:v>
      </x:c>
      <x:c r="F3566" s="14" t="str">
        <x:v>PLENO ACTIVO</x:v>
      </x:c>
      <x:c r="G3566" s="16" t="str">
        <x:v>3</x:v>
      </x:c>
      <x:c r="H3566" s="16" t="n">
        <x:f>IF(G3566="","",2020-G3566)</x:f>
        <x:v>2017</x:v>
      </x:c>
      <x:c r="I3566" s="14" t="str">
        <x:v>SI</x:v>
      </x:c>
      <x:c r="J3566" s="14" t="str"/>
      <x:c r="K3566" s="14" t="str"/>
      <x:c r="L3566" s="14" t="str"/>
      <x:c r="M3566" s="14" t="str"/>
      <x:c r="N3566" s="16" t="str"/>
      <x:c r="O3566" s="14" t="str"/>
      <x:c r="P3566" s="16" t="str"/>
      <x:c r="Q3566" s="16" t="str">
        <x:f>IF(P3566="","",2023-P3566)</x:f>
      </x:c>
      <x:c r="R3566" s="16" t="str">
        <x:f>IF(OR(G3566="",P3566=""),"",P3566-G3566)</x:f>
      </x:c>
      <x:c r="S3566" s="16" t="str"/>
      <x:c r="T3566" s="16" t="str"/>
      <x:c r="U3566" s="14" t="str">
        <x:v>PENDIENTE</x:v>
      </x:c>
      <x:c r="V3566" s="14" t="str"/>
    </x:row>
    <x:row r="3567">
      <x:c r="A3567" s="16" t="str">
        <x:v>56</x:v>
      </x:c>
      <x:c r="B3567" s="14" t="str">
        <x:v>PV 002888</x:v>
      </x:c>
      <x:c r="C3567" s="14" t="str">
        <x:v>SOCIO/A CON NUMERO DE ASOCIADO</x:v>
      </x:c>
      <x:c r="D3567" s="14" t="str">
        <x:v>MAURIZI DE SAA ELENA MARIA</x:v>
      </x:c>
      <x:c r="E3567" s="16" t="str">
        <x:v>84</x:v>
      </x:c>
      <x:c r="F3567" s="14" t="str">
        <x:v>PLENO VITALICIO</x:v>
      </x:c>
      <x:c r="G3567" s="16" t="str">
        <x:v>59</x:v>
      </x:c>
      <x:c r="H3567" s="16" t="n">
        <x:f>IF(G3567="","",2020-G3567)</x:f>
        <x:v>1961</x:v>
      </x:c>
      <x:c r="I3567" s="14" t="str">
        <x:v>SI</x:v>
      </x:c>
      <x:c r="J3567" s="14" t="str"/>
      <x:c r="K3567" s="14" t="str"/>
      <x:c r="L3567" s="14" t="str"/>
      <x:c r="M3567" s="14" t="str"/>
      <x:c r="N3567" s="16" t="str"/>
      <x:c r="O3567" s="14" t="str"/>
      <x:c r="P3567" s="16" t="str"/>
      <x:c r="Q3567" s="16" t="str">
        <x:f>IF(P3567="","",2023-P3567)</x:f>
      </x:c>
      <x:c r="R3567" s="16" t="str">
        <x:f>IF(OR(G3567="",P3567=""),"",P3567-G3567)</x:f>
      </x:c>
      <x:c r="S3567" s="16" t="str"/>
      <x:c r="T3567" s="16" t="str"/>
      <x:c r="U3567" s="14" t="str">
        <x:v>PENDIENTE</x:v>
      </x:c>
      <x:c r="V3567" s="14" t="str"/>
    </x:row>
    <x:row r="3568">
      <x:c r="A3568" s="16" t="str">
        <x:v>56</x:v>
      </x:c>
      <x:c r="B3568" s="14" t="str">
        <x:v>SV 001205</x:v>
      </x:c>
      <x:c r="C3568" s="14" t="str">
        <x:v>SOCIO/A CON NUMERO DE ASOCIADO</x:v>
      </x:c>
      <x:c r="D3568" s="14" t="str">
        <x:v>MAURUTTO JOVITA SILVIA</x:v>
      </x:c>
      <x:c r="E3568" s="16" t="str">
        <x:v>69</x:v>
      </x:c>
      <x:c r="F3568" s="14" t="str">
        <x:v>SEMIPLENO VITALICIO</x:v>
      </x:c>
      <x:c r="G3568" s="16" t="str">
        <x:v>42</x:v>
      </x:c>
      <x:c r="H3568" s="16" t="n">
        <x:f>IF(G3568="","",2020-G3568)</x:f>
        <x:v>1978</x:v>
      </x:c>
      <x:c r="I3568" s="14" t="str">
        <x:v>SI</x:v>
      </x:c>
      <x:c r="J3568" s="14" t="str"/>
      <x:c r="K3568" s="14" t="str"/>
      <x:c r="L3568" s="14" t="str"/>
      <x:c r="M3568" s="14" t="str"/>
      <x:c r="N3568" s="16" t="str"/>
      <x:c r="O3568" s="14" t="str"/>
      <x:c r="P3568" s="16" t="str"/>
      <x:c r="Q3568" s="16" t="str">
        <x:f>IF(P3568="","",2023-P3568)</x:f>
      </x:c>
      <x:c r="R3568" s="16" t="str">
        <x:f>IF(OR(G3568="",P3568=""),"",P3568-G3568)</x:f>
      </x:c>
      <x:c r="S3568" s="16" t="str"/>
      <x:c r="T3568" s="16" t="str"/>
      <x:c r="U3568" s="14" t="str">
        <x:v>PENDIENTE</x:v>
      </x:c>
      <x:c r="V3568" s="14" t="str"/>
    </x:row>
    <x:row r="3569">
      <x:c r="A3569" s="16" t="str">
        <x:v>56</x:v>
      </x:c>
      <x:c r="B3569" s="14" t="str">
        <x:v>SV 001161</x:v>
      </x:c>
      <x:c r="C3569" s="14" t="str">
        <x:v>SOCIO/A CON NUMERO DE ASOCIADO</x:v>
      </x:c>
      <x:c r="D3569" s="14" t="str">
        <x:v>MAUTALEN CARLOS ALFREDO</x:v>
      </x:c>
      <x:c r="E3569" s="16" t="str">
        <x:v>85</x:v>
      </x:c>
      <x:c r="F3569" s="14" t="str">
        <x:v>SEMIPLENO VITALICIO</x:v>
      </x:c>
      <x:c r="G3569" s="16" t="str">
        <x:v>42</x:v>
      </x:c>
      <x:c r="H3569" s="16" t="n">
        <x:f>IF(G3569="","",2020-G3569)</x:f>
        <x:v>1978</x:v>
      </x:c>
      <x:c r="I3569" s="14" t="str">
        <x:v>SI</x:v>
      </x:c>
      <x:c r="J3569" s="14" t="str"/>
      <x:c r="K3569" s="14" t="str"/>
      <x:c r="L3569" s="14" t="str"/>
      <x:c r="M3569" s="14" t="str"/>
      <x:c r="N3569" s="16" t="str"/>
      <x:c r="O3569" s="14" t="str"/>
      <x:c r="P3569" s="16" t="str"/>
      <x:c r="Q3569" s="16" t="str">
        <x:f>IF(P3569="","",2023-P3569)</x:f>
      </x:c>
      <x:c r="R3569" s="16" t="str">
        <x:f>IF(OR(G3569="",P3569=""),"",P3569-G3569)</x:f>
      </x:c>
      <x:c r="S3569" s="16" t="str"/>
      <x:c r="T3569" s="16" t="str"/>
      <x:c r="U3569" s="14" t="str">
        <x:v>PENDIENTE</x:v>
      </x:c>
      <x:c r="V3569" s="14" t="str"/>
    </x:row>
    <x:row r="3570">
      <x:c r="A3570" s="16" t="str">
        <x:v>56</x:v>
      </x:c>
      <x:c r="B3570" s="14" t="str">
        <x:v>PA 017344</x:v>
      </x:c>
      <x:c r="C3570" s="14" t="str">
        <x:v>SOCIO/A CON NUMERO DE ASOCIADO</x:v>
      </x:c>
      <x:c r="D3570" s="14" t="str">
        <x:v>MAVER FRANCISCO</x:v>
      </x:c>
      <x:c r="E3570" s="16" t="str">
        <x:v>20</x:v>
      </x:c>
      <x:c r="F3570" s="14" t="str">
        <x:v>PLENO ACTIVO</x:v>
      </x:c>
      <x:c r="G3570" s="16" t="str">
        <x:v>5</x:v>
      </x:c>
      <x:c r="H3570" s="16" t="n">
        <x:f>IF(G3570="","",2020-G3570)</x:f>
        <x:v>2015</x:v>
      </x:c>
      <x:c r="I3570" s="14" t="str">
        <x:v>SI</x:v>
      </x:c>
      <x:c r="J3570" s="14" t="str"/>
      <x:c r="K3570" s="14" t="str"/>
      <x:c r="L3570" s="14" t="str"/>
      <x:c r="M3570" s="14" t="str"/>
      <x:c r="N3570" s="16" t="str"/>
      <x:c r="O3570" s="14" t="str"/>
      <x:c r="P3570" s="16" t="str"/>
      <x:c r="Q3570" s="16" t="str">
        <x:f>IF(P3570="","",2023-P3570)</x:f>
      </x:c>
      <x:c r="R3570" s="16" t="str">
        <x:f>IF(OR(G3570="",P3570=""),"",P3570-G3570)</x:f>
      </x:c>
      <x:c r="S3570" s="16" t="str"/>
      <x:c r="T3570" s="16" t="str"/>
      <x:c r="U3570" s="14" t="str">
        <x:v>PENDIENTE</x:v>
      </x:c>
      <x:c r="V3570" s="14" t="str"/>
    </x:row>
    <x:row r="3571">
      <x:c r="A3571" s="16" t="str">
        <x:v>56</x:v>
      </x:c>
      <x:c r="B3571" s="14" t="str">
        <x:v>SA 001973</x:v>
      </x:c>
      <x:c r="C3571" s="14" t="str">
        <x:v>SOCIO/A CON NUMERO DE ASOCIADO</x:v>
      </x:c>
      <x:c r="D3571" s="14" t="str">
        <x:v>MAYA AGUSTIN TADEO</x:v>
      </x:c>
      <x:c r="E3571" s="16" t="str">
        <x:v>72</x:v>
      </x:c>
      <x:c r="F3571" s="14" t="str">
        <x:v>SEMIPLENO ACTIVO</x:v>
      </x:c>
      <x:c r="G3571" s="16" t="str">
        <x:v>8</x:v>
      </x:c>
      <x:c r="H3571" s="16" t="n">
        <x:f>IF(G3571="","",2020-G3571)</x:f>
        <x:v>2012</x:v>
      </x:c>
      <x:c r="I3571" s="14" t="str">
        <x:v>SI</x:v>
      </x:c>
      <x:c r="J3571" s="14" t="str"/>
      <x:c r="K3571" s="14" t="str"/>
      <x:c r="L3571" s="14" t="str"/>
      <x:c r="M3571" s="14" t="str"/>
      <x:c r="N3571" s="16" t="str"/>
      <x:c r="O3571" s="14" t="str"/>
      <x:c r="P3571" s="16" t="str"/>
      <x:c r="Q3571" s="16" t="str">
        <x:f>IF(P3571="","",2023-P3571)</x:f>
      </x:c>
      <x:c r="R3571" s="16" t="str">
        <x:f>IF(OR(G3571="",P3571=""),"",P3571-G3571)</x:f>
      </x:c>
      <x:c r="S3571" s="16" t="str"/>
      <x:c r="T3571" s="16" t="str"/>
      <x:c r="U3571" s="14" t="str">
        <x:v>PENDIENTE</x:v>
      </x:c>
      <x:c r="V3571" s="14" t="str"/>
    </x:row>
    <x:row r="3572">
      <x:c r="A3572" s="16" t="str">
        <x:v>56</x:v>
      </x:c>
      <x:c r="B3572" s="14" t="str">
        <x:v>SA 001147</x:v>
      </x:c>
      <x:c r="C3572" s="14" t="str">
        <x:v>SOCIO/A CON NUMERO DE ASOCIADO</x:v>
      </x:c>
      <x:c r="D3572" s="14" t="str">
        <x:v>MAYAN LEANDRO LEONEL</x:v>
      </x:c>
      <x:c r="E3572" s="16" t="str">
        <x:v>36</x:v>
      </x:c>
      <x:c r="F3572" s="14" t="str">
        <x:v>SEMIPLENO ACTIVO</x:v>
      </x:c>
      <x:c r="G3572" s="16" t="str">
        <x:v>18</x:v>
      </x:c>
      <x:c r="H3572" s="16" t="n">
        <x:f>IF(G3572="","",2020-G3572)</x:f>
        <x:v>2002</x:v>
      </x:c>
      <x:c r="I3572" s="14" t="str">
        <x:v>SI</x:v>
      </x:c>
      <x:c r="J3572" s="14" t="str"/>
      <x:c r="K3572" s="14" t="str"/>
      <x:c r="L3572" s="14" t="str"/>
      <x:c r="M3572" s="14" t="str"/>
      <x:c r="N3572" s="16" t="str"/>
      <x:c r="O3572" s="14" t="str"/>
      <x:c r="P3572" s="16" t="str"/>
      <x:c r="Q3572" s="16" t="str">
        <x:f>IF(P3572="","",2023-P3572)</x:f>
      </x:c>
      <x:c r="R3572" s="16" t="str">
        <x:f>IF(OR(G3572="",P3572=""),"",P3572-G3572)</x:f>
      </x:c>
      <x:c r="S3572" s="16" t="str"/>
      <x:c r="T3572" s="16" t="str"/>
      <x:c r="U3572" s="14" t="str">
        <x:v>PENDIENTE</x:v>
      </x:c>
      <x:c r="V3572" s="14" t="str"/>
    </x:row>
    <x:row r="3573">
      <x:c r="A3573" s="16" t="str">
        <x:v>56</x:v>
      </x:c>
      <x:c r="B3573" s="14" t="str">
        <x:v>PA 027314</x:v>
      </x:c>
      <x:c r="C3573" s="14" t="str">
        <x:v>SOCIO/A CON NUMERO DE ASOCIADO</x:v>
      </x:c>
      <x:c r="D3573" s="14" t="str">
        <x:v>MAYMO IRENE MARGARITA</x:v>
      </x:c>
      <x:c r="E3573" s="16" t="str">
        <x:v>69</x:v>
      </x:c>
      <x:c r="F3573" s="14" t="str">
        <x:v>PLENO JUBILADO</x:v>
      </x:c>
      <x:c r="G3573" s="16" t="str">
        <x:v>3</x:v>
      </x:c>
      <x:c r="H3573" s="16" t="n">
        <x:f>IF(G3573="","",2020-G3573)</x:f>
        <x:v>2017</x:v>
      </x:c>
      <x:c r="I3573" s="14" t="str">
        <x:v>SI</x:v>
      </x:c>
      <x:c r="J3573" s="14" t="str"/>
      <x:c r="K3573" s="14" t="str"/>
      <x:c r="L3573" s="14" t="str"/>
      <x:c r="M3573" s="14" t="str"/>
      <x:c r="N3573" s="16" t="str"/>
      <x:c r="O3573" s="14" t="str"/>
      <x:c r="P3573" s="16" t="str"/>
      <x:c r="Q3573" s="16" t="str">
        <x:f>IF(P3573="","",2023-P3573)</x:f>
      </x:c>
      <x:c r="R3573" s="16" t="str">
        <x:f>IF(OR(G3573="",P3573=""),"",P3573-G3573)</x:f>
      </x:c>
      <x:c r="S3573" s="16" t="str"/>
      <x:c r="T3573" s="16" t="str"/>
      <x:c r="U3573" s="14" t="str">
        <x:v>PENDIENTE</x:v>
      </x:c>
      <x:c r="V3573" s="14" t="str"/>
    </x:row>
    <x:row r="3574">
      <x:c r="A3574" s="16" t="str">
        <x:v>56</x:v>
      </x:c>
      <x:c r="B3574" s="14" t="str">
        <x:v>SV 001133</x:v>
      </x:c>
      <x:c r="C3574" s="14" t="str">
        <x:v>SOCIO/A CON NUMERO DE ASOCIADO</x:v>
      </x:c>
      <x:c r="D3574" s="14" t="str">
        <x:v>MAYOL JUAN ANTONIO</x:v>
      </x:c>
      <x:c r="E3574" s="16" t="str">
        <x:v>72</x:v>
      </x:c>
      <x:c r="F3574" s="14" t="str">
        <x:v>SEMIPLENO VITALICIO</x:v>
      </x:c>
      <x:c r="G3574" s="16" t="str">
        <x:v>54</x:v>
      </x:c>
      <x:c r="H3574" s="16" t="n">
        <x:f>IF(G3574="","",2020-G3574)</x:f>
        <x:v>1966</x:v>
      </x:c>
      <x:c r="I3574" s="14" t="str">
        <x:v>SI</x:v>
      </x:c>
      <x:c r="J3574" s="14" t="str"/>
      <x:c r="K3574" s="14" t="str"/>
      <x:c r="L3574" s="14" t="str"/>
      <x:c r="M3574" s="14" t="str"/>
      <x:c r="N3574" s="16" t="str"/>
      <x:c r="O3574" s="14" t="str"/>
      <x:c r="P3574" s="16" t="str"/>
      <x:c r="Q3574" s="16" t="str">
        <x:f>IF(P3574="","",2023-P3574)</x:f>
      </x:c>
      <x:c r="R3574" s="16" t="str">
        <x:f>IF(OR(G3574="",P3574=""),"",P3574-G3574)</x:f>
      </x:c>
      <x:c r="S3574" s="16" t="str"/>
      <x:c r="T3574" s="16" t="str"/>
      <x:c r="U3574" s="14" t="str">
        <x:v>PENDIENTE</x:v>
      </x:c>
      <x:c r="V3574" s="14" t="str"/>
    </x:row>
    <x:row r="3575">
      <x:c r="A3575" s="16" t="str">
        <x:v>56</x:v>
      </x:c>
      <x:c r="B3575" s="14" t="str">
        <x:v>SA 005362</x:v>
      </x:c>
      <x:c r="C3575" s="14" t="str">
        <x:v>SOCIO/A CON NUMERO DE ASOCIADO</x:v>
      </x:c>
      <x:c r="D3575" s="14" t="str">
        <x:v>MAZA JUAN EZEQUIEL</x:v>
      </x:c>
      <x:c r="E3575" s="16" t="str">
        <x:v>19</x:v>
      </x:c>
      <x:c r="F3575" s="14" t="str">
        <x:v>SEMIPLENO ACTIVO</x:v>
      </x:c>
      <x:c r="G3575" s="16" t="str">
        <x:v>8</x:v>
      </x:c>
      <x:c r="H3575" s="16" t="n">
        <x:f>IF(G3575="","",2020-G3575)</x:f>
        <x:v>2012</x:v>
      </x:c>
      <x:c r="I3575" s="14" t="str">
        <x:v>SI</x:v>
      </x:c>
      <x:c r="J3575" s="14" t="str"/>
      <x:c r="K3575" s="14" t="str"/>
      <x:c r="L3575" s="14" t="str"/>
      <x:c r="M3575" s="14" t="str"/>
      <x:c r="N3575" s="16" t="str"/>
      <x:c r="O3575" s="14" t="str"/>
      <x:c r="P3575" s="16" t="str"/>
      <x:c r="Q3575" s="16" t="str">
        <x:f>IF(P3575="","",2023-P3575)</x:f>
      </x:c>
      <x:c r="R3575" s="16" t="str">
        <x:f>IF(OR(G3575="",P3575=""),"",P3575-G3575)</x:f>
      </x:c>
      <x:c r="S3575" s="16" t="str"/>
      <x:c r="T3575" s="16" t="str"/>
      <x:c r="U3575" s="14" t="str">
        <x:v>PENDIENTE</x:v>
      </x:c>
      <x:c r="V3575" s="14" t="str"/>
    </x:row>
    <x:row r="3576">
      <x:c r="A3576" s="16" t="str">
        <x:v>56</x:v>
      </x:c>
      <x:c r="B3576" s="14" t="str">
        <x:v>PA 002078</x:v>
      </x:c>
      <x:c r="C3576" s="14" t="str">
        <x:v>SOCIO/A CON NUMERO DE ASOCIADO</x:v>
      </x:c>
      <x:c r="D3576" s="14" t="str">
        <x:v>MAZZA CLAUDIA ADRIANA</x:v>
      </x:c>
      <x:c r="E3576" s="16" t="str">
        <x:v>54</x:v>
      </x:c>
      <x:c r="F3576" s="14" t="str">
        <x:v>PLENO ACTIVO</x:v>
      </x:c>
      <x:c r="G3576" s="16" t="str">
        <x:v>16</x:v>
      </x:c>
      <x:c r="H3576" s="16" t="n">
        <x:f>IF(G3576="","",2020-G3576)</x:f>
        <x:v>2004</x:v>
      </x:c>
      <x:c r="I3576" s="14" t="str">
        <x:v>SI</x:v>
      </x:c>
      <x:c r="J3576" s="14" t="str"/>
      <x:c r="K3576" s="14" t="str"/>
      <x:c r="L3576" s="14" t="str"/>
      <x:c r="M3576" s="14" t="str"/>
      <x:c r="N3576" s="16" t="str"/>
      <x:c r="O3576" s="14" t="str"/>
      <x:c r="P3576" s="16" t="str"/>
      <x:c r="Q3576" s="16" t="str">
        <x:f>IF(P3576="","",2023-P3576)</x:f>
      </x:c>
      <x:c r="R3576" s="16" t="str">
        <x:f>IF(OR(G3576="",P3576=""),"",P3576-G3576)</x:f>
      </x:c>
      <x:c r="S3576" s="16" t="str"/>
      <x:c r="T3576" s="16" t="str"/>
      <x:c r="U3576" s="14" t="str">
        <x:v>PENDIENTE</x:v>
      </x:c>
      <x:c r="V3576" s="14" t="str"/>
    </x:row>
    <x:row r="3577">
      <x:c r="A3577" s="16" t="str">
        <x:v>56</x:v>
      </x:c>
      <x:c r="B3577" s="14" t="str">
        <x:v>PA 022190</x:v>
      </x:c>
      <x:c r="C3577" s="14" t="str">
        <x:v>SOCIO/A CON NUMERO DE ASOCIADO</x:v>
      </x:c>
      <x:c r="D3577" s="14" t="str">
        <x:v>MAZZEO VALENTIN</x:v>
      </x:c>
      <x:c r="E3577" s="16" t="str">
        <x:v>19</x:v>
      </x:c>
      <x:c r="F3577" s="14" t="str">
        <x:v>PLENO ACTIVO</x:v>
      </x:c>
      <x:c r="G3577" s="16" t="str">
        <x:v>4</x:v>
      </x:c>
      <x:c r="H3577" s="16" t="n">
        <x:f>IF(G3577="","",2020-G3577)</x:f>
        <x:v>2016</x:v>
      </x:c>
      <x:c r="I3577" s="14" t="str">
        <x:v>SI</x:v>
      </x:c>
      <x:c r="J3577" s="14" t="str"/>
      <x:c r="K3577" s="14" t="str"/>
      <x:c r="L3577" s="14" t="str"/>
      <x:c r="M3577" s="14" t="str"/>
      <x:c r="N3577" s="16" t="str"/>
      <x:c r="O3577" s="14" t="str"/>
      <x:c r="P3577" s="16" t="str"/>
      <x:c r="Q3577" s="16" t="str">
        <x:f>IF(P3577="","",2023-P3577)</x:f>
      </x:c>
      <x:c r="R3577" s="16" t="str">
        <x:f>IF(OR(G3577="",P3577=""),"",P3577-G3577)</x:f>
      </x:c>
      <x:c r="S3577" s="16" t="str"/>
      <x:c r="T3577" s="16" t="str"/>
      <x:c r="U3577" s="14" t="str">
        <x:v>PENDIENTE</x:v>
      </x:c>
      <x:c r="V3577" s="14" t="str"/>
    </x:row>
    <x:row r="3578">
      <x:c r="A3578" s="16" t="str">
        <x:v>56</x:v>
      </x:c>
      <x:c r="B3578" s="14" t="str">
        <x:v>PA 003916</x:v>
      </x:c>
      <x:c r="C3578" s="14" t="str">
        <x:v>SOCIO/A CON NUMERO DE ASOCIADO</x:v>
      </x:c>
      <x:c r="D3578" s="14" t="str">
        <x:v>MAZZI D'ANGELO SOL</x:v>
      </x:c>
      <x:c r="E3578" s="16" t="str">
        <x:v>19</x:v>
      </x:c>
      <x:c r="F3578" s="14" t="str">
        <x:v>PLENO ACTIVO</x:v>
      </x:c>
      <x:c r="G3578" s="16" t="str">
        <x:v>11</x:v>
      </x:c>
      <x:c r="H3578" s="16" t="n">
        <x:f>IF(G3578="","",2020-G3578)</x:f>
        <x:v>2009</x:v>
      </x:c>
      <x:c r="I3578" s="14" t="str">
        <x:v>SI</x:v>
      </x:c>
      <x:c r="J3578" s="14" t="str"/>
      <x:c r="K3578" s="14" t="str"/>
      <x:c r="L3578" s="14" t="str"/>
      <x:c r="M3578" s="14" t="str"/>
      <x:c r="N3578" s="16" t="str"/>
      <x:c r="O3578" s="14" t="str"/>
      <x:c r="P3578" s="16" t="str"/>
      <x:c r="Q3578" s="16" t="str">
        <x:f>IF(P3578="","",2023-P3578)</x:f>
      </x:c>
      <x:c r="R3578" s="16" t="str">
        <x:f>IF(OR(G3578="",P3578=""),"",P3578-G3578)</x:f>
      </x:c>
      <x:c r="S3578" s="16" t="str"/>
      <x:c r="T3578" s="16" t="str"/>
      <x:c r="U3578" s="14" t="str">
        <x:v>PENDIENTE</x:v>
      </x:c>
      <x:c r="V3578" s="14" t="str"/>
    </x:row>
    <x:row r="3579">
      <x:c r="A3579" s="16" t="str">
        <x:v>56</x:v>
      </x:c>
      <x:c r="B3579" s="14" t="str">
        <x:v>SA 001237</x:v>
      </x:c>
      <x:c r="C3579" s="14" t="str">
        <x:v>SOCIO/A CON NUMERO DE ASOCIADO</x:v>
      </x:c>
      <x:c r="D3579" s="14" t="str">
        <x:v>MAZZITELLI DANIEL HERNAN</x:v>
      </x:c>
      <x:c r="E3579" s="16" t="str">
        <x:v>40</x:v>
      </x:c>
      <x:c r="F3579" s="14" t="str">
        <x:v>SEMIPLENO ACTIVO</x:v>
      </x:c>
      <x:c r="G3579" s="16" t="str">
        <x:v>15</x:v>
      </x:c>
      <x:c r="H3579" s="16" t="n">
        <x:f>IF(G3579="","",2020-G3579)</x:f>
        <x:v>2005</x:v>
      </x:c>
      <x:c r="I3579" s="14" t="str">
        <x:v>SI</x:v>
      </x:c>
      <x:c r="J3579" s="14" t="str"/>
      <x:c r="K3579" s="14" t="str"/>
      <x:c r="L3579" s="14" t="str"/>
      <x:c r="M3579" s="14" t="str"/>
      <x:c r="N3579" s="16" t="str"/>
      <x:c r="O3579" s="14" t="str"/>
      <x:c r="P3579" s="16" t="str"/>
      <x:c r="Q3579" s="16" t="str">
        <x:f>IF(P3579="","",2023-P3579)</x:f>
      </x:c>
      <x:c r="R3579" s="16" t="str">
        <x:f>IF(OR(G3579="",P3579=""),"",P3579-G3579)</x:f>
      </x:c>
      <x:c r="S3579" s="16" t="str"/>
      <x:c r="T3579" s="16" t="str"/>
      <x:c r="U3579" s="14" t="str">
        <x:v>PENDIENTE</x:v>
      </x:c>
      <x:c r="V3579" s="14" t="str"/>
    </x:row>
    <x:row r="3580">
      <x:c r="A3580" s="16" t="str">
        <x:v>56</x:v>
      </x:c>
      <x:c r="B3580" s="14" t="str">
        <x:v>PV 002006</x:v>
      </x:c>
      <x:c r="C3580" s="14" t="str">
        <x:v>SOCIO/A CON NUMERO DE ASOCIADO</x:v>
      </x:c>
      <x:c r="D3580" s="14" t="str">
        <x:v>MAZZITELLI DIEGO FERNANDO</x:v>
      </x:c>
      <x:c r="E3580" s="16" t="str">
        <x:v>79</x:v>
      </x:c>
      <x:c r="F3580" s="14" t="str">
        <x:v>PLENO VITALICIO</x:v>
      </x:c>
      <x:c r="G3580" s="16" t="str">
        <x:v>66</x:v>
      </x:c>
      <x:c r="H3580" s="16" t="n">
        <x:f>IF(G3580="","",2020-G3580)</x:f>
        <x:v>1954</x:v>
      </x:c>
      <x:c r="I3580" s="14" t="str">
        <x:v>SI</x:v>
      </x:c>
      <x:c r="J3580" s="14" t="str"/>
      <x:c r="K3580" s="14" t="str"/>
      <x:c r="L3580" s="14" t="str"/>
      <x:c r="M3580" s="14" t="str"/>
      <x:c r="N3580" s="16" t="str"/>
      <x:c r="O3580" s="14" t="str"/>
      <x:c r="P3580" s="16" t="str"/>
      <x:c r="Q3580" s="16" t="str">
        <x:f>IF(P3580="","",2023-P3580)</x:f>
      </x:c>
      <x:c r="R3580" s="16" t="str">
        <x:f>IF(OR(G3580="",P3580=""),"",P3580-G3580)</x:f>
      </x:c>
      <x:c r="S3580" s="16" t="str"/>
      <x:c r="T3580" s="16" t="str"/>
      <x:c r="U3580" s="14" t="str">
        <x:v>PENDIENTE</x:v>
      </x:c>
      <x:c r="V3580" s="14" t="str"/>
    </x:row>
    <x:row r="3581">
      <x:c r="A3581" s="16" t="str">
        <x:v>56</x:v>
      </x:c>
      <x:c r="B3581" s="14" t="str">
        <x:v>PV 003406</x:v>
      </x:c>
      <x:c r="C3581" s="14" t="str">
        <x:v>SOCIO/A CON NUMERO DE ASOCIADO</x:v>
      </x:c>
      <x:c r="D3581" s="14" t="str">
        <x:v>MAZZITELLI HUGO DANIEL</x:v>
      </x:c>
      <x:c r="E3581" s="16" t="str">
        <x:v>60</x:v>
      </x:c>
      <x:c r="F3581" s="14" t="str">
        <x:v>PLENO VITALICIO</x:v>
      </x:c>
      <x:c r="G3581" s="16" t="str">
        <x:v>55</x:v>
      </x:c>
      <x:c r="H3581" s="16" t="n">
        <x:f>IF(G3581="","",2020-G3581)</x:f>
        <x:v>1965</x:v>
      </x:c>
      <x:c r="I3581" s="14" t="str">
        <x:v>SI</x:v>
      </x:c>
      <x:c r="J3581" s="14" t="str"/>
      <x:c r="K3581" s="14" t="str"/>
      <x:c r="L3581" s="14" t="str"/>
      <x:c r="M3581" s="14" t="str"/>
      <x:c r="N3581" s="16" t="str"/>
      <x:c r="O3581" s="14" t="str"/>
      <x:c r="P3581" s="16" t="str"/>
      <x:c r="Q3581" s="16" t="str">
        <x:f>IF(P3581="","",2023-P3581)</x:f>
      </x:c>
      <x:c r="R3581" s="16" t="str">
        <x:f>IF(OR(G3581="",P3581=""),"",P3581-G3581)</x:f>
      </x:c>
      <x:c r="S3581" s="16" t="str"/>
      <x:c r="T3581" s="16" t="str"/>
      <x:c r="U3581" s="14" t="str">
        <x:v>PENDIENTE</x:v>
      </x:c>
      <x:c r="V3581" s="14" t="str"/>
    </x:row>
    <x:row r="3582">
      <x:c r="A3582" s="16" t="str">
        <x:v>56</x:v>
      </x:c>
      <x:c r="B3582" s="14" t="str">
        <x:v>PA 005382</x:v>
      </x:c>
      <x:c r="C3582" s="14" t="str">
        <x:v>SOCIO/A CON NUMERO DE ASOCIADO</x:v>
      </x:c>
      <x:c r="D3582" s="14" t="str">
        <x:v>MAZZONI STELLA MARIS</x:v>
      </x:c>
      <x:c r="E3582" s="16" t="str">
        <x:v>48</x:v>
      </x:c>
      <x:c r="F3582" s="14" t="str">
        <x:v>PLENO ACTIVO</x:v>
      </x:c>
      <x:c r="G3582" s="16" t="str">
        <x:v>9</x:v>
      </x:c>
      <x:c r="H3582" s="16" t="n">
        <x:f>IF(G3582="","",2020-G3582)</x:f>
        <x:v>2011</x:v>
      </x:c>
      <x:c r="I3582" s="14" t="str">
        <x:v>SI</x:v>
      </x:c>
      <x:c r="J3582" s="14" t="str"/>
      <x:c r="K3582" s="14" t="str"/>
      <x:c r="L3582" s="14" t="str"/>
      <x:c r="M3582" s="14" t="str"/>
      <x:c r="N3582" s="16" t="str"/>
      <x:c r="O3582" s="14" t="str"/>
      <x:c r="P3582" s="16" t="str"/>
      <x:c r="Q3582" s="16" t="str">
        <x:f>IF(P3582="","",2023-P3582)</x:f>
      </x:c>
      <x:c r="R3582" s="16" t="str">
        <x:f>IF(OR(G3582="",P3582=""),"",P3582-G3582)</x:f>
      </x:c>
      <x:c r="S3582" s="16" t="str"/>
      <x:c r="T3582" s="16" t="str"/>
      <x:c r="U3582" s="14" t="str">
        <x:v>PENDIENTE</x:v>
      </x:c>
      <x:c r="V3582" s="14" t="str"/>
    </x:row>
    <x:row r="3583">
      <x:c r="A3583" s="16" t="str">
        <x:v>56</x:v>
      </x:c>
      <x:c r="B3583" s="14" t="str">
        <x:v>SD 30000</x:v>
      </x:c>
      <x:c r="C3583" s="14" t="str">
        <x:v>SOCIO/A AUSENTE POR DESAPARICION FORZADA</x:v>
      </x:c>
      <x:c r="D3583" s="14" t="str">
        <x:v>MAZZUCHELLI VERTIZ MARIA CRISTINA</x:v>
      </x:c>
      <x:c r="E3583" s="16" t="str">
        <x:v>69</x:v>
      </x:c>
      <x:c r="F3583" s="14" t="str">
        <x:v>Electora ausente por desaparición forzada (Art. 9 Dec. 935/2010)</x:v>
      </x:c>
      <x:c r="G3583" s="16" t="str"/>
      <x:c r="H3583" s="16" t="str">
        <x:f>IF(G3583="","",2020-G3583)</x:f>
      </x:c>
      <x:c r="I3583" s="14" t="str">
        <x:v>SI</x:v>
      </x:c>
      <x:c r="J3583" s="14" t="str"/>
      <x:c r="K3583" s="14" t="str"/>
      <x:c r="L3583" s="14" t="str"/>
      <x:c r="M3583" s="14" t="str"/>
      <x:c r="N3583" s="16" t="str"/>
      <x:c r="O3583" s="14" t="str"/>
      <x:c r="P3583" s="16" t="str"/>
      <x:c r="Q3583" s="16" t="str">
        <x:f>IF(P3583="","",2023-P3583)</x:f>
      </x:c>
      <x:c r="R3583" s="16" t="str">
        <x:f>IF(OR(G3583="",P3583=""),"",P3583-G3583)</x:f>
      </x:c>
      <x:c r="S3583" s="16" t="str"/>
      <x:c r="T3583" s="16" t="str"/>
      <x:c r="U3583" s="14" t="str">
        <x:v>PENDIENTE</x:v>
      </x:c>
      <x:c r="V3583" s="14" t="str"/>
    </x:row>
    <x:row r="3584">
      <x:c r="A3584" s="16" t="str">
        <x:v>56</x:v>
      </x:c>
      <x:c r="B3584" s="14" t="str">
        <x:v>PV 004933</x:v>
      </x:c>
      <x:c r="C3584" s="14" t="str">
        <x:v>SOCIO/A CON NUMERO DE ASOCIADO</x:v>
      </x:c>
      <x:c r="D3584" s="14" t="str">
        <x:v>MEANA NICOLAS RAFAEL</x:v>
      </x:c>
      <x:c r="E3584" s="16" t="str">
        <x:v>39</x:v>
      </x:c>
      <x:c r="F3584" s="14" t="str">
        <x:v>PLENO VITALICIO</x:v>
      </x:c>
      <x:c r="G3584" s="16" t="str">
        <x:v>37</x:v>
      </x:c>
      <x:c r="H3584" s="16" t="n">
        <x:f>IF(G3584="","",2020-G3584)</x:f>
        <x:v>1983</x:v>
      </x:c>
      <x:c r="I3584" s="14" t="str">
        <x:v>SI</x:v>
      </x:c>
      <x:c r="J3584" s="14" t="str"/>
      <x:c r="K3584" s="14" t="str"/>
      <x:c r="L3584" s="14" t="str"/>
      <x:c r="M3584" s="14" t="str"/>
      <x:c r="N3584" s="16" t="str"/>
      <x:c r="O3584" s="14" t="str"/>
      <x:c r="P3584" s="16" t="str"/>
      <x:c r="Q3584" s="16" t="str">
        <x:f>IF(P3584="","",2023-P3584)</x:f>
      </x:c>
      <x:c r="R3584" s="16" t="str">
        <x:f>IF(OR(G3584="",P3584=""),"",P3584-G3584)</x:f>
      </x:c>
      <x:c r="S3584" s="16" t="str"/>
      <x:c r="T3584" s="16" t="str"/>
      <x:c r="U3584" s="14" t="str">
        <x:v>PENDIENTE</x:v>
      </x:c>
      <x:c r="V3584" s="14" t="str"/>
    </x:row>
    <x:row r="3585">
      <x:c r="A3585" s="16" t="str">
        <x:v>57</x:v>
      </x:c>
      <x:c r="B3585" s="14" t="str">
        <x:v>PA 002147</x:v>
      </x:c>
      <x:c r="C3585" s="14" t="str">
        <x:v>SOCIO/A CON NUMERO DE ASOCIADO</x:v>
      </x:c>
      <x:c r="D3585" s="14" t="str">
        <x:v>MEDAL SILVANA NOEMI</x:v>
      </x:c>
      <x:c r="E3585" s="16" t="str">
        <x:v>54</x:v>
      </x:c>
      <x:c r="F3585" s="14" t="str">
        <x:v>PLENO ACTIVO</x:v>
      </x:c>
      <x:c r="G3585" s="16" t="str">
        <x:v>16</x:v>
      </x:c>
      <x:c r="H3585" s="16" t="n">
        <x:f>IF(G3585="","",2020-G3585)</x:f>
        <x:v>2004</x:v>
      </x:c>
      <x:c r="I3585" s="14" t="str">
        <x:v>SI</x:v>
      </x:c>
      <x:c r="J3585" s="14" t="str"/>
      <x:c r="K3585" s="14" t="str"/>
      <x:c r="L3585" s="14" t="str"/>
      <x:c r="M3585" s="14" t="str"/>
      <x:c r="N3585" s="16" t="str"/>
      <x:c r="O3585" s="14" t="str"/>
      <x:c r="P3585" s="16" t="str"/>
      <x:c r="Q3585" s="16" t="str">
        <x:f>IF(P3585="","",2023-P3585)</x:f>
      </x:c>
      <x:c r="R3585" s="16" t="str">
        <x:f>IF(OR(G3585="",P3585=""),"",P3585-G3585)</x:f>
      </x:c>
      <x:c r="S3585" s="16" t="str"/>
      <x:c r="T3585" s="16" t="str"/>
      <x:c r="U3585" s="14" t="str">
        <x:v>PENDIENTE</x:v>
      </x:c>
      <x:c r="V3585" s="14" t="str"/>
    </x:row>
    <x:row r="3586">
      <x:c r="A3586" s="16" t="str">
        <x:v>57</x:v>
      </x:c>
      <x:c r="B3586" s="14" t="str">
        <x:v>SA 001076</x:v>
      </x:c>
      <x:c r="C3586" s="14" t="str">
        <x:v>SOCIO/A CON NUMERO DE ASOCIADO</x:v>
      </x:c>
      <x:c r="D3586" s="14" t="str">
        <x:v>MEDICI EDUARDO ALEJANDRO</x:v>
      </x:c>
      <x:c r="E3586" s="16" t="str">
        <x:v>46</x:v>
      </x:c>
      <x:c r="F3586" s="14" t="str">
        <x:v>SEMIPLENO ACTIVO</x:v>
      </x:c>
      <x:c r="G3586" s="16" t="str">
        <x:v>21</x:v>
      </x:c>
      <x:c r="H3586" s="16" t="n">
        <x:f>IF(G3586="","",2020-G3586)</x:f>
        <x:v>1999</x:v>
      </x:c>
      <x:c r="I3586" s="14" t="str">
        <x:v>SI</x:v>
      </x:c>
      <x:c r="J3586" s="14" t="str"/>
      <x:c r="K3586" s="14" t="str"/>
      <x:c r="L3586" s="14" t="str"/>
      <x:c r="M3586" s="14" t="str"/>
      <x:c r="N3586" s="16" t="str"/>
      <x:c r="O3586" s="14" t="str"/>
      <x:c r="P3586" s="16" t="str"/>
      <x:c r="Q3586" s="16" t="str">
        <x:f>IF(P3586="","",2023-P3586)</x:f>
      </x:c>
      <x:c r="R3586" s="16" t="str">
        <x:f>IF(OR(G3586="",P3586=""),"",P3586-G3586)</x:f>
      </x:c>
      <x:c r="S3586" s="16" t="str"/>
      <x:c r="T3586" s="16" t="str"/>
      <x:c r="U3586" s="14" t="str">
        <x:v>PENDIENTE</x:v>
      </x:c>
      <x:c r="V3586" s="14" t="str"/>
    </x:row>
    <x:row r="3587">
      <x:c r="A3587" s="16" t="str">
        <x:v>57</x:v>
      </x:c>
      <x:c r="B3587" s="14" t="str">
        <x:v>PA 002613</x:v>
      </x:c>
      <x:c r="C3587" s="14" t="str">
        <x:v>SOCIO/A CON NUMERO DE ASOCIADO</x:v>
      </x:c>
      <x:c r="D3587" s="14" t="str">
        <x:v>MEDICI EDUARDO JORGE</x:v>
      </x:c>
      <x:c r="E3587" s="16" t="str">
        <x:v>80</x:v>
      </x:c>
      <x:c r="F3587" s="14" t="str">
        <x:v>PLENO JUBILADO</x:v>
      </x:c>
      <x:c r="G3587" s="16" t="str">
        <x:v>14</x:v>
      </x:c>
      <x:c r="H3587" s="16" t="n">
        <x:f>IF(G3587="","",2020-G3587)</x:f>
        <x:v>2006</x:v>
      </x:c>
      <x:c r="I3587" s="14" t="str">
        <x:v>SI</x:v>
      </x:c>
      <x:c r="J3587" s="14" t="str"/>
      <x:c r="K3587" s="14" t="str"/>
      <x:c r="L3587" s="14" t="str"/>
      <x:c r="M3587" s="14" t="str"/>
      <x:c r="N3587" s="16" t="str"/>
      <x:c r="O3587" s="14" t="str"/>
      <x:c r="P3587" s="16" t="str"/>
      <x:c r="Q3587" s="16" t="str">
        <x:f>IF(P3587="","",2023-P3587)</x:f>
      </x:c>
      <x:c r="R3587" s="16" t="str">
        <x:f>IF(OR(G3587="",P3587=""),"",P3587-G3587)</x:f>
      </x:c>
      <x:c r="S3587" s="16" t="str"/>
      <x:c r="T3587" s="16" t="str"/>
      <x:c r="U3587" s="14" t="str">
        <x:v>PENDIENTE</x:v>
      </x:c>
      <x:c r="V3587" s="14" t="str"/>
    </x:row>
    <x:row r="3588">
      <x:c r="A3588" s="16" t="str">
        <x:v>57</x:v>
      </x:c>
      <x:c r="B3588" s="14" t="str">
        <x:v>PA 015734</x:v>
      </x:c>
      <x:c r="C3588" s="14" t="str">
        <x:v>SOCIO/A CON NUMERO DE ASOCIADO</x:v>
      </x:c>
      <x:c r="D3588" s="14" t="str">
        <x:v>MEDICI SILVIA ANDREA</x:v>
      </x:c>
      <x:c r="E3588" s="16" t="str">
        <x:v>50</x:v>
      </x:c>
      <x:c r="F3588" s="14" t="str">
        <x:v>PLENO ACTIVO</x:v>
      </x:c>
      <x:c r="G3588" s="16" t="str">
        <x:v>6</x:v>
      </x:c>
      <x:c r="H3588" s="16" t="n">
        <x:f>IF(G3588="","",2020-G3588)</x:f>
        <x:v>2014</x:v>
      </x:c>
      <x:c r="I3588" s="14" t="str">
        <x:v>SI</x:v>
      </x:c>
      <x:c r="J3588" s="14" t="str"/>
      <x:c r="K3588" s="14" t="str"/>
      <x:c r="L3588" s="14" t="str"/>
      <x:c r="M3588" s="14" t="str"/>
      <x:c r="N3588" s="16" t="str"/>
      <x:c r="O3588" s="14" t="str"/>
      <x:c r="P3588" s="16" t="str"/>
      <x:c r="Q3588" s="16" t="str">
        <x:f>IF(P3588="","",2023-P3588)</x:f>
      </x:c>
      <x:c r="R3588" s="16" t="str">
        <x:f>IF(OR(G3588="",P3588=""),"",P3588-G3588)</x:f>
      </x:c>
      <x:c r="S3588" s="16" t="str"/>
      <x:c r="T3588" s="16" t="str"/>
      <x:c r="U3588" s="14" t="str">
        <x:v>PENDIENTE</x:v>
      </x:c>
      <x:c r="V3588" s="14" t="str"/>
    </x:row>
    <x:row r="3589">
      <x:c r="A3589" s="16" t="str">
        <x:v>57</x:v>
      </x:c>
      <x:c r="B3589" s="14" t="str">
        <x:v>PV 004193</x:v>
      </x:c>
      <x:c r="C3589" s="14" t="str">
        <x:v>SOCIO/A CON NUMERO DE ASOCIADO</x:v>
      </x:c>
      <x:c r="D3589" s="14" t="str">
        <x:v>MEDINA DE HEGOBURU NELIDA CECILIA</x:v>
      </x:c>
      <x:c r="E3589" s="16" t="str">
        <x:v>95</x:v>
      </x:c>
      <x:c r="F3589" s="14" t="str">
        <x:v>PLENO VITALICIO</x:v>
      </x:c>
      <x:c r="G3589" s="16" t="str">
        <x:v>46</x:v>
      </x:c>
      <x:c r="H3589" s="16" t="n">
        <x:f>IF(G3589="","",2020-G3589)</x:f>
        <x:v>1974</x:v>
      </x:c>
      <x:c r="I3589" s="14" t="str">
        <x:v>SI</x:v>
      </x:c>
      <x:c r="J3589" s="14" t="str"/>
      <x:c r="K3589" s="14" t="str"/>
      <x:c r="L3589" s="14" t="str"/>
      <x:c r="M3589" s="14" t="str"/>
      <x:c r="N3589" s="16" t="str"/>
      <x:c r="O3589" s="14" t="str"/>
      <x:c r="P3589" s="16" t="str"/>
      <x:c r="Q3589" s="16" t="str">
        <x:f>IF(P3589="","",2023-P3589)</x:f>
      </x:c>
      <x:c r="R3589" s="16" t="str">
        <x:f>IF(OR(G3589="",P3589=""),"",P3589-G3589)</x:f>
      </x:c>
      <x:c r="S3589" s="16" t="str"/>
      <x:c r="T3589" s="16" t="str"/>
      <x:c r="U3589" s="14" t="str">
        <x:v>PENDIENTE</x:v>
      </x:c>
      <x:c r="V3589" s="14" t="str"/>
    </x:row>
    <x:row r="3590">
      <x:c r="A3590" s="16" t="str">
        <x:v>57</x:v>
      </x:c>
      <x:c r="B3590" s="14" t="str">
        <x:v>PV 003438</x:v>
      </x:c>
      <x:c r="C3590" s="14" t="str">
        <x:v>SOCIO/A CON NUMERO DE ASOCIADO</x:v>
      </x:c>
      <x:c r="D3590" s="14" t="str">
        <x:v>MEDINA HUGO RAUL</x:v>
      </x:c>
      <x:c r="E3590" s="16" t="str">
        <x:v>90</x:v>
      </x:c>
      <x:c r="F3590" s="14" t="str">
        <x:v>PLENO VITALICIO</x:v>
      </x:c>
      <x:c r="G3590" s="16" t="str">
        <x:v>54</x:v>
      </x:c>
      <x:c r="H3590" s="16" t="n">
        <x:f>IF(G3590="","",2020-G3590)</x:f>
        <x:v>1966</x:v>
      </x:c>
      <x:c r="I3590" s="14" t="str">
        <x:v>SI</x:v>
      </x:c>
      <x:c r="J3590" s="14" t="str"/>
      <x:c r="K3590" s="14" t="str"/>
      <x:c r="L3590" s="14" t="str"/>
      <x:c r="M3590" s="14" t="str"/>
      <x:c r="N3590" s="16" t="str"/>
      <x:c r="O3590" s="14" t="str"/>
      <x:c r="P3590" s="16" t="str"/>
      <x:c r="Q3590" s="16" t="str">
        <x:f>IF(P3590="","",2023-P3590)</x:f>
      </x:c>
      <x:c r="R3590" s="16" t="str">
        <x:f>IF(OR(G3590="",P3590=""),"",P3590-G3590)</x:f>
      </x:c>
      <x:c r="S3590" s="16" t="str"/>
      <x:c r="T3590" s="16" t="str"/>
      <x:c r="U3590" s="14" t="str">
        <x:v>PENDIENTE</x:v>
      </x:c>
      <x:c r="V3590" s="14" t="str"/>
    </x:row>
    <x:row r="3591">
      <x:c r="A3591" s="16" t="str">
        <x:v>57</x:v>
      </x:c>
      <x:c r="B3591" s="14" t="str">
        <x:v>SA 004033</x:v>
      </x:c>
      <x:c r="C3591" s="14" t="str">
        <x:v>SOCIO/A CON NUMERO DE ASOCIADO</x:v>
      </x:c>
      <x:c r="D3591" s="14" t="str">
        <x:v>MEDINA MARCO ANTONIO</x:v>
      </x:c>
      <x:c r="E3591" s="16" t="str">
        <x:v>45</x:v>
      </x:c>
      <x:c r="F3591" s="14" t="str">
        <x:v>SEMIPLENO ACTIVO</x:v>
      </x:c>
      <x:c r="G3591" s="16" t="str">
        <x:v>3</x:v>
      </x:c>
      <x:c r="H3591" s="16" t="n">
        <x:f>IF(G3591="","",2020-G3591)</x:f>
        <x:v>2017</x:v>
      </x:c>
      <x:c r="I3591" s="14" t="str">
        <x:v>SI</x:v>
      </x:c>
      <x:c r="J3591" s="14" t="str"/>
      <x:c r="K3591" s="14" t="str"/>
      <x:c r="L3591" s="14" t="str"/>
      <x:c r="M3591" s="14" t="str"/>
      <x:c r="N3591" s="16" t="str"/>
      <x:c r="O3591" s="14" t="str"/>
      <x:c r="P3591" s="16" t="str"/>
      <x:c r="Q3591" s="16" t="str">
        <x:f>IF(P3591="","",2023-P3591)</x:f>
      </x:c>
      <x:c r="R3591" s="16" t="str">
        <x:f>IF(OR(G3591="",P3591=""),"",P3591-G3591)</x:f>
      </x:c>
      <x:c r="S3591" s="16" t="str"/>
      <x:c r="T3591" s="16" t="str"/>
      <x:c r="U3591" s="14" t="str">
        <x:v>PENDIENTE</x:v>
      </x:c>
      <x:c r="V3591" s="14" t="str"/>
    </x:row>
    <x:row r="3592">
      <x:c r="A3592" s="16" t="str">
        <x:v>57</x:v>
      </x:c>
      <x:c r="B3592" s="14" t="str">
        <x:v>SA 005354</x:v>
      </x:c>
      <x:c r="C3592" s="14" t="str">
        <x:v>SOCIO/A CON NUMERO DE ASOCIADO</x:v>
      </x:c>
      <x:c r="D3592" s="14" t="str">
        <x:v>MEDINA TOMAS DANIEL</x:v>
      </x:c>
      <x:c r="E3592" s="16" t="str">
        <x:v>22</x:v>
      </x:c>
      <x:c r="F3592" s="14" t="str">
        <x:v>SEMIPLENO ACTIVO</x:v>
      </x:c>
      <x:c r="G3592" s="16" t="str">
        <x:v>8</x:v>
      </x:c>
      <x:c r="H3592" s="16" t="n">
        <x:f>IF(G3592="","",2020-G3592)</x:f>
        <x:v>2012</x:v>
      </x:c>
      <x:c r="I3592" s="14" t="str">
        <x:v>SI</x:v>
      </x:c>
      <x:c r="J3592" s="14" t="str"/>
      <x:c r="K3592" s="14" t="str"/>
      <x:c r="L3592" s="14" t="str"/>
      <x:c r="M3592" s="14" t="str"/>
      <x:c r="N3592" s="16" t="str"/>
      <x:c r="O3592" s="14" t="str"/>
      <x:c r="P3592" s="16" t="str"/>
      <x:c r="Q3592" s="16" t="str">
        <x:f>IF(P3592="","",2023-P3592)</x:f>
      </x:c>
      <x:c r="R3592" s="16" t="str">
        <x:f>IF(OR(G3592="",P3592=""),"",P3592-G3592)</x:f>
      </x:c>
      <x:c r="S3592" s="16" t="str"/>
      <x:c r="T3592" s="16" t="str"/>
      <x:c r="U3592" s="14" t="str">
        <x:v>PENDIENTE</x:v>
      </x:c>
      <x:c r="V3592" s="14" t="str"/>
    </x:row>
    <x:row r="3593">
      <x:c r="A3593" s="16" t="str">
        <x:v>57</x:v>
      </x:c>
      <x:c r="B3593" s="14" t="str">
        <x:v>PV 004749</x:v>
      </x:c>
      <x:c r="C3593" s="14" t="str">
        <x:v>SOCIO/A CON NUMERO DE ASOCIADO</x:v>
      </x:c>
      <x:c r="D3593" s="14" t="str">
        <x:v>MEDVEDOCKY ALBERTO DANIEL</x:v>
      </x:c>
      <x:c r="E3593" s="16" t="str">
        <x:v>70</x:v>
      </x:c>
      <x:c r="F3593" s="14" t="str">
        <x:v>PLENO VITALICIO</x:v>
      </x:c>
      <x:c r="G3593" s="16" t="str">
        <x:v>39</x:v>
      </x:c>
      <x:c r="H3593" s="16" t="n">
        <x:f>IF(G3593="","",2020-G3593)</x:f>
        <x:v>1981</x:v>
      </x:c>
      <x:c r="I3593" s="14" t="str">
        <x:v>SI</x:v>
      </x:c>
      <x:c r="J3593" s="14" t="str"/>
      <x:c r="K3593" s="14" t="str"/>
      <x:c r="L3593" s="14" t="str"/>
      <x:c r="M3593" s="14" t="str"/>
      <x:c r="N3593" s="16" t="str"/>
      <x:c r="O3593" s="14" t="str"/>
      <x:c r="P3593" s="16" t="str"/>
      <x:c r="Q3593" s="16" t="str">
        <x:f>IF(P3593="","",2023-P3593)</x:f>
      </x:c>
      <x:c r="R3593" s="16" t="str">
        <x:f>IF(OR(G3593="",P3593=""),"",P3593-G3593)</x:f>
      </x:c>
      <x:c r="S3593" s="16" t="str"/>
      <x:c r="T3593" s="16" t="str"/>
      <x:c r="U3593" s="14" t="str">
        <x:v>PENDIENTE</x:v>
      </x:c>
      <x:c r="V3593" s="14" t="str"/>
    </x:row>
    <x:row r="3594">
      <x:c r="A3594" s="16" t="str">
        <x:v>57</x:v>
      </x:c>
      <x:c r="B3594" s="14" t="str">
        <x:v>PV 004740</x:v>
      </x:c>
      <x:c r="C3594" s="14" t="str">
        <x:v>SOCIO/A CON NUMERO DE ASOCIADO</x:v>
      </x:c>
      <x:c r="D3594" s="14" t="str">
        <x:v>MEDVEDOCKY HECTOR RAUL</x:v>
      </x:c>
      <x:c r="E3594" s="16" t="str">
        <x:v>72</x:v>
      </x:c>
      <x:c r="F3594" s="14" t="str">
        <x:v>PLENO VITALICIO</x:v>
      </x:c>
      <x:c r="G3594" s="16" t="str">
        <x:v>39</x:v>
      </x:c>
      <x:c r="H3594" s="16" t="n">
        <x:f>IF(G3594="","",2020-G3594)</x:f>
        <x:v>1981</x:v>
      </x:c>
      <x:c r="I3594" s="14" t="str">
        <x:v>SI</x:v>
      </x:c>
      <x:c r="J3594" s="14" t="str"/>
      <x:c r="K3594" s="14" t="str"/>
      <x:c r="L3594" s="14" t="str"/>
      <x:c r="M3594" s="14" t="str"/>
      <x:c r="N3594" s="16" t="str"/>
      <x:c r="O3594" s="14" t="str"/>
      <x:c r="P3594" s="16" t="str"/>
      <x:c r="Q3594" s="16" t="str">
        <x:f>IF(P3594="","",2023-P3594)</x:f>
      </x:c>
      <x:c r="R3594" s="16" t="str">
        <x:f>IF(OR(G3594="",P3594=""),"",P3594-G3594)</x:f>
      </x:c>
      <x:c r="S3594" s="16" t="str"/>
      <x:c r="T3594" s="16" t="str"/>
      <x:c r="U3594" s="14" t="str">
        <x:v>PENDIENTE</x:v>
      </x:c>
      <x:c r="V3594" s="14" t="str"/>
    </x:row>
    <x:row r="3595">
      <x:c r="A3595" s="16" t="str">
        <x:v>57</x:v>
      </x:c>
      <x:c r="B3595" s="14" t="str">
        <x:v>SV 001082</x:v>
      </x:c>
      <x:c r="C3595" s="14" t="str">
        <x:v>SOCIO/A CON NUMERO DE ASOCIADO</x:v>
      </x:c>
      <x:c r="D3595" s="14" t="str">
        <x:v>MEDVIGINER MARIO JAIME</x:v>
      </x:c>
      <x:c r="E3595" s="16" t="str">
        <x:v>77</x:v>
      </x:c>
      <x:c r="F3595" s="14" t="str">
        <x:v>SEMIPLENO VITALICIO</x:v>
      </x:c>
      <x:c r="G3595" s="16" t="str">
        <x:v>61</x:v>
      </x:c>
      <x:c r="H3595" s="16" t="n">
        <x:f>IF(G3595="","",2020-G3595)</x:f>
        <x:v>1959</x:v>
      </x:c>
      <x:c r="I3595" s="14" t="str">
        <x:v>SI</x:v>
      </x:c>
      <x:c r="J3595" s="14" t="str"/>
      <x:c r="K3595" s="14" t="str"/>
      <x:c r="L3595" s="14" t="str"/>
      <x:c r="M3595" s="14" t="str"/>
      <x:c r="N3595" s="16" t="str"/>
      <x:c r="O3595" s="14" t="str"/>
      <x:c r="P3595" s="16" t="str"/>
      <x:c r="Q3595" s="16" t="str">
        <x:f>IF(P3595="","",2023-P3595)</x:f>
      </x:c>
      <x:c r="R3595" s="16" t="str">
        <x:f>IF(OR(G3595="",P3595=""),"",P3595-G3595)</x:f>
      </x:c>
      <x:c r="S3595" s="16" t="str"/>
      <x:c r="T3595" s="16" t="str"/>
      <x:c r="U3595" s="14" t="str">
        <x:v>PENDIENTE</x:v>
      </x:c>
      <x:c r="V3595" s="14" t="str"/>
    </x:row>
    <x:row r="3596">
      <x:c r="A3596" s="16" t="str">
        <x:v>57</x:v>
      </x:c>
      <x:c r="B3596" s="14" t="str">
        <x:v>SA 001611</x:v>
      </x:c>
      <x:c r="C3596" s="14" t="str">
        <x:v>SOCIO/A CON NUMERO DE ASOCIADO</x:v>
      </x:c>
      <x:c r="D3596" s="14" t="str">
        <x:v>MEDVIGINER SERGIO GUSTAVO</x:v>
      </x:c>
      <x:c r="E3596" s="16" t="str">
        <x:v>44</x:v>
      </x:c>
      <x:c r="F3596" s="14" t="str">
        <x:v>SEMIPLENO ACTIVO</x:v>
      </x:c>
      <x:c r="G3596" s="16" t="str">
        <x:v>11</x:v>
      </x:c>
      <x:c r="H3596" s="16" t="n">
        <x:f>IF(G3596="","",2020-G3596)</x:f>
        <x:v>2009</x:v>
      </x:c>
      <x:c r="I3596" s="14" t="str">
        <x:v>SI</x:v>
      </x:c>
      <x:c r="J3596" s="14" t="str"/>
      <x:c r="K3596" s="14" t="str"/>
      <x:c r="L3596" s="14" t="str"/>
      <x:c r="M3596" s="14" t="str"/>
      <x:c r="N3596" s="16" t="str"/>
      <x:c r="O3596" s="14" t="str"/>
      <x:c r="P3596" s="16" t="str"/>
      <x:c r="Q3596" s="16" t="str">
        <x:f>IF(P3596="","",2023-P3596)</x:f>
      </x:c>
      <x:c r="R3596" s="16" t="str">
        <x:f>IF(OR(G3596="",P3596=""),"",P3596-G3596)</x:f>
      </x:c>
      <x:c r="S3596" s="16" t="str"/>
      <x:c r="T3596" s="16" t="str"/>
      <x:c r="U3596" s="14" t="str">
        <x:v>PENDIENTE</x:v>
      </x:c>
      <x:c r="V3596" s="14" t="str"/>
    </x:row>
    <x:row r="3597">
      <x:c r="A3597" s="16" t="str">
        <x:v>57</x:v>
      </x:c>
      <x:c r="B3597" s="14" t="str">
        <x:v>PA 001787</x:v>
      </x:c>
      <x:c r="C3597" s="14" t="str">
        <x:v>SOCIO/A CON NUMERO DE ASOCIADO</x:v>
      </x:c>
      <x:c r="D3597" s="14" t="str">
        <x:v>MEHRSTEDT CARLOS ESTEBAN</x:v>
      </x:c>
      <x:c r="E3597" s="16" t="str">
        <x:v>28</x:v>
      </x:c>
      <x:c r="F3597" s="14" t="str">
        <x:v>PLENO ACTIVO</x:v>
      </x:c>
      <x:c r="G3597" s="16" t="str">
        <x:v>20</x:v>
      </x:c>
      <x:c r="H3597" s="16" t="n">
        <x:f>IF(G3597="","",2020-G3597)</x:f>
        <x:v>2000</x:v>
      </x:c>
      <x:c r="I3597" s="14" t="str">
        <x:v>SI</x:v>
      </x:c>
      <x:c r="J3597" s="14" t="str"/>
      <x:c r="K3597" s="14" t="str"/>
      <x:c r="L3597" s="14" t="str"/>
      <x:c r="M3597" s="14" t="str"/>
      <x:c r="N3597" s="16" t="str"/>
      <x:c r="O3597" s="14" t="str"/>
      <x:c r="P3597" s="16" t="str"/>
      <x:c r="Q3597" s="16" t="str">
        <x:f>IF(P3597="","",2023-P3597)</x:f>
      </x:c>
      <x:c r="R3597" s="16" t="str">
        <x:f>IF(OR(G3597="",P3597=""),"",P3597-G3597)</x:f>
      </x:c>
      <x:c r="S3597" s="16" t="str"/>
      <x:c r="T3597" s="16" t="str"/>
      <x:c r="U3597" s="14" t="str">
        <x:v>PENDIENTE</x:v>
      </x:c>
      <x:c r="V3597" s="14" t="str"/>
    </x:row>
    <x:row r="3598">
      <x:c r="A3598" s="16" t="str">
        <x:v>57</x:v>
      </x:c>
      <x:c r="B3598" s="14" t="str">
        <x:v>PA 001786</x:v>
      </x:c>
      <x:c r="C3598" s="14" t="str">
        <x:v>SOCIO/A CON NUMERO DE ASOCIADO</x:v>
      </x:c>
      <x:c r="D3598" s="14" t="str">
        <x:v>MEHRSTEDT CARLOS RAUL</x:v>
      </x:c>
      <x:c r="E3598" s="16" t="str">
        <x:v>64</x:v>
      </x:c>
      <x:c r="F3598" s="14" t="str">
        <x:v>PLENO ACTIVO</x:v>
      </x:c>
      <x:c r="G3598" s="16" t="str">
        <x:v>20</x:v>
      </x:c>
      <x:c r="H3598" s="16" t="n">
        <x:f>IF(G3598="","",2020-G3598)</x:f>
        <x:v>2000</x:v>
      </x:c>
      <x:c r="I3598" s="14" t="str">
        <x:v>SI</x:v>
      </x:c>
      <x:c r="J3598" s="14" t="str"/>
      <x:c r="K3598" s="14" t="str"/>
      <x:c r="L3598" s="14" t="str"/>
      <x:c r="M3598" s="14" t="str"/>
      <x:c r="N3598" s="16" t="str"/>
      <x:c r="O3598" s="14" t="str"/>
      <x:c r="P3598" s="16" t="str"/>
      <x:c r="Q3598" s="16" t="str">
        <x:f>IF(P3598="","",2023-P3598)</x:f>
      </x:c>
      <x:c r="R3598" s="16" t="str">
        <x:f>IF(OR(G3598="",P3598=""),"",P3598-G3598)</x:f>
      </x:c>
      <x:c r="S3598" s="16" t="str"/>
      <x:c r="T3598" s="16" t="str"/>
      <x:c r="U3598" s="14" t="str">
        <x:v>PENDIENTE</x:v>
      </x:c>
      <x:c r="V3598" s="14" t="str"/>
    </x:row>
    <x:row r="3599">
      <x:c r="A3599" s="16" t="str">
        <x:v>57</x:v>
      </x:c>
      <x:c r="B3599" s="14" t="str">
        <x:v>PA 001392</x:v>
      </x:c>
      <x:c r="C3599" s="14" t="str">
        <x:v>SOCIO/A CON NUMERO DE ASOCIADO</x:v>
      </x:c>
      <x:c r="D3599" s="14" t="str">
        <x:v>MELE MARIA CRISTINA</x:v>
      </x:c>
      <x:c r="E3599" s="16" t="str">
        <x:v>57</x:v>
      </x:c>
      <x:c r="F3599" s="14" t="str">
        <x:v>PLENO ACTIVO</x:v>
      </x:c>
      <x:c r="G3599" s="16" t="str">
        <x:v>30</x:v>
      </x:c>
      <x:c r="H3599" s="16" t="n">
        <x:f>IF(G3599="","",2020-G3599)</x:f>
        <x:v>1990</x:v>
      </x:c>
      <x:c r="I3599" s="14" t="str">
        <x:v>SI</x:v>
      </x:c>
      <x:c r="J3599" s="14" t="str"/>
      <x:c r="K3599" s="14" t="str"/>
      <x:c r="L3599" s="14" t="str"/>
      <x:c r="M3599" s="14" t="str"/>
      <x:c r="N3599" s="16" t="str"/>
      <x:c r="O3599" s="14" t="str"/>
      <x:c r="P3599" s="16" t="str"/>
      <x:c r="Q3599" s="16" t="str">
        <x:f>IF(P3599="","",2023-P3599)</x:f>
      </x:c>
      <x:c r="R3599" s="16" t="str">
        <x:f>IF(OR(G3599="",P3599=""),"",P3599-G3599)</x:f>
      </x:c>
      <x:c r="S3599" s="16" t="str"/>
      <x:c r="T3599" s="16" t="str"/>
      <x:c r="U3599" s="14" t="str">
        <x:v>PENDIENTE</x:v>
      </x:c>
      <x:c r="V3599" s="14" t="str"/>
    </x:row>
    <x:row r="3600">
      <x:c r="A3600" s="16" t="str">
        <x:v>57</x:v>
      </x:c>
      <x:c r="B3600" s="14" t="str">
        <x:v>PV 002960</x:v>
      </x:c>
      <x:c r="C3600" s="14" t="str">
        <x:v>SOCIO/A CON NUMERO DE ASOCIADO</x:v>
      </x:c>
      <x:c r="D3600" s="14" t="str">
        <x:v>MELIAN GUILLERMO FRANCISCO</x:v>
      </x:c>
      <x:c r="E3600" s="16" t="str">
        <x:v>73</x:v>
      </x:c>
      <x:c r="F3600" s="14" t="str">
        <x:v>PLENO VITALICIO</x:v>
      </x:c>
      <x:c r="G3600" s="16" t="str">
        <x:v>58</x:v>
      </x:c>
      <x:c r="H3600" s="16" t="n">
        <x:f>IF(G3600="","",2020-G3600)</x:f>
        <x:v>1962</x:v>
      </x:c>
      <x:c r="I3600" s="14" t="str">
        <x:v>SI</x:v>
      </x:c>
      <x:c r="J3600" s="14" t="str"/>
      <x:c r="K3600" s="14" t="str"/>
      <x:c r="L3600" s="14" t="str"/>
      <x:c r="M3600" s="14" t="str"/>
      <x:c r="N3600" s="16" t="str"/>
      <x:c r="O3600" s="14" t="str"/>
      <x:c r="P3600" s="16" t="str"/>
      <x:c r="Q3600" s="16" t="str">
        <x:f>IF(P3600="","",2023-P3600)</x:f>
      </x:c>
      <x:c r="R3600" s="16" t="str">
        <x:f>IF(OR(G3600="",P3600=""),"",P3600-G3600)</x:f>
      </x:c>
      <x:c r="S3600" s="16" t="str"/>
      <x:c r="T3600" s="16" t="str"/>
      <x:c r="U3600" s="14" t="str">
        <x:v>PENDIENTE</x:v>
      </x:c>
      <x:c r="V3600" s="14" t="str"/>
    </x:row>
    <x:row r="3601">
      <x:c r="A3601" s="16" t="str">
        <x:v>57</x:v>
      </x:c>
      <x:c r="B3601" s="14" t="str">
        <x:v>PA 003595</x:v>
      </x:c>
      <x:c r="C3601" s="14" t="str">
        <x:v>SOCIO/A CON NUMERO DE ASOCIADO</x:v>
      </x:c>
      <x:c r="D3601" s="14" t="str">
        <x:v>MELO EDUARDO MARCELO</x:v>
      </x:c>
      <x:c r="E3601" s="16" t="str">
        <x:v>67</x:v>
      </x:c>
      <x:c r="F3601" s="14" t="str">
        <x:v>PLENO ACTIVO</x:v>
      </x:c>
      <x:c r="G3601" s="16" t="str">
        <x:v>11</x:v>
      </x:c>
      <x:c r="H3601" s="16" t="n">
        <x:f>IF(G3601="","",2020-G3601)</x:f>
        <x:v>2009</x:v>
      </x:c>
      <x:c r="I3601" s="14" t="str">
        <x:v>SI</x:v>
      </x:c>
      <x:c r="J3601" s="14" t="str"/>
      <x:c r="K3601" s="14" t="str"/>
      <x:c r="L3601" s="14" t="str"/>
      <x:c r="M3601" s="14" t="str"/>
      <x:c r="N3601" s="16" t="str"/>
      <x:c r="O3601" s="14" t="str"/>
      <x:c r="P3601" s="16" t="str"/>
      <x:c r="Q3601" s="16" t="str">
        <x:f>IF(P3601="","",2023-P3601)</x:f>
      </x:c>
      <x:c r="R3601" s="16" t="str">
        <x:f>IF(OR(G3601="",P3601=""),"",P3601-G3601)</x:f>
      </x:c>
      <x:c r="S3601" s="16" t="str"/>
      <x:c r="T3601" s="16" t="str"/>
      <x:c r="U3601" s="14" t="str">
        <x:v>PENDIENTE</x:v>
      </x:c>
      <x:c r="V3601" s="14" t="str"/>
    </x:row>
    <x:row r="3602">
      <x:c r="A3602" s="16" t="str">
        <x:v>57</x:v>
      </x:c>
      <x:c r="B3602" s="14" t="str">
        <x:v>PA 020704</x:v>
      </x:c>
      <x:c r="C3602" s="14" t="str">
        <x:v>SOCIO/A CON NUMERO DE ASOCIADO</x:v>
      </x:c>
      <x:c r="D3602" s="14" t="str">
        <x:v>MELONI CHRISTIAN MARTIN</x:v>
      </x:c>
      <x:c r="E3602" s="16" t="str">
        <x:v>46</x:v>
      </x:c>
      <x:c r="F3602" s="14" t="str">
        <x:v>PLENO ACTIVO</x:v>
      </x:c>
      <x:c r="G3602" s="16" t="str">
        <x:v>4</x:v>
      </x:c>
      <x:c r="H3602" s="16" t="n">
        <x:f>IF(G3602="","",2020-G3602)</x:f>
        <x:v>2016</x:v>
      </x:c>
      <x:c r="I3602" s="14" t="str">
        <x:v>SI</x:v>
      </x:c>
      <x:c r="J3602" s="14" t="str"/>
      <x:c r="K3602" s="14" t="str"/>
      <x:c r="L3602" s="14" t="str"/>
      <x:c r="M3602" s="14" t="str"/>
      <x:c r="N3602" s="16" t="str"/>
      <x:c r="O3602" s="14" t="str"/>
      <x:c r="P3602" s="16" t="str"/>
      <x:c r="Q3602" s="16" t="str">
        <x:f>IF(P3602="","",2023-P3602)</x:f>
      </x:c>
      <x:c r="R3602" s="16" t="str">
        <x:f>IF(OR(G3602="",P3602=""),"",P3602-G3602)</x:f>
      </x:c>
      <x:c r="S3602" s="16" t="str"/>
      <x:c r="T3602" s="16" t="str"/>
      <x:c r="U3602" s="14" t="str">
        <x:v>PENDIENTE</x:v>
      </x:c>
      <x:c r="V3602" s="14" t="str"/>
    </x:row>
    <x:row r="3603">
      <x:c r="A3603" s="16" t="str">
        <x:v>57</x:v>
      </x:c>
      <x:c r="B3603" s="14" t="str">
        <x:v>PA 021355</x:v>
      </x:c>
      <x:c r="C3603" s="14" t="str">
        <x:v>SOCIO/A CON NUMERO DE ASOCIADO</x:v>
      </x:c>
      <x:c r="D3603" s="14" t="str">
        <x:v>MELONI EDGARDO VICENTE</x:v>
      </x:c>
      <x:c r="E3603" s="16" t="str">
        <x:v>75</x:v>
      </x:c>
      <x:c r="F3603" s="14" t="str">
        <x:v>PLENO JUBILADO</x:v>
      </x:c>
      <x:c r="G3603" s="16" t="str">
        <x:v>4</x:v>
      </x:c>
      <x:c r="H3603" s="16" t="n">
        <x:f>IF(G3603="","",2020-G3603)</x:f>
        <x:v>2016</x:v>
      </x:c>
      <x:c r="I3603" s="14" t="str">
        <x:v>SI</x:v>
      </x:c>
      <x:c r="J3603" s="14" t="str"/>
      <x:c r="K3603" s="14" t="str"/>
      <x:c r="L3603" s="14" t="str"/>
      <x:c r="M3603" s="14" t="str"/>
      <x:c r="N3603" s="16" t="str"/>
      <x:c r="O3603" s="14" t="str"/>
      <x:c r="P3603" s="16" t="str"/>
      <x:c r="Q3603" s="16" t="str">
        <x:f>IF(P3603="","",2023-P3603)</x:f>
      </x:c>
      <x:c r="R3603" s="16" t="str">
        <x:f>IF(OR(G3603="",P3603=""),"",P3603-G3603)</x:f>
      </x:c>
      <x:c r="S3603" s="16" t="str"/>
      <x:c r="T3603" s="16" t="str"/>
      <x:c r="U3603" s="14" t="str">
        <x:v>PENDIENTE</x:v>
      </x:c>
      <x:c r="V3603" s="14" t="str"/>
    </x:row>
    <x:row r="3604">
      <x:c r="A3604" s="16" t="str">
        <x:v>57</x:v>
      </x:c>
      <x:c r="B3604" s="14" t="str">
        <x:v>PA 002958</x:v>
      </x:c>
      <x:c r="C3604" s="14" t="str">
        <x:v>SOCIO/A CON NUMERO DE ASOCIADO</x:v>
      </x:c>
      <x:c r="D3604" s="14" t="str">
        <x:v>MELZI GABRIEL MAURICIO</x:v>
      </x:c>
      <x:c r="E3604" s="16" t="str">
        <x:v>59</x:v>
      </x:c>
      <x:c r="F3604" s="14" t="str">
        <x:v>PLENO ACTIVO</x:v>
      </x:c>
      <x:c r="G3604" s="16" t="str">
        <x:v>13</x:v>
      </x:c>
      <x:c r="H3604" s="16" t="n">
        <x:f>IF(G3604="","",2020-G3604)</x:f>
        <x:v>2007</x:v>
      </x:c>
      <x:c r="I3604" s="14" t="str">
        <x:v>SI</x:v>
      </x:c>
      <x:c r="J3604" s="14" t="str"/>
      <x:c r="K3604" s="14" t="str"/>
      <x:c r="L3604" s="14" t="str"/>
      <x:c r="M3604" s="14" t="str"/>
      <x:c r="N3604" s="16" t="str"/>
      <x:c r="O3604" s="14" t="str"/>
      <x:c r="P3604" s="16" t="str"/>
      <x:c r="Q3604" s="16" t="str">
        <x:f>IF(P3604="","",2023-P3604)</x:f>
      </x:c>
      <x:c r="R3604" s="16" t="str">
        <x:f>IF(OR(G3604="",P3604=""),"",P3604-G3604)</x:f>
      </x:c>
      <x:c r="S3604" s="16" t="str"/>
      <x:c r="T3604" s="16" t="str"/>
      <x:c r="U3604" s="14" t="str">
        <x:v>PENDIENTE</x:v>
      </x:c>
      <x:c r="V3604" s="14" t="str"/>
    </x:row>
    <x:row r="3605">
      <x:c r="A3605" s="16" t="str">
        <x:v>57</x:v>
      </x:c>
      <x:c r="B3605" s="14" t="str">
        <x:v>PA 027646</x:v>
      </x:c>
      <x:c r="C3605" s="14" t="str">
        <x:v>SOCIO/A CON NUMERO DE ASOCIADO</x:v>
      </x:c>
      <x:c r="D3605" s="14" t="str">
        <x:v>MENDEZ ARMANDO</x:v>
      </x:c>
      <x:c r="E3605" s="16" t="str">
        <x:v>55</x:v>
      </x:c>
      <x:c r="F3605" s="14" t="str">
        <x:v>PLENO ACTIVO</x:v>
      </x:c>
      <x:c r="G3605" s="16" t="str">
        <x:v>3</x:v>
      </x:c>
      <x:c r="H3605" s="16" t="n">
        <x:f>IF(G3605="","",2020-G3605)</x:f>
        <x:v>2017</x:v>
      </x:c>
      <x:c r="I3605" s="14" t="str">
        <x:v>SI</x:v>
      </x:c>
      <x:c r="J3605" s="14" t="str"/>
      <x:c r="K3605" s="14" t="str"/>
      <x:c r="L3605" s="14" t="str"/>
      <x:c r="M3605" s="14" t="str"/>
      <x:c r="N3605" s="16" t="str"/>
      <x:c r="O3605" s="14" t="str"/>
      <x:c r="P3605" s="16" t="str"/>
      <x:c r="Q3605" s="16" t="str">
        <x:f>IF(P3605="","",2023-P3605)</x:f>
      </x:c>
      <x:c r="R3605" s="16" t="str">
        <x:f>IF(OR(G3605="",P3605=""),"",P3605-G3605)</x:f>
      </x:c>
      <x:c r="S3605" s="16" t="str"/>
      <x:c r="T3605" s="16" t="str"/>
      <x:c r="U3605" s="14" t="str">
        <x:v>PENDIENTE</x:v>
      </x:c>
      <x:c r="V3605" s="14" t="str"/>
    </x:row>
    <x:row r="3606">
      <x:c r="A3606" s="16" t="str">
        <x:v>57</x:v>
      </x:c>
      <x:c r="B3606" s="14" t="str">
        <x:v>PA 022664</x:v>
      </x:c>
      <x:c r="C3606" s="14" t="str">
        <x:v>SOCIO/A CON NUMERO DE ASOCIADO</x:v>
      </x:c>
      <x:c r="D3606" s="14" t="str">
        <x:v>MENDEZ AURELIO</x:v>
      </x:c>
      <x:c r="E3606" s="16" t="str">
        <x:v>77</x:v>
      </x:c>
      <x:c r="F3606" s="14" t="str">
        <x:v>PLENO JUBILADO</x:v>
      </x:c>
      <x:c r="G3606" s="16" t="str">
        <x:v>4</x:v>
      </x:c>
      <x:c r="H3606" s="16" t="n">
        <x:f>IF(G3606="","",2020-G3606)</x:f>
        <x:v>2016</x:v>
      </x:c>
      <x:c r="I3606" s="14" t="str">
        <x:v>SI</x:v>
      </x:c>
      <x:c r="J3606" s="14" t="str"/>
      <x:c r="K3606" s="14" t="str"/>
      <x:c r="L3606" s="14" t="str"/>
      <x:c r="M3606" s="14" t="str"/>
      <x:c r="N3606" s="16" t="str"/>
      <x:c r="O3606" s="14" t="str"/>
      <x:c r="P3606" s="16" t="str"/>
      <x:c r="Q3606" s="16" t="str">
        <x:f>IF(P3606="","",2023-P3606)</x:f>
      </x:c>
      <x:c r="R3606" s="16" t="str">
        <x:f>IF(OR(G3606="",P3606=""),"",P3606-G3606)</x:f>
      </x:c>
      <x:c r="S3606" s="16" t="str"/>
      <x:c r="T3606" s="16" t="str"/>
      <x:c r="U3606" s="14" t="str">
        <x:v>PENDIENTE</x:v>
      </x:c>
      <x:c r="V3606" s="14" t="str"/>
    </x:row>
    <x:row r="3607">
      <x:c r="A3607" s="16" t="str">
        <x:v>57</x:v>
      </x:c>
      <x:c r="B3607" s="14" t="str">
        <x:v>SV 001168</x:v>
      </x:c>
      <x:c r="C3607" s="14" t="str">
        <x:v>SOCIO/A CON NUMERO DE ASOCIADO</x:v>
      </x:c>
      <x:c r="D3607" s="14" t="str">
        <x:v>MENDEZ CARLOS ALBERTO</x:v>
      </x:c>
      <x:c r="E3607" s="16" t="str">
        <x:v>62</x:v>
      </x:c>
      <x:c r="F3607" s="14" t="str">
        <x:v>SEMIPLENO VITALICIO</x:v>
      </x:c>
      <x:c r="G3607" s="16" t="str">
        <x:v>49</x:v>
      </x:c>
      <x:c r="H3607" s="16" t="n">
        <x:f>IF(G3607="","",2020-G3607)</x:f>
        <x:v>1971</x:v>
      </x:c>
      <x:c r="I3607" s="14" t="str">
        <x:v>SI</x:v>
      </x:c>
      <x:c r="J3607" s="14" t="str"/>
      <x:c r="K3607" s="14" t="str"/>
      <x:c r="L3607" s="14" t="str"/>
      <x:c r="M3607" s="14" t="str"/>
      <x:c r="N3607" s="16" t="str"/>
      <x:c r="O3607" s="14" t="str"/>
      <x:c r="P3607" s="16" t="str"/>
      <x:c r="Q3607" s="16" t="str">
        <x:f>IF(P3607="","",2023-P3607)</x:f>
      </x:c>
      <x:c r="R3607" s="16" t="str">
        <x:f>IF(OR(G3607="",P3607=""),"",P3607-G3607)</x:f>
      </x:c>
      <x:c r="S3607" s="16" t="str"/>
      <x:c r="T3607" s="16" t="str"/>
      <x:c r="U3607" s="14" t="str">
        <x:v>PENDIENTE</x:v>
      </x:c>
      <x:c r="V3607" s="14" t="str"/>
    </x:row>
    <x:row r="3608">
      <x:c r="A3608" s="16" t="str">
        <x:v>57</x:v>
      </x:c>
      <x:c r="B3608" s="14" t="str">
        <x:v>PA 020469</x:v>
      </x:c>
      <x:c r="C3608" s="14" t="str">
        <x:v>SOCIO/A CON NUMERO DE ASOCIADO</x:v>
      </x:c>
      <x:c r="D3608" s="14" t="str">
        <x:v>MENDEZ GRACIELA</x:v>
      </x:c>
      <x:c r="E3608" s="16" t="str">
        <x:v>64</x:v>
      </x:c>
      <x:c r="F3608" s="14" t="str">
        <x:v>PLENO JUBILADO</x:v>
      </x:c>
      <x:c r="G3608" s="16" t="str">
        <x:v>4</x:v>
      </x:c>
      <x:c r="H3608" s="16" t="n">
        <x:f>IF(G3608="","",2020-G3608)</x:f>
        <x:v>2016</x:v>
      </x:c>
      <x:c r="I3608" s="14" t="str">
        <x:v>SI</x:v>
      </x:c>
      <x:c r="J3608" s="14" t="str"/>
      <x:c r="K3608" s="14" t="str"/>
      <x:c r="L3608" s="14" t="str"/>
      <x:c r="M3608" s="14" t="str"/>
      <x:c r="N3608" s="16" t="str"/>
      <x:c r="O3608" s="14" t="str"/>
      <x:c r="P3608" s="16" t="str"/>
      <x:c r="Q3608" s="16" t="str">
        <x:f>IF(P3608="","",2023-P3608)</x:f>
      </x:c>
      <x:c r="R3608" s="16" t="str">
        <x:f>IF(OR(G3608="",P3608=""),"",P3608-G3608)</x:f>
      </x:c>
      <x:c r="S3608" s="16" t="str"/>
      <x:c r="T3608" s="16" t="str"/>
      <x:c r="U3608" s="14" t="str">
        <x:v>PENDIENTE</x:v>
      </x:c>
      <x:c r="V3608" s="14" t="str"/>
    </x:row>
    <x:row r="3609">
      <x:c r="A3609" s="16" t="str">
        <x:v>57</x:v>
      </x:c>
      <x:c r="B3609" s="14" t="str">
        <x:v>PA 027647</x:v>
      </x:c>
      <x:c r="C3609" s="14" t="str">
        <x:v>SOCIO/A CON NUMERO DE ASOCIADO</x:v>
      </x:c>
      <x:c r="D3609" s="14" t="str">
        <x:v>MENDEZ JUAN</x:v>
      </x:c>
      <x:c r="E3609" s="16" t="str">
        <x:v>21</x:v>
      </x:c>
      <x:c r="F3609" s="14" t="str">
        <x:v>PLENO ACTIVO</x:v>
      </x:c>
      <x:c r="G3609" s="16" t="str">
        <x:v>3</x:v>
      </x:c>
      <x:c r="H3609" s="16" t="n">
        <x:f>IF(G3609="","",2020-G3609)</x:f>
        <x:v>2017</x:v>
      </x:c>
      <x:c r="I3609" s="14" t="str">
        <x:v>SI</x:v>
      </x:c>
      <x:c r="J3609" s="14" t="str"/>
      <x:c r="K3609" s="14" t="str"/>
      <x:c r="L3609" s="14" t="str"/>
      <x:c r="M3609" s="14" t="str"/>
      <x:c r="N3609" s="16" t="str"/>
      <x:c r="O3609" s="14" t="str"/>
      <x:c r="P3609" s="16" t="str"/>
      <x:c r="Q3609" s="16" t="str">
        <x:f>IF(P3609="","",2023-P3609)</x:f>
      </x:c>
      <x:c r="R3609" s="16" t="str">
        <x:f>IF(OR(G3609="",P3609=""),"",P3609-G3609)</x:f>
      </x:c>
      <x:c r="S3609" s="16" t="str"/>
      <x:c r="T3609" s="16" t="str"/>
      <x:c r="U3609" s="14" t="str">
        <x:v>PENDIENTE</x:v>
      </x:c>
      <x:c r="V3609" s="14" t="str"/>
    </x:row>
    <x:row r="3610">
      <x:c r="A3610" s="16" t="str">
        <x:v>57</x:v>
      </x:c>
      <x:c r="B3610" s="14" t="str">
        <x:v>SA 003252</x:v>
      </x:c>
      <x:c r="C3610" s="14" t="str">
        <x:v>SOCIO/A CON NUMERO DE ASOCIADO</x:v>
      </x:c>
      <x:c r="D3610" s="14" t="str">
        <x:v>MENDEZ LUCAS NICOLAS</x:v>
      </x:c>
      <x:c r="E3610" s="16" t="str">
        <x:v>24</x:v>
      </x:c>
      <x:c r="F3610" s="14" t="str">
        <x:v>SEMIPLENO ACTIVO</x:v>
      </x:c>
      <x:c r="G3610" s="16" t="str">
        <x:v>4</x:v>
      </x:c>
      <x:c r="H3610" s="16" t="n">
        <x:f>IF(G3610="","",2020-G3610)</x:f>
        <x:v>2016</x:v>
      </x:c>
      <x:c r="I3610" s="14" t="str">
        <x:v>SI</x:v>
      </x:c>
      <x:c r="J3610" s="14" t="str"/>
      <x:c r="K3610" s="14" t="str"/>
      <x:c r="L3610" s="14" t="str"/>
      <x:c r="M3610" s="14" t="str"/>
      <x:c r="N3610" s="16" t="str"/>
      <x:c r="O3610" s="14" t="str"/>
      <x:c r="P3610" s="16" t="str"/>
      <x:c r="Q3610" s="16" t="str">
        <x:f>IF(P3610="","",2023-P3610)</x:f>
      </x:c>
      <x:c r="R3610" s="16" t="str">
        <x:f>IF(OR(G3610="",P3610=""),"",P3610-G3610)</x:f>
      </x:c>
      <x:c r="S3610" s="16" t="str"/>
      <x:c r="T3610" s="16" t="str"/>
      <x:c r="U3610" s="14" t="str">
        <x:v>PENDIENTE</x:v>
      </x:c>
      <x:c r="V3610" s="14" t="str"/>
    </x:row>
    <x:row r="3611">
      <x:c r="A3611" s="16" t="str">
        <x:v>57</x:v>
      </x:c>
      <x:c r="B3611" s="14" t="str">
        <x:v>SA 003168</x:v>
      </x:c>
      <x:c r="C3611" s="14" t="str">
        <x:v>SOCIO/A CON NUMERO DE ASOCIADO</x:v>
      </x:c>
      <x:c r="D3611" s="14" t="str">
        <x:v>MENDEZ MARIANO JORGE</x:v>
      </x:c>
      <x:c r="E3611" s="16" t="str">
        <x:v>38</x:v>
      </x:c>
      <x:c r="F3611" s="14" t="str">
        <x:v>SEMIPLENO ACTIVO</x:v>
      </x:c>
      <x:c r="G3611" s="16" t="str">
        <x:v>5</x:v>
      </x:c>
      <x:c r="H3611" s="16" t="n">
        <x:f>IF(G3611="","",2020-G3611)</x:f>
        <x:v>2015</x:v>
      </x:c>
      <x:c r="I3611" s="14" t="str">
        <x:v>SI</x:v>
      </x:c>
      <x:c r="J3611" s="14" t="str"/>
      <x:c r="K3611" s="14" t="str"/>
      <x:c r="L3611" s="14" t="str"/>
      <x:c r="M3611" s="14" t="str"/>
      <x:c r="N3611" s="16" t="str"/>
      <x:c r="O3611" s="14" t="str"/>
      <x:c r="P3611" s="16" t="str"/>
      <x:c r="Q3611" s="16" t="str">
        <x:f>IF(P3611="","",2023-P3611)</x:f>
      </x:c>
      <x:c r="R3611" s="16" t="str">
        <x:f>IF(OR(G3611="",P3611=""),"",P3611-G3611)</x:f>
      </x:c>
      <x:c r="S3611" s="16" t="str"/>
      <x:c r="T3611" s="16" t="str"/>
      <x:c r="U3611" s="14" t="str">
        <x:v>PENDIENTE</x:v>
      </x:c>
      <x:c r="V3611" s="14" t="str"/>
    </x:row>
    <x:row r="3612">
      <x:c r="A3612" s="16" t="str">
        <x:v>57</x:v>
      </x:c>
      <x:c r="B3612" s="14" t="str">
        <x:v>PV 004924</x:v>
      </x:c>
      <x:c r="C3612" s="14" t="str">
        <x:v>SOCIO/A CON NUMERO DE ASOCIADO</x:v>
      </x:c>
      <x:c r="D3612" s="14" t="str">
        <x:v>MENDEZ MARTA ELENA</x:v>
      </x:c>
      <x:c r="E3612" s="16" t="str">
        <x:v>65</x:v>
      </x:c>
      <x:c r="F3612" s="14" t="str">
        <x:v>PLENO VITALICIO</x:v>
      </x:c>
      <x:c r="G3612" s="16" t="str">
        <x:v>38</x:v>
      </x:c>
      <x:c r="H3612" s="16" t="n">
        <x:f>IF(G3612="","",2020-G3612)</x:f>
        <x:v>1982</x:v>
      </x:c>
      <x:c r="I3612" s="14" t="str">
        <x:v>SI</x:v>
      </x:c>
      <x:c r="J3612" s="14" t="str"/>
      <x:c r="K3612" s="14" t="str"/>
      <x:c r="L3612" s="14" t="str"/>
      <x:c r="M3612" s="14" t="str"/>
      <x:c r="N3612" s="16" t="str"/>
      <x:c r="O3612" s="14" t="str"/>
      <x:c r="P3612" s="16" t="str"/>
      <x:c r="Q3612" s="16" t="str">
        <x:f>IF(P3612="","",2023-P3612)</x:f>
      </x:c>
      <x:c r="R3612" s="16" t="str">
        <x:f>IF(OR(G3612="",P3612=""),"",P3612-G3612)</x:f>
      </x:c>
      <x:c r="S3612" s="16" t="str"/>
      <x:c r="T3612" s="16" t="str"/>
      <x:c r="U3612" s="14" t="str">
        <x:v>PENDIENTE</x:v>
      </x:c>
      <x:c r="V3612" s="14" t="str"/>
    </x:row>
    <x:row r="3613">
      <x:c r="A3613" s="16" t="str">
        <x:v>57</x:v>
      </x:c>
      <x:c r="B3613" s="14" t="str">
        <x:v>PA 011889</x:v>
      </x:c>
      <x:c r="C3613" s="14" t="str">
        <x:v>SOCIO/A CON NUMERO DE ASOCIADO</x:v>
      </x:c>
      <x:c r="D3613" s="14" t="str">
        <x:v>MENDEZ TERRES DULCE MARIA</x:v>
      </x:c>
      <x:c r="E3613" s="16" t="str">
        <x:v>18</x:v>
      </x:c>
      <x:c r="F3613" s="14" t="str">
        <x:v>PLENO ACTIVO</x:v>
      </x:c>
      <x:c r="G3613" s="16" t="str">
        <x:v>7</x:v>
      </x:c>
      <x:c r="H3613" s="16" t="n">
        <x:f>IF(G3613="","",2020-G3613)</x:f>
        <x:v>2013</x:v>
      </x:c>
      <x:c r="I3613" s="14" t="str">
        <x:v>SI</x:v>
      </x:c>
      <x:c r="J3613" s="14" t="str"/>
      <x:c r="K3613" s="14" t="str"/>
      <x:c r="L3613" s="14" t="str"/>
      <x:c r="M3613" s="14" t="str"/>
      <x:c r="N3613" s="16" t="str"/>
      <x:c r="O3613" s="14" t="str"/>
      <x:c r="P3613" s="16" t="str"/>
      <x:c r="Q3613" s="16" t="str">
        <x:f>IF(P3613="","",2023-P3613)</x:f>
      </x:c>
      <x:c r="R3613" s="16" t="str">
        <x:f>IF(OR(G3613="",P3613=""),"",P3613-G3613)</x:f>
      </x:c>
      <x:c r="S3613" s="16" t="str"/>
      <x:c r="T3613" s="16" t="str"/>
      <x:c r="U3613" s="14" t="str">
        <x:v>PENDIENTE</x:v>
      </x:c>
      <x:c r="V3613" s="14" t="str"/>
    </x:row>
    <x:row r="3614">
      <x:c r="A3614" s="16" t="str">
        <x:v>57</x:v>
      </x:c>
      <x:c r="B3614" s="14" t="str">
        <x:v>PA 007146</x:v>
      </x:c>
      <x:c r="C3614" s="14" t="str">
        <x:v>SOCIO/A CON NUMERO DE ASOCIADO</x:v>
      </x:c>
      <x:c r="D3614" s="14" t="str">
        <x:v>MENDEZ TOMAS IGNACIO</x:v>
      </x:c>
      <x:c r="E3614" s="16" t="str">
        <x:v>20</x:v>
      </x:c>
      <x:c r="F3614" s="14" t="str">
        <x:v>PLENO ACTIVO</x:v>
      </x:c>
      <x:c r="G3614" s="16" t="str">
        <x:v>8</x:v>
      </x:c>
      <x:c r="H3614" s="16" t="n">
        <x:f>IF(G3614="","",2020-G3614)</x:f>
        <x:v>2012</x:v>
      </x:c>
      <x:c r="I3614" s="14" t="str">
        <x:v>SI</x:v>
      </x:c>
      <x:c r="J3614" s="14" t="str"/>
      <x:c r="K3614" s="14" t="str"/>
      <x:c r="L3614" s="14" t="str"/>
      <x:c r="M3614" s="14" t="str"/>
      <x:c r="N3614" s="16" t="str"/>
      <x:c r="O3614" s="14" t="str"/>
      <x:c r="P3614" s="16" t="str"/>
      <x:c r="Q3614" s="16" t="str">
        <x:f>IF(P3614="","",2023-P3614)</x:f>
      </x:c>
      <x:c r="R3614" s="16" t="str">
        <x:f>IF(OR(G3614="",P3614=""),"",P3614-G3614)</x:f>
      </x:c>
      <x:c r="S3614" s="16" t="str"/>
      <x:c r="T3614" s="16" t="str"/>
      <x:c r="U3614" s="14" t="str">
        <x:v>PENDIENTE</x:v>
      </x:c>
      <x:c r="V3614" s="14" t="str"/>
    </x:row>
    <x:row r="3615">
      <x:c r="A3615" s="16" t="str">
        <x:v>57</x:v>
      </x:c>
      <x:c r="B3615" s="14" t="str">
        <x:v>PV 004860</x:v>
      </x:c>
      <x:c r="C3615" s="14" t="str">
        <x:v>SOCIO/A CON NUMERO DE ASOCIADO</x:v>
      </x:c>
      <x:c r="D3615" s="14" t="str">
        <x:v>MENDIS DE TECHERA ELSA</x:v>
      </x:c>
      <x:c r="E3615" s="16" t="str">
        <x:v>75</x:v>
      </x:c>
      <x:c r="F3615" s="14" t="str">
        <x:v>PLENO VITALICIO</x:v>
      </x:c>
      <x:c r="G3615" s="16" t="str">
        <x:v>38</x:v>
      </x:c>
      <x:c r="H3615" s="16" t="n">
        <x:f>IF(G3615="","",2020-G3615)</x:f>
        <x:v>1982</x:v>
      </x:c>
      <x:c r="I3615" s="14" t="str">
        <x:v>SI</x:v>
      </x:c>
      <x:c r="J3615" s="14" t="str"/>
      <x:c r="K3615" s="14" t="str"/>
      <x:c r="L3615" s="14" t="str"/>
      <x:c r="M3615" s="14" t="str"/>
      <x:c r="N3615" s="16" t="str"/>
      <x:c r="O3615" s="14" t="str"/>
      <x:c r="P3615" s="16" t="str"/>
      <x:c r="Q3615" s="16" t="str">
        <x:f>IF(P3615="","",2023-P3615)</x:f>
      </x:c>
      <x:c r="R3615" s="16" t="str">
        <x:f>IF(OR(G3615="",P3615=""),"",P3615-G3615)</x:f>
      </x:c>
      <x:c r="S3615" s="16" t="str"/>
      <x:c r="T3615" s="16" t="str"/>
      <x:c r="U3615" s="14" t="str">
        <x:v>PENDIENTE</x:v>
      </x:c>
      <x:c r="V3615" s="14" t="str"/>
    </x:row>
    <x:row r="3616">
      <x:c r="A3616" s="16" t="str">
        <x:v>57</x:v>
      </x:c>
      <x:c r="B3616" s="14" t="str">
        <x:v>PV 001859</x:v>
      </x:c>
      <x:c r="C3616" s="14" t="str">
        <x:v>SOCIO/A CON NUMERO DE ASOCIADO</x:v>
      </x:c>
      <x:c r="D3616" s="14" t="str">
        <x:v>MENDIVELZUA FAUSTO</x:v>
      </x:c>
      <x:c r="E3616" s="16" t="str">
        <x:v>78</x:v>
      </x:c>
      <x:c r="F3616" s="14" t="str">
        <x:v>PLENO VITALICIO</x:v>
      </x:c>
      <x:c r="G3616" s="16" t="str">
        <x:v>69</x:v>
      </x:c>
      <x:c r="H3616" s="16" t="n">
        <x:f>IF(G3616="","",2020-G3616)</x:f>
        <x:v>1951</x:v>
      </x:c>
      <x:c r="I3616" s="14" t="str">
        <x:v>SI</x:v>
      </x:c>
      <x:c r="J3616" s="14" t="str"/>
      <x:c r="K3616" s="14" t="str"/>
      <x:c r="L3616" s="14" t="str"/>
      <x:c r="M3616" s="14" t="str"/>
      <x:c r="N3616" s="16" t="str"/>
      <x:c r="O3616" s="14" t="str"/>
      <x:c r="P3616" s="16" t="str"/>
      <x:c r="Q3616" s="16" t="str">
        <x:f>IF(P3616="","",2023-P3616)</x:f>
      </x:c>
      <x:c r="R3616" s="16" t="str">
        <x:f>IF(OR(G3616="",P3616=""),"",P3616-G3616)</x:f>
      </x:c>
      <x:c r="S3616" s="16" t="str"/>
      <x:c r="T3616" s="16" t="str"/>
      <x:c r="U3616" s="14" t="str">
        <x:v>PENDIENTE</x:v>
      </x:c>
      <x:c r="V3616" s="14" t="str"/>
    </x:row>
    <x:row r="3617">
      <x:c r="A3617" s="16" t="str">
        <x:v>57</x:v>
      </x:c>
      <x:c r="B3617" s="14" t="str">
        <x:v>PV 001860</x:v>
      </x:c>
      <x:c r="C3617" s="14" t="str">
        <x:v>SOCIO/A CON NUMERO DE ASOCIADO</x:v>
      </x:c>
      <x:c r="D3617" s="14" t="str">
        <x:v>MENDIVELZUA SUSANA</x:v>
      </x:c>
      <x:c r="E3617" s="16" t="str">
        <x:v>76</x:v>
      </x:c>
      <x:c r="F3617" s="14" t="str">
        <x:v>PLENO VITALICIO</x:v>
      </x:c>
      <x:c r="G3617" s="16" t="str">
        <x:v>69</x:v>
      </x:c>
      <x:c r="H3617" s="16" t="n">
        <x:f>IF(G3617="","",2020-G3617)</x:f>
        <x:v>1951</x:v>
      </x:c>
      <x:c r="I3617" s="14" t="str">
        <x:v>SI</x:v>
      </x:c>
      <x:c r="J3617" s="14" t="str"/>
      <x:c r="K3617" s="14" t="str"/>
      <x:c r="L3617" s="14" t="str"/>
      <x:c r="M3617" s="14" t="str"/>
      <x:c r="N3617" s="16" t="str"/>
      <x:c r="O3617" s="14" t="str"/>
      <x:c r="P3617" s="16" t="str"/>
      <x:c r="Q3617" s="16" t="str">
        <x:f>IF(P3617="","",2023-P3617)</x:f>
      </x:c>
      <x:c r="R3617" s="16" t="str">
        <x:f>IF(OR(G3617="",P3617=""),"",P3617-G3617)</x:f>
      </x:c>
      <x:c r="S3617" s="16" t="str"/>
      <x:c r="T3617" s="16" t="str"/>
      <x:c r="U3617" s="14" t="str">
        <x:v>PENDIENTE</x:v>
      </x:c>
      <x:c r="V3617" s="14" t="str"/>
    </x:row>
    <x:row r="3618">
      <x:c r="A3618" s="16" t="str">
        <x:v>57</x:v>
      </x:c>
      <x:c r="B3618" s="14" t="str">
        <x:v>PA 002153</x:v>
      </x:c>
      <x:c r="C3618" s="14" t="str">
        <x:v>SOCIO/A CON NUMERO DE ASOCIADO</x:v>
      </x:c>
      <x:c r="D3618" s="14" t="str">
        <x:v>MENDOZA MARIA ALICIA</x:v>
      </x:c>
      <x:c r="E3618" s="16" t="str">
        <x:v>64</x:v>
      </x:c>
      <x:c r="F3618" s="14" t="str">
        <x:v>PLENO ACTIVO</x:v>
      </x:c>
      <x:c r="G3618" s="16" t="str">
        <x:v>16</x:v>
      </x:c>
      <x:c r="H3618" s="16" t="n">
        <x:f>IF(G3618="","",2020-G3618)</x:f>
        <x:v>2004</x:v>
      </x:c>
      <x:c r="I3618" s="14" t="str">
        <x:v>SI</x:v>
      </x:c>
      <x:c r="J3618" s="14" t="str"/>
      <x:c r="K3618" s="14" t="str"/>
      <x:c r="L3618" s="14" t="str"/>
      <x:c r="M3618" s="14" t="str"/>
      <x:c r="N3618" s="16" t="str"/>
      <x:c r="O3618" s="14" t="str"/>
      <x:c r="P3618" s="16" t="str"/>
      <x:c r="Q3618" s="16" t="str">
        <x:f>IF(P3618="","",2023-P3618)</x:f>
      </x:c>
      <x:c r="R3618" s="16" t="str">
        <x:f>IF(OR(G3618="",P3618=""),"",P3618-G3618)</x:f>
      </x:c>
      <x:c r="S3618" s="16" t="str"/>
      <x:c r="T3618" s="16" t="str"/>
      <x:c r="U3618" s="14" t="str">
        <x:v>PENDIENTE</x:v>
      </x:c>
      <x:c r="V3618" s="14" t="str"/>
    </x:row>
    <x:row r="3619">
      <x:c r="A3619" s="16" t="str">
        <x:v>57</x:v>
      </x:c>
      <x:c r="B3619" s="14" t="str">
        <x:v>PV 004109</x:v>
      </x:c>
      <x:c r="C3619" s="14" t="str">
        <x:v>SOCIO/A CON NUMERO DE ASOCIADO</x:v>
      </x:c>
      <x:c r="D3619" s="14" t="str">
        <x:v>MENDOZA RUBEN NELSON</x:v>
      </x:c>
      <x:c r="E3619" s="16" t="str">
        <x:v>95</x:v>
      </x:c>
      <x:c r="F3619" s="14" t="str">
        <x:v>PLENO VITALICIO</x:v>
      </x:c>
      <x:c r="G3619" s="16" t="str">
        <x:v>47</x:v>
      </x:c>
      <x:c r="H3619" s="16" t="n">
        <x:f>IF(G3619="","",2020-G3619)</x:f>
        <x:v>1973</x:v>
      </x:c>
      <x:c r="I3619" s="14" t="str">
        <x:v>SI</x:v>
      </x:c>
      <x:c r="J3619" s="14" t="str"/>
      <x:c r="K3619" s="14" t="str"/>
      <x:c r="L3619" s="14" t="str"/>
      <x:c r="M3619" s="14" t="str"/>
      <x:c r="N3619" s="16" t="str"/>
      <x:c r="O3619" s="14" t="str"/>
      <x:c r="P3619" s="16" t="str"/>
      <x:c r="Q3619" s="16" t="str">
        <x:f>IF(P3619="","",2023-P3619)</x:f>
      </x:c>
      <x:c r="R3619" s="16" t="str">
        <x:f>IF(OR(G3619="",P3619=""),"",P3619-G3619)</x:f>
      </x:c>
      <x:c r="S3619" s="16" t="str"/>
      <x:c r="T3619" s="16" t="str"/>
      <x:c r="U3619" s="14" t="str">
        <x:v>PENDIENTE</x:v>
      </x:c>
      <x:c r="V3619" s="14" t="str"/>
    </x:row>
    <x:row r="3620">
      <x:c r="A3620" s="16" t="str">
        <x:v>57</x:v>
      </x:c>
      <x:c r="B3620" s="14" t="str">
        <x:v>PA 012641</x:v>
      </x:c>
      <x:c r="C3620" s="14" t="str">
        <x:v>SOCIO/A CON NUMERO DE ASOCIADO</x:v>
      </x:c>
      <x:c r="D3620" s="14" t="str">
        <x:v>MENEGHINI MARIANA</x:v>
      </x:c>
      <x:c r="E3620" s="16" t="str">
        <x:v>43</x:v>
      </x:c>
      <x:c r="F3620" s="14" t="str">
        <x:v>PLENO ACTIVO</x:v>
      </x:c>
      <x:c r="G3620" s="16" t="str">
        <x:v>7</x:v>
      </x:c>
      <x:c r="H3620" s="16" t="n">
        <x:f>IF(G3620="","",2020-G3620)</x:f>
        <x:v>2013</x:v>
      </x:c>
      <x:c r="I3620" s="14" t="str">
        <x:v>SI</x:v>
      </x:c>
      <x:c r="J3620" s="14" t="str"/>
      <x:c r="K3620" s="14" t="str"/>
      <x:c r="L3620" s="14" t="str"/>
      <x:c r="M3620" s="14" t="str"/>
      <x:c r="N3620" s="16" t="str"/>
      <x:c r="O3620" s="14" t="str"/>
      <x:c r="P3620" s="16" t="str"/>
      <x:c r="Q3620" s="16" t="str">
        <x:f>IF(P3620="","",2023-P3620)</x:f>
      </x:c>
      <x:c r="R3620" s="16" t="str">
        <x:f>IF(OR(G3620="",P3620=""),"",P3620-G3620)</x:f>
      </x:c>
      <x:c r="S3620" s="16" t="str"/>
      <x:c r="T3620" s="16" t="str"/>
      <x:c r="U3620" s="14" t="str">
        <x:v>PENDIENTE</x:v>
      </x:c>
      <x:c r="V3620" s="14" t="str"/>
    </x:row>
    <x:row r="3621">
      <x:c r="A3621" s="16" t="str">
        <x:v>57</x:v>
      </x:c>
      <x:c r="B3621" s="14" t="str">
        <x:v>PV 005065</x:v>
      </x:c>
      <x:c r="C3621" s="14" t="str">
        <x:v>SOCIO/A CON NUMERO DE ASOCIADO</x:v>
      </x:c>
      <x:c r="D3621" s="14" t="str">
        <x:v>MENENDEZ ANGELA MARIA</x:v>
      </x:c>
      <x:c r="E3621" s="16" t="str">
        <x:v>72</x:v>
      </x:c>
      <x:c r="F3621" s="14" t="str">
        <x:v>PLENO VITALICIO</x:v>
      </x:c>
      <x:c r="G3621" s="16" t="str">
        <x:v>34</x:v>
      </x:c>
      <x:c r="H3621" s="16" t="n">
        <x:f>IF(G3621="","",2020-G3621)</x:f>
        <x:v>1986</x:v>
      </x:c>
      <x:c r="I3621" s="14" t="str">
        <x:v>SI</x:v>
      </x:c>
      <x:c r="J3621" s="14" t="str"/>
      <x:c r="K3621" s="14" t="str"/>
      <x:c r="L3621" s="14" t="str"/>
      <x:c r="M3621" s="14" t="str"/>
      <x:c r="N3621" s="16" t="str"/>
      <x:c r="O3621" s="14" t="str"/>
      <x:c r="P3621" s="16" t="str"/>
      <x:c r="Q3621" s="16" t="str">
        <x:f>IF(P3621="","",2023-P3621)</x:f>
      </x:c>
      <x:c r="R3621" s="16" t="str">
        <x:f>IF(OR(G3621="",P3621=""),"",P3621-G3621)</x:f>
      </x:c>
      <x:c r="S3621" s="16" t="str"/>
      <x:c r="T3621" s="16" t="str"/>
      <x:c r="U3621" s="14" t="str">
        <x:v>PENDIENTE</x:v>
      </x:c>
      <x:c r="V3621" s="14" t="str"/>
    </x:row>
    <x:row r="3622">
      <x:c r="A3622" s="16" t="str">
        <x:v>57</x:v>
      </x:c>
      <x:c r="B3622" s="14" t="str">
        <x:v>PV 003806</x:v>
      </x:c>
      <x:c r="C3622" s="14" t="str">
        <x:v>SOCIO/A CON NUMERO DE ASOCIADO</x:v>
      </x:c>
      <x:c r="D3622" s="14" t="str">
        <x:v>MENENDEZ BETTINA</x:v>
      </x:c>
      <x:c r="E3622" s="16" t="str">
        <x:v>51</x:v>
      </x:c>
      <x:c r="F3622" s="14" t="str">
        <x:v>PLENO VITALICIO</x:v>
      </x:c>
      <x:c r="G3622" s="16" t="str">
        <x:v>51</x:v>
      </x:c>
      <x:c r="H3622" s="16" t="n">
        <x:f>IF(G3622="","",2020-G3622)</x:f>
        <x:v>1969</x:v>
      </x:c>
      <x:c r="I3622" s="14" t="str">
        <x:v>SI</x:v>
      </x:c>
      <x:c r="J3622" s="14" t="str"/>
      <x:c r="K3622" s="14" t="str"/>
      <x:c r="L3622" s="14" t="str"/>
      <x:c r="M3622" s="14" t="str"/>
      <x:c r="N3622" s="16" t="str"/>
      <x:c r="O3622" s="14" t="str"/>
      <x:c r="P3622" s="16" t="str"/>
      <x:c r="Q3622" s="16" t="str">
        <x:f>IF(P3622="","",2023-P3622)</x:f>
      </x:c>
      <x:c r="R3622" s="16" t="str">
        <x:f>IF(OR(G3622="",P3622=""),"",P3622-G3622)</x:f>
      </x:c>
      <x:c r="S3622" s="16" t="str"/>
      <x:c r="T3622" s="16" t="str"/>
      <x:c r="U3622" s="14" t="str">
        <x:v>PENDIENTE</x:v>
      </x:c>
      <x:c r="V3622" s="14" t="str"/>
    </x:row>
    <x:row r="3623">
      <x:c r="A3623" s="16" t="str">
        <x:v>57</x:v>
      </x:c>
      <x:c r="B3623" s="14" t="str">
        <x:v>PV 001483</x:v>
      </x:c>
      <x:c r="C3623" s="14" t="str">
        <x:v>SOCIO/A CON NUMERO DE ASOCIADO</x:v>
      </x:c>
      <x:c r="D3623" s="14" t="str">
        <x:v>MENENDEZ CARLOS ALBERTO</x:v>
      </x:c>
      <x:c r="E3623" s="16" t="str">
        <x:v>81</x:v>
      </x:c>
      <x:c r="F3623" s="14" t="str">
        <x:v>PLENO VITALICIO</x:v>
      </x:c>
      <x:c r="G3623" s="16" t="str">
        <x:v>75</x:v>
      </x:c>
      <x:c r="H3623" s="16" t="n">
        <x:f>IF(G3623="","",2020-G3623)</x:f>
        <x:v>1945</x:v>
      </x:c>
      <x:c r="I3623" s="14" t="str">
        <x:v>SI</x:v>
      </x:c>
      <x:c r="J3623" s="14" t="str"/>
      <x:c r="K3623" s="14" t="str"/>
      <x:c r="L3623" s="14" t="str"/>
      <x:c r="M3623" s="14" t="str"/>
      <x:c r="N3623" s="16" t="str"/>
      <x:c r="O3623" s="14" t="str"/>
      <x:c r="P3623" s="16" t="str"/>
      <x:c r="Q3623" s="16" t="str">
        <x:f>IF(P3623="","",2023-P3623)</x:f>
      </x:c>
      <x:c r="R3623" s="16" t="str">
        <x:f>IF(OR(G3623="",P3623=""),"",P3623-G3623)</x:f>
      </x:c>
      <x:c r="S3623" s="16" t="str"/>
      <x:c r="T3623" s="16" t="str"/>
      <x:c r="U3623" s="14" t="str">
        <x:v>PENDIENTE</x:v>
      </x:c>
      <x:c r="V3623" s="14" t="str"/>
    </x:row>
    <x:row r="3624">
      <x:c r="A3624" s="16" t="str">
        <x:v>57</x:v>
      </x:c>
      <x:c r="B3624" s="14" t="str">
        <x:v>PV 004389</x:v>
      </x:c>
      <x:c r="C3624" s="14" t="str">
        <x:v>SOCIO/A CON NUMERO DE ASOCIADO</x:v>
      </x:c>
      <x:c r="D3624" s="14" t="str">
        <x:v>MENENDEZ CARLOS EZEQUIEL</x:v>
      </x:c>
      <x:c r="E3624" s="16" t="str">
        <x:v>46</x:v>
      </x:c>
      <x:c r="F3624" s="14" t="str">
        <x:v>PLENO VITALICIO</x:v>
      </x:c>
      <x:c r="G3624" s="16" t="str">
        <x:v>45</x:v>
      </x:c>
      <x:c r="H3624" s="16" t="n">
        <x:f>IF(G3624="","",2020-G3624)</x:f>
        <x:v>1975</x:v>
      </x:c>
      <x:c r="I3624" s="14" t="str">
        <x:v>SI</x:v>
      </x:c>
      <x:c r="J3624" s="14" t="str"/>
      <x:c r="K3624" s="14" t="str"/>
      <x:c r="L3624" s="14" t="str"/>
      <x:c r="M3624" s="14" t="str"/>
      <x:c r="N3624" s="16" t="str"/>
      <x:c r="O3624" s="14" t="str"/>
      <x:c r="P3624" s="16" t="str"/>
      <x:c r="Q3624" s="16" t="str">
        <x:f>IF(P3624="","",2023-P3624)</x:f>
      </x:c>
      <x:c r="R3624" s="16" t="str">
        <x:f>IF(OR(G3624="",P3624=""),"",P3624-G3624)</x:f>
      </x:c>
      <x:c r="S3624" s="16" t="str"/>
      <x:c r="T3624" s="16" t="str"/>
      <x:c r="U3624" s="14" t="str">
        <x:v>PENDIENTE</x:v>
      </x:c>
      <x:c r="V3624" s="14" t="str"/>
    </x:row>
    <x:row r="3625">
      <x:c r="A3625" s="16" t="str">
        <x:v>57</x:v>
      </x:c>
      <x:c r="B3625" s="14" t="str">
        <x:v>PV 003808</x:v>
      </x:c>
      <x:c r="C3625" s="14" t="str">
        <x:v>SOCIO/A CON NUMERO DE ASOCIADO</x:v>
      </x:c>
      <x:c r="D3625" s="14" t="str">
        <x:v>MENENDEZ CAROLINA</x:v>
      </x:c>
      <x:c r="E3625" s="16" t="str">
        <x:v>52</x:v>
      </x:c>
      <x:c r="F3625" s="14" t="str">
        <x:v>PLENO VITALICIO</x:v>
      </x:c>
      <x:c r="G3625" s="16" t="str">
        <x:v>51</x:v>
      </x:c>
      <x:c r="H3625" s="16" t="n">
        <x:f>IF(G3625="","",2020-G3625)</x:f>
        <x:v>1969</x:v>
      </x:c>
      <x:c r="I3625" s="14" t="str">
        <x:v>SI</x:v>
      </x:c>
      <x:c r="J3625" s="14" t="str"/>
      <x:c r="K3625" s="14" t="str"/>
      <x:c r="L3625" s="14" t="str"/>
      <x:c r="M3625" s="14" t="str"/>
      <x:c r="N3625" s="16" t="str"/>
      <x:c r="O3625" s="14" t="str"/>
      <x:c r="P3625" s="16" t="str"/>
      <x:c r="Q3625" s="16" t="str">
        <x:f>IF(P3625="","",2023-P3625)</x:f>
      </x:c>
      <x:c r="R3625" s="16" t="str">
        <x:f>IF(OR(G3625="",P3625=""),"",P3625-G3625)</x:f>
      </x:c>
      <x:c r="S3625" s="16" t="str"/>
      <x:c r="T3625" s="16" t="str"/>
      <x:c r="U3625" s="14" t="str">
        <x:v>PENDIENTE</x:v>
      </x:c>
      <x:c r="V3625" s="14" t="str"/>
    </x:row>
    <x:row r="3626">
      <x:c r="A3626" s="16" t="str">
        <x:v>57</x:v>
      </x:c>
      <x:c r="B3626" s="14" t="str">
        <x:v>PV 005067</x:v>
      </x:c>
      <x:c r="C3626" s="14" t="str">
        <x:v>SOCIO/A CON NUMERO DE ASOCIADO</x:v>
      </x:c>
      <x:c r="D3626" s="14" t="str">
        <x:v>MENENDEZ CRISTINA LEONOR</x:v>
      </x:c>
      <x:c r="E3626" s="16" t="str">
        <x:v>67</x:v>
      </x:c>
      <x:c r="F3626" s="14" t="str">
        <x:v>PLENO VITALICIO</x:v>
      </x:c>
      <x:c r="G3626" s="16" t="str">
        <x:v>34</x:v>
      </x:c>
      <x:c r="H3626" s="16" t="n">
        <x:f>IF(G3626="","",2020-G3626)</x:f>
        <x:v>1986</x:v>
      </x:c>
      <x:c r="I3626" s="14" t="str">
        <x:v>SI</x:v>
      </x:c>
      <x:c r="J3626" s="14" t="str"/>
      <x:c r="K3626" s="14" t="str"/>
      <x:c r="L3626" s="14" t="str"/>
      <x:c r="M3626" s="14" t="str"/>
      <x:c r="N3626" s="16" t="str"/>
      <x:c r="O3626" s="14" t="str"/>
      <x:c r="P3626" s="16" t="str"/>
      <x:c r="Q3626" s="16" t="str">
        <x:f>IF(P3626="","",2023-P3626)</x:f>
      </x:c>
      <x:c r="R3626" s="16" t="str">
        <x:f>IF(OR(G3626="",P3626=""),"",P3626-G3626)</x:f>
      </x:c>
      <x:c r="S3626" s="16" t="str"/>
      <x:c r="T3626" s="16" t="str"/>
      <x:c r="U3626" s="14" t="str">
        <x:v>PENDIENTE</x:v>
      </x:c>
      <x:c r="V3626" s="14" t="str"/>
    </x:row>
    <x:row r="3627">
      <x:c r="A3627" s="16" t="str">
        <x:v>57</x:v>
      </x:c>
      <x:c r="B3627" s="14" t="str">
        <x:v>PA 010143</x:v>
      </x:c>
      <x:c r="C3627" s="14" t="str">
        <x:v>SOCIO/A CON NUMERO DE ASOCIADO</x:v>
      </x:c>
      <x:c r="D3627" s="14" t="str">
        <x:v>MENENDEZ ENRIQUE EDUARDO</x:v>
      </x:c>
      <x:c r="E3627" s="16" t="str">
        <x:v>75</x:v>
      </x:c>
      <x:c r="F3627" s="14" t="str">
        <x:v>PLENO ACTIVO</x:v>
      </x:c>
      <x:c r="G3627" s="16" t="str">
        <x:v>7</x:v>
      </x:c>
      <x:c r="H3627" s="16" t="n">
        <x:f>IF(G3627="","",2020-G3627)</x:f>
        <x:v>2013</x:v>
      </x:c>
      <x:c r="I3627" s="14" t="str">
        <x:v>SI</x:v>
      </x:c>
      <x:c r="J3627" s="14" t="str"/>
      <x:c r="K3627" s="14" t="str"/>
      <x:c r="L3627" s="14" t="str"/>
      <x:c r="M3627" s="14" t="str"/>
      <x:c r="N3627" s="16" t="str"/>
      <x:c r="O3627" s="14" t="str"/>
      <x:c r="P3627" s="16" t="str"/>
      <x:c r="Q3627" s="16" t="str">
        <x:f>IF(P3627="","",2023-P3627)</x:f>
      </x:c>
      <x:c r="R3627" s="16" t="str">
        <x:f>IF(OR(G3627="",P3627=""),"",P3627-G3627)</x:f>
      </x:c>
      <x:c r="S3627" s="16" t="str"/>
      <x:c r="T3627" s="16" t="str"/>
      <x:c r="U3627" s="14" t="str">
        <x:v>PENDIENTE</x:v>
      </x:c>
      <x:c r="V3627" s="14" t="str"/>
    </x:row>
    <x:row r="3628">
      <x:c r="A3628" s="16" t="str">
        <x:v>57</x:v>
      </x:c>
      <x:c r="B3628" s="14" t="str">
        <x:v>SA 001698</x:v>
      </x:c>
      <x:c r="C3628" s="14" t="str">
        <x:v>SOCIO/A CON NUMERO DE ASOCIADO</x:v>
      </x:c>
      <x:c r="D3628" s="14" t="str">
        <x:v>MENENDEZ GONZALO MARTIN</x:v>
      </x:c>
      <x:c r="E3628" s="16" t="str">
        <x:v>28</x:v>
      </x:c>
      <x:c r="F3628" s="14" t="str">
        <x:v>SEMIPLENO ACTIVO</x:v>
      </x:c>
      <x:c r="G3628" s="16" t="str">
        <x:v>10</x:v>
      </x:c>
      <x:c r="H3628" s="16" t="n">
        <x:f>IF(G3628="","",2020-G3628)</x:f>
        <x:v>2010</x:v>
      </x:c>
      <x:c r="I3628" s="14" t="str">
        <x:v>SI</x:v>
      </x:c>
      <x:c r="J3628" s="14" t="str"/>
      <x:c r="K3628" s="14" t="str"/>
      <x:c r="L3628" s="14" t="str"/>
      <x:c r="M3628" s="14" t="str"/>
      <x:c r="N3628" s="16" t="str"/>
      <x:c r="O3628" s="14" t="str"/>
      <x:c r="P3628" s="16" t="str"/>
      <x:c r="Q3628" s="16" t="str">
        <x:f>IF(P3628="","",2023-P3628)</x:f>
      </x:c>
      <x:c r="R3628" s="16" t="str">
        <x:f>IF(OR(G3628="",P3628=""),"",P3628-G3628)</x:f>
      </x:c>
      <x:c r="S3628" s="16" t="str"/>
      <x:c r="T3628" s="16" t="str"/>
      <x:c r="U3628" s="14" t="str">
        <x:v>PENDIENTE</x:v>
      </x:c>
      <x:c r="V3628" s="14" t="str"/>
    </x:row>
    <x:row r="3629">
      <x:c r="A3629" s="16" t="str">
        <x:v>57</x:v>
      </x:c>
      <x:c r="B3629" s="14" t="str">
        <x:v>SA 004323</x:v>
      </x:c>
      <x:c r="C3629" s="14" t="str">
        <x:v>SOCIO/A CON NUMERO DE ASOCIADO</x:v>
      </x:c>
      <x:c r="D3629" s="14" t="str">
        <x:v>MENENDEZ LEMA MARTIN EDUARDO</x:v>
      </x:c>
      <x:c r="E3629" s="16" t="str">
        <x:v>41</x:v>
      </x:c>
      <x:c r="F3629" s="14" t="str">
        <x:v>SEMIPLENO ACTIVO</x:v>
      </x:c>
      <x:c r="G3629" s="16" t="str">
        <x:v>3</x:v>
      </x:c>
      <x:c r="H3629" s="16" t="n">
        <x:f>IF(G3629="","",2020-G3629)</x:f>
        <x:v>2017</x:v>
      </x:c>
      <x:c r="I3629" s="14" t="str">
        <x:v>SI</x:v>
      </x:c>
      <x:c r="J3629" s="14" t="str"/>
      <x:c r="K3629" s="14" t="str"/>
      <x:c r="L3629" s="14" t="str"/>
      <x:c r="M3629" s="14" t="str"/>
      <x:c r="N3629" s="16" t="str"/>
      <x:c r="O3629" s="14" t="str"/>
      <x:c r="P3629" s="16" t="str"/>
      <x:c r="Q3629" s="16" t="str">
        <x:f>IF(P3629="","",2023-P3629)</x:f>
      </x:c>
      <x:c r="R3629" s="16" t="str">
        <x:f>IF(OR(G3629="",P3629=""),"",P3629-G3629)</x:f>
      </x:c>
      <x:c r="S3629" s="16" t="str"/>
      <x:c r="T3629" s="16" t="str"/>
      <x:c r="U3629" s="14" t="str">
        <x:v>PENDIENTE</x:v>
      </x:c>
      <x:c r="V3629" s="14" t="str"/>
    </x:row>
    <x:row r="3630">
      <x:c r="A3630" s="16" t="str">
        <x:v>57</x:v>
      </x:c>
      <x:c r="B3630" s="14" t="str">
        <x:v>PV 004110</x:v>
      </x:c>
      <x:c r="C3630" s="14" t="str">
        <x:v>SOCIO/A CON NUMERO DE ASOCIADO</x:v>
      </x:c>
      <x:c r="D3630" s="14" t="str">
        <x:v>MENENDEZ VICTOR FRANCISCO</x:v>
      </x:c>
      <x:c r="E3630" s="16" t="str">
        <x:v>48</x:v>
      </x:c>
      <x:c r="F3630" s="14" t="str">
        <x:v>PLENO VITALICIO</x:v>
      </x:c>
      <x:c r="G3630" s="16" t="str">
        <x:v>47</x:v>
      </x:c>
      <x:c r="H3630" s="16" t="n">
        <x:f>IF(G3630="","",2020-G3630)</x:f>
        <x:v>1973</x:v>
      </x:c>
      <x:c r="I3630" s="14" t="str">
        <x:v>SI</x:v>
      </x:c>
      <x:c r="J3630" s="14" t="str"/>
      <x:c r="K3630" s="14" t="str"/>
      <x:c r="L3630" s="14" t="str"/>
      <x:c r="M3630" s="14" t="str"/>
      <x:c r="N3630" s="16" t="str"/>
      <x:c r="O3630" s="14" t="str"/>
      <x:c r="P3630" s="16" t="str"/>
      <x:c r="Q3630" s="16" t="str">
        <x:f>IF(P3630="","",2023-P3630)</x:f>
      </x:c>
      <x:c r="R3630" s="16" t="str">
        <x:f>IF(OR(G3630="",P3630=""),"",P3630-G3630)</x:f>
      </x:c>
      <x:c r="S3630" s="16" t="str"/>
      <x:c r="T3630" s="16" t="str"/>
      <x:c r="U3630" s="14" t="str">
        <x:v>PENDIENTE</x:v>
      </x:c>
      <x:c r="V3630" s="14" t="str"/>
    </x:row>
    <x:row r="3631">
      <x:c r="A3631" s="16" t="str">
        <x:v>57</x:v>
      </x:c>
      <x:c r="B3631" s="14" t="str">
        <x:v>PV 002666</x:v>
      </x:c>
      <x:c r="C3631" s="14" t="str">
        <x:v>SOCIO/A CON NUMERO DE ASOCIADO</x:v>
      </x:c>
      <x:c r="D3631" s="14" t="str">
        <x:v>MENESES CARLOS ENRIQUE</x:v>
      </x:c>
      <x:c r="E3631" s="16" t="str">
        <x:v>66</x:v>
      </x:c>
      <x:c r="F3631" s="14" t="str">
        <x:v>PLENO VITALICIO</x:v>
      </x:c>
      <x:c r="G3631" s="16" t="str">
        <x:v>61</x:v>
      </x:c>
      <x:c r="H3631" s="16" t="n">
        <x:f>IF(G3631="","",2020-G3631)</x:f>
        <x:v>1959</x:v>
      </x:c>
      <x:c r="I3631" s="14" t="str">
        <x:v>SI</x:v>
      </x:c>
      <x:c r="J3631" s="14" t="str"/>
      <x:c r="K3631" s="14" t="str"/>
      <x:c r="L3631" s="14" t="str"/>
      <x:c r="M3631" s="14" t="str"/>
      <x:c r="N3631" s="16" t="str"/>
      <x:c r="O3631" s="14" t="str"/>
      <x:c r="P3631" s="16" t="str"/>
      <x:c r="Q3631" s="16" t="str">
        <x:f>IF(P3631="","",2023-P3631)</x:f>
      </x:c>
      <x:c r="R3631" s="16" t="str">
        <x:f>IF(OR(G3631="",P3631=""),"",P3631-G3631)</x:f>
      </x:c>
      <x:c r="S3631" s="16" t="str"/>
      <x:c r="T3631" s="16" t="str"/>
      <x:c r="U3631" s="14" t="str">
        <x:v>PENDIENTE</x:v>
      </x:c>
      <x:c r="V3631" s="14" t="str"/>
    </x:row>
    <x:row r="3632">
      <x:c r="A3632" s="16" t="str">
        <x:v>57</x:v>
      </x:c>
      <x:c r="B3632" s="14" t="str">
        <x:v>PV 003045</x:v>
      </x:c>
      <x:c r="C3632" s="14" t="str">
        <x:v>SOCIO/A CON NUMERO DE ASOCIADO</x:v>
      </x:c>
      <x:c r="D3632" s="14" t="str">
        <x:v>MENESES JUAN JOSE ADOLFO</x:v>
      </x:c>
      <x:c r="E3632" s="16" t="str">
        <x:v>62</x:v>
      </x:c>
      <x:c r="F3632" s="14" t="str">
        <x:v>PLENO VITALICIO</x:v>
      </x:c>
      <x:c r="G3632" s="16" t="str">
        <x:v>57</x:v>
      </x:c>
      <x:c r="H3632" s="16" t="n">
        <x:f>IF(G3632="","",2020-G3632)</x:f>
        <x:v>1963</x:v>
      </x:c>
      <x:c r="I3632" s="14" t="str">
        <x:v>SI</x:v>
      </x:c>
      <x:c r="J3632" s="14" t="str"/>
      <x:c r="K3632" s="14" t="str"/>
      <x:c r="L3632" s="14" t="str"/>
      <x:c r="M3632" s="14" t="str"/>
      <x:c r="N3632" s="16" t="str"/>
      <x:c r="O3632" s="14" t="str"/>
      <x:c r="P3632" s="16" t="str"/>
      <x:c r="Q3632" s="16" t="str">
        <x:f>IF(P3632="","",2023-P3632)</x:f>
      </x:c>
      <x:c r="R3632" s="16" t="str">
        <x:f>IF(OR(G3632="",P3632=""),"",P3632-G3632)</x:f>
      </x:c>
      <x:c r="S3632" s="16" t="str"/>
      <x:c r="T3632" s="16" t="str"/>
      <x:c r="U3632" s="14" t="str">
        <x:v>PENDIENTE</x:v>
      </x:c>
      <x:c r="V3632" s="14" t="str"/>
    </x:row>
    <x:row r="3633">
      <x:c r="A3633" s="16" t="str">
        <x:v>57</x:v>
      </x:c>
      <x:c r="B3633" s="14" t="str">
        <x:v>SA 002159</x:v>
      </x:c>
      <x:c r="C3633" s="14" t="str">
        <x:v>SOCIO/A CON NUMERO DE ASOCIADO</x:v>
      </x:c>
      <x:c r="D3633" s="14" t="str">
        <x:v>MENESES PABLO LEANDRO</x:v>
      </x:c>
      <x:c r="E3633" s="16" t="str">
        <x:v>36</x:v>
      </x:c>
      <x:c r="F3633" s="14" t="str">
        <x:v>SEMIPLENO ACTIVO</x:v>
      </x:c>
      <x:c r="G3633" s="16" t="str">
        <x:v>7</x:v>
      </x:c>
      <x:c r="H3633" s="16" t="n">
        <x:f>IF(G3633="","",2020-G3633)</x:f>
        <x:v>2013</x:v>
      </x:c>
      <x:c r="I3633" s="14" t="str">
        <x:v>SI</x:v>
      </x:c>
      <x:c r="J3633" s="14" t="str"/>
      <x:c r="K3633" s="14" t="str"/>
      <x:c r="L3633" s="14" t="str"/>
      <x:c r="M3633" s="14" t="str"/>
      <x:c r="N3633" s="16" t="str"/>
      <x:c r="O3633" s="14" t="str"/>
      <x:c r="P3633" s="16" t="str"/>
      <x:c r="Q3633" s="16" t="str">
        <x:f>IF(P3633="","",2023-P3633)</x:f>
      </x:c>
      <x:c r="R3633" s="16" t="str">
        <x:f>IF(OR(G3633="",P3633=""),"",P3633-G3633)</x:f>
      </x:c>
      <x:c r="S3633" s="16" t="str"/>
      <x:c r="T3633" s="16" t="str"/>
      <x:c r="U3633" s="14" t="str">
        <x:v>PENDIENTE</x:v>
      </x:c>
      <x:c r="V3633" s="14" t="str"/>
    </x:row>
    <x:row r="3634">
      <x:c r="A3634" s="16" t="str">
        <x:v>57</x:v>
      </x:c>
      <x:c r="B3634" s="14" t="str">
        <x:v>PA 002952</x:v>
      </x:c>
      <x:c r="C3634" s="14" t="str">
        <x:v>SOCIO/A CON NUMERO DE ASOCIADO</x:v>
      </x:c>
      <x:c r="D3634" s="14" t="str">
        <x:v>MENGHI JORGE ALFREDO</x:v>
      </x:c>
      <x:c r="E3634" s="16" t="str">
        <x:v>54</x:v>
      </x:c>
      <x:c r="F3634" s="14" t="str">
        <x:v>PLENO ACTIVO</x:v>
      </x:c>
      <x:c r="G3634" s="16" t="str">
        <x:v>13</x:v>
      </x:c>
      <x:c r="H3634" s="16" t="n">
        <x:f>IF(G3634="","",2020-G3634)</x:f>
        <x:v>2007</x:v>
      </x:c>
      <x:c r="I3634" s="14" t="str">
        <x:v>SI</x:v>
      </x:c>
      <x:c r="J3634" s="14" t="str"/>
      <x:c r="K3634" s="14" t="str"/>
      <x:c r="L3634" s="14" t="str"/>
      <x:c r="M3634" s="14" t="str"/>
      <x:c r="N3634" s="16" t="str"/>
      <x:c r="O3634" s="14" t="str"/>
      <x:c r="P3634" s="16" t="str"/>
      <x:c r="Q3634" s="16" t="str">
        <x:f>IF(P3634="","",2023-P3634)</x:f>
      </x:c>
      <x:c r="R3634" s="16" t="str">
        <x:f>IF(OR(G3634="",P3634=""),"",P3634-G3634)</x:f>
      </x:c>
      <x:c r="S3634" s="16" t="str"/>
      <x:c r="T3634" s="16" t="str"/>
      <x:c r="U3634" s="14" t="str">
        <x:v>PENDIENTE</x:v>
      </x:c>
      <x:c r="V3634" s="14" t="str"/>
    </x:row>
    <x:row r="3635">
      <x:c r="A3635" s="16" t="str">
        <x:v>57</x:v>
      </x:c>
      <x:c r="B3635" s="14" t="str">
        <x:v>SA 001570</x:v>
      </x:c>
      <x:c r="C3635" s="14" t="str">
        <x:v>SOCIO/A CON NUMERO DE ASOCIADO</x:v>
      </x:c>
      <x:c r="D3635" s="14" t="str">
        <x:v>MENGOCHEA CYNTHIA VANESA</x:v>
      </x:c>
      <x:c r="E3635" s="16" t="str">
        <x:v>42</x:v>
      </x:c>
      <x:c r="F3635" s="14" t="str">
        <x:v>SEMIPLENO ACTIVO</x:v>
      </x:c>
      <x:c r="G3635" s="16" t="str">
        <x:v>11</x:v>
      </x:c>
      <x:c r="H3635" s="16" t="n">
        <x:f>IF(G3635="","",2020-G3635)</x:f>
        <x:v>2009</x:v>
      </x:c>
      <x:c r="I3635" s="14" t="str">
        <x:v>SI</x:v>
      </x:c>
      <x:c r="J3635" s="14" t="str"/>
      <x:c r="K3635" s="14" t="str"/>
      <x:c r="L3635" s="14" t="str"/>
      <x:c r="M3635" s="14" t="str"/>
      <x:c r="N3635" s="16" t="str"/>
      <x:c r="O3635" s="14" t="str"/>
      <x:c r="P3635" s="16" t="str"/>
      <x:c r="Q3635" s="16" t="str">
        <x:f>IF(P3635="","",2023-P3635)</x:f>
      </x:c>
      <x:c r="R3635" s="16" t="str">
        <x:f>IF(OR(G3635="",P3635=""),"",P3635-G3635)</x:f>
      </x:c>
      <x:c r="S3635" s="16" t="str"/>
      <x:c r="T3635" s="16" t="str"/>
      <x:c r="U3635" s="14" t="str">
        <x:v>PENDIENTE</x:v>
      </x:c>
      <x:c r="V3635" s="14" t="str"/>
    </x:row>
    <x:row r="3636">
      <x:c r="A3636" s="16" t="str">
        <x:v>57</x:v>
      </x:c>
      <x:c r="B3636" s="14" t="str">
        <x:v>SA 002195</x:v>
      </x:c>
      <x:c r="C3636" s="14" t="str">
        <x:v>SOCIO/A CON NUMERO DE ASOCIADO</x:v>
      </x:c>
      <x:c r="D3636" s="14" t="str">
        <x:v>MENTABERRY RODRIGO</x:v>
      </x:c>
      <x:c r="E3636" s="16" t="str">
        <x:v>41</x:v>
      </x:c>
      <x:c r="F3636" s="14" t="str">
        <x:v>SEMIPLENO ACTIVO</x:v>
      </x:c>
      <x:c r="G3636" s="16" t="str">
        <x:v>7</x:v>
      </x:c>
      <x:c r="H3636" s="16" t="n">
        <x:f>IF(G3636="","",2020-G3636)</x:f>
        <x:v>2013</x:v>
      </x:c>
      <x:c r="I3636" s="14" t="str">
        <x:v>SI</x:v>
      </x:c>
      <x:c r="J3636" s="14" t="str"/>
      <x:c r="K3636" s="14" t="str"/>
      <x:c r="L3636" s="14" t="str"/>
      <x:c r="M3636" s="14" t="str"/>
      <x:c r="N3636" s="16" t="str"/>
      <x:c r="O3636" s="14" t="str"/>
      <x:c r="P3636" s="16" t="str"/>
      <x:c r="Q3636" s="16" t="str">
        <x:f>IF(P3636="","",2023-P3636)</x:f>
      </x:c>
      <x:c r="R3636" s="16" t="str">
        <x:f>IF(OR(G3636="",P3636=""),"",P3636-G3636)</x:f>
      </x:c>
      <x:c r="S3636" s="16" t="str"/>
      <x:c r="T3636" s="16" t="str"/>
      <x:c r="U3636" s="14" t="str">
        <x:v>PENDIENTE</x:v>
      </x:c>
      <x:c r="V3636" s="14" t="str"/>
    </x:row>
    <x:row r="3637">
      <x:c r="A3637" s="16" t="str">
        <x:v>57</x:v>
      </x:c>
      <x:c r="B3637" s="14" t="str">
        <x:v>PA 027657</x:v>
      </x:c>
      <x:c r="C3637" s="14" t="str">
        <x:v>SOCIO/A CON NUMERO DE ASOCIADO</x:v>
      </x:c>
      <x:c r="D3637" s="14" t="str">
        <x:v>MERA EDUARDO MIGUEL</x:v>
      </x:c>
      <x:c r="E3637" s="16" t="str">
        <x:v>46</x:v>
      </x:c>
      <x:c r="F3637" s="14" t="str">
        <x:v>PLENO ACTIVO</x:v>
      </x:c>
      <x:c r="G3637" s="16" t="str">
        <x:v>3</x:v>
      </x:c>
      <x:c r="H3637" s="16" t="n">
        <x:f>IF(G3637="","",2020-G3637)</x:f>
        <x:v>2017</x:v>
      </x:c>
      <x:c r="I3637" s="14" t="str">
        <x:v>SI</x:v>
      </x:c>
      <x:c r="J3637" s="14" t="str"/>
      <x:c r="K3637" s="14" t="str"/>
      <x:c r="L3637" s="14" t="str"/>
      <x:c r="M3637" s="14" t="str"/>
      <x:c r="N3637" s="16" t="str"/>
      <x:c r="O3637" s="14" t="str"/>
      <x:c r="P3637" s="16" t="str"/>
      <x:c r="Q3637" s="16" t="str">
        <x:f>IF(P3637="","",2023-P3637)</x:f>
      </x:c>
      <x:c r="R3637" s="16" t="str">
        <x:f>IF(OR(G3637="",P3637=""),"",P3637-G3637)</x:f>
      </x:c>
      <x:c r="S3637" s="16" t="str"/>
      <x:c r="T3637" s="16" t="str"/>
      <x:c r="U3637" s="14" t="str">
        <x:v>PENDIENTE</x:v>
      </x:c>
      <x:c r="V3637" s="14" t="str"/>
    </x:row>
    <x:row r="3638">
      <x:c r="A3638" s="16" t="str">
        <x:v>57</x:v>
      </x:c>
      <x:c r="B3638" s="14" t="str">
        <x:v>PV 004360</x:v>
      </x:c>
      <x:c r="C3638" s="14" t="str">
        <x:v>SOCIO/A CON NUMERO DE ASOCIADO</x:v>
      </x:c>
      <x:c r="D3638" s="14" t="str">
        <x:v>MERDJAN GASTON ARIEL</x:v>
      </x:c>
      <x:c r="E3638" s="16" t="str">
        <x:v>50</x:v>
      </x:c>
      <x:c r="F3638" s="14" t="str">
        <x:v>PLENO VITALICIO</x:v>
      </x:c>
      <x:c r="G3638" s="16" t="str">
        <x:v>45</x:v>
      </x:c>
      <x:c r="H3638" s="16" t="n">
        <x:f>IF(G3638="","",2020-G3638)</x:f>
        <x:v>1975</x:v>
      </x:c>
      <x:c r="I3638" s="14" t="str">
        <x:v>SI</x:v>
      </x:c>
      <x:c r="J3638" s="14" t="str"/>
      <x:c r="K3638" s="14" t="str"/>
      <x:c r="L3638" s="14" t="str"/>
      <x:c r="M3638" s="14" t="str"/>
      <x:c r="N3638" s="16" t="str"/>
      <x:c r="O3638" s="14" t="str"/>
      <x:c r="P3638" s="16" t="str"/>
      <x:c r="Q3638" s="16" t="str">
        <x:f>IF(P3638="","",2023-P3638)</x:f>
      </x:c>
      <x:c r="R3638" s="16" t="str">
        <x:f>IF(OR(G3638="",P3638=""),"",P3638-G3638)</x:f>
      </x:c>
      <x:c r="S3638" s="16" t="str"/>
      <x:c r="T3638" s="16" t="str"/>
      <x:c r="U3638" s="14" t="str">
        <x:v>PENDIENTE</x:v>
      </x:c>
      <x:c r="V3638" s="14" t="str"/>
    </x:row>
    <x:row r="3639">
      <x:c r="A3639" s="16" t="str">
        <x:v>57</x:v>
      </x:c>
      <x:c r="B3639" s="14" t="str">
        <x:v>PA 002500</x:v>
      </x:c>
      <x:c r="C3639" s="14" t="str">
        <x:v>SOCIO/A CON NUMERO DE ASOCIADO</x:v>
      </x:c>
      <x:c r="D3639" s="14" t="str">
        <x:v>MEREL IGNACIO FAUSTO</x:v>
      </x:c>
      <x:c r="E3639" s="16" t="str">
        <x:v>42</x:v>
      </x:c>
      <x:c r="F3639" s="14" t="str">
        <x:v>PLENO ACTIVO</x:v>
      </x:c>
      <x:c r="G3639" s="16" t="str">
        <x:v>18</x:v>
      </x:c>
      <x:c r="H3639" s="16" t="n">
        <x:f>IF(G3639="","",2020-G3639)</x:f>
        <x:v>2002</x:v>
      </x:c>
      <x:c r="I3639" s="14" t="str">
        <x:v>SI</x:v>
      </x:c>
      <x:c r="J3639" s="14" t="str"/>
      <x:c r="K3639" s="14" t="str"/>
      <x:c r="L3639" s="14" t="str"/>
      <x:c r="M3639" s="14" t="str"/>
      <x:c r="N3639" s="16" t="str"/>
      <x:c r="O3639" s="14" t="str"/>
      <x:c r="P3639" s="16" t="str"/>
      <x:c r="Q3639" s="16" t="str">
        <x:f>IF(P3639="","",2023-P3639)</x:f>
      </x:c>
      <x:c r="R3639" s="16" t="str">
        <x:f>IF(OR(G3639="",P3639=""),"",P3639-G3639)</x:f>
      </x:c>
      <x:c r="S3639" s="16" t="str"/>
      <x:c r="T3639" s="16" t="str"/>
      <x:c r="U3639" s="14" t="str">
        <x:v>PENDIENTE</x:v>
      </x:c>
      <x:c r="V3639" s="14" t="str"/>
    </x:row>
    <x:row r="3640">
      <x:c r="A3640" s="16" t="str">
        <x:v>57</x:v>
      </x:c>
      <x:c r="B3640" s="14" t="str">
        <x:v>PA 006624</x:v>
      </x:c>
      <x:c r="C3640" s="14" t="str">
        <x:v>SOCIO/A CON NUMERO DE ASOCIADO</x:v>
      </x:c>
      <x:c r="D3640" s="14" t="str">
        <x:v>MERINO ERNESTO FABIAN</x:v>
      </x:c>
      <x:c r="E3640" s="16" t="str">
        <x:v>50</x:v>
      </x:c>
      <x:c r="F3640" s="14" t="str">
        <x:v>PLENO ACTIVO</x:v>
      </x:c>
      <x:c r="G3640" s="16" t="str">
        <x:v>23</x:v>
      </x:c>
      <x:c r="H3640" s="16" t="n">
        <x:f>IF(G3640="","",2020-G3640)</x:f>
        <x:v>1997</x:v>
      </x:c>
      <x:c r="I3640" s="14" t="str">
        <x:v>SI</x:v>
      </x:c>
      <x:c r="J3640" s="14" t="str"/>
      <x:c r="K3640" s="14" t="str"/>
      <x:c r="L3640" s="14" t="str"/>
      <x:c r="M3640" s="14" t="str"/>
      <x:c r="N3640" s="16" t="str"/>
      <x:c r="O3640" s="14" t="str"/>
      <x:c r="P3640" s="16" t="str"/>
      <x:c r="Q3640" s="16" t="str">
        <x:f>IF(P3640="","",2023-P3640)</x:f>
      </x:c>
      <x:c r="R3640" s="16" t="str">
        <x:f>IF(OR(G3640="",P3640=""),"",P3640-G3640)</x:f>
      </x:c>
      <x:c r="S3640" s="16" t="str"/>
      <x:c r="T3640" s="16" t="str"/>
      <x:c r="U3640" s="14" t="str">
        <x:v>PENDIENTE</x:v>
      </x:c>
      <x:c r="V3640" s="14" t="str"/>
    </x:row>
    <x:row r="3641">
      <x:c r="A3641" s="16" t="str">
        <x:v>57</x:v>
      </x:c>
      <x:c r="B3641" s="14" t="str">
        <x:v>PV 004470</x:v>
      </x:c>
      <x:c r="C3641" s="14" t="str">
        <x:v>SOCIO/A CON NUMERO DE ASOCIADO</x:v>
      </x:c>
      <x:c r="D3641" s="14" t="str">
        <x:v>MERINO HECTOR MARTIN</x:v>
      </x:c>
      <x:c r="E3641" s="16" t="str">
        <x:v>44</x:v>
      </x:c>
      <x:c r="F3641" s="14" t="str">
        <x:v>PLENO VITALICIO</x:v>
      </x:c>
      <x:c r="G3641" s="16" t="str">
        <x:v>44</x:v>
      </x:c>
      <x:c r="H3641" s="16" t="n">
        <x:f>IF(G3641="","",2020-G3641)</x:f>
        <x:v>1976</x:v>
      </x:c>
      <x:c r="I3641" s="14" t="str">
        <x:v>SI</x:v>
      </x:c>
      <x:c r="J3641" s="14" t="str"/>
      <x:c r="K3641" s="14" t="str"/>
      <x:c r="L3641" s="14" t="str"/>
      <x:c r="M3641" s="14" t="str"/>
      <x:c r="N3641" s="16" t="str"/>
      <x:c r="O3641" s="14" t="str"/>
      <x:c r="P3641" s="16" t="str"/>
      <x:c r="Q3641" s="16" t="str">
        <x:f>IF(P3641="","",2023-P3641)</x:f>
      </x:c>
      <x:c r="R3641" s="16" t="str">
        <x:f>IF(OR(G3641="",P3641=""),"",P3641-G3641)</x:f>
      </x:c>
      <x:c r="S3641" s="16" t="str"/>
      <x:c r="T3641" s="16" t="str"/>
      <x:c r="U3641" s="14" t="str">
        <x:v>PENDIENTE</x:v>
      </x:c>
      <x:c r="V3641" s="14" t="str"/>
    </x:row>
    <x:row r="3642">
      <x:c r="A3642" s="16" t="str">
        <x:v>57</x:v>
      </x:c>
      <x:c r="B3642" s="14" t="str">
        <x:v>PV 004824</x:v>
      </x:c>
      <x:c r="C3642" s="14" t="str">
        <x:v>SOCIO/A CON NUMERO DE ASOCIADO</x:v>
      </x:c>
      <x:c r="D3642" s="14" t="str">
        <x:v>MERINO MARIANA ALEJANDRA</x:v>
      </x:c>
      <x:c r="E3642" s="16" t="str">
        <x:v>42</x:v>
      </x:c>
      <x:c r="F3642" s="14" t="str">
        <x:v>PLENO VITALICIO</x:v>
      </x:c>
      <x:c r="G3642" s="16" t="str">
        <x:v>39</x:v>
      </x:c>
      <x:c r="H3642" s="16" t="n">
        <x:f>IF(G3642="","",2020-G3642)</x:f>
        <x:v>1981</x:v>
      </x:c>
      <x:c r="I3642" s="14" t="str">
        <x:v>SI</x:v>
      </x:c>
      <x:c r="J3642" s="14" t="str"/>
      <x:c r="K3642" s="14" t="str"/>
      <x:c r="L3642" s="14" t="str"/>
      <x:c r="M3642" s="14" t="str"/>
      <x:c r="N3642" s="16" t="str"/>
      <x:c r="O3642" s="14" t="str"/>
      <x:c r="P3642" s="16" t="str"/>
      <x:c r="Q3642" s="16" t="str">
        <x:f>IF(P3642="","",2023-P3642)</x:f>
      </x:c>
      <x:c r="R3642" s="16" t="str">
        <x:f>IF(OR(G3642="",P3642=""),"",P3642-G3642)</x:f>
      </x:c>
      <x:c r="S3642" s="16" t="str"/>
      <x:c r="T3642" s="16" t="str"/>
      <x:c r="U3642" s="14" t="str">
        <x:v>PENDIENTE</x:v>
      </x:c>
      <x:c r="V3642" s="14" t="str"/>
    </x:row>
    <x:row r="3643">
      <x:c r="A3643" s="16" t="str">
        <x:v>57</x:v>
      </x:c>
      <x:c r="B3643" s="14" t="str">
        <x:v>PA 001660</x:v>
      </x:c>
      <x:c r="C3643" s="14" t="str">
        <x:v>SOCIO/A CON NUMERO DE ASOCIADO</x:v>
      </x:c>
      <x:c r="D3643" s="14" t="str">
        <x:v>MERLAN ANGELICA</x:v>
      </x:c>
      <x:c r="E3643" s="16" t="str">
        <x:v>88</x:v>
      </x:c>
      <x:c r="F3643" s="14" t="str">
        <x:v>PLENO ACTIVO</x:v>
      </x:c>
      <x:c r="G3643" s="16" t="str">
        <x:v>22</x:v>
      </x:c>
      <x:c r="H3643" s="16" t="n">
        <x:f>IF(G3643="","",2020-G3643)</x:f>
        <x:v>1998</x:v>
      </x:c>
      <x:c r="I3643" s="14" t="str">
        <x:v>SI</x:v>
      </x:c>
      <x:c r="J3643" s="14" t="str"/>
      <x:c r="K3643" s="14" t="str"/>
      <x:c r="L3643" s="14" t="str"/>
      <x:c r="M3643" s="14" t="str"/>
      <x:c r="N3643" s="16" t="str"/>
      <x:c r="O3643" s="14" t="str"/>
      <x:c r="P3643" s="16" t="str"/>
      <x:c r="Q3643" s="16" t="str">
        <x:f>IF(P3643="","",2023-P3643)</x:f>
      </x:c>
      <x:c r="R3643" s="16" t="str">
        <x:f>IF(OR(G3643="",P3643=""),"",P3643-G3643)</x:f>
      </x:c>
      <x:c r="S3643" s="16" t="str"/>
      <x:c r="T3643" s="16" t="str"/>
      <x:c r="U3643" s="14" t="str">
        <x:v>PENDIENTE</x:v>
      </x:c>
      <x:c r="V3643" s="14" t="str"/>
    </x:row>
    <x:row r="3644">
      <x:c r="A3644" s="16" t="str">
        <x:v>57</x:v>
      </x:c>
      <x:c r="B3644" s="14" t="str">
        <x:v>SA 004184</x:v>
      </x:c>
      <x:c r="C3644" s="14" t="str">
        <x:v>SOCIO/A CON NUMERO DE ASOCIADO</x:v>
      </x:c>
      <x:c r="D3644" s="14" t="str">
        <x:v>MERLO MARTIN HERNAN</x:v>
      </x:c>
      <x:c r="E3644" s="16" t="str">
        <x:v>39</x:v>
      </x:c>
      <x:c r="F3644" s="14" t="str">
        <x:v>SEMIPLENO ACTIVO</x:v>
      </x:c>
      <x:c r="G3644" s="16" t="str">
        <x:v>3</x:v>
      </x:c>
      <x:c r="H3644" s="16" t="n">
        <x:f>IF(G3644="","",2020-G3644)</x:f>
        <x:v>2017</x:v>
      </x:c>
      <x:c r="I3644" s="14" t="str">
        <x:v>SI</x:v>
      </x:c>
      <x:c r="J3644" s="14" t="str"/>
      <x:c r="K3644" s="14" t="str"/>
      <x:c r="L3644" s="14" t="str"/>
      <x:c r="M3644" s="14" t="str"/>
      <x:c r="N3644" s="16" t="str"/>
      <x:c r="O3644" s="14" t="str"/>
      <x:c r="P3644" s="16" t="str"/>
      <x:c r="Q3644" s="16" t="str">
        <x:f>IF(P3644="","",2023-P3644)</x:f>
      </x:c>
      <x:c r="R3644" s="16" t="str">
        <x:f>IF(OR(G3644="",P3644=""),"",P3644-G3644)</x:f>
      </x:c>
      <x:c r="S3644" s="16" t="str"/>
      <x:c r="T3644" s="16" t="str"/>
      <x:c r="U3644" s="14" t="str">
        <x:v>PENDIENTE</x:v>
      </x:c>
      <x:c r="V3644" s="14" t="str"/>
    </x:row>
    <x:row r="3645">
      <x:c r="A3645" s="16" t="str">
        <x:v>57</x:v>
      </x:c>
      <x:c r="B3645" s="14" t="str">
        <x:v>PA 026973</x:v>
      </x:c>
      <x:c r="C3645" s="14" t="str">
        <x:v>SOCIO/A CON NUMERO DE ASOCIADO</x:v>
      </x:c>
      <x:c r="D3645" s="14" t="str">
        <x:v>MERMELSTEIN BRIAN</x:v>
      </x:c>
      <x:c r="E3645" s="16" t="str">
        <x:v>61</x:v>
      </x:c>
      <x:c r="F3645" s="14" t="str">
        <x:v>PLENO ACTIVO</x:v>
      </x:c>
      <x:c r="G3645" s="16" t="str">
        <x:v>3</x:v>
      </x:c>
      <x:c r="H3645" s="16" t="n">
        <x:f>IF(G3645="","",2020-G3645)</x:f>
        <x:v>2017</x:v>
      </x:c>
      <x:c r="I3645" s="14" t="str">
        <x:v>SI</x:v>
      </x:c>
      <x:c r="J3645" s="14" t="str"/>
      <x:c r="K3645" s="14" t="str"/>
      <x:c r="L3645" s="14" t="str"/>
      <x:c r="M3645" s="14" t="str"/>
      <x:c r="N3645" s="16" t="str"/>
      <x:c r="O3645" s="14" t="str"/>
      <x:c r="P3645" s="16" t="str"/>
      <x:c r="Q3645" s="16" t="str">
        <x:f>IF(P3645="","",2023-P3645)</x:f>
      </x:c>
      <x:c r="R3645" s="16" t="str">
        <x:f>IF(OR(G3645="",P3645=""),"",P3645-G3645)</x:f>
      </x:c>
      <x:c r="S3645" s="16" t="str"/>
      <x:c r="T3645" s="16" t="str"/>
      <x:c r="U3645" s="14" t="str">
        <x:v>PENDIENTE</x:v>
      </x:c>
      <x:c r="V3645" s="14" t="str"/>
    </x:row>
    <x:row r="3646">
      <x:c r="A3646" s="16" t="str">
        <x:v>57</x:v>
      </x:c>
      <x:c r="B3646" s="14" t="str">
        <x:v>PA 007034</x:v>
      </x:c>
      <x:c r="C3646" s="14" t="str">
        <x:v>SOCIO/A CON NUMERO DE ASOCIADO</x:v>
      </x:c>
      <x:c r="D3646" s="14" t="str">
        <x:v>MESA CANABAL DANIELA ROSARIO</x:v>
      </x:c>
      <x:c r="E3646" s="16" t="str">
        <x:v>25</x:v>
      </x:c>
      <x:c r="F3646" s="14" t="str">
        <x:v>PLENO ACTIVO</x:v>
      </x:c>
      <x:c r="G3646" s="16" t="str">
        <x:v>8</x:v>
      </x:c>
      <x:c r="H3646" s="16" t="n">
        <x:f>IF(G3646="","",2020-G3646)</x:f>
        <x:v>2012</x:v>
      </x:c>
      <x:c r="I3646" s="14" t="str">
        <x:v>SI</x:v>
      </x:c>
      <x:c r="J3646" s="14" t="str"/>
      <x:c r="K3646" s="14" t="str"/>
      <x:c r="L3646" s="14" t="str"/>
      <x:c r="M3646" s="14" t="str"/>
      <x:c r="N3646" s="16" t="str"/>
      <x:c r="O3646" s="14" t="str"/>
      <x:c r="P3646" s="16" t="str"/>
      <x:c r="Q3646" s="16" t="str">
        <x:f>IF(P3646="","",2023-P3646)</x:f>
      </x:c>
      <x:c r="R3646" s="16" t="str">
        <x:f>IF(OR(G3646="",P3646=""),"",P3646-G3646)</x:f>
      </x:c>
      <x:c r="S3646" s="16" t="str"/>
      <x:c r="T3646" s="16" t="str"/>
      <x:c r="U3646" s="14" t="str">
        <x:v>PENDIENTE</x:v>
      </x:c>
      <x:c r="V3646" s="14" t="str"/>
    </x:row>
    <x:row r="3647">
      <x:c r="A3647" s="16" t="str">
        <x:v>57</x:v>
      </x:c>
      <x:c r="B3647" s="14" t="str">
        <x:v>PV 004293</x:v>
      </x:c>
      <x:c r="C3647" s="14" t="str">
        <x:v>SOCIO/A CON NUMERO DE ASOCIADO</x:v>
      </x:c>
      <x:c r="D3647" s="14" t="str">
        <x:v>MESIANO VIRGINIA IVANNA</x:v>
      </x:c>
      <x:c r="E3647" s="16" t="str">
        <x:v>48</x:v>
      </x:c>
      <x:c r="F3647" s="14" t="str">
        <x:v>PLENO VITALICIO</x:v>
      </x:c>
      <x:c r="G3647" s="16" t="str">
        <x:v>46</x:v>
      </x:c>
      <x:c r="H3647" s="16" t="n">
        <x:f>IF(G3647="","",2020-G3647)</x:f>
        <x:v>1974</x:v>
      </x:c>
      <x:c r="I3647" s="14" t="str">
        <x:v>SI</x:v>
      </x:c>
      <x:c r="J3647" s="14" t="str"/>
      <x:c r="K3647" s="14" t="str"/>
      <x:c r="L3647" s="14" t="str"/>
      <x:c r="M3647" s="14" t="str"/>
      <x:c r="N3647" s="16" t="str"/>
      <x:c r="O3647" s="14" t="str"/>
      <x:c r="P3647" s="16" t="str"/>
      <x:c r="Q3647" s="16" t="str">
        <x:f>IF(P3647="","",2023-P3647)</x:f>
      </x:c>
      <x:c r="R3647" s="16" t="str">
        <x:f>IF(OR(G3647="",P3647=""),"",P3647-G3647)</x:f>
      </x:c>
      <x:c r="S3647" s="16" t="str"/>
      <x:c r="T3647" s="16" t="str"/>
      <x:c r="U3647" s="14" t="str">
        <x:v>PENDIENTE</x:v>
      </x:c>
      <x:c r="V3647" s="14" t="str"/>
    </x:row>
    <x:row r="3648">
      <x:c r="A3648" s="16" t="str">
        <x:v>57</x:v>
      </x:c>
      <x:c r="B3648" s="14" t="str">
        <x:v>PA 019876</x:v>
      </x:c>
      <x:c r="C3648" s="14" t="str">
        <x:v>SOCIO/A CON NUMERO DE ASOCIADO</x:v>
      </x:c>
      <x:c r="D3648" s="14" t="str">
        <x:v>MESSINA ANIBAL MARTIN</x:v>
      </x:c>
      <x:c r="E3648" s="16" t="str">
        <x:v>37</x:v>
      </x:c>
      <x:c r="F3648" s="14" t="str">
        <x:v>PLENO ACTIVO</x:v>
      </x:c>
      <x:c r="G3648" s="16" t="str">
        <x:v>6</x:v>
      </x:c>
      <x:c r="H3648" s="16" t="n">
        <x:f>IF(G3648="","",2020-G3648)</x:f>
        <x:v>2014</x:v>
      </x:c>
      <x:c r="I3648" s="14" t="str">
        <x:v>SI</x:v>
      </x:c>
      <x:c r="J3648" s="14" t="str"/>
      <x:c r="K3648" s="14" t="str"/>
      <x:c r="L3648" s="14" t="str"/>
      <x:c r="M3648" s="14" t="str"/>
      <x:c r="N3648" s="16" t="str"/>
      <x:c r="O3648" s="14" t="str"/>
      <x:c r="P3648" s="16" t="str"/>
      <x:c r="Q3648" s="16" t="str">
        <x:f>IF(P3648="","",2023-P3648)</x:f>
      </x:c>
      <x:c r="R3648" s="16" t="str">
        <x:f>IF(OR(G3648="",P3648=""),"",P3648-G3648)</x:f>
      </x:c>
      <x:c r="S3648" s="16" t="str"/>
      <x:c r="T3648" s="16" t="str"/>
      <x:c r="U3648" s="14" t="str">
        <x:v>PENDIENTE</x:v>
      </x:c>
      <x:c r="V3648" s="14" t="str"/>
    </x:row>
    <x:row r="3649">
      <x:c r="A3649" s="16" t="str">
        <x:v>58</x:v>
      </x:c>
      <x:c r="B3649" s="14" t="str">
        <x:v>PA 016684</x:v>
      </x:c>
      <x:c r="C3649" s="14" t="str">
        <x:v>SOCIO/A CON NUMERO DE ASOCIADO</x:v>
      </x:c>
      <x:c r="D3649" s="14" t="str">
        <x:v>MESSINA ORTIZ RECHE FEDERICO JOSE</x:v>
      </x:c>
      <x:c r="E3649" s="16" t="str">
        <x:v>36</x:v>
      </x:c>
      <x:c r="F3649" s="14" t="str">
        <x:v>PLENO ACTIVO</x:v>
      </x:c>
      <x:c r="G3649" s="16" t="str">
        <x:v>5</x:v>
      </x:c>
      <x:c r="H3649" s="16" t="n">
        <x:f>IF(G3649="","",2020-G3649)</x:f>
        <x:v>2015</x:v>
      </x:c>
      <x:c r="I3649" s="14" t="str">
        <x:v>SI</x:v>
      </x:c>
      <x:c r="J3649" s="14" t="str"/>
      <x:c r="K3649" s="14" t="str"/>
      <x:c r="L3649" s="14" t="str"/>
      <x:c r="M3649" s="14" t="str"/>
      <x:c r="N3649" s="16" t="str"/>
      <x:c r="O3649" s="14" t="str"/>
      <x:c r="P3649" s="16" t="str"/>
      <x:c r="Q3649" s="16" t="str">
        <x:f>IF(P3649="","",2023-P3649)</x:f>
      </x:c>
      <x:c r="R3649" s="16" t="str">
        <x:f>IF(OR(G3649="",P3649=""),"",P3649-G3649)</x:f>
      </x:c>
      <x:c r="S3649" s="16" t="str"/>
      <x:c r="T3649" s="16" t="str"/>
      <x:c r="U3649" s="14" t="str">
        <x:v>PENDIENTE</x:v>
      </x:c>
      <x:c r="V3649" s="14" t="str"/>
    </x:row>
    <x:row r="3650">
      <x:c r="A3650" s="16" t="str">
        <x:v>58</x:v>
      </x:c>
      <x:c r="B3650" s="14" t="str">
        <x:v>PV 004879</x:v>
      </x:c>
      <x:c r="C3650" s="14" t="str">
        <x:v>SOCIO/A CON NUMERO DE ASOCIADO</x:v>
      </x:c>
      <x:c r="D3650" s="14" t="str">
        <x:v>MESSUTI RICARDO HECTOR</x:v>
      </x:c>
      <x:c r="E3650" s="16" t="str">
        <x:v>77</x:v>
      </x:c>
      <x:c r="F3650" s="14" t="str">
        <x:v>PLENO VITALICIO</x:v>
      </x:c>
      <x:c r="G3650" s="16" t="str">
        <x:v>72</x:v>
      </x:c>
      <x:c r="H3650" s="16" t="n">
        <x:f>IF(G3650="","",2020-G3650)</x:f>
        <x:v>1948</x:v>
      </x:c>
      <x:c r="I3650" s="14" t="str">
        <x:v>SI</x:v>
      </x:c>
      <x:c r="J3650" s="14" t="str"/>
      <x:c r="K3650" s="14" t="str"/>
      <x:c r="L3650" s="14" t="str"/>
      <x:c r="M3650" s="14" t="str"/>
      <x:c r="N3650" s="16" t="str"/>
      <x:c r="O3650" s="14" t="str"/>
      <x:c r="P3650" s="16" t="str"/>
      <x:c r="Q3650" s="16" t="str">
        <x:f>IF(P3650="","",2023-P3650)</x:f>
      </x:c>
      <x:c r="R3650" s="16" t="str">
        <x:f>IF(OR(G3650="",P3650=""),"",P3650-G3650)</x:f>
      </x:c>
      <x:c r="S3650" s="16" t="str"/>
      <x:c r="T3650" s="16" t="str"/>
      <x:c r="U3650" s="14" t="str">
        <x:v>PENDIENTE</x:v>
      </x:c>
      <x:c r="V3650" s="14" t="str"/>
    </x:row>
    <x:row r="3651">
      <x:c r="A3651" s="16" t="str">
        <x:v>58</x:v>
      </x:c>
      <x:c r="B3651" s="14" t="str">
        <x:v>PA 024346</x:v>
      </x:c>
      <x:c r="C3651" s="14" t="str">
        <x:v>SOCIO/A CON NUMERO DE ASOCIADO</x:v>
      </x:c>
      <x:c r="D3651" s="14" t="str">
        <x:v>META AMELIA MONICA</x:v>
      </x:c>
      <x:c r="E3651" s="16" t="str">
        <x:v>63</x:v>
      </x:c>
      <x:c r="F3651" s="14" t="str">
        <x:v>PLENO JUBILADO</x:v>
      </x:c>
      <x:c r="G3651" s="16" t="str">
        <x:v>3</x:v>
      </x:c>
      <x:c r="H3651" s="16" t="n">
        <x:f>IF(G3651="","",2020-G3651)</x:f>
        <x:v>2017</x:v>
      </x:c>
      <x:c r="I3651" s="14" t="str">
        <x:v>SI</x:v>
      </x:c>
      <x:c r="J3651" s="14" t="str"/>
      <x:c r="K3651" s="14" t="str"/>
      <x:c r="L3651" s="14" t="str"/>
      <x:c r="M3651" s="14" t="str"/>
      <x:c r="N3651" s="16" t="str"/>
      <x:c r="O3651" s="14" t="str"/>
      <x:c r="P3651" s="16" t="str"/>
      <x:c r="Q3651" s="16" t="str">
        <x:f>IF(P3651="","",2023-P3651)</x:f>
      </x:c>
      <x:c r="R3651" s="16" t="str">
        <x:f>IF(OR(G3651="",P3651=""),"",P3651-G3651)</x:f>
      </x:c>
      <x:c r="S3651" s="16" t="str"/>
      <x:c r="T3651" s="16" t="str"/>
      <x:c r="U3651" s="14" t="str">
        <x:v>PENDIENTE</x:v>
      </x:c>
      <x:c r="V3651" s="14" t="str"/>
    </x:row>
    <x:row r="3652">
      <x:c r="A3652" s="16" t="str">
        <x:v>58</x:v>
      </x:c>
      <x:c r="B3652" s="14" t="str">
        <x:v>PA 002765</x:v>
      </x:c>
      <x:c r="C3652" s="14" t="str">
        <x:v>SOCIO/A CON NUMERO DE ASOCIADO</x:v>
      </x:c>
      <x:c r="D3652" s="14" t="str">
        <x:v>META EZEQUIEL</x:v>
      </x:c>
      <x:c r="E3652" s="16" t="str">
        <x:v>32</x:v>
      </x:c>
      <x:c r="F3652" s="14" t="str">
        <x:v>PLENO ACTIVO</x:v>
      </x:c>
      <x:c r="G3652" s="16" t="str">
        <x:v>13</x:v>
      </x:c>
      <x:c r="H3652" s="16" t="n">
        <x:f>IF(G3652="","",2020-G3652)</x:f>
        <x:v>2007</x:v>
      </x:c>
      <x:c r="I3652" s="14" t="str">
        <x:v>SI</x:v>
      </x:c>
      <x:c r="J3652" s="14" t="str"/>
      <x:c r="K3652" s="14" t="str"/>
      <x:c r="L3652" s="14" t="str"/>
      <x:c r="M3652" s="14" t="str"/>
      <x:c r="N3652" s="16" t="str"/>
      <x:c r="O3652" s="14" t="str"/>
      <x:c r="P3652" s="16" t="str"/>
      <x:c r="Q3652" s="16" t="str">
        <x:f>IF(P3652="","",2023-P3652)</x:f>
      </x:c>
      <x:c r="R3652" s="16" t="str">
        <x:f>IF(OR(G3652="",P3652=""),"",P3652-G3652)</x:f>
      </x:c>
      <x:c r="S3652" s="16" t="str"/>
      <x:c r="T3652" s="16" t="str"/>
      <x:c r="U3652" s="14" t="str">
        <x:v>PENDIENTE</x:v>
      </x:c>
      <x:c r="V3652" s="14" t="str"/>
    </x:row>
    <x:row r="3653">
      <x:c r="A3653" s="16" t="str">
        <x:v>58</x:v>
      </x:c>
      <x:c r="B3653" s="14" t="str">
        <x:v>PA 011277</x:v>
      </x:c>
      <x:c r="C3653" s="14" t="str">
        <x:v>SOCIO/A CON NUMERO DE ASOCIADO</x:v>
      </x:c>
      <x:c r="D3653" s="14" t="str">
        <x:v>METIDIERI STELLA MARIS</x:v>
      </x:c>
      <x:c r="E3653" s="16" t="str">
        <x:v>71</x:v>
      </x:c>
      <x:c r="F3653" s="14" t="str">
        <x:v>PLENO JUBILADO</x:v>
      </x:c>
      <x:c r="G3653" s="16" t="str">
        <x:v>7</x:v>
      </x:c>
      <x:c r="H3653" s="16" t="n">
        <x:f>IF(G3653="","",2020-G3653)</x:f>
        <x:v>2013</x:v>
      </x:c>
      <x:c r="I3653" s="14" t="str">
        <x:v>SI</x:v>
      </x:c>
      <x:c r="J3653" s="14" t="str"/>
      <x:c r="K3653" s="14" t="str"/>
      <x:c r="L3653" s="14" t="str"/>
      <x:c r="M3653" s="14" t="str"/>
      <x:c r="N3653" s="16" t="str"/>
      <x:c r="O3653" s="14" t="str"/>
      <x:c r="P3653" s="16" t="str"/>
      <x:c r="Q3653" s="16" t="str">
        <x:f>IF(P3653="","",2023-P3653)</x:f>
      </x:c>
      <x:c r="R3653" s="16" t="str">
        <x:f>IF(OR(G3653="",P3653=""),"",P3653-G3653)</x:f>
      </x:c>
      <x:c r="S3653" s="16" t="str"/>
      <x:c r="T3653" s="16" t="str"/>
      <x:c r="U3653" s="14" t="str">
        <x:v>PENDIENTE</x:v>
      </x:c>
      <x:c r="V3653" s="14" t="str"/>
    </x:row>
    <x:row r="3654">
      <x:c r="A3654" s="16" t="str">
        <x:v>58</x:v>
      </x:c>
      <x:c r="B3654" s="14" t="str">
        <x:v>PA 023370</x:v>
      </x:c>
      <x:c r="C3654" s="14" t="str">
        <x:v>SOCIO/A CON NUMERO DE ASOCIADO</x:v>
      </x:c>
      <x:c r="D3654" s="14" t="str">
        <x:v>METIDIERI VIVIANA EMA</x:v>
      </x:c>
      <x:c r="E3654" s="16" t="str">
        <x:v>71</x:v>
      </x:c>
      <x:c r="F3654" s="14" t="str">
        <x:v>PLENO JUBILADO</x:v>
      </x:c>
      <x:c r="G3654" s="16" t="str">
        <x:v>4</x:v>
      </x:c>
      <x:c r="H3654" s="16" t="n">
        <x:f>IF(G3654="","",2020-G3654)</x:f>
        <x:v>2016</x:v>
      </x:c>
      <x:c r="I3654" s="14" t="str">
        <x:v>SI</x:v>
      </x:c>
      <x:c r="J3654" s="14" t="str"/>
      <x:c r="K3654" s="14" t="str"/>
      <x:c r="L3654" s="14" t="str"/>
      <x:c r="M3654" s="14" t="str"/>
      <x:c r="N3654" s="16" t="str"/>
      <x:c r="O3654" s="14" t="str"/>
      <x:c r="P3654" s="16" t="str"/>
      <x:c r="Q3654" s="16" t="str">
        <x:f>IF(P3654="","",2023-P3654)</x:f>
      </x:c>
      <x:c r="R3654" s="16" t="str">
        <x:f>IF(OR(G3654="",P3654=""),"",P3654-G3654)</x:f>
      </x:c>
      <x:c r="S3654" s="16" t="str"/>
      <x:c r="T3654" s="16" t="str"/>
      <x:c r="U3654" s="14" t="str">
        <x:v>PENDIENTE</x:v>
      </x:c>
      <x:c r="V3654" s="14" t="str"/>
    </x:row>
    <x:row r="3655">
      <x:c r="A3655" s="16" t="str">
        <x:v>58</x:v>
      </x:c>
      <x:c r="B3655" s="14" t="str">
        <x:v>PA 032119</x:v>
      </x:c>
      <x:c r="C3655" s="14" t="str">
        <x:v>SOCIO/A CON NUMERO DE ASOCIADO</x:v>
      </x:c>
      <x:c r="D3655" s="14" t="str">
        <x:v>MIANO GUIDO ALEJANDRO</x:v>
      </x:c>
      <x:c r="E3655" s="16" t="str">
        <x:v>39</x:v>
      </x:c>
      <x:c r="F3655" s="14" t="str">
        <x:v>PLENO ACTIVO</x:v>
      </x:c>
      <x:c r="G3655" s="16" t="str">
        <x:v>6</x:v>
      </x:c>
      <x:c r="H3655" s="16" t="n">
        <x:f>IF(G3655="","",2020-G3655)</x:f>
        <x:v>2014</x:v>
      </x:c>
      <x:c r="I3655" s="14" t="str">
        <x:v>SI</x:v>
      </x:c>
      <x:c r="J3655" s="14" t="str"/>
      <x:c r="K3655" s="14" t="str"/>
      <x:c r="L3655" s="14" t="str"/>
      <x:c r="M3655" s="14" t="str"/>
      <x:c r="N3655" s="16" t="str"/>
      <x:c r="O3655" s="14" t="str"/>
      <x:c r="P3655" s="16" t="str"/>
      <x:c r="Q3655" s="16" t="str">
        <x:f>IF(P3655="","",2023-P3655)</x:f>
      </x:c>
      <x:c r="R3655" s="16" t="str">
        <x:f>IF(OR(G3655="",P3655=""),"",P3655-G3655)</x:f>
      </x:c>
      <x:c r="S3655" s="16" t="str"/>
      <x:c r="T3655" s="16" t="str"/>
      <x:c r="U3655" s="14" t="str">
        <x:v>PENDIENTE</x:v>
      </x:c>
      <x:c r="V3655" s="14" t="str"/>
    </x:row>
    <x:row r="3656">
      <x:c r="A3656" s="16" t="str">
        <x:v>58</x:v>
      </x:c>
      <x:c r="B3656" s="14" t="str">
        <x:v>PV 004403</x:v>
      </x:c>
      <x:c r="C3656" s="14" t="str">
        <x:v>SOCIO/A CON NUMERO DE ASOCIADO</x:v>
      </x:c>
      <x:c r="D3656" s="14" t="str">
        <x:v>MIANO OMAR ANGEL</x:v>
      </x:c>
      <x:c r="E3656" s="16" t="str">
        <x:v>72</x:v>
      </x:c>
      <x:c r="F3656" s="14" t="str">
        <x:v>PLENO VITALICIO</x:v>
      </x:c>
      <x:c r="G3656" s="16" t="str">
        <x:v>45</x:v>
      </x:c>
      <x:c r="H3656" s="16" t="n">
        <x:f>IF(G3656="","",2020-G3656)</x:f>
        <x:v>1975</x:v>
      </x:c>
      <x:c r="I3656" s="14" t="str">
        <x:v>SI</x:v>
      </x:c>
      <x:c r="J3656" s="14" t="str"/>
      <x:c r="K3656" s="14" t="str"/>
      <x:c r="L3656" s="14" t="str"/>
      <x:c r="M3656" s="14" t="str"/>
      <x:c r="N3656" s="16" t="str"/>
      <x:c r="O3656" s="14" t="str"/>
      <x:c r="P3656" s="16" t="str"/>
      <x:c r="Q3656" s="16" t="str">
        <x:f>IF(P3656="","",2023-P3656)</x:f>
      </x:c>
      <x:c r="R3656" s="16" t="str">
        <x:f>IF(OR(G3656="",P3656=""),"",P3656-G3656)</x:f>
      </x:c>
      <x:c r="S3656" s="16" t="str"/>
      <x:c r="T3656" s="16" t="str"/>
      <x:c r="U3656" s="14" t="str">
        <x:v>PENDIENTE</x:v>
      </x:c>
      <x:c r="V3656" s="14" t="str"/>
    </x:row>
    <x:row r="3657">
      <x:c r="A3657" s="16" t="str">
        <x:v>58</x:v>
      </x:c>
      <x:c r="B3657" s="14" t="str">
        <x:v>SA 002287</x:v>
      </x:c>
      <x:c r="C3657" s="14" t="str">
        <x:v>SOCIO/A CON NUMERO DE ASOCIADO</x:v>
      </x:c>
      <x:c r="D3657" s="14" t="str">
        <x:v>MICELI JUAN CRUZ</x:v>
      </x:c>
      <x:c r="E3657" s="16" t="str">
        <x:v>37</x:v>
      </x:c>
      <x:c r="F3657" s="14" t="str">
        <x:v>SEMIPLENO ACTIVO</x:v>
      </x:c>
      <x:c r="G3657" s="16" t="str">
        <x:v>7</x:v>
      </x:c>
      <x:c r="H3657" s="16" t="n">
        <x:f>IF(G3657="","",2020-G3657)</x:f>
        <x:v>2013</x:v>
      </x:c>
      <x:c r="I3657" s="14" t="str">
        <x:v>SI</x:v>
      </x:c>
      <x:c r="J3657" s="14" t="str"/>
      <x:c r="K3657" s="14" t="str"/>
      <x:c r="L3657" s="14" t="str"/>
      <x:c r="M3657" s="14" t="str"/>
      <x:c r="N3657" s="16" t="str"/>
      <x:c r="O3657" s="14" t="str"/>
      <x:c r="P3657" s="16" t="str"/>
      <x:c r="Q3657" s="16" t="str">
        <x:f>IF(P3657="","",2023-P3657)</x:f>
      </x:c>
      <x:c r="R3657" s="16" t="str">
        <x:f>IF(OR(G3657="",P3657=""),"",P3657-G3657)</x:f>
      </x:c>
      <x:c r="S3657" s="16" t="str"/>
      <x:c r="T3657" s="16" t="str"/>
      <x:c r="U3657" s="14" t="str">
        <x:v>PENDIENTE</x:v>
      </x:c>
      <x:c r="V3657" s="14" t="str"/>
    </x:row>
    <x:row r="3658">
      <x:c r="A3658" s="16" t="str">
        <x:v>58</x:v>
      </x:c>
      <x:c r="B3658" s="14" t="str">
        <x:v>SA 003869</x:v>
      </x:c>
      <x:c r="C3658" s="14" t="str">
        <x:v>SOCIO/A CON NUMERO DE ASOCIADO</x:v>
      </x:c>
      <x:c r="D3658" s="14" t="str">
        <x:v>MICELI JUAN MANUEL</x:v>
      </x:c>
      <x:c r="E3658" s="16" t="str">
        <x:v>26</x:v>
      </x:c>
      <x:c r="F3658" s="14" t="str">
        <x:v>SEMIPLENO ACTIVO</x:v>
      </x:c>
      <x:c r="G3658" s="16" t="str">
        <x:v>4</x:v>
      </x:c>
      <x:c r="H3658" s="16" t="n">
        <x:f>IF(G3658="","",2020-G3658)</x:f>
        <x:v>2016</x:v>
      </x:c>
      <x:c r="I3658" s="14" t="str">
        <x:v>SI</x:v>
      </x:c>
      <x:c r="J3658" s="14" t="str"/>
      <x:c r="K3658" s="14" t="str"/>
      <x:c r="L3658" s="14" t="str"/>
      <x:c r="M3658" s="14" t="str"/>
      <x:c r="N3658" s="16" t="str"/>
      <x:c r="O3658" s="14" t="str"/>
      <x:c r="P3658" s="16" t="str"/>
      <x:c r="Q3658" s="16" t="str">
        <x:f>IF(P3658="","",2023-P3658)</x:f>
      </x:c>
      <x:c r="R3658" s="16" t="str">
        <x:f>IF(OR(G3658="",P3658=""),"",P3658-G3658)</x:f>
      </x:c>
      <x:c r="S3658" s="16" t="str"/>
      <x:c r="T3658" s="16" t="str"/>
      <x:c r="U3658" s="14" t="str">
        <x:v>PENDIENTE</x:v>
      </x:c>
      <x:c r="V3658" s="14" t="str"/>
    </x:row>
    <x:row r="3659">
      <x:c r="A3659" s="16" t="str">
        <x:v>58</x:v>
      </x:c>
      <x:c r="B3659" s="14" t="str">
        <x:v>SA 003989</x:v>
      </x:c>
      <x:c r="C3659" s="14" t="str">
        <x:v>SOCIO/A CON NUMERO DE ASOCIADO</x:v>
      </x:c>
      <x:c r="D3659" s="14" t="str">
        <x:v>MICELI MATIAS</x:v>
      </x:c>
      <x:c r="E3659" s="16" t="str">
        <x:v>24</x:v>
      </x:c>
      <x:c r="F3659" s="14" t="str">
        <x:v>SEMIPLENO ACTIVO</x:v>
      </x:c>
      <x:c r="G3659" s="16" t="str">
        <x:v>3</x:v>
      </x:c>
      <x:c r="H3659" s="16" t="n">
        <x:f>IF(G3659="","",2020-G3659)</x:f>
        <x:v>2017</x:v>
      </x:c>
      <x:c r="I3659" s="14" t="str">
        <x:v>SI</x:v>
      </x:c>
      <x:c r="J3659" s="14" t="str"/>
      <x:c r="K3659" s="14" t="str"/>
      <x:c r="L3659" s="14" t="str"/>
      <x:c r="M3659" s="14" t="str"/>
      <x:c r="N3659" s="16" t="str"/>
      <x:c r="O3659" s="14" t="str"/>
      <x:c r="P3659" s="16" t="str"/>
      <x:c r="Q3659" s="16" t="str">
        <x:f>IF(P3659="","",2023-P3659)</x:f>
      </x:c>
      <x:c r="R3659" s="16" t="str">
        <x:f>IF(OR(G3659="",P3659=""),"",P3659-G3659)</x:f>
      </x:c>
      <x:c r="S3659" s="16" t="str"/>
      <x:c r="T3659" s="16" t="str"/>
      <x:c r="U3659" s="14" t="str">
        <x:v>PENDIENTE</x:v>
      </x:c>
      <x:c r="V3659" s="14" t="str"/>
    </x:row>
    <x:row r="3660">
      <x:c r="A3660" s="16" t="str">
        <x:v>58</x:v>
      </x:c>
      <x:c r="B3660" s="14" t="str">
        <x:v>PV 002336</x:v>
      </x:c>
      <x:c r="C3660" s="14" t="str">
        <x:v>SOCIO/A CON NUMERO DE ASOCIADO</x:v>
      </x:c>
      <x:c r="D3660" s="14" t="str">
        <x:v>MICELI OSVALDO</x:v>
      </x:c>
      <x:c r="E3660" s="16" t="str">
        <x:v>85</x:v>
      </x:c>
      <x:c r="F3660" s="14" t="str">
        <x:v>PLENO VITALICIO</x:v>
      </x:c>
      <x:c r="G3660" s="16" t="str">
        <x:v>65</x:v>
      </x:c>
      <x:c r="H3660" s="16" t="n">
        <x:f>IF(G3660="","",2020-G3660)</x:f>
        <x:v>1955</x:v>
      </x:c>
      <x:c r="I3660" s="14" t="str">
        <x:v>SI</x:v>
      </x:c>
      <x:c r="J3660" s="14" t="str"/>
      <x:c r="K3660" s="14" t="str"/>
      <x:c r="L3660" s="14" t="str"/>
      <x:c r="M3660" s="14" t="str"/>
      <x:c r="N3660" s="16" t="str"/>
      <x:c r="O3660" s="14" t="str"/>
      <x:c r="P3660" s="16" t="str"/>
      <x:c r="Q3660" s="16" t="str">
        <x:f>IF(P3660="","",2023-P3660)</x:f>
      </x:c>
      <x:c r="R3660" s="16" t="str">
        <x:f>IF(OR(G3660="",P3660=""),"",P3660-G3660)</x:f>
      </x:c>
      <x:c r="S3660" s="16" t="str"/>
      <x:c r="T3660" s="16" t="str"/>
      <x:c r="U3660" s="14" t="str">
        <x:v>PENDIENTE</x:v>
      </x:c>
      <x:c r="V3660" s="14" t="str"/>
    </x:row>
    <x:row r="3661">
      <x:c r="A3661" s="16" t="str">
        <x:v>58</x:v>
      </x:c>
      <x:c r="B3661" s="14" t="str">
        <x:v>SA 004637</x:v>
      </x:c>
      <x:c r="C3661" s="14" t="str">
        <x:v>SOCIO/A CON NUMERO DE ASOCIADO</x:v>
      </x:c>
      <x:c r="D3661" s="14" t="str">
        <x:v>MICHELI BAUTISTA</x:v>
      </x:c>
      <x:c r="E3661" s="16" t="str">
        <x:v>20</x:v>
      </x:c>
      <x:c r="F3661" s="14" t="str">
        <x:v>SEMIPLENO ACTIVO</x:v>
      </x:c>
      <x:c r="G3661" s="16" t="str">
        <x:v>9</x:v>
      </x:c>
      <x:c r="H3661" s="16" t="n">
        <x:f>IF(G3661="","",2020-G3661)</x:f>
        <x:v>2011</x:v>
      </x:c>
      <x:c r="I3661" s="14" t="str">
        <x:v>SI</x:v>
      </x:c>
      <x:c r="J3661" s="14" t="str"/>
      <x:c r="K3661" s="14" t="str"/>
      <x:c r="L3661" s="14" t="str"/>
      <x:c r="M3661" s="14" t="str"/>
      <x:c r="N3661" s="16" t="str"/>
      <x:c r="O3661" s="14" t="str"/>
      <x:c r="P3661" s="16" t="str"/>
      <x:c r="Q3661" s="16" t="str">
        <x:f>IF(P3661="","",2023-P3661)</x:f>
      </x:c>
      <x:c r="R3661" s="16" t="str">
        <x:f>IF(OR(G3661="",P3661=""),"",P3661-G3661)</x:f>
      </x:c>
      <x:c r="S3661" s="16" t="str"/>
      <x:c r="T3661" s="16" t="str"/>
      <x:c r="U3661" s="14" t="str">
        <x:v>PENDIENTE</x:v>
      </x:c>
      <x:c r="V3661" s="14" t="str"/>
    </x:row>
    <x:row r="3662">
      <x:c r="A3662" s="16" t="str">
        <x:v>58</x:v>
      </x:c>
      <x:c r="B3662" s="14" t="str">
        <x:v>SA 001031</x:v>
      </x:c>
      <x:c r="C3662" s="14" t="str">
        <x:v>SOCIO/A CON NUMERO DE ASOCIADO</x:v>
      </x:c>
      <x:c r="D3662" s="14" t="str">
        <x:v>MICHELI MARIANO JAVIER</x:v>
      </x:c>
      <x:c r="E3662" s="16" t="str">
        <x:v>48</x:v>
      </x:c>
      <x:c r="F3662" s="14" t="str">
        <x:v>SEMIPLENO ACTIVO</x:v>
      </x:c>
      <x:c r="G3662" s="16" t="str">
        <x:v>26</x:v>
      </x:c>
      <x:c r="H3662" s="16" t="n">
        <x:f>IF(G3662="","",2020-G3662)</x:f>
        <x:v>1994</x:v>
      </x:c>
      <x:c r="I3662" s="14" t="str">
        <x:v>SI</x:v>
      </x:c>
      <x:c r="J3662" s="14" t="str"/>
      <x:c r="K3662" s="14" t="str"/>
      <x:c r="L3662" s="14" t="str"/>
      <x:c r="M3662" s="14" t="str"/>
      <x:c r="N3662" s="16" t="str"/>
      <x:c r="O3662" s="14" t="str"/>
      <x:c r="P3662" s="16" t="str"/>
      <x:c r="Q3662" s="16" t="str">
        <x:f>IF(P3662="","",2023-P3662)</x:f>
      </x:c>
      <x:c r="R3662" s="16" t="str">
        <x:f>IF(OR(G3662="",P3662=""),"",P3662-G3662)</x:f>
      </x:c>
      <x:c r="S3662" s="16" t="str"/>
      <x:c r="T3662" s="16" t="str"/>
      <x:c r="U3662" s="14" t="str">
        <x:v>PENDIENTE</x:v>
      </x:c>
      <x:c r="V3662" s="14" t="str"/>
    </x:row>
    <x:row r="3663">
      <x:c r="A3663" s="16" t="str">
        <x:v>58</x:v>
      </x:c>
      <x:c r="B3663" s="14" t="str">
        <x:v>PA 021296</x:v>
      </x:c>
      <x:c r="C3663" s="14" t="str">
        <x:v>SOCIO/A CON NUMERO DE ASOCIADO</x:v>
      </x:c>
      <x:c r="D3663" s="14" t="str">
        <x:v>MICHELLI JOSE ARNALDO</x:v>
      </x:c>
      <x:c r="E3663" s="16" t="str">
        <x:v>70</x:v>
      </x:c>
      <x:c r="F3663" s="14" t="str">
        <x:v>PLENO JUBILADO</x:v>
      </x:c>
      <x:c r="G3663" s="16" t="str">
        <x:v>14</x:v>
      </x:c>
      <x:c r="H3663" s="16" t="n">
        <x:f>IF(G3663="","",2020-G3663)</x:f>
        <x:v>2006</x:v>
      </x:c>
      <x:c r="I3663" s="14" t="str">
        <x:v>SI</x:v>
      </x:c>
      <x:c r="J3663" s="14" t="str"/>
      <x:c r="K3663" s="14" t="str"/>
      <x:c r="L3663" s="14" t="str"/>
      <x:c r="M3663" s="14" t="str"/>
      <x:c r="N3663" s="16" t="str"/>
      <x:c r="O3663" s="14" t="str"/>
      <x:c r="P3663" s="16" t="str"/>
      <x:c r="Q3663" s="16" t="str">
        <x:f>IF(P3663="","",2023-P3663)</x:f>
      </x:c>
      <x:c r="R3663" s="16" t="str">
        <x:f>IF(OR(G3663="",P3663=""),"",P3663-G3663)</x:f>
      </x:c>
      <x:c r="S3663" s="16" t="str"/>
      <x:c r="T3663" s="16" t="str"/>
      <x:c r="U3663" s="14" t="str">
        <x:v>PENDIENTE</x:v>
      </x:c>
      <x:c r="V3663" s="14" t="str"/>
    </x:row>
    <x:row r="3664">
      <x:c r="A3664" s="16" t="str">
        <x:v>58</x:v>
      </x:c>
      <x:c r="B3664" s="14" t="str">
        <x:v>SV 001165</x:v>
      </x:c>
      <x:c r="C3664" s="14" t="str">
        <x:v>SOCIO/A CON NUMERO DE ASOCIADO</x:v>
      </x:c>
      <x:c r="D3664" s="14" t="str">
        <x:v>MICHIENZI ALEJANDRO VICENTE</x:v>
      </x:c>
      <x:c r="E3664" s="16" t="str">
        <x:v>57</x:v>
      </x:c>
      <x:c r="F3664" s="14" t="str">
        <x:v>SEMIPLENO VITALICIO</x:v>
      </x:c>
      <x:c r="G3664" s="16" t="str">
        <x:v>32</x:v>
      </x:c>
      <x:c r="H3664" s="16" t="n">
        <x:f>IF(G3664="","",2020-G3664)</x:f>
        <x:v>1988</x:v>
      </x:c>
      <x:c r="I3664" s="14" t="str">
        <x:v>SI</x:v>
      </x:c>
      <x:c r="J3664" s="14" t="str"/>
      <x:c r="K3664" s="14" t="str"/>
      <x:c r="L3664" s="14" t="str"/>
      <x:c r="M3664" s="14" t="str"/>
      <x:c r="N3664" s="16" t="str"/>
      <x:c r="O3664" s="14" t="str"/>
      <x:c r="P3664" s="16" t="str"/>
      <x:c r="Q3664" s="16" t="str">
        <x:f>IF(P3664="","",2023-P3664)</x:f>
      </x:c>
      <x:c r="R3664" s="16" t="str">
        <x:f>IF(OR(G3664="",P3664=""),"",P3664-G3664)</x:f>
      </x:c>
      <x:c r="S3664" s="16" t="str"/>
      <x:c r="T3664" s="16" t="str"/>
      <x:c r="U3664" s="14" t="str">
        <x:v>PENDIENTE</x:v>
      </x:c>
      <x:c r="V3664" s="14" t="str"/>
    </x:row>
    <x:row r="3665">
      <x:c r="A3665" s="16" t="str">
        <x:v>58</x:v>
      </x:c>
      <x:c r="B3665" s="14" t="str">
        <x:v>PA 001926</x:v>
      </x:c>
      <x:c r="C3665" s="14" t="str">
        <x:v>SOCIO/A CON NUMERO DE ASOCIADO</x:v>
      </x:c>
      <x:c r="D3665" s="14" t="str">
        <x:v>MICHLIG MARIA EUGENIA</x:v>
      </x:c>
      <x:c r="E3665" s="16" t="str">
        <x:v>61</x:v>
      </x:c>
      <x:c r="F3665" s="14" t="str">
        <x:v>PLENO ACTIVO</x:v>
      </x:c>
      <x:c r="G3665" s="16" t="str">
        <x:v>18</x:v>
      </x:c>
      <x:c r="H3665" s="16" t="n">
        <x:f>IF(G3665="","",2020-G3665)</x:f>
        <x:v>2002</x:v>
      </x:c>
      <x:c r="I3665" s="14" t="str">
        <x:v>SI</x:v>
      </x:c>
      <x:c r="J3665" s="14" t="str"/>
      <x:c r="K3665" s="14" t="str"/>
      <x:c r="L3665" s="14" t="str"/>
      <x:c r="M3665" s="14" t="str"/>
      <x:c r="N3665" s="16" t="str"/>
      <x:c r="O3665" s="14" t="str"/>
      <x:c r="P3665" s="16" t="str"/>
      <x:c r="Q3665" s="16" t="str">
        <x:f>IF(P3665="","",2023-P3665)</x:f>
      </x:c>
      <x:c r="R3665" s="16" t="str">
        <x:f>IF(OR(G3665="",P3665=""),"",P3665-G3665)</x:f>
      </x:c>
      <x:c r="S3665" s="16" t="str"/>
      <x:c r="T3665" s="16" t="str"/>
      <x:c r="U3665" s="14" t="str">
        <x:v>PENDIENTE</x:v>
      </x:c>
      <x:c r="V3665" s="14" t="str"/>
    </x:row>
    <x:row r="3666">
      <x:c r="A3666" s="16" t="str">
        <x:v>58</x:v>
      </x:c>
      <x:c r="B3666" s="14" t="str">
        <x:v>PV 004966</x:v>
      </x:c>
      <x:c r="C3666" s="14" t="str">
        <x:v>SOCIO/A CON NUMERO DE ASOCIADO</x:v>
      </x:c>
      <x:c r="D3666" s="14" t="str">
        <x:v>MICO GUILLERMO EDUARDO</x:v>
      </x:c>
      <x:c r="E3666" s="16" t="str">
        <x:v>58</x:v>
      </x:c>
      <x:c r="F3666" s="14" t="str">
        <x:v>PLENO VITALICIO</x:v>
      </x:c>
      <x:c r="G3666" s="16" t="str">
        <x:v>36</x:v>
      </x:c>
      <x:c r="H3666" s="16" t="n">
        <x:f>IF(G3666="","",2020-G3666)</x:f>
        <x:v>1984</x:v>
      </x:c>
      <x:c r="I3666" s="14" t="str">
        <x:v>SI</x:v>
      </x:c>
      <x:c r="J3666" s="14" t="str"/>
      <x:c r="K3666" s="14" t="str"/>
      <x:c r="L3666" s="14" t="str"/>
      <x:c r="M3666" s="14" t="str"/>
      <x:c r="N3666" s="16" t="str"/>
      <x:c r="O3666" s="14" t="str"/>
      <x:c r="P3666" s="16" t="str"/>
      <x:c r="Q3666" s="16" t="str">
        <x:f>IF(P3666="","",2023-P3666)</x:f>
      </x:c>
      <x:c r="R3666" s="16" t="str">
        <x:f>IF(OR(G3666="",P3666=""),"",P3666-G3666)</x:f>
      </x:c>
      <x:c r="S3666" s="16" t="str"/>
      <x:c r="T3666" s="16" t="str"/>
      <x:c r="U3666" s="14" t="str">
        <x:v>PENDIENTE</x:v>
      </x:c>
      <x:c r="V3666" s="14" t="str"/>
    </x:row>
    <x:row r="3667">
      <x:c r="A3667" s="16" t="str">
        <x:v>58</x:v>
      </x:c>
      <x:c r="B3667" s="14" t="str">
        <x:v>PA 022292</x:v>
      </x:c>
      <x:c r="C3667" s="14" t="str">
        <x:v>SOCIO/A CON NUMERO DE ASOCIADO</x:v>
      </x:c>
      <x:c r="D3667" s="14" t="str">
        <x:v>MIGLIARO CANDELARIA</x:v>
      </x:c>
      <x:c r="E3667" s="16" t="str">
        <x:v>18</x:v>
      </x:c>
      <x:c r="F3667" s="14" t="str">
        <x:v>PLENO ACTIVO</x:v>
      </x:c>
      <x:c r="G3667" s="16" t="str">
        <x:v>4</x:v>
      </x:c>
      <x:c r="H3667" s="16" t="n">
        <x:f>IF(G3667="","",2020-G3667)</x:f>
        <x:v>2016</x:v>
      </x:c>
      <x:c r="I3667" s="14" t="str">
        <x:v>SI</x:v>
      </x:c>
      <x:c r="J3667" s="14" t="str"/>
      <x:c r="K3667" s="14" t="str"/>
      <x:c r="L3667" s="14" t="str"/>
      <x:c r="M3667" s="14" t="str"/>
      <x:c r="N3667" s="16" t="str"/>
      <x:c r="O3667" s="14" t="str"/>
      <x:c r="P3667" s="16" t="str"/>
      <x:c r="Q3667" s="16" t="str">
        <x:f>IF(P3667="","",2023-P3667)</x:f>
      </x:c>
      <x:c r="R3667" s="16" t="str">
        <x:f>IF(OR(G3667="",P3667=""),"",P3667-G3667)</x:f>
      </x:c>
      <x:c r="S3667" s="16" t="str"/>
      <x:c r="T3667" s="16" t="str"/>
      <x:c r="U3667" s="14" t="str">
        <x:v>PENDIENTE</x:v>
      </x:c>
      <x:c r="V3667" s="14" t="str"/>
    </x:row>
    <x:row r="3668">
      <x:c r="A3668" s="16" t="str">
        <x:v>58</x:v>
      </x:c>
      <x:c r="B3668" s="14" t="str">
        <x:v>PA 003082</x:v>
      </x:c>
      <x:c r="C3668" s="14" t="str">
        <x:v>SOCIO/A CON NUMERO DE ASOCIADO</x:v>
      </x:c>
      <x:c r="D3668" s="14" t="str">
        <x:v>MIGLIASSO CLAUDIA ALEJANDRA</x:v>
      </x:c>
      <x:c r="E3668" s="16" t="str">
        <x:v>54</x:v>
      </x:c>
      <x:c r="F3668" s="14" t="str">
        <x:v>PLENO ACTIVO</x:v>
      </x:c>
      <x:c r="G3668" s="16" t="str">
        <x:v>12</x:v>
      </x:c>
      <x:c r="H3668" s="16" t="n">
        <x:f>IF(G3668="","",2020-G3668)</x:f>
        <x:v>2008</x:v>
      </x:c>
      <x:c r="I3668" s="14" t="str">
        <x:v>SI</x:v>
      </x:c>
      <x:c r="J3668" s="14" t="str"/>
      <x:c r="K3668" s="14" t="str"/>
      <x:c r="L3668" s="14" t="str"/>
      <x:c r="M3668" s="14" t="str"/>
      <x:c r="N3668" s="16" t="str"/>
      <x:c r="O3668" s="14" t="str"/>
      <x:c r="P3668" s="16" t="str"/>
      <x:c r="Q3668" s="16" t="str">
        <x:f>IF(P3668="","",2023-P3668)</x:f>
      </x:c>
      <x:c r="R3668" s="16" t="str">
        <x:f>IF(OR(G3668="",P3668=""),"",P3668-G3668)</x:f>
      </x:c>
      <x:c r="S3668" s="16" t="str"/>
      <x:c r="T3668" s="16" t="str"/>
      <x:c r="U3668" s="14" t="str">
        <x:v>PENDIENTE</x:v>
      </x:c>
      <x:c r="V3668" s="14" t="str"/>
    </x:row>
    <x:row r="3669">
      <x:c r="A3669" s="16" t="str">
        <x:v>58</x:v>
      </x:c>
      <x:c r="B3669" s="14" t="str">
        <x:v>PV 001802</x:v>
      </x:c>
      <x:c r="C3669" s="14" t="str">
        <x:v>SOCIO/A CON NUMERO DE ASOCIADO</x:v>
      </x:c>
      <x:c r="D3669" s="14" t="str">
        <x:v>MIGLIO CARLOS ALBERTO</x:v>
      </x:c>
      <x:c r="E3669" s="16" t="str">
        <x:v>76</x:v>
      </x:c>
      <x:c r="F3669" s="14" t="str">
        <x:v>PLENO VITALICIO</x:v>
      </x:c>
      <x:c r="G3669" s="16" t="str">
        <x:v>70</x:v>
      </x:c>
      <x:c r="H3669" s="16" t="n">
        <x:f>IF(G3669="","",2020-G3669)</x:f>
        <x:v>1950</x:v>
      </x:c>
      <x:c r="I3669" s="14" t="str">
        <x:v>SI</x:v>
      </x:c>
      <x:c r="J3669" s="14" t="str"/>
      <x:c r="K3669" s="14" t="str"/>
      <x:c r="L3669" s="14" t="str"/>
      <x:c r="M3669" s="14" t="str"/>
      <x:c r="N3669" s="16" t="str"/>
      <x:c r="O3669" s="14" t="str"/>
      <x:c r="P3669" s="16" t="str"/>
      <x:c r="Q3669" s="16" t="str">
        <x:f>IF(P3669="","",2023-P3669)</x:f>
      </x:c>
      <x:c r="R3669" s="16" t="str">
        <x:f>IF(OR(G3669="",P3669=""),"",P3669-G3669)</x:f>
      </x:c>
      <x:c r="S3669" s="16" t="str"/>
      <x:c r="T3669" s="16" t="str"/>
      <x:c r="U3669" s="14" t="str">
        <x:v>PENDIENTE</x:v>
      </x:c>
      <x:c r="V3669" s="14" t="str"/>
    </x:row>
    <x:row r="3670">
      <x:c r="A3670" s="16" t="str">
        <x:v>58</x:v>
      </x:c>
      <x:c r="B3670" s="14" t="str">
        <x:v>PV 005098</x:v>
      </x:c>
      <x:c r="C3670" s="14" t="str">
        <x:v>SOCIO/A CON NUMERO DE ASOCIADO</x:v>
      </x:c>
      <x:c r="D3670" s="14" t="str">
        <x:v>MIGLIO FACUNDO CARLOS</x:v>
      </x:c>
      <x:c r="E3670" s="16" t="str">
        <x:v>36</x:v>
      </x:c>
      <x:c r="F3670" s="14" t="str">
        <x:v>PLENO VITALICIO</x:v>
      </x:c>
      <x:c r="G3670" s="16" t="str">
        <x:v>34</x:v>
      </x:c>
      <x:c r="H3670" s="16" t="n">
        <x:f>IF(G3670="","",2020-G3670)</x:f>
        <x:v>1986</x:v>
      </x:c>
      <x:c r="I3670" s="14" t="str">
        <x:v>SI</x:v>
      </x:c>
      <x:c r="J3670" s="14" t="str"/>
      <x:c r="K3670" s="14" t="str"/>
      <x:c r="L3670" s="14" t="str"/>
      <x:c r="M3670" s="14" t="str"/>
      <x:c r="N3670" s="16" t="str"/>
      <x:c r="O3670" s="14" t="str"/>
      <x:c r="P3670" s="16" t="str"/>
      <x:c r="Q3670" s="16" t="str">
        <x:f>IF(P3670="","",2023-P3670)</x:f>
      </x:c>
      <x:c r="R3670" s="16" t="str">
        <x:f>IF(OR(G3670="",P3670=""),"",P3670-G3670)</x:f>
      </x:c>
      <x:c r="S3670" s="16" t="str"/>
      <x:c r="T3670" s="16" t="str"/>
      <x:c r="U3670" s="14" t="str">
        <x:v>PENDIENTE</x:v>
      </x:c>
      <x:c r="V3670" s="14" t="str"/>
    </x:row>
    <x:row r="3671">
      <x:c r="A3671" s="16" t="str">
        <x:v>58</x:v>
      </x:c>
      <x:c r="B3671" s="14" t="str">
        <x:v>SA 001057</x:v>
      </x:c>
      <x:c r="C3671" s="14" t="str">
        <x:v>SOCIO/A CON NUMERO DE ASOCIADO</x:v>
      </x:c>
      <x:c r="D3671" s="14" t="str">
        <x:v>MIGLIORE MARIO</x:v>
      </x:c>
      <x:c r="E3671" s="16" t="str">
        <x:v>66</x:v>
      </x:c>
      <x:c r="F3671" s="14" t="str">
        <x:v>SEMIPLENO ACTIVO</x:v>
      </x:c>
      <x:c r="G3671" s="16" t="str">
        <x:v>23</x:v>
      </x:c>
      <x:c r="H3671" s="16" t="n">
        <x:f>IF(G3671="","",2020-G3671)</x:f>
        <x:v>1997</x:v>
      </x:c>
      <x:c r="I3671" s="14" t="str">
        <x:v>SI</x:v>
      </x:c>
      <x:c r="J3671" s="14" t="str"/>
      <x:c r="K3671" s="14" t="str"/>
      <x:c r="L3671" s="14" t="str"/>
      <x:c r="M3671" s="14" t="str"/>
      <x:c r="N3671" s="16" t="str"/>
      <x:c r="O3671" s="14" t="str"/>
      <x:c r="P3671" s="16" t="str"/>
      <x:c r="Q3671" s="16" t="str">
        <x:f>IF(P3671="","",2023-P3671)</x:f>
      </x:c>
      <x:c r="R3671" s="16" t="str">
        <x:f>IF(OR(G3671="",P3671=""),"",P3671-G3671)</x:f>
      </x:c>
      <x:c r="S3671" s="16" t="str"/>
      <x:c r="T3671" s="16" t="str"/>
      <x:c r="U3671" s="14" t="str">
        <x:v>PENDIENTE</x:v>
      </x:c>
      <x:c r="V3671" s="14" t="str"/>
    </x:row>
    <x:row r="3672">
      <x:c r="A3672" s="16" t="str">
        <x:v>58</x:v>
      </x:c>
      <x:c r="B3672" s="14" t="str">
        <x:v>PV 002007</x:v>
      </x:c>
      <x:c r="C3672" s="14" t="str">
        <x:v>SOCIO/A CON NUMERO DE ASOCIADO</x:v>
      </x:c>
      <x:c r="D3672" s="14" t="str">
        <x:v>MIGUEL JORGE ALFREDO</x:v>
      </x:c>
      <x:c r="E3672" s="16" t="str">
        <x:v>75</x:v>
      </x:c>
      <x:c r="F3672" s="14" t="str">
        <x:v>PLENO VITALICIO</x:v>
      </x:c>
      <x:c r="G3672" s="16" t="str">
        <x:v>66</x:v>
      </x:c>
      <x:c r="H3672" s="16" t="n">
        <x:f>IF(G3672="","",2020-G3672)</x:f>
        <x:v>1954</x:v>
      </x:c>
      <x:c r="I3672" s="14" t="str">
        <x:v>SI</x:v>
      </x:c>
      <x:c r="J3672" s="14" t="str"/>
      <x:c r="K3672" s="14" t="str"/>
      <x:c r="L3672" s="14" t="str"/>
      <x:c r="M3672" s="14" t="str"/>
      <x:c r="N3672" s="16" t="str"/>
      <x:c r="O3672" s="14" t="str"/>
      <x:c r="P3672" s="16" t="str"/>
      <x:c r="Q3672" s="16" t="str">
        <x:f>IF(P3672="","",2023-P3672)</x:f>
      </x:c>
      <x:c r="R3672" s="16" t="str">
        <x:f>IF(OR(G3672="",P3672=""),"",P3672-G3672)</x:f>
      </x:c>
      <x:c r="S3672" s="16" t="str"/>
      <x:c r="T3672" s="16" t="str"/>
      <x:c r="U3672" s="14" t="str">
        <x:v>PENDIENTE</x:v>
      </x:c>
      <x:c r="V3672" s="14" t="str"/>
    </x:row>
    <x:row r="3673">
      <x:c r="A3673" s="16" t="str">
        <x:v>58</x:v>
      </x:c>
      <x:c r="B3673" s="14" t="str">
        <x:v>PV 004550</x:v>
      </x:c>
      <x:c r="C3673" s="14" t="str">
        <x:v>SOCIO/A CON NUMERO DE ASOCIADO</x:v>
      </x:c>
      <x:c r="D3673" s="14" t="str">
        <x:v>MIGUEL MARIA ELIZABETH</x:v>
      </x:c>
      <x:c r="E3673" s="16" t="str">
        <x:v>43</x:v>
      </x:c>
      <x:c r="F3673" s="14" t="str">
        <x:v>PLENO VITALICIO</x:v>
      </x:c>
      <x:c r="G3673" s="16" t="str">
        <x:v>43</x:v>
      </x:c>
      <x:c r="H3673" s="16" t="n">
        <x:f>IF(G3673="","",2020-G3673)</x:f>
        <x:v>1977</x:v>
      </x:c>
      <x:c r="I3673" s="14" t="str">
        <x:v>SI</x:v>
      </x:c>
      <x:c r="J3673" s="14" t="str"/>
      <x:c r="K3673" s="14" t="str"/>
      <x:c r="L3673" s="14" t="str"/>
      <x:c r="M3673" s="14" t="str"/>
      <x:c r="N3673" s="16" t="str"/>
      <x:c r="O3673" s="14" t="str"/>
      <x:c r="P3673" s="16" t="str"/>
      <x:c r="Q3673" s="16" t="str">
        <x:f>IF(P3673="","",2023-P3673)</x:f>
      </x:c>
      <x:c r="R3673" s="16" t="str">
        <x:f>IF(OR(G3673="",P3673=""),"",P3673-G3673)</x:f>
      </x:c>
      <x:c r="S3673" s="16" t="str"/>
      <x:c r="T3673" s="16" t="str"/>
      <x:c r="U3673" s="14" t="str">
        <x:v>PENDIENTE</x:v>
      </x:c>
      <x:c r="V3673" s="14" t="str"/>
    </x:row>
    <x:row r="3674">
      <x:c r="A3674" s="16" t="str">
        <x:v>58</x:v>
      </x:c>
      <x:c r="B3674" s="14" t="str">
        <x:v>PV 003774</x:v>
      </x:c>
      <x:c r="C3674" s="14" t="str">
        <x:v>SOCIO/A CON NUMERO DE ASOCIADO</x:v>
      </x:c>
      <x:c r="D3674" s="14" t="str">
        <x:v>MIGUEL RAUL ALBERTO</x:v>
      </x:c>
      <x:c r="E3674" s="16" t="str">
        <x:v>58</x:v>
      </x:c>
      <x:c r="F3674" s="14" t="str">
        <x:v>PLENO VITALICIO</x:v>
      </x:c>
      <x:c r="G3674" s="16" t="str">
        <x:v>51</x:v>
      </x:c>
      <x:c r="H3674" s="16" t="n">
        <x:f>IF(G3674="","",2020-G3674)</x:f>
        <x:v>1969</x:v>
      </x:c>
      <x:c r="I3674" s="14" t="str">
        <x:v>SI</x:v>
      </x:c>
      <x:c r="J3674" s="14" t="str"/>
      <x:c r="K3674" s="14" t="str"/>
      <x:c r="L3674" s="14" t="str"/>
      <x:c r="M3674" s="14" t="str"/>
      <x:c r="N3674" s="16" t="str"/>
      <x:c r="O3674" s="14" t="str"/>
      <x:c r="P3674" s="16" t="str"/>
      <x:c r="Q3674" s="16" t="str">
        <x:f>IF(P3674="","",2023-P3674)</x:f>
      </x:c>
      <x:c r="R3674" s="16" t="str">
        <x:f>IF(OR(G3674="",P3674=""),"",P3674-G3674)</x:f>
      </x:c>
      <x:c r="S3674" s="16" t="str"/>
      <x:c r="T3674" s="16" t="str"/>
      <x:c r="U3674" s="14" t="str">
        <x:v>PENDIENTE</x:v>
      </x:c>
      <x:c r="V3674" s="14" t="str"/>
    </x:row>
    <x:row r="3675">
      <x:c r="A3675" s="16" t="str">
        <x:v>58</x:v>
      </x:c>
      <x:c r="B3675" s="14" t="str">
        <x:v>PV 004366</x:v>
      </x:c>
      <x:c r="C3675" s="14" t="str">
        <x:v>SOCIO/A CON NUMERO DE ASOCIADO</x:v>
      </x:c>
      <x:c r="D3675" s="14" t="str">
        <x:v>MIGUEL SEBASTIAN ALFREDO</x:v>
      </x:c>
      <x:c r="E3675" s="16" t="str">
        <x:v>46</x:v>
      </x:c>
      <x:c r="F3675" s="14" t="str">
        <x:v>PLENO VITALICIO</x:v>
      </x:c>
      <x:c r="G3675" s="16" t="str">
        <x:v>45</x:v>
      </x:c>
      <x:c r="H3675" s="16" t="n">
        <x:f>IF(G3675="","",2020-G3675)</x:f>
        <x:v>1975</x:v>
      </x:c>
      <x:c r="I3675" s="14" t="str">
        <x:v>SI</x:v>
      </x:c>
      <x:c r="J3675" s="14" t="str"/>
      <x:c r="K3675" s="14" t="str"/>
      <x:c r="L3675" s="14" t="str"/>
      <x:c r="M3675" s="14" t="str"/>
      <x:c r="N3675" s="16" t="str"/>
      <x:c r="O3675" s="14" t="str"/>
      <x:c r="P3675" s="16" t="str"/>
      <x:c r="Q3675" s="16" t="str">
        <x:f>IF(P3675="","",2023-P3675)</x:f>
      </x:c>
      <x:c r="R3675" s="16" t="str">
        <x:f>IF(OR(G3675="",P3675=""),"",P3675-G3675)</x:f>
      </x:c>
      <x:c r="S3675" s="16" t="str"/>
      <x:c r="T3675" s="16" t="str"/>
      <x:c r="U3675" s="14" t="str">
        <x:v>PENDIENTE</x:v>
      </x:c>
      <x:c r="V3675" s="14" t="str"/>
    </x:row>
    <x:row r="3676">
      <x:c r="A3676" s="16" t="str">
        <x:v>58</x:v>
      </x:c>
      <x:c r="B3676" s="14" t="str">
        <x:v>PV 004773</x:v>
      </x:c>
      <x:c r="C3676" s="14" t="str">
        <x:v>SOCIO/A CON NUMERO DE ASOCIADO</x:v>
      </x:c>
      <x:c r="D3676" s="14" t="str">
        <x:v>MIGUES HECTOR JORGE</x:v>
      </x:c>
      <x:c r="E3676" s="16" t="str">
        <x:v>65</x:v>
      </x:c>
      <x:c r="F3676" s="14" t="str">
        <x:v>PLENO VITALICIO</x:v>
      </x:c>
      <x:c r="G3676" s="16" t="str">
        <x:v>39</x:v>
      </x:c>
      <x:c r="H3676" s="16" t="n">
        <x:f>IF(G3676="","",2020-G3676)</x:f>
        <x:v>1981</x:v>
      </x:c>
      <x:c r="I3676" s="14" t="str">
        <x:v>SI</x:v>
      </x:c>
      <x:c r="J3676" s="14" t="str"/>
      <x:c r="K3676" s="14" t="str"/>
      <x:c r="L3676" s="14" t="str"/>
      <x:c r="M3676" s="14" t="str"/>
      <x:c r="N3676" s="16" t="str"/>
      <x:c r="O3676" s="14" t="str"/>
      <x:c r="P3676" s="16" t="str"/>
      <x:c r="Q3676" s="16" t="str">
        <x:f>IF(P3676="","",2023-P3676)</x:f>
      </x:c>
      <x:c r="R3676" s="16" t="str">
        <x:f>IF(OR(G3676="",P3676=""),"",P3676-G3676)</x:f>
      </x:c>
      <x:c r="S3676" s="16" t="str"/>
      <x:c r="T3676" s="16" t="str"/>
      <x:c r="U3676" s="14" t="str">
        <x:v>PENDIENTE</x:v>
      </x:c>
      <x:c r="V3676" s="14" t="str"/>
    </x:row>
    <x:row r="3677">
      <x:c r="A3677" s="16" t="str">
        <x:v>58</x:v>
      </x:c>
      <x:c r="B3677" s="14" t="str">
        <x:v>PA 001431</x:v>
      </x:c>
      <x:c r="C3677" s="14" t="str">
        <x:v>SOCIO/A CON NUMERO DE ASOCIADO</x:v>
      </x:c>
      <x:c r="D3677" s="14" t="str">
        <x:v>MIGUES JORGELINA SOL</x:v>
      </x:c>
      <x:c r="E3677" s="16" t="str">
        <x:v>35</x:v>
      </x:c>
      <x:c r="F3677" s="14" t="str">
        <x:v>PLENO ACTIVO</x:v>
      </x:c>
      <x:c r="G3677" s="16" t="str">
        <x:v>29</x:v>
      </x:c>
      <x:c r="H3677" s="16" t="n">
        <x:f>IF(G3677="","",2020-G3677)</x:f>
        <x:v>1991</x:v>
      </x:c>
      <x:c r="I3677" s="14" t="str">
        <x:v>SI</x:v>
      </x:c>
      <x:c r="J3677" s="14" t="str"/>
      <x:c r="K3677" s="14" t="str"/>
      <x:c r="L3677" s="14" t="str"/>
      <x:c r="M3677" s="14" t="str"/>
      <x:c r="N3677" s="16" t="str"/>
      <x:c r="O3677" s="14" t="str"/>
      <x:c r="P3677" s="16" t="str"/>
      <x:c r="Q3677" s="16" t="str">
        <x:f>IF(P3677="","",2023-P3677)</x:f>
      </x:c>
      <x:c r="R3677" s="16" t="str">
        <x:f>IF(OR(G3677="",P3677=""),"",P3677-G3677)</x:f>
      </x:c>
      <x:c r="S3677" s="16" t="str"/>
      <x:c r="T3677" s="16" t="str"/>
      <x:c r="U3677" s="14" t="str">
        <x:v>PENDIENTE</x:v>
      </x:c>
      <x:c r="V3677" s="14" t="str"/>
    </x:row>
    <x:row r="3678">
      <x:c r="A3678" s="16" t="str">
        <x:v>58</x:v>
      </x:c>
      <x:c r="B3678" s="14" t="str">
        <x:v>PV 003605</x:v>
      </x:c>
      <x:c r="C3678" s="14" t="str">
        <x:v>SOCIO/A CON NUMERO DE ASOCIADO</x:v>
      </x:c>
      <x:c r="D3678" s="14" t="str">
        <x:v>MIGUEY PATRICIA VIVIANA</x:v>
      </x:c>
      <x:c r="E3678" s="16" t="str">
        <x:v>61</x:v>
      </x:c>
      <x:c r="F3678" s="14" t="str">
        <x:v>PLENO VITALICIO</x:v>
      </x:c>
      <x:c r="G3678" s="16" t="str">
        <x:v>53</x:v>
      </x:c>
      <x:c r="H3678" s="16" t="n">
        <x:f>IF(G3678="","",2020-G3678)</x:f>
        <x:v>1967</x:v>
      </x:c>
      <x:c r="I3678" s="14" t="str">
        <x:v>SI</x:v>
      </x:c>
      <x:c r="J3678" s="14" t="str"/>
      <x:c r="K3678" s="14" t="str"/>
      <x:c r="L3678" s="14" t="str"/>
      <x:c r="M3678" s="14" t="str"/>
      <x:c r="N3678" s="16" t="str"/>
      <x:c r="O3678" s="14" t="str"/>
      <x:c r="P3678" s="16" t="str"/>
      <x:c r="Q3678" s="16" t="str">
        <x:f>IF(P3678="","",2023-P3678)</x:f>
      </x:c>
      <x:c r="R3678" s="16" t="str">
        <x:f>IF(OR(G3678="",P3678=""),"",P3678-G3678)</x:f>
      </x:c>
      <x:c r="S3678" s="16" t="str"/>
      <x:c r="T3678" s="16" t="str"/>
      <x:c r="U3678" s="14" t="str">
        <x:v>PENDIENTE</x:v>
      </x:c>
      <x:c r="V3678" s="14" t="str"/>
    </x:row>
    <x:row r="3679">
      <x:c r="A3679" s="16" t="str">
        <x:v>58</x:v>
      </x:c>
      <x:c r="B3679" s="14" t="str">
        <x:v>PV 001899</x:v>
      </x:c>
      <x:c r="C3679" s="14" t="str">
        <x:v>SOCIO/A CON NUMERO DE ASOCIADO</x:v>
      </x:c>
      <x:c r="D3679" s="14" t="str">
        <x:v>MILA EDITH SUSANA</x:v>
      </x:c>
      <x:c r="E3679" s="16" t="str">
        <x:v>74</x:v>
      </x:c>
      <x:c r="F3679" s="14" t="str">
        <x:v>PLENO VITALICIO</x:v>
      </x:c>
      <x:c r="G3679" s="16" t="str">
        <x:v>68</x:v>
      </x:c>
      <x:c r="H3679" s="16" t="n">
        <x:f>IF(G3679="","",2020-G3679)</x:f>
        <x:v>1952</x:v>
      </x:c>
      <x:c r="I3679" s="14" t="str">
        <x:v>SI</x:v>
      </x:c>
      <x:c r="J3679" s="14" t="str"/>
      <x:c r="K3679" s="14" t="str"/>
      <x:c r="L3679" s="14" t="str"/>
      <x:c r="M3679" s="14" t="str"/>
      <x:c r="N3679" s="16" t="str"/>
      <x:c r="O3679" s="14" t="str"/>
      <x:c r="P3679" s="16" t="str"/>
      <x:c r="Q3679" s="16" t="str">
        <x:f>IF(P3679="","",2023-P3679)</x:f>
      </x:c>
      <x:c r="R3679" s="16" t="str">
        <x:f>IF(OR(G3679="",P3679=""),"",P3679-G3679)</x:f>
      </x:c>
      <x:c r="S3679" s="16" t="str"/>
      <x:c r="T3679" s="16" t="str"/>
      <x:c r="U3679" s="14" t="str">
        <x:v>PENDIENTE</x:v>
      </x:c>
      <x:c r="V3679" s="14" t="str"/>
    </x:row>
    <x:row r="3680">
      <x:c r="A3680" s="16" t="str">
        <x:v>58</x:v>
      </x:c>
      <x:c r="B3680" s="14" t="str">
        <x:v>SA 001042</x:v>
      </x:c>
      <x:c r="C3680" s="14" t="str">
        <x:v>SOCIO/A CON NUMERO DE ASOCIADO</x:v>
      </x:c>
      <x:c r="D3680" s="14" t="str">
        <x:v>MILANI JOAQUIN ENRIQUE</x:v>
      </x:c>
      <x:c r="E3680" s="16" t="str">
        <x:v>46</x:v>
      </x:c>
      <x:c r="F3680" s="14" t="str">
        <x:v>SEMIPLENO ACTIVO</x:v>
      </x:c>
      <x:c r="G3680" s="16" t="str">
        <x:v>25</x:v>
      </x:c>
      <x:c r="H3680" s="16" t="n">
        <x:f>IF(G3680="","",2020-G3680)</x:f>
        <x:v>1995</x:v>
      </x:c>
      <x:c r="I3680" s="14" t="str">
        <x:v>SI</x:v>
      </x:c>
      <x:c r="J3680" s="14" t="str"/>
      <x:c r="K3680" s="14" t="str"/>
      <x:c r="L3680" s="14" t="str"/>
      <x:c r="M3680" s="14" t="str"/>
      <x:c r="N3680" s="16" t="str"/>
      <x:c r="O3680" s="14" t="str"/>
      <x:c r="P3680" s="16" t="str"/>
      <x:c r="Q3680" s="16" t="str">
        <x:f>IF(P3680="","",2023-P3680)</x:f>
      </x:c>
      <x:c r="R3680" s="16" t="str">
        <x:f>IF(OR(G3680="",P3680=""),"",P3680-G3680)</x:f>
      </x:c>
      <x:c r="S3680" s="16" t="str"/>
      <x:c r="T3680" s="16" t="str"/>
      <x:c r="U3680" s="14" t="str">
        <x:v>PENDIENTE</x:v>
      </x:c>
      <x:c r="V3680" s="14" t="str"/>
    </x:row>
    <x:row r="3681">
      <x:c r="A3681" s="16" t="str">
        <x:v>58</x:v>
      </x:c>
      <x:c r="B3681" s="14" t="str">
        <x:v>PA 002771</x:v>
      </x:c>
      <x:c r="C3681" s="14" t="str">
        <x:v>SOCIO/A CON NUMERO DE ASOCIADO</x:v>
      </x:c>
      <x:c r="D3681" s="14" t="str">
        <x:v>MILAZZOTTO URIEL</x:v>
      </x:c>
      <x:c r="E3681" s="16" t="str">
        <x:v>19</x:v>
      </x:c>
      <x:c r="F3681" s="14" t="str">
        <x:v>PLENO ACTIVO</x:v>
      </x:c>
      <x:c r="G3681" s="16" t="str">
        <x:v>13</x:v>
      </x:c>
      <x:c r="H3681" s="16" t="n">
        <x:f>IF(G3681="","",2020-G3681)</x:f>
        <x:v>2007</x:v>
      </x:c>
      <x:c r="I3681" s="14" t="str">
        <x:v>SI</x:v>
      </x:c>
      <x:c r="J3681" s="14" t="str"/>
      <x:c r="K3681" s="14" t="str"/>
      <x:c r="L3681" s="14" t="str"/>
      <x:c r="M3681" s="14" t="str"/>
      <x:c r="N3681" s="16" t="str"/>
      <x:c r="O3681" s="14" t="str"/>
      <x:c r="P3681" s="16" t="str"/>
      <x:c r="Q3681" s="16" t="str">
        <x:f>IF(P3681="","",2023-P3681)</x:f>
      </x:c>
      <x:c r="R3681" s="16" t="str">
        <x:f>IF(OR(G3681="",P3681=""),"",P3681-G3681)</x:f>
      </x:c>
      <x:c r="S3681" s="16" t="str"/>
      <x:c r="T3681" s="16" t="str"/>
      <x:c r="U3681" s="14" t="str">
        <x:v>PENDIENTE</x:v>
      </x:c>
      <x:c r="V3681" s="14" t="str"/>
    </x:row>
    <x:row r="3682">
      <x:c r="A3682" s="16" t="str">
        <x:v>58</x:v>
      </x:c>
      <x:c r="B3682" s="14" t="str">
        <x:v>PV 004857</x:v>
      </x:c>
      <x:c r="C3682" s="14" t="str">
        <x:v>SOCIO/A CON NUMERO DE ASOCIADO</x:v>
      </x:c>
      <x:c r="D3682" s="14" t="str">
        <x:v>MILICUA ALVARO JORGE</x:v>
      </x:c>
      <x:c r="E3682" s="16" t="str">
        <x:v>50</x:v>
      </x:c>
      <x:c r="F3682" s="14" t="str">
        <x:v>PLENO VITALICIO</x:v>
      </x:c>
      <x:c r="G3682" s="16" t="str">
        <x:v>38</x:v>
      </x:c>
      <x:c r="H3682" s="16" t="n">
        <x:f>IF(G3682="","",2020-G3682)</x:f>
        <x:v>1982</x:v>
      </x:c>
      <x:c r="I3682" s="14" t="str">
        <x:v>SI</x:v>
      </x:c>
      <x:c r="J3682" s="14" t="str"/>
      <x:c r="K3682" s="14" t="str"/>
      <x:c r="L3682" s="14" t="str"/>
      <x:c r="M3682" s="14" t="str"/>
      <x:c r="N3682" s="16" t="str"/>
      <x:c r="O3682" s="14" t="str"/>
      <x:c r="P3682" s="16" t="str"/>
      <x:c r="Q3682" s="16" t="str">
        <x:f>IF(P3682="","",2023-P3682)</x:f>
      </x:c>
      <x:c r="R3682" s="16" t="str">
        <x:f>IF(OR(G3682="",P3682=""),"",P3682-G3682)</x:f>
      </x:c>
      <x:c r="S3682" s="16" t="str"/>
      <x:c r="T3682" s="16" t="str"/>
      <x:c r="U3682" s="14" t="str">
        <x:v>PENDIENTE</x:v>
      </x:c>
      <x:c r="V3682" s="14" t="str"/>
    </x:row>
    <x:row r="3683">
      <x:c r="A3683" s="16" t="str">
        <x:v>58</x:v>
      </x:c>
      <x:c r="B3683" s="14" t="str">
        <x:v>SA 002750</x:v>
      </x:c>
      <x:c r="C3683" s="14" t="str">
        <x:v>SOCIO/A CON NUMERO DE ASOCIADO</x:v>
      </x:c>
      <x:c r="D3683" s="14" t="str">
        <x:v>MINAGLIA MARIA MICAELA</x:v>
      </x:c>
      <x:c r="E3683" s="16" t="str">
        <x:v>29</x:v>
      </x:c>
      <x:c r="F3683" s="14" t="str">
        <x:v>SEMIPLENO ACTIVO</x:v>
      </x:c>
      <x:c r="G3683" s="16" t="str">
        <x:v>6</x:v>
      </x:c>
      <x:c r="H3683" s="16" t="n">
        <x:f>IF(G3683="","",2020-G3683)</x:f>
        <x:v>2014</x:v>
      </x:c>
      <x:c r="I3683" s="14" t="str">
        <x:v>SI</x:v>
      </x:c>
      <x:c r="J3683" s="14" t="str"/>
      <x:c r="K3683" s="14" t="str"/>
      <x:c r="L3683" s="14" t="str"/>
      <x:c r="M3683" s="14" t="str"/>
      <x:c r="N3683" s="16" t="str"/>
      <x:c r="O3683" s="14" t="str"/>
      <x:c r="P3683" s="16" t="str"/>
      <x:c r="Q3683" s="16" t="str">
        <x:f>IF(P3683="","",2023-P3683)</x:f>
      </x:c>
      <x:c r="R3683" s="16" t="str">
        <x:f>IF(OR(G3683="",P3683=""),"",P3683-G3683)</x:f>
      </x:c>
      <x:c r="S3683" s="16" t="str"/>
      <x:c r="T3683" s="16" t="str"/>
      <x:c r="U3683" s="14" t="str">
        <x:v>PENDIENTE</x:v>
      </x:c>
      <x:c r="V3683" s="14" t="str"/>
    </x:row>
    <x:row r="3684">
      <x:c r="A3684" s="16" t="str">
        <x:v>58</x:v>
      </x:c>
      <x:c r="B3684" s="14" t="str">
        <x:v>PV 001755</x:v>
      </x:c>
      <x:c r="C3684" s="14" t="str">
        <x:v>SOCIO/A CON NUMERO DE ASOCIADO</x:v>
      </x:c>
      <x:c r="D3684" s="14" t="str">
        <x:v>MINAGLIA OMAR EMILIO</x:v>
      </x:c>
      <x:c r="E3684" s="16" t="str">
        <x:v>82</x:v>
      </x:c>
      <x:c r="F3684" s="14" t="str">
        <x:v>PLENO VITALICIO</x:v>
      </x:c>
      <x:c r="G3684" s="16" t="str">
        <x:v>71</x:v>
      </x:c>
      <x:c r="H3684" s="16" t="n">
        <x:f>IF(G3684="","",2020-G3684)</x:f>
        <x:v>1949</x:v>
      </x:c>
      <x:c r="I3684" s="14" t="str">
        <x:v>SI</x:v>
      </x:c>
      <x:c r="J3684" s="14" t="str"/>
      <x:c r="K3684" s="14" t="str"/>
      <x:c r="L3684" s="14" t="str"/>
      <x:c r="M3684" s="14" t="str"/>
      <x:c r="N3684" s="16" t="str"/>
      <x:c r="O3684" s="14" t="str"/>
      <x:c r="P3684" s="16" t="str"/>
      <x:c r="Q3684" s="16" t="str">
        <x:f>IF(P3684="","",2023-P3684)</x:f>
      </x:c>
      <x:c r="R3684" s="16" t="str">
        <x:f>IF(OR(G3684="",P3684=""),"",P3684-G3684)</x:f>
      </x:c>
      <x:c r="S3684" s="16" t="str"/>
      <x:c r="T3684" s="16" t="str"/>
      <x:c r="U3684" s="14" t="str">
        <x:v>PENDIENTE</x:v>
      </x:c>
      <x:c r="V3684" s="14" t="str"/>
    </x:row>
    <x:row r="3685">
      <x:c r="A3685" s="16" t="str">
        <x:v>58</x:v>
      </x:c>
      <x:c r="B3685" s="14" t="str">
        <x:v>PV 004839</x:v>
      </x:c>
      <x:c r="C3685" s="14" t="str">
        <x:v>SOCIO/A CON NUMERO DE ASOCIADO</x:v>
      </x:c>
      <x:c r="D3685" s="14" t="str">
        <x:v>MINC ADRIAN ESTEBAN</x:v>
      </x:c>
      <x:c r="E3685" s="16" t="str">
        <x:v>51</x:v>
      </x:c>
      <x:c r="F3685" s="14" t="str">
        <x:v>PLENO VITALICIO</x:v>
      </x:c>
      <x:c r="G3685" s="16" t="str">
        <x:v>39</x:v>
      </x:c>
      <x:c r="H3685" s="16" t="n">
        <x:f>IF(G3685="","",2020-G3685)</x:f>
        <x:v>1981</x:v>
      </x:c>
      <x:c r="I3685" s="14" t="str">
        <x:v>SI</x:v>
      </x:c>
      <x:c r="J3685" s="14" t="str"/>
      <x:c r="K3685" s="14" t="str"/>
      <x:c r="L3685" s="14" t="str"/>
      <x:c r="M3685" s="14" t="str"/>
      <x:c r="N3685" s="16" t="str"/>
      <x:c r="O3685" s="14" t="str"/>
      <x:c r="P3685" s="16" t="str"/>
      <x:c r="Q3685" s="16" t="str">
        <x:f>IF(P3685="","",2023-P3685)</x:f>
      </x:c>
      <x:c r="R3685" s="16" t="str">
        <x:f>IF(OR(G3685="",P3685=""),"",P3685-G3685)</x:f>
      </x:c>
      <x:c r="S3685" s="16" t="str"/>
      <x:c r="T3685" s="16" t="str"/>
      <x:c r="U3685" s="14" t="str">
        <x:v>PENDIENTE</x:v>
      </x:c>
      <x:c r="V3685" s="14" t="str"/>
    </x:row>
    <x:row r="3686">
      <x:c r="A3686" s="16" t="str">
        <x:v>58</x:v>
      </x:c>
      <x:c r="B3686" s="14" t="str">
        <x:v>PV 004840</x:v>
      </x:c>
      <x:c r="C3686" s="14" t="str">
        <x:v>SOCIO/A CON NUMERO DE ASOCIADO</x:v>
      </x:c>
      <x:c r="D3686" s="14" t="str">
        <x:v>MINC FERNANDO RUBEN</x:v>
      </x:c>
      <x:c r="E3686" s="16" t="str">
        <x:v>48</x:v>
      </x:c>
      <x:c r="F3686" s="14" t="str">
        <x:v>PLENO VITALICIO</x:v>
      </x:c>
      <x:c r="G3686" s="16" t="str">
        <x:v>39</x:v>
      </x:c>
      <x:c r="H3686" s="16" t="n">
        <x:f>IF(G3686="","",2020-G3686)</x:f>
        <x:v>1981</x:v>
      </x:c>
      <x:c r="I3686" s="14" t="str">
        <x:v>SI</x:v>
      </x:c>
      <x:c r="J3686" s="14" t="str"/>
      <x:c r="K3686" s="14" t="str"/>
      <x:c r="L3686" s="14" t="str"/>
      <x:c r="M3686" s="14" t="str"/>
      <x:c r="N3686" s="16" t="str"/>
      <x:c r="O3686" s="14" t="str"/>
      <x:c r="P3686" s="16" t="str"/>
      <x:c r="Q3686" s="16" t="str">
        <x:f>IF(P3686="","",2023-P3686)</x:f>
      </x:c>
      <x:c r="R3686" s="16" t="str">
        <x:f>IF(OR(G3686="",P3686=""),"",P3686-G3686)</x:f>
      </x:c>
      <x:c r="S3686" s="16" t="str"/>
      <x:c r="T3686" s="16" t="str"/>
      <x:c r="U3686" s="14" t="str">
        <x:v>PENDIENTE</x:v>
      </x:c>
      <x:c r="V3686" s="14" t="str"/>
    </x:row>
    <x:row r="3687">
      <x:c r="A3687" s="16" t="str">
        <x:v>58</x:v>
      </x:c>
      <x:c r="B3687" s="14" t="str">
        <x:v>PA 006301</x:v>
      </x:c>
      <x:c r="C3687" s="14" t="str">
        <x:v>SOCIO/A CON NUMERO DE ASOCIADO</x:v>
      </x:c>
      <x:c r="D3687" s="14" t="str">
        <x:v>MINGOLO SANDRA CLAUDIA</x:v>
      </x:c>
      <x:c r="E3687" s="16" t="str">
        <x:v>59</x:v>
      </x:c>
      <x:c r="F3687" s="14" t="str">
        <x:v>PLENO ACTIVO</x:v>
      </x:c>
      <x:c r="G3687" s="16" t="str">
        <x:v>9</x:v>
      </x:c>
      <x:c r="H3687" s="16" t="n">
        <x:f>IF(G3687="","",2020-G3687)</x:f>
        <x:v>2011</x:v>
      </x:c>
      <x:c r="I3687" s="14" t="str">
        <x:v>SI</x:v>
      </x:c>
      <x:c r="J3687" s="14" t="str"/>
      <x:c r="K3687" s="14" t="str"/>
      <x:c r="L3687" s="14" t="str"/>
      <x:c r="M3687" s="14" t="str"/>
      <x:c r="N3687" s="16" t="str"/>
      <x:c r="O3687" s="14" t="str"/>
      <x:c r="P3687" s="16" t="str"/>
      <x:c r="Q3687" s="16" t="str">
        <x:f>IF(P3687="","",2023-P3687)</x:f>
      </x:c>
      <x:c r="R3687" s="16" t="str">
        <x:f>IF(OR(G3687="",P3687=""),"",P3687-G3687)</x:f>
      </x:c>
      <x:c r="S3687" s="16" t="str"/>
      <x:c r="T3687" s="16" t="str"/>
      <x:c r="U3687" s="14" t="str">
        <x:v>PENDIENTE</x:v>
      </x:c>
      <x:c r="V3687" s="14" t="str"/>
    </x:row>
    <x:row r="3688">
      <x:c r="A3688" s="16" t="str">
        <x:v>58</x:v>
      </x:c>
      <x:c r="B3688" s="14" t="str">
        <x:v>PV 003455</x:v>
      </x:c>
      <x:c r="C3688" s="14" t="str">
        <x:v>SOCIO/A CON NUMERO DE ASOCIADO</x:v>
      </x:c>
      <x:c r="D3688" s="14" t="str">
        <x:v>MINGORANCE MARIA TRINIDAD</x:v>
      </x:c>
      <x:c r="E3688" s="16" t="str">
        <x:v>80</x:v>
      </x:c>
      <x:c r="F3688" s="14" t="str">
        <x:v>PLENO VITALICIO</x:v>
      </x:c>
      <x:c r="G3688" s="16" t="str">
        <x:v>54</x:v>
      </x:c>
      <x:c r="H3688" s="16" t="n">
        <x:f>IF(G3688="","",2020-G3688)</x:f>
        <x:v>1966</x:v>
      </x:c>
      <x:c r="I3688" s="14" t="str">
        <x:v>SI</x:v>
      </x:c>
      <x:c r="J3688" s="14" t="str"/>
      <x:c r="K3688" s="14" t="str"/>
      <x:c r="L3688" s="14" t="str"/>
      <x:c r="M3688" s="14" t="str"/>
      <x:c r="N3688" s="16" t="str"/>
      <x:c r="O3688" s="14" t="str"/>
      <x:c r="P3688" s="16" t="str"/>
      <x:c r="Q3688" s="16" t="str">
        <x:f>IF(P3688="","",2023-P3688)</x:f>
      </x:c>
      <x:c r="R3688" s="16" t="str">
        <x:f>IF(OR(G3688="",P3688=""),"",P3688-G3688)</x:f>
      </x:c>
      <x:c r="S3688" s="16" t="str"/>
      <x:c r="T3688" s="16" t="str"/>
      <x:c r="U3688" s="14" t="str">
        <x:v>PENDIENTE</x:v>
      </x:c>
      <x:c r="V3688" s="14" t="str"/>
    </x:row>
    <x:row r="3689">
      <x:c r="A3689" s="16" t="str">
        <x:v>58</x:v>
      </x:c>
      <x:c r="B3689" s="14" t="str">
        <x:v>PV 003456</x:v>
      </x:c>
      <x:c r="C3689" s="14" t="str">
        <x:v>SOCIO/A CON NUMERO DE ASOCIADO</x:v>
      </x:c>
      <x:c r="D3689" s="14" t="str">
        <x:v>MINGORANCE OSCAR</x:v>
      </x:c>
      <x:c r="E3689" s="16" t="str">
        <x:v>63</x:v>
      </x:c>
      <x:c r="F3689" s="14" t="str">
        <x:v>PLENO VITALICIO</x:v>
      </x:c>
      <x:c r="G3689" s="16" t="str">
        <x:v>54</x:v>
      </x:c>
      <x:c r="H3689" s="16" t="n">
        <x:f>IF(G3689="","",2020-G3689)</x:f>
        <x:v>1966</x:v>
      </x:c>
      <x:c r="I3689" s="14" t="str">
        <x:v>SI</x:v>
      </x:c>
      <x:c r="J3689" s="14" t="str"/>
      <x:c r="K3689" s="14" t="str"/>
      <x:c r="L3689" s="14" t="str"/>
      <x:c r="M3689" s="14" t="str"/>
      <x:c r="N3689" s="16" t="str"/>
      <x:c r="O3689" s="14" t="str"/>
      <x:c r="P3689" s="16" t="str"/>
      <x:c r="Q3689" s="16" t="str">
        <x:f>IF(P3689="","",2023-P3689)</x:f>
      </x:c>
      <x:c r="R3689" s="16" t="str">
        <x:f>IF(OR(G3689="",P3689=""),"",P3689-G3689)</x:f>
      </x:c>
      <x:c r="S3689" s="16" t="str"/>
      <x:c r="T3689" s="16" t="str"/>
      <x:c r="U3689" s="14" t="str">
        <x:v>PENDIENTE</x:v>
      </x:c>
      <x:c r="V3689" s="14" t="str"/>
    </x:row>
    <x:row r="3690">
      <x:c r="A3690" s="16" t="str">
        <x:v>58</x:v>
      </x:c>
      <x:c r="B3690" s="14" t="str">
        <x:v>PV 004986</x:v>
      </x:c>
      <x:c r="C3690" s="14" t="str">
        <x:v>SOCIO/A CON NUMERO DE ASOCIADO</x:v>
      </x:c>
      <x:c r="D3690" s="14" t="str">
        <x:v>MINIAN ALICIA INES</x:v>
      </x:c>
      <x:c r="E3690" s="16" t="str">
        <x:v>70</x:v>
      </x:c>
      <x:c r="F3690" s="14" t="str">
        <x:v>PLENO VITALICIO</x:v>
      </x:c>
      <x:c r="G3690" s="16" t="str">
        <x:v>35</x:v>
      </x:c>
      <x:c r="H3690" s="16" t="n">
        <x:f>IF(G3690="","",2020-G3690)</x:f>
        <x:v>1985</x:v>
      </x:c>
      <x:c r="I3690" s="14" t="str">
        <x:v>SI</x:v>
      </x:c>
      <x:c r="J3690" s="14" t="str"/>
      <x:c r="K3690" s="14" t="str"/>
      <x:c r="L3690" s="14" t="str"/>
      <x:c r="M3690" s="14" t="str"/>
      <x:c r="N3690" s="16" t="str"/>
      <x:c r="O3690" s="14" t="str"/>
      <x:c r="P3690" s="16" t="str"/>
      <x:c r="Q3690" s="16" t="str">
        <x:f>IF(P3690="","",2023-P3690)</x:f>
      </x:c>
      <x:c r="R3690" s="16" t="str">
        <x:f>IF(OR(G3690="",P3690=""),"",P3690-G3690)</x:f>
      </x:c>
      <x:c r="S3690" s="16" t="str"/>
      <x:c r="T3690" s="16" t="str"/>
      <x:c r="U3690" s="14" t="str">
        <x:v>PENDIENTE</x:v>
      </x:c>
      <x:c r="V3690" s="14" t="str"/>
    </x:row>
    <x:row r="3691">
      <x:c r="A3691" s="16" t="str">
        <x:v>58</x:v>
      </x:c>
      <x:c r="B3691" s="14" t="str">
        <x:v>PV 003320</x:v>
      </x:c>
      <x:c r="C3691" s="14" t="str">
        <x:v>SOCIO/A CON NUMERO DE ASOCIADO</x:v>
      </x:c>
      <x:c r="D3691" s="14" t="str">
        <x:v>MINUTO JORGE ALBERTO</x:v>
      </x:c>
      <x:c r="E3691" s="16" t="str">
        <x:v>75</x:v>
      </x:c>
      <x:c r="F3691" s="14" t="str">
        <x:v>PLENO VITALICIO</x:v>
      </x:c>
      <x:c r="G3691" s="16" t="str">
        <x:v>55</x:v>
      </x:c>
      <x:c r="H3691" s="16" t="n">
        <x:f>IF(G3691="","",2020-G3691)</x:f>
        <x:v>1965</x:v>
      </x:c>
      <x:c r="I3691" s="14" t="str">
        <x:v>SI</x:v>
      </x:c>
      <x:c r="J3691" s="14" t="str"/>
      <x:c r="K3691" s="14" t="str"/>
      <x:c r="L3691" s="14" t="str"/>
      <x:c r="M3691" s="14" t="str"/>
      <x:c r="N3691" s="16" t="str"/>
      <x:c r="O3691" s="14" t="str"/>
      <x:c r="P3691" s="16" t="str"/>
      <x:c r="Q3691" s="16" t="str">
        <x:f>IF(P3691="","",2023-P3691)</x:f>
      </x:c>
      <x:c r="R3691" s="16" t="str">
        <x:f>IF(OR(G3691="",P3691=""),"",P3691-G3691)</x:f>
      </x:c>
      <x:c r="S3691" s="16" t="str"/>
      <x:c r="T3691" s="16" t="str"/>
      <x:c r="U3691" s="14" t="str">
        <x:v>PENDIENTE</x:v>
      </x:c>
      <x:c r="V3691" s="14" t="str"/>
    </x:row>
    <x:row r="3692">
      <x:c r="A3692" s="16" t="str">
        <x:v>58</x:v>
      </x:c>
      <x:c r="B3692" s="14" t="str">
        <x:v>SA 002098</x:v>
      </x:c>
      <x:c r="C3692" s="14" t="str">
        <x:v>SOCIO/A CON NUMERO DE ASOCIADO</x:v>
      </x:c>
      <x:c r="D3692" s="14" t="str">
        <x:v>MINUTO PATRICIA GABRIELA</x:v>
      </x:c>
      <x:c r="E3692" s="16" t="str">
        <x:v>33</x:v>
      </x:c>
      <x:c r="F3692" s="14" t="str">
        <x:v>SEMIPLENO ACTIVO</x:v>
      </x:c>
      <x:c r="G3692" s="16" t="str">
        <x:v>15</x:v>
      </x:c>
      <x:c r="H3692" s="16" t="n">
        <x:f>IF(G3692="","",2020-G3692)</x:f>
        <x:v>2005</x:v>
      </x:c>
      <x:c r="I3692" s="14" t="str">
        <x:v>SI</x:v>
      </x:c>
      <x:c r="J3692" s="14" t="str"/>
      <x:c r="K3692" s="14" t="str"/>
      <x:c r="L3692" s="14" t="str"/>
      <x:c r="M3692" s="14" t="str"/>
      <x:c r="N3692" s="16" t="str"/>
      <x:c r="O3692" s="14" t="str"/>
      <x:c r="P3692" s="16" t="str"/>
      <x:c r="Q3692" s="16" t="str">
        <x:f>IF(P3692="","",2023-P3692)</x:f>
      </x:c>
      <x:c r="R3692" s="16" t="str">
        <x:f>IF(OR(G3692="",P3692=""),"",P3692-G3692)</x:f>
      </x:c>
      <x:c r="S3692" s="16" t="str"/>
      <x:c r="T3692" s="16" t="str"/>
      <x:c r="U3692" s="14" t="str">
        <x:v>PENDIENTE</x:v>
      </x:c>
      <x:c r="V3692" s="14" t="str"/>
    </x:row>
    <x:row r="3693">
      <x:c r="A3693" s="16" t="str">
        <x:v>58</x:v>
      </x:c>
      <x:c r="B3693" s="14" t="str">
        <x:v>SA 002778</x:v>
      </x:c>
      <x:c r="C3693" s="14" t="str">
        <x:v>SOCIO/A CON NUMERO DE ASOCIADO</x:v>
      </x:c>
      <x:c r="D3693" s="14" t="str">
        <x:v>MIÑOZ JORGE ALBERTO</x:v>
      </x:c>
      <x:c r="E3693" s="16" t="str">
        <x:v>43</x:v>
      </x:c>
      <x:c r="F3693" s="14" t="str">
        <x:v>SEMIPLENO ACTIVO</x:v>
      </x:c>
      <x:c r="G3693" s="16" t="str">
        <x:v>6</x:v>
      </x:c>
      <x:c r="H3693" s="16" t="n">
        <x:f>IF(G3693="","",2020-G3693)</x:f>
        <x:v>2014</x:v>
      </x:c>
      <x:c r="I3693" s="14" t="str">
        <x:v>SI</x:v>
      </x:c>
      <x:c r="J3693" s="14" t="str"/>
      <x:c r="K3693" s="14" t="str"/>
      <x:c r="L3693" s="14" t="str"/>
      <x:c r="M3693" s="14" t="str"/>
      <x:c r="N3693" s="16" t="str"/>
      <x:c r="O3693" s="14" t="str"/>
      <x:c r="P3693" s="16" t="str"/>
      <x:c r="Q3693" s="16" t="str">
        <x:f>IF(P3693="","",2023-P3693)</x:f>
      </x:c>
      <x:c r="R3693" s="16" t="str">
        <x:f>IF(OR(G3693="",P3693=""),"",P3693-G3693)</x:f>
      </x:c>
      <x:c r="S3693" s="16" t="str"/>
      <x:c r="T3693" s="16" t="str"/>
      <x:c r="U3693" s="14" t="str">
        <x:v>PENDIENTE</x:v>
      </x:c>
      <x:c r="V3693" s="14" t="str"/>
    </x:row>
    <x:row r="3694">
      <x:c r="A3694" s="16" t="str">
        <x:v>58</x:v>
      </x:c>
      <x:c r="B3694" s="14" t="str">
        <x:v>PA 017177</x:v>
      </x:c>
      <x:c r="C3694" s="14" t="str">
        <x:v>SOCIO/A CON NUMERO DE ASOCIADO</x:v>
      </x:c>
      <x:c r="D3694" s="14" t="str">
        <x:v>MIORELLI GUSTAVO RAFAEL</x:v>
      </x:c>
      <x:c r="E3694" s="16" t="str">
        <x:v>46</x:v>
      </x:c>
      <x:c r="F3694" s="14" t="str">
        <x:v>PLENO ACTIVO</x:v>
      </x:c>
      <x:c r="G3694" s="16" t="str">
        <x:v>5</x:v>
      </x:c>
      <x:c r="H3694" s="16" t="n">
        <x:f>IF(G3694="","",2020-G3694)</x:f>
        <x:v>2015</x:v>
      </x:c>
      <x:c r="I3694" s="14" t="str">
        <x:v>SI</x:v>
      </x:c>
      <x:c r="J3694" s="14" t="str"/>
      <x:c r="K3694" s="14" t="str"/>
      <x:c r="L3694" s="14" t="str"/>
      <x:c r="M3694" s="14" t="str"/>
      <x:c r="N3694" s="16" t="str"/>
      <x:c r="O3694" s="14" t="str"/>
      <x:c r="P3694" s="16" t="str"/>
      <x:c r="Q3694" s="16" t="str">
        <x:f>IF(P3694="","",2023-P3694)</x:f>
      </x:c>
      <x:c r="R3694" s="16" t="str">
        <x:f>IF(OR(G3694="",P3694=""),"",P3694-G3694)</x:f>
      </x:c>
      <x:c r="S3694" s="16" t="str"/>
      <x:c r="T3694" s="16" t="str"/>
      <x:c r="U3694" s="14" t="str">
        <x:v>PENDIENTE</x:v>
      </x:c>
      <x:c r="V3694" s="14" t="str"/>
    </x:row>
    <x:row r="3695">
      <x:c r="A3695" s="16" t="str">
        <x:v>58</x:v>
      </x:c>
      <x:c r="B3695" s="14" t="str">
        <x:v>SA 004810</x:v>
      </x:c>
      <x:c r="C3695" s="14" t="str">
        <x:v>SOCIO/A CON NUMERO DE ASOCIADO</x:v>
      </x:c>
      <x:c r="D3695" s="14" t="str">
        <x:v>MIR LAURA MARTA</x:v>
      </x:c>
      <x:c r="E3695" s="16" t="str">
        <x:v>43</x:v>
      </x:c>
      <x:c r="F3695" s="14" t="str">
        <x:v>SEMIPLENO ACTIVO</x:v>
      </x:c>
      <x:c r="G3695" s="16" t="str">
        <x:v>4</x:v>
      </x:c>
      <x:c r="H3695" s="16" t="n">
        <x:f>IF(G3695="","",2020-G3695)</x:f>
        <x:v>2016</x:v>
      </x:c>
      <x:c r="I3695" s="14" t="str">
        <x:v>SI</x:v>
      </x:c>
      <x:c r="J3695" s="14" t="str"/>
      <x:c r="K3695" s="14" t="str"/>
      <x:c r="L3695" s="14" t="str"/>
      <x:c r="M3695" s="14" t="str"/>
      <x:c r="N3695" s="16" t="str"/>
      <x:c r="O3695" s="14" t="str"/>
      <x:c r="P3695" s="16" t="str"/>
      <x:c r="Q3695" s="16" t="str">
        <x:f>IF(P3695="","",2023-P3695)</x:f>
      </x:c>
      <x:c r="R3695" s="16" t="str">
        <x:f>IF(OR(G3695="",P3695=""),"",P3695-G3695)</x:f>
      </x:c>
      <x:c r="S3695" s="16" t="str"/>
      <x:c r="T3695" s="16" t="str"/>
      <x:c r="U3695" s="14" t="str">
        <x:v>PENDIENTE</x:v>
      </x:c>
      <x:c r="V3695" s="14" t="str"/>
    </x:row>
    <x:row r="3696">
      <x:c r="A3696" s="16" t="str">
        <x:v>58</x:v>
      </x:c>
      <x:c r="B3696" s="14" t="str">
        <x:v>SA 001283</x:v>
      </x:c>
      <x:c r="C3696" s="14" t="str">
        <x:v>SOCIO/A CON NUMERO DE ASOCIADO</x:v>
      </x:c>
      <x:c r="D3696" s="14" t="str">
        <x:v>MIRAGAYA AGUSTIN JUAN</x:v>
      </x:c>
      <x:c r="E3696" s="16" t="str">
        <x:v>32</x:v>
      </x:c>
      <x:c r="F3696" s="14" t="str">
        <x:v>SEMIPLENO ACTIVO</x:v>
      </x:c>
      <x:c r="G3696" s="16" t="str">
        <x:v>15</x:v>
      </x:c>
      <x:c r="H3696" s="16" t="n">
        <x:f>IF(G3696="","",2020-G3696)</x:f>
        <x:v>2005</x:v>
      </x:c>
      <x:c r="I3696" s="14" t="str">
        <x:v>SI</x:v>
      </x:c>
      <x:c r="J3696" s="14" t="str"/>
      <x:c r="K3696" s="14" t="str"/>
      <x:c r="L3696" s="14" t="str"/>
      <x:c r="M3696" s="14" t="str"/>
      <x:c r="N3696" s="16" t="str"/>
      <x:c r="O3696" s="14" t="str"/>
      <x:c r="P3696" s="16" t="str"/>
      <x:c r="Q3696" s="16" t="str">
        <x:f>IF(P3696="","",2023-P3696)</x:f>
      </x:c>
      <x:c r="R3696" s="16" t="str">
        <x:f>IF(OR(G3696="",P3696=""),"",P3696-G3696)</x:f>
      </x:c>
      <x:c r="S3696" s="16" t="str"/>
      <x:c r="T3696" s="16" t="str"/>
      <x:c r="U3696" s="14" t="str">
        <x:v>PENDIENTE</x:v>
      </x:c>
      <x:c r="V3696" s="14" t="str"/>
    </x:row>
    <x:row r="3697">
      <x:c r="A3697" s="16" t="str">
        <x:v>58</x:v>
      </x:c>
      <x:c r="B3697" s="14" t="str">
        <x:v>SA 003820</x:v>
      </x:c>
      <x:c r="C3697" s="14" t="str">
        <x:v>SOCIO/A CON NUMERO DE ASOCIADO</x:v>
      </x:c>
      <x:c r="D3697" s="14" t="str">
        <x:v>MIRAGAYA IGNACIO HUGO</x:v>
      </x:c>
      <x:c r="E3697" s="16" t="str">
        <x:v>26</x:v>
      </x:c>
      <x:c r="F3697" s="14" t="str">
        <x:v>SEMIPLENO ACTIVO</x:v>
      </x:c>
      <x:c r="G3697" s="16" t="str">
        <x:v>4</x:v>
      </x:c>
      <x:c r="H3697" s="16" t="n">
        <x:f>IF(G3697="","",2020-G3697)</x:f>
        <x:v>2016</x:v>
      </x:c>
      <x:c r="I3697" s="14" t="str">
        <x:v>SI</x:v>
      </x:c>
      <x:c r="J3697" s="14" t="str"/>
      <x:c r="K3697" s="14" t="str"/>
      <x:c r="L3697" s="14" t="str"/>
      <x:c r="M3697" s="14" t="str"/>
      <x:c r="N3697" s="16" t="str"/>
      <x:c r="O3697" s="14" t="str"/>
      <x:c r="P3697" s="16" t="str"/>
      <x:c r="Q3697" s="16" t="str">
        <x:f>IF(P3697="","",2023-P3697)</x:f>
      </x:c>
      <x:c r="R3697" s="16" t="str">
        <x:f>IF(OR(G3697="",P3697=""),"",P3697-G3697)</x:f>
      </x:c>
      <x:c r="S3697" s="16" t="str"/>
      <x:c r="T3697" s="16" t="str"/>
      <x:c r="U3697" s="14" t="str">
        <x:v>PENDIENTE</x:v>
      </x:c>
      <x:c r="V3697" s="14" t="str"/>
    </x:row>
    <x:row r="3698">
      <x:c r="A3698" s="16" t="str">
        <x:v>58</x:v>
      </x:c>
      <x:c r="B3698" s="14" t="str">
        <x:v>PA 009799</x:v>
      </x:c>
      <x:c r="C3698" s="14" t="str">
        <x:v>SOCIO/A CON NUMERO DE ASOCIADO</x:v>
      </x:c>
      <x:c r="D3698" s="14" t="str">
        <x:v>MIRANDA CLAUDIA ELENA</x:v>
      </x:c>
      <x:c r="E3698" s="16" t="str">
        <x:v>58</x:v>
      </x:c>
      <x:c r="F3698" s="14" t="str">
        <x:v>PLENO ACTIVO</x:v>
      </x:c>
      <x:c r="G3698" s="16" t="str">
        <x:v>8</x:v>
      </x:c>
      <x:c r="H3698" s="16" t="n">
        <x:f>IF(G3698="","",2020-G3698)</x:f>
        <x:v>2012</x:v>
      </x:c>
      <x:c r="I3698" s="14" t="str">
        <x:v>SI</x:v>
      </x:c>
      <x:c r="J3698" s="14" t="str"/>
      <x:c r="K3698" s="14" t="str"/>
      <x:c r="L3698" s="14" t="str"/>
      <x:c r="M3698" s="14" t="str"/>
      <x:c r="N3698" s="16" t="str"/>
      <x:c r="O3698" s="14" t="str"/>
      <x:c r="P3698" s="16" t="str"/>
      <x:c r="Q3698" s="16" t="str">
        <x:f>IF(P3698="","",2023-P3698)</x:f>
      </x:c>
      <x:c r="R3698" s="16" t="str">
        <x:f>IF(OR(G3698="",P3698=""),"",P3698-G3698)</x:f>
      </x:c>
      <x:c r="S3698" s="16" t="str"/>
      <x:c r="T3698" s="16" t="str"/>
      <x:c r="U3698" s="14" t="str">
        <x:v>PENDIENTE</x:v>
      </x:c>
      <x:c r="V3698" s="14" t="str"/>
    </x:row>
    <x:row r="3699">
      <x:c r="A3699" s="16" t="str">
        <x:v>58</x:v>
      </x:c>
      <x:c r="B3699" s="14" t="str">
        <x:v>SA 003719</x:v>
      </x:c>
      <x:c r="C3699" s="14" t="str">
        <x:v>SOCIO/A CON NUMERO DE ASOCIADO</x:v>
      </x:c>
      <x:c r="D3699" s="14" t="str">
        <x:v>MIRANDA EZEQUIEL</x:v>
      </x:c>
      <x:c r="E3699" s="16" t="str">
        <x:v>36</x:v>
      </x:c>
      <x:c r="F3699" s="14" t="str">
        <x:v>SEMIPLENO ACTIVO</x:v>
      </x:c>
      <x:c r="G3699" s="16" t="str">
        <x:v>4</x:v>
      </x:c>
      <x:c r="H3699" s="16" t="n">
        <x:f>IF(G3699="","",2020-G3699)</x:f>
        <x:v>2016</x:v>
      </x:c>
      <x:c r="I3699" s="14" t="str">
        <x:v>SI</x:v>
      </x:c>
      <x:c r="J3699" s="14" t="str"/>
      <x:c r="K3699" s="14" t="str"/>
      <x:c r="L3699" s="14" t="str"/>
      <x:c r="M3699" s="14" t="str"/>
      <x:c r="N3699" s="16" t="str"/>
      <x:c r="O3699" s="14" t="str"/>
      <x:c r="P3699" s="16" t="str"/>
      <x:c r="Q3699" s="16" t="str">
        <x:f>IF(P3699="","",2023-P3699)</x:f>
      </x:c>
      <x:c r="R3699" s="16" t="str">
        <x:f>IF(OR(G3699="",P3699=""),"",P3699-G3699)</x:f>
      </x:c>
      <x:c r="S3699" s="16" t="str"/>
      <x:c r="T3699" s="16" t="str"/>
      <x:c r="U3699" s="14" t="str">
        <x:v>PENDIENTE</x:v>
      </x:c>
      <x:c r="V3699" s="14" t="str"/>
    </x:row>
    <x:row r="3700">
      <x:c r="A3700" s="16" t="str">
        <x:v>58</x:v>
      </x:c>
      <x:c r="B3700" s="14" t="str">
        <x:v>PA 007693</x:v>
      </x:c>
      <x:c r="C3700" s="14" t="str">
        <x:v>SOCIO/A CON NUMERO DE ASOCIADO</x:v>
      </x:c>
      <x:c r="D3700" s="14" t="str">
        <x:v>MIRANDA JOAQUIN</x:v>
      </x:c>
      <x:c r="E3700" s="16" t="str">
        <x:v>21</x:v>
      </x:c>
      <x:c r="F3700" s="14" t="str">
        <x:v>PLENO ACTIVO</x:v>
      </x:c>
      <x:c r="G3700" s="16" t="str">
        <x:v>8</x:v>
      </x:c>
      <x:c r="H3700" s="16" t="n">
        <x:f>IF(G3700="","",2020-G3700)</x:f>
        <x:v>2012</x:v>
      </x:c>
      <x:c r="I3700" s="14" t="str">
        <x:v>SI</x:v>
      </x:c>
      <x:c r="J3700" s="14" t="str"/>
      <x:c r="K3700" s="14" t="str"/>
      <x:c r="L3700" s="14" t="str"/>
      <x:c r="M3700" s="14" t="str"/>
      <x:c r="N3700" s="16" t="str"/>
      <x:c r="O3700" s="14" t="str"/>
      <x:c r="P3700" s="16" t="str"/>
      <x:c r="Q3700" s="16" t="str">
        <x:f>IF(P3700="","",2023-P3700)</x:f>
      </x:c>
      <x:c r="R3700" s="16" t="str">
        <x:f>IF(OR(G3700="",P3700=""),"",P3700-G3700)</x:f>
      </x:c>
      <x:c r="S3700" s="16" t="str"/>
      <x:c r="T3700" s="16" t="str"/>
      <x:c r="U3700" s="14" t="str">
        <x:v>PENDIENTE</x:v>
      </x:c>
      <x:c r="V3700" s="14" t="str"/>
    </x:row>
    <x:row r="3701">
      <x:c r="A3701" s="16" t="str">
        <x:v>58</x:v>
      </x:c>
      <x:c r="B3701" s="14" t="str">
        <x:v>SA 003045</x:v>
      </x:c>
      <x:c r="C3701" s="14" t="str">
        <x:v>SOCIO/A CON NUMERO DE ASOCIADO</x:v>
      </x:c>
      <x:c r="D3701" s="14" t="str">
        <x:v>MIRANDA JORGE LUIS</x:v>
      </x:c>
      <x:c r="E3701" s="16" t="str">
        <x:v>32</x:v>
      </x:c>
      <x:c r="F3701" s="14" t="str">
        <x:v>SEMIPLENO ACTIVO</x:v>
      </x:c>
      <x:c r="G3701" s="16" t="str">
        <x:v>5</x:v>
      </x:c>
      <x:c r="H3701" s="16" t="n">
        <x:f>IF(G3701="","",2020-G3701)</x:f>
        <x:v>2015</x:v>
      </x:c>
      <x:c r="I3701" s="14" t="str">
        <x:v>SI</x:v>
      </x:c>
      <x:c r="J3701" s="14" t="str"/>
      <x:c r="K3701" s="14" t="str"/>
      <x:c r="L3701" s="14" t="str"/>
      <x:c r="M3701" s="14" t="str"/>
      <x:c r="N3701" s="16" t="str"/>
      <x:c r="O3701" s="14" t="str"/>
      <x:c r="P3701" s="16" t="str"/>
      <x:c r="Q3701" s="16" t="str">
        <x:f>IF(P3701="","",2023-P3701)</x:f>
      </x:c>
      <x:c r="R3701" s="16" t="str">
        <x:f>IF(OR(G3701="",P3701=""),"",P3701-G3701)</x:f>
      </x:c>
      <x:c r="S3701" s="16" t="str"/>
      <x:c r="T3701" s="16" t="str"/>
      <x:c r="U3701" s="14" t="str">
        <x:v>PENDIENTE</x:v>
      </x:c>
      <x:c r="V3701" s="14" t="str"/>
    </x:row>
    <x:row r="3702">
      <x:c r="A3702" s="16" t="str">
        <x:v>58</x:v>
      </x:c>
      <x:c r="B3702" s="14" t="str">
        <x:v>PA 001435</x:v>
      </x:c>
      <x:c r="C3702" s="14" t="str">
        <x:v>SOCIO/A CON NUMERO DE ASOCIADO</x:v>
      </x:c>
      <x:c r="D3702" s="14" t="str">
        <x:v>MIRANDA PABLO ANDRES</x:v>
      </x:c>
      <x:c r="E3702" s="16" t="str">
        <x:v>45</x:v>
      </x:c>
      <x:c r="F3702" s="14" t="str">
        <x:v>PLENO ACTIVO</x:v>
      </x:c>
      <x:c r="G3702" s="16" t="str">
        <x:v>28</x:v>
      </x:c>
      <x:c r="H3702" s="16" t="n">
        <x:f>IF(G3702="","",2020-G3702)</x:f>
        <x:v>1992</x:v>
      </x:c>
      <x:c r="I3702" s="14" t="str">
        <x:v>SI</x:v>
      </x:c>
      <x:c r="J3702" s="14" t="str"/>
      <x:c r="K3702" s="14" t="str"/>
      <x:c r="L3702" s="14" t="str"/>
      <x:c r="M3702" s="14" t="str"/>
      <x:c r="N3702" s="16" t="str"/>
      <x:c r="O3702" s="14" t="str"/>
      <x:c r="P3702" s="16" t="str"/>
      <x:c r="Q3702" s="16" t="str">
        <x:f>IF(P3702="","",2023-P3702)</x:f>
      </x:c>
      <x:c r="R3702" s="16" t="str">
        <x:f>IF(OR(G3702="",P3702=""),"",P3702-G3702)</x:f>
      </x:c>
      <x:c r="S3702" s="16" t="str"/>
      <x:c r="T3702" s="16" t="str"/>
      <x:c r="U3702" s="14" t="str">
        <x:v>PENDIENTE</x:v>
      </x:c>
      <x:c r="V3702" s="14" t="str"/>
    </x:row>
    <x:row r="3703">
      <x:c r="A3703" s="16" t="str">
        <x:v>58</x:v>
      </x:c>
      <x:c r="B3703" s="14" t="str">
        <x:v>PA 005049</x:v>
      </x:c>
      <x:c r="C3703" s="14" t="str">
        <x:v>SOCIO/A CON NUMERO DE ASOCIADO</x:v>
      </x:c>
      <x:c r="D3703" s="14" t="str">
        <x:v>MIRASSOU AGUSTIN</x:v>
      </x:c>
      <x:c r="E3703" s="16" t="str">
        <x:v>28</x:v>
      </x:c>
      <x:c r="F3703" s="14" t="str">
        <x:v>PLENO ACTIVO</x:v>
      </x:c>
      <x:c r="G3703" s="16" t="str">
        <x:v>10</x:v>
      </x:c>
      <x:c r="H3703" s="16" t="n">
        <x:f>IF(G3703="","",2020-G3703)</x:f>
        <x:v>2010</x:v>
      </x:c>
      <x:c r="I3703" s="14" t="str">
        <x:v>SI</x:v>
      </x:c>
      <x:c r="J3703" s="14" t="str"/>
      <x:c r="K3703" s="14" t="str"/>
      <x:c r="L3703" s="14" t="str"/>
      <x:c r="M3703" s="14" t="str"/>
      <x:c r="N3703" s="16" t="str"/>
      <x:c r="O3703" s="14" t="str"/>
      <x:c r="P3703" s="16" t="str"/>
      <x:c r="Q3703" s="16" t="str">
        <x:f>IF(P3703="","",2023-P3703)</x:f>
      </x:c>
      <x:c r="R3703" s="16" t="str">
        <x:f>IF(OR(G3703="",P3703=""),"",P3703-G3703)</x:f>
      </x:c>
      <x:c r="S3703" s="16" t="str"/>
      <x:c r="T3703" s="16" t="str"/>
      <x:c r="U3703" s="14" t="str">
        <x:v>PENDIENTE</x:v>
      </x:c>
      <x:c r="V3703" s="14" t="str"/>
    </x:row>
    <x:row r="3704">
      <x:c r="A3704" s="16" t="str">
        <x:v>58</x:v>
      </x:c>
      <x:c r="B3704" s="14" t="str">
        <x:v>PA 026469</x:v>
      </x:c>
      <x:c r="C3704" s="14" t="str">
        <x:v>SOCIO/A CON NUMERO DE ASOCIADO</x:v>
      </x:c>
      <x:c r="D3704" s="14" t="str">
        <x:v>MIRON NATALIA</x:v>
      </x:c>
      <x:c r="E3704" s="16" t="str">
        <x:v>45</x:v>
      </x:c>
      <x:c r="F3704" s="14" t="str">
        <x:v>PLENO ACTIVO</x:v>
      </x:c>
      <x:c r="G3704" s="16" t="str">
        <x:v>3</x:v>
      </x:c>
      <x:c r="H3704" s="16" t="n">
        <x:f>IF(G3704="","",2020-G3704)</x:f>
        <x:v>2017</x:v>
      </x:c>
      <x:c r="I3704" s="14" t="str">
        <x:v>SI</x:v>
      </x:c>
      <x:c r="J3704" s="14" t="str"/>
      <x:c r="K3704" s="14" t="str"/>
      <x:c r="L3704" s="14" t="str"/>
      <x:c r="M3704" s="14" t="str"/>
      <x:c r="N3704" s="16" t="str"/>
      <x:c r="O3704" s="14" t="str"/>
      <x:c r="P3704" s="16" t="str"/>
      <x:c r="Q3704" s="16" t="str">
        <x:f>IF(P3704="","",2023-P3704)</x:f>
      </x:c>
      <x:c r="R3704" s="16" t="str">
        <x:f>IF(OR(G3704="",P3704=""),"",P3704-G3704)</x:f>
      </x:c>
      <x:c r="S3704" s="16" t="str"/>
      <x:c r="T3704" s="16" t="str"/>
      <x:c r="U3704" s="14" t="str">
        <x:v>PENDIENTE</x:v>
      </x:c>
      <x:c r="V3704" s="14" t="str"/>
    </x:row>
    <x:row r="3705">
      <x:c r="A3705" s="16" t="str">
        <x:v>58</x:v>
      </x:c>
      <x:c r="B3705" s="14" t="str">
        <x:v>SA 002035</x:v>
      </x:c>
      <x:c r="C3705" s="14" t="str">
        <x:v>SOCIO/A CON NUMERO DE ASOCIADO</x:v>
      </x:c>
      <x:c r="D3705" s="14" t="str">
        <x:v>MISCIONE ALEJANDRO LEOPOLDO</x:v>
      </x:c>
      <x:c r="E3705" s="16" t="str">
        <x:v>47</x:v>
      </x:c>
      <x:c r="F3705" s="14" t="str">
        <x:v>SEMIPLENO ACTIVO</x:v>
      </x:c>
      <x:c r="G3705" s="16" t="str">
        <x:v>8</x:v>
      </x:c>
      <x:c r="H3705" s="16" t="n">
        <x:f>IF(G3705="","",2020-G3705)</x:f>
        <x:v>2012</x:v>
      </x:c>
      <x:c r="I3705" s="14" t="str">
        <x:v>SI</x:v>
      </x:c>
      <x:c r="J3705" s="14" t="str"/>
      <x:c r="K3705" s="14" t="str"/>
      <x:c r="L3705" s="14" t="str"/>
      <x:c r="M3705" s="14" t="str"/>
      <x:c r="N3705" s="16" t="str"/>
      <x:c r="O3705" s="14" t="str"/>
      <x:c r="P3705" s="16" t="str"/>
      <x:c r="Q3705" s="16" t="str">
        <x:f>IF(P3705="","",2023-P3705)</x:f>
      </x:c>
      <x:c r="R3705" s="16" t="str">
        <x:f>IF(OR(G3705="",P3705=""),"",P3705-G3705)</x:f>
      </x:c>
      <x:c r="S3705" s="16" t="str"/>
      <x:c r="T3705" s="16" t="str"/>
      <x:c r="U3705" s="14" t="str">
        <x:v>PENDIENTE</x:v>
      </x:c>
      <x:c r="V3705" s="14" t="str"/>
    </x:row>
    <x:row r="3706">
      <x:c r="A3706" s="16" t="str">
        <x:v>58</x:v>
      </x:c>
      <x:c r="B3706" s="14" t="str">
        <x:v>SA 002036</x:v>
      </x:c>
      <x:c r="C3706" s="14" t="str">
        <x:v>SOCIO/A CON NUMERO DE ASOCIADO</x:v>
      </x:c>
      <x:c r="D3706" s="14" t="str">
        <x:v>MISCIONE HERNAN GABRIEL</x:v>
      </x:c>
      <x:c r="E3706" s="16" t="str">
        <x:v>52</x:v>
      </x:c>
      <x:c r="F3706" s="14" t="str">
        <x:v>SEMIPLENO ACTIVO</x:v>
      </x:c>
      <x:c r="G3706" s="16" t="str">
        <x:v>8</x:v>
      </x:c>
      <x:c r="H3706" s="16" t="n">
        <x:f>IF(G3706="","",2020-G3706)</x:f>
        <x:v>2012</x:v>
      </x:c>
      <x:c r="I3706" s="14" t="str">
        <x:v>SI</x:v>
      </x:c>
      <x:c r="J3706" s="14" t="str"/>
      <x:c r="K3706" s="14" t="str"/>
      <x:c r="L3706" s="14" t="str"/>
      <x:c r="M3706" s="14" t="str"/>
      <x:c r="N3706" s="16" t="str"/>
      <x:c r="O3706" s="14" t="str"/>
      <x:c r="P3706" s="16" t="str"/>
      <x:c r="Q3706" s="16" t="str">
        <x:f>IF(P3706="","",2023-P3706)</x:f>
      </x:c>
      <x:c r="R3706" s="16" t="str">
        <x:f>IF(OR(G3706="",P3706=""),"",P3706-G3706)</x:f>
      </x:c>
      <x:c r="S3706" s="16" t="str"/>
      <x:c r="T3706" s="16" t="str"/>
      <x:c r="U3706" s="14" t="str">
        <x:v>PENDIENTE</x:v>
      </x:c>
      <x:c r="V3706" s="14" t="str"/>
    </x:row>
    <x:row r="3707">
      <x:c r="A3707" s="16" t="str">
        <x:v>58</x:v>
      </x:c>
      <x:c r="B3707" s="14" t="str">
        <x:v>PA 025156</x:v>
      </x:c>
      <x:c r="C3707" s="14" t="str">
        <x:v>SOCIO/A CON NUMERO DE ASOCIADO</x:v>
      </x:c>
      <x:c r="D3707" s="14" t="str">
        <x:v>MISTO MACIAS EDGARD FERNANDO</x:v>
      </x:c>
      <x:c r="E3707" s="16" t="str">
        <x:v>48</x:v>
      </x:c>
      <x:c r="F3707" s="14" t="str">
        <x:v>PLENO ACTIVO</x:v>
      </x:c>
      <x:c r="G3707" s="16" t="str">
        <x:v>3</x:v>
      </x:c>
      <x:c r="H3707" s="16" t="n">
        <x:f>IF(G3707="","",2020-G3707)</x:f>
        <x:v>2017</x:v>
      </x:c>
      <x:c r="I3707" s="14" t="str">
        <x:v>SI</x:v>
      </x:c>
      <x:c r="J3707" s="14" t="str"/>
      <x:c r="K3707" s="14" t="str"/>
      <x:c r="L3707" s="14" t="str"/>
      <x:c r="M3707" s="14" t="str"/>
      <x:c r="N3707" s="16" t="str"/>
      <x:c r="O3707" s="14" t="str"/>
      <x:c r="P3707" s="16" t="str"/>
      <x:c r="Q3707" s="16" t="str">
        <x:f>IF(P3707="","",2023-P3707)</x:f>
      </x:c>
      <x:c r="R3707" s="16" t="str">
        <x:f>IF(OR(G3707="",P3707=""),"",P3707-G3707)</x:f>
      </x:c>
      <x:c r="S3707" s="16" t="str"/>
      <x:c r="T3707" s="16" t="str"/>
      <x:c r="U3707" s="14" t="str">
        <x:v>PENDIENTE</x:v>
      </x:c>
      <x:c r="V3707" s="14" t="str"/>
    </x:row>
    <x:row r="3708">
      <x:c r="A3708" s="16" t="str">
        <x:v>58</x:v>
      </x:c>
      <x:c r="B3708" s="14" t="str">
        <x:v>PA 004227</x:v>
      </x:c>
      <x:c r="C3708" s="14" t="str">
        <x:v>SOCIO/A CON NUMERO DE ASOCIADO</x:v>
      </x:c>
      <x:c r="D3708" s="14" t="str">
        <x:v>MITRE ALEXIS MATIAS</x:v>
      </x:c>
      <x:c r="E3708" s="16" t="str">
        <x:v>39</x:v>
      </x:c>
      <x:c r="F3708" s="14" t="str">
        <x:v>PLENO ACTIVO</x:v>
      </x:c>
      <x:c r="G3708" s="16" t="str">
        <x:v>11</x:v>
      </x:c>
      <x:c r="H3708" s="16" t="n">
        <x:f>IF(G3708="","",2020-G3708)</x:f>
        <x:v>2009</x:v>
      </x:c>
      <x:c r="I3708" s="14" t="str">
        <x:v>SI</x:v>
      </x:c>
      <x:c r="J3708" s="14" t="str"/>
      <x:c r="K3708" s="14" t="str"/>
      <x:c r="L3708" s="14" t="str"/>
      <x:c r="M3708" s="14" t="str"/>
      <x:c r="N3708" s="16" t="str"/>
      <x:c r="O3708" s="14" t="str"/>
      <x:c r="P3708" s="16" t="str"/>
      <x:c r="Q3708" s="16" t="str">
        <x:f>IF(P3708="","",2023-P3708)</x:f>
      </x:c>
      <x:c r="R3708" s="16" t="str">
        <x:f>IF(OR(G3708="",P3708=""),"",P3708-G3708)</x:f>
      </x:c>
      <x:c r="S3708" s="16" t="str"/>
      <x:c r="T3708" s="16" t="str"/>
      <x:c r="U3708" s="14" t="str">
        <x:v>PENDIENTE</x:v>
      </x:c>
      <x:c r="V3708" s="14" t="str"/>
    </x:row>
    <x:row r="3709">
      <x:c r="A3709" s="16" t="str">
        <x:v>58</x:v>
      </x:c>
      <x:c r="B3709" s="14" t="str">
        <x:v>SA 003183</x:v>
      </x:c>
      <x:c r="C3709" s="14" t="str">
        <x:v>SOCIO/A CON NUMERO DE ASOCIADO</x:v>
      </x:c>
      <x:c r="D3709" s="14" t="str">
        <x:v>MITTULO MARTINO AUGUSTO FABIO</x:v>
      </x:c>
      <x:c r="E3709" s="16" t="str">
        <x:v>54</x:v>
      </x:c>
      <x:c r="F3709" s="14" t="str">
        <x:v>SEMIPLENO ACTIVO</x:v>
      </x:c>
      <x:c r="G3709" s="16" t="str">
        <x:v>5</x:v>
      </x:c>
      <x:c r="H3709" s="16" t="n">
        <x:f>IF(G3709="","",2020-G3709)</x:f>
        <x:v>2015</x:v>
      </x:c>
      <x:c r="I3709" s="14" t="str">
        <x:v>SI</x:v>
      </x:c>
      <x:c r="J3709" s="14" t="str"/>
      <x:c r="K3709" s="14" t="str"/>
      <x:c r="L3709" s="14" t="str"/>
      <x:c r="M3709" s="14" t="str"/>
      <x:c r="N3709" s="16" t="str"/>
      <x:c r="O3709" s="14" t="str"/>
      <x:c r="P3709" s="16" t="str"/>
      <x:c r="Q3709" s="16" t="str">
        <x:f>IF(P3709="","",2023-P3709)</x:f>
      </x:c>
      <x:c r="R3709" s="16" t="str">
        <x:f>IF(OR(G3709="",P3709=""),"",P3709-G3709)</x:f>
      </x:c>
      <x:c r="S3709" s="16" t="str"/>
      <x:c r="T3709" s="16" t="str"/>
      <x:c r="U3709" s="14" t="str">
        <x:v>PENDIENTE</x:v>
      </x:c>
      <x:c r="V3709" s="14" t="str"/>
    </x:row>
    <x:row r="3710">
      <x:c r="A3710" s="16" t="str">
        <x:v>58</x:v>
      </x:c>
      <x:c r="B3710" s="14" t="str">
        <x:v>SA 003000</x:v>
      </x:c>
      <x:c r="C3710" s="14" t="str">
        <x:v>SOCIO/A CON NUMERO DE ASOCIADO</x:v>
      </x:c>
      <x:c r="D3710" s="14" t="str">
        <x:v>MO FLORENCIA SILVIA</x:v>
      </x:c>
      <x:c r="E3710" s="16" t="str">
        <x:v>32</x:v>
      </x:c>
      <x:c r="F3710" s="14" t="str">
        <x:v>SEMIPLENO ACTIVO</x:v>
      </x:c>
      <x:c r="G3710" s="16" t="str">
        <x:v>5</x:v>
      </x:c>
      <x:c r="H3710" s="16" t="n">
        <x:f>IF(G3710="","",2020-G3710)</x:f>
        <x:v>2015</x:v>
      </x:c>
      <x:c r="I3710" s="14" t="str">
        <x:v>SI</x:v>
      </x:c>
      <x:c r="J3710" s="14" t="str"/>
      <x:c r="K3710" s="14" t="str"/>
      <x:c r="L3710" s="14" t="str"/>
      <x:c r="M3710" s="14" t="str"/>
      <x:c r="N3710" s="16" t="str"/>
      <x:c r="O3710" s="14" t="str"/>
      <x:c r="P3710" s="16" t="str"/>
      <x:c r="Q3710" s="16" t="str">
        <x:f>IF(P3710="","",2023-P3710)</x:f>
      </x:c>
      <x:c r="R3710" s="16" t="str">
        <x:f>IF(OR(G3710="",P3710=""),"",P3710-G3710)</x:f>
      </x:c>
      <x:c r="S3710" s="16" t="str"/>
      <x:c r="T3710" s="16" t="str"/>
      <x:c r="U3710" s="14" t="str">
        <x:v>PENDIENTE</x:v>
      </x:c>
      <x:c r="V3710" s="14" t="str"/>
    </x:row>
    <x:row r="3711">
      <x:c r="A3711" s="16" t="str">
        <x:v>58</x:v>
      </x:c>
      <x:c r="B3711" s="14" t="str">
        <x:v>SA 002986</x:v>
      </x:c>
      <x:c r="C3711" s="14" t="str">
        <x:v>SOCIO/A CON NUMERO DE ASOCIADO</x:v>
      </x:c>
      <x:c r="D3711" s="14" t="str">
        <x:v>MO LUIS RICARDO</x:v>
      </x:c>
      <x:c r="E3711" s="16" t="str">
        <x:v>65</x:v>
      </x:c>
      <x:c r="F3711" s="14" t="str">
        <x:v>SEMIPLENO ACTIVO</x:v>
      </x:c>
      <x:c r="G3711" s="16" t="str">
        <x:v>5</x:v>
      </x:c>
      <x:c r="H3711" s="16" t="n">
        <x:f>IF(G3711="","",2020-G3711)</x:f>
        <x:v>2015</x:v>
      </x:c>
      <x:c r="I3711" s="14" t="str">
        <x:v>SI</x:v>
      </x:c>
      <x:c r="J3711" s="14" t="str"/>
      <x:c r="K3711" s="14" t="str"/>
      <x:c r="L3711" s="14" t="str"/>
      <x:c r="M3711" s="14" t="str"/>
      <x:c r="N3711" s="16" t="str"/>
      <x:c r="O3711" s="14" t="str"/>
      <x:c r="P3711" s="16" t="str"/>
      <x:c r="Q3711" s="16" t="str">
        <x:f>IF(P3711="","",2023-P3711)</x:f>
      </x:c>
      <x:c r="R3711" s="16" t="str">
        <x:f>IF(OR(G3711="",P3711=""),"",P3711-G3711)</x:f>
      </x:c>
      <x:c r="S3711" s="16" t="str"/>
      <x:c r="T3711" s="16" t="str"/>
      <x:c r="U3711" s="14" t="str">
        <x:v>PENDIENTE</x:v>
      </x:c>
      <x:c r="V3711" s="14" t="str"/>
    </x:row>
    <x:row r="3712">
      <x:c r="A3712" s="16" t="str">
        <x:v>58</x:v>
      </x:c>
      <x:c r="B3712" s="14" t="str">
        <x:v>PV 004604</x:v>
      </x:c>
      <x:c r="C3712" s="14" t="str">
        <x:v>SOCIO/A CON NUMERO DE ASOCIADO</x:v>
      </x:c>
      <x:c r="D3712" s="14" t="str">
        <x:v>MOCCHETTI LUCIANA</x:v>
      </x:c>
      <x:c r="E3712" s="16" t="str">
        <x:v>45</x:v>
      </x:c>
      <x:c r="F3712" s="14" t="str">
        <x:v>PLENO VITALICIO</x:v>
      </x:c>
      <x:c r="G3712" s="16" t="str">
        <x:v>42</x:v>
      </x:c>
      <x:c r="H3712" s="16" t="n">
        <x:f>IF(G3712="","",2020-G3712)</x:f>
        <x:v>1978</x:v>
      </x:c>
      <x:c r="I3712" s="14" t="str">
        <x:v>SI</x:v>
      </x:c>
      <x:c r="J3712" s="14" t="str"/>
      <x:c r="K3712" s="14" t="str"/>
      <x:c r="L3712" s="14" t="str"/>
      <x:c r="M3712" s="14" t="str"/>
      <x:c r="N3712" s="16" t="str"/>
      <x:c r="O3712" s="14" t="str"/>
      <x:c r="P3712" s="16" t="str"/>
      <x:c r="Q3712" s="16" t="str">
        <x:f>IF(P3712="","",2023-P3712)</x:f>
      </x:c>
      <x:c r="R3712" s="16" t="str">
        <x:f>IF(OR(G3712="",P3712=""),"",P3712-G3712)</x:f>
      </x:c>
      <x:c r="S3712" s="16" t="str"/>
      <x:c r="T3712" s="16" t="str"/>
      <x:c r="U3712" s="14" t="str">
        <x:v>PENDIENTE</x:v>
      </x:c>
      <x:c r="V3712" s="14" t="str"/>
    </x:row>
    <x:row r="3713">
      <x:c r="A3713" s="16" t="str">
        <x:v>59</x:v>
      </x:c>
      <x:c r="B3713" s="14" t="str">
        <x:v>PV 004601</x:v>
      </x:c>
      <x:c r="C3713" s="14" t="str">
        <x:v>SOCIO/A CON NUMERO DE ASOCIADO</x:v>
      </x:c>
      <x:c r="D3713" s="14" t="str">
        <x:v>MOCCHETTI MICAELA</x:v>
      </x:c>
      <x:c r="E3713" s="16" t="str">
        <x:v>43</x:v>
      </x:c>
      <x:c r="F3713" s="14" t="str">
        <x:v>PLENO VITALICIO</x:v>
      </x:c>
      <x:c r="G3713" s="16" t="str">
        <x:v>42</x:v>
      </x:c>
      <x:c r="H3713" s="16" t="n">
        <x:f>IF(G3713="","",2020-G3713)</x:f>
        <x:v>1978</x:v>
      </x:c>
      <x:c r="I3713" s="14" t="str">
        <x:v>SI</x:v>
      </x:c>
      <x:c r="J3713" s="14" t="str"/>
      <x:c r="K3713" s="14" t="str"/>
      <x:c r="L3713" s="14" t="str"/>
      <x:c r="M3713" s="14" t="str"/>
      <x:c r="N3713" s="16" t="str"/>
      <x:c r="O3713" s="14" t="str"/>
      <x:c r="P3713" s="16" t="str"/>
      <x:c r="Q3713" s="16" t="str">
        <x:f>IF(P3713="","",2023-P3713)</x:f>
      </x:c>
      <x:c r="R3713" s="16" t="str">
        <x:f>IF(OR(G3713="",P3713=""),"",P3713-G3713)</x:f>
      </x:c>
      <x:c r="S3713" s="16" t="str"/>
      <x:c r="T3713" s="16" t="str"/>
      <x:c r="U3713" s="14" t="str">
        <x:v>PENDIENTE</x:v>
      </x:c>
      <x:c r="V3713" s="14" t="str"/>
    </x:row>
    <x:row r="3714">
      <x:c r="A3714" s="16" t="str">
        <x:v>59</x:v>
      </x:c>
      <x:c r="B3714" s="14" t="str">
        <x:v>PV 004781</x:v>
      </x:c>
      <x:c r="C3714" s="14" t="str">
        <x:v>SOCIO/A CON NUMERO DE ASOCIADO</x:v>
      </x:c>
      <x:c r="D3714" s="14" t="str">
        <x:v>MOCCHETTI OSCAR ANTONIO</x:v>
      </x:c>
      <x:c r="E3714" s="16" t="str">
        <x:v>70</x:v>
      </x:c>
      <x:c r="F3714" s="14" t="str">
        <x:v>PLENO VITALICIO</x:v>
      </x:c>
      <x:c r="G3714" s="16" t="str">
        <x:v>38</x:v>
      </x:c>
      <x:c r="H3714" s="16" t="n">
        <x:f>IF(G3714="","",2020-G3714)</x:f>
        <x:v>1982</x:v>
      </x:c>
      <x:c r="I3714" s="14" t="str">
        <x:v>SI</x:v>
      </x:c>
      <x:c r="J3714" s="14" t="str"/>
      <x:c r="K3714" s="14" t="str"/>
      <x:c r="L3714" s="14" t="str"/>
      <x:c r="M3714" s="14" t="str"/>
      <x:c r="N3714" s="16" t="str"/>
      <x:c r="O3714" s="14" t="str"/>
      <x:c r="P3714" s="16" t="str"/>
      <x:c r="Q3714" s="16" t="str">
        <x:f>IF(P3714="","",2023-P3714)</x:f>
      </x:c>
      <x:c r="R3714" s="16" t="str">
        <x:f>IF(OR(G3714="",P3714=""),"",P3714-G3714)</x:f>
      </x:c>
      <x:c r="S3714" s="16" t="str"/>
      <x:c r="T3714" s="16" t="str"/>
      <x:c r="U3714" s="14" t="str">
        <x:v>PENDIENTE</x:v>
      </x:c>
      <x:c r="V3714" s="14" t="str"/>
    </x:row>
    <x:row r="3715">
      <x:c r="A3715" s="16" t="str">
        <x:v>59</x:v>
      </x:c>
      <x:c r="B3715" s="14" t="str">
        <x:v>PA 024078</x:v>
      </x:c>
      <x:c r="C3715" s="14" t="str">
        <x:v>SOCIO/A CON NUMERO DE ASOCIADO</x:v>
      </x:c>
      <x:c r="D3715" s="14" t="str">
        <x:v>MOGGIA FRANCO</x:v>
      </x:c>
      <x:c r="E3715" s="16" t="str">
        <x:v>21</x:v>
      </x:c>
      <x:c r="F3715" s="14" t="str">
        <x:v>PLENO ACTIVO</x:v>
      </x:c>
      <x:c r="G3715" s="16" t="str">
        <x:v>3</x:v>
      </x:c>
      <x:c r="H3715" s="16" t="n">
        <x:f>IF(G3715="","",2020-G3715)</x:f>
        <x:v>2017</x:v>
      </x:c>
      <x:c r="I3715" s="14" t="str">
        <x:v>SI</x:v>
      </x:c>
      <x:c r="J3715" s="14" t="str"/>
      <x:c r="K3715" s="14" t="str"/>
      <x:c r="L3715" s="14" t="str"/>
      <x:c r="M3715" s="14" t="str"/>
      <x:c r="N3715" s="16" t="str"/>
      <x:c r="O3715" s="14" t="str"/>
      <x:c r="P3715" s="16" t="str"/>
      <x:c r="Q3715" s="16" t="str">
        <x:f>IF(P3715="","",2023-P3715)</x:f>
      </x:c>
      <x:c r="R3715" s="16" t="str">
        <x:f>IF(OR(G3715="",P3715=""),"",P3715-G3715)</x:f>
      </x:c>
      <x:c r="S3715" s="16" t="str"/>
      <x:c r="T3715" s="16" t="str"/>
      <x:c r="U3715" s="14" t="str">
        <x:v>PENDIENTE</x:v>
      </x:c>
      <x:c r="V3715" s="14" t="str"/>
    </x:row>
    <x:row r="3716">
      <x:c r="A3716" s="16" t="str">
        <x:v>59</x:v>
      </x:c>
      <x:c r="B3716" s="14" t="str">
        <x:v>PA 010314</x:v>
      </x:c>
      <x:c r="C3716" s="14" t="str">
        <x:v>SOCIO/A CON NUMERO DE ASOCIADO</x:v>
      </x:c>
      <x:c r="D3716" s="14" t="str">
        <x:v>MOGILLANSKY HORACIO MANUEL</x:v>
      </x:c>
      <x:c r="E3716" s="16" t="str">
        <x:v>86</x:v>
      </x:c>
      <x:c r="F3716" s="14" t="str">
        <x:v>PLENO ACTIVO</x:v>
      </x:c>
      <x:c r="G3716" s="16" t="str">
        <x:v>7</x:v>
      </x:c>
      <x:c r="H3716" s="16" t="n">
        <x:f>IF(G3716="","",2020-G3716)</x:f>
        <x:v>2013</x:v>
      </x:c>
      <x:c r="I3716" s="14" t="str">
        <x:v>SI</x:v>
      </x:c>
      <x:c r="J3716" s="14" t="str"/>
      <x:c r="K3716" s="14" t="str"/>
      <x:c r="L3716" s="14" t="str"/>
      <x:c r="M3716" s="14" t="str"/>
      <x:c r="N3716" s="16" t="str"/>
      <x:c r="O3716" s="14" t="str"/>
      <x:c r="P3716" s="16" t="str"/>
      <x:c r="Q3716" s="16" t="str">
        <x:f>IF(P3716="","",2023-P3716)</x:f>
      </x:c>
      <x:c r="R3716" s="16" t="str">
        <x:f>IF(OR(G3716="",P3716=""),"",P3716-G3716)</x:f>
      </x:c>
      <x:c r="S3716" s="16" t="str"/>
      <x:c r="T3716" s="16" t="str"/>
      <x:c r="U3716" s="14" t="str">
        <x:v>PENDIENTE</x:v>
      </x:c>
      <x:c r="V3716" s="14" t="str"/>
    </x:row>
    <x:row r="3717">
      <x:c r="A3717" s="16" t="str">
        <x:v>59</x:v>
      </x:c>
      <x:c r="B3717" s="14" t="str">
        <x:v>PV 004561</x:v>
      </x:c>
      <x:c r="C3717" s="14" t="str">
        <x:v>SOCIO/A CON NUMERO DE ASOCIADO</x:v>
      </x:c>
      <x:c r="D3717" s="14" t="str">
        <x:v>MOGUILEVSKY JORGE</x:v>
      </x:c>
      <x:c r="E3717" s="16" t="str">
        <x:v>79</x:v>
      </x:c>
      <x:c r="F3717" s="14" t="str">
        <x:v>PLENO VITALICIO</x:v>
      </x:c>
      <x:c r="G3717" s="16" t="str">
        <x:v>43</x:v>
      </x:c>
      <x:c r="H3717" s="16" t="n">
        <x:f>IF(G3717="","",2020-G3717)</x:f>
        <x:v>1977</x:v>
      </x:c>
      <x:c r="I3717" s="14" t="str">
        <x:v>SI</x:v>
      </x:c>
      <x:c r="J3717" s="14" t="str"/>
      <x:c r="K3717" s="14" t="str"/>
      <x:c r="L3717" s="14" t="str"/>
      <x:c r="M3717" s="14" t="str"/>
      <x:c r="N3717" s="16" t="str"/>
      <x:c r="O3717" s="14" t="str"/>
      <x:c r="P3717" s="16" t="str"/>
      <x:c r="Q3717" s="16" t="str">
        <x:f>IF(P3717="","",2023-P3717)</x:f>
      </x:c>
      <x:c r="R3717" s="16" t="str">
        <x:f>IF(OR(G3717="",P3717=""),"",P3717-G3717)</x:f>
      </x:c>
      <x:c r="S3717" s="16" t="str"/>
      <x:c r="T3717" s="16" t="str"/>
      <x:c r="U3717" s="14" t="str">
        <x:v>PENDIENTE</x:v>
      </x:c>
      <x:c r="V3717" s="14" t="str"/>
    </x:row>
    <x:row r="3718">
      <x:c r="A3718" s="16" t="str">
        <x:v>59</x:v>
      </x:c>
      <x:c r="B3718" s="14" t="str">
        <x:v>PA 006613</x:v>
      </x:c>
      <x:c r="C3718" s="14" t="str">
        <x:v>SOCIO/A CON NUMERO DE ASOCIADO</x:v>
      </x:c>
      <x:c r="D3718" s="14" t="str">
        <x:v>MOGUILEVSKY LILIANA</x:v>
      </x:c>
      <x:c r="E3718" s="16" t="str">
        <x:v>56</x:v>
      </x:c>
      <x:c r="F3718" s="14" t="str">
        <x:v>PLENO ACTIVO</x:v>
      </x:c>
      <x:c r="G3718" s="16" t="str">
        <x:v>9</x:v>
      </x:c>
      <x:c r="H3718" s="16" t="n">
        <x:f>IF(G3718="","",2020-G3718)</x:f>
        <x:v>2011</x:v>
      </x:c>
      <x:c r="I3718" s="14" t="str">
        <x:v>SI</x:v>
      </x:c>
      <x:c r="J3718" s="14" t="str"/>
      <x:c r="K3718" s="14" t="str"/>
      <x:c r="L3718" s="14" t="str"/>
      <x:c r="M3718" s="14" t="str"/>
      <x:c r="N3718" s="16" t="str"/>
      <x:c r="O3718" s="14" t="str"/>
      <x:c r="P3718" s="16" t="str"/>
      <x:c r="Q3718" s="16" t="str">
        <x:f>IF(P3718="","",2023-P3718)</x:f>
      </x:c>
      <x:c r="R3718" s="16" t="str">
        <x:f>IF(OR(G3718="",P3718=""),"",P3718-G3718)</x:f>
      </x:c>
      <x:c r="S3718" s="16" t="str"/>
      <x:c r="T3718" s="16" t="str"/>
      <x:c r="U3718" s="14" t="str">
        <x:v>PENDIENTE</x:v>
      </x:c>
      <x:c r="V3718" s="14" t="str"/>
    </x:row>
    <x:row r="3719">
      <x:c r="A3719" s="16" t="str">
        <x:v>59</x:v>
      </x:c>
      <x:c r="B3719" s="14" t="str">
        <x:v>PA 023598</x:v>
      </x:c>
      <x:c r="C3719" s="14" t="str">
        <x:v>SOCIO/A CON NUMERO DE ASOCIADO</x:v>
      </x:c>
      <x:c r="D3719" s="14" t="str">
        <x:v>MOIA JORGE MARIANO</x:v>
      </x:c>
      <x:c r="E3719" s="16" t="str">
        <x:v>47</x:v>
      </x:c>
      <x:c r="F3719" s="14" t="str">
        <x:v>PLENO ACTIVO</x:v>
      </x:c>
      <x:c r="G3719" s="16" t="str">
        <x:v>4</x:v>
      </x:c>
      <x:c r="H3719" s="16" t="n">
        <x:f>IF(G3719="","",2020-G3719)</x:f>
        <x:v>2016</x:v>
      </x:c>
      <x:c r="I3719" s="14" t="str">
        <x:v>SI</x:v>
      </x:c>
      <x:c r="J3719" s="14" t="str"/>
      <x:c r="K3719" s="14" t="str"/>
      <x:c r="L3719" s="14" t="str"/>
      <x:c r="M3719" s="14" t="str"/>
      <x:c r="N3719" s="16" t="str"/>
      <x:c r="O3719" s="14" t="str"/>
      <x:c r="P3719" s="16" t="str"/>
      <x:c r="Q3719" s="16" t="str">
        <x:f>IF(P3719="","",2023-P3719)</x:f>
      </x:c>
      <x:c r="R3719" s="16" t="str">
        <x:f>IF(OR(G3719="",P3719=""),"",P3719-G3719)</x:f>
      </x:c>
      <x:c r="S3719" s="16" t="str"/>
      <x:c r="T3719" s="16" t="str"/>
      <x:c r="U3719" s="14" t="str">
        <x:v>PENDIENTE</x:v>
      </x:c>
      <x:c r="V3719" s="14" t="str"/>
    </x:row>
    <x:row r="3720">
      <x:c r="A3720" s="16" t="str">
        <x:v>59</x:v>
      </x:c>
      <x:c r="B3720" s="14" t="str">
        <x:v>SA 001278</x:v>
      </x:c>
      <x:c r="C3720" s="14" t="str">
        <x:v>SOCIO/A CON NUMERO DE ASOCIADO</x:v>
      </x:c>
      <x:c r="D3720" s="14" t="str">
        <x:v>MOIX MARIANO</x:v>
      </x:c>
      <x:c r="E3720" s="16" t="str">
        <x:v>34</x:v>
      </x:c>
      <x:c r="F3720" s="14" t="str">
        <x:v>SEMIPLENO ACTIVO</x:v>
      </x:c>
      <x:c r="G3720" s="16" t="str">
        <x:v>15</x:v>
      </x:c>
      <x:c r="H3720" s="16" t="n">
        <x:f>IF(G3720="","",2020-G3720)</x:f>
        <x:v>2005</x:v>
      </x:c>
      <x:c r="I3720" s="14" t="str">
        <x:v>SI</x:v>
      </x:c>
      <x:c r="J3720" s="14" t="str"/>
      <x:c r="K3720" s="14" t="str"/>
      <x:c r="L3720" s="14" t="str"/>
      <x:c r="M3720" s="14" t="str"/>
      <x:c r="N3720" s="16" t="str"/>
      <x:c r="O3720" s="14" t="str"/>
      <x:c r="P3720" s="16" t="str"/>
      <x:c r="Q3720" s="16" t="str">
        <x:f>IF(P3720="","",2023-P3720)</x:f>
      </x:c>
      <x:c r="R3720" s="16" t="str">
        <x:f>IF(OR(G3720="",P3720=""),"",P3720-G3720)</x:f>
      </x:c>
      <x:c r="S3720" s="16" t="str"/>
      <x:c r="T3720" s="16" t="str"/>
      <x:c r="U3720" s="14" t="str">
        <x:v>PENDIENTE</x:v>
      </x:c>
      <x:c r="V3720" s="14" t="str"/>
    </x:row>
    <x:row r="3721">
      <x:c r="A3721" s="16" t="str">
        <x:v>59</x:v>
      </x:c>
      <x:c r="B3721" s="14" t="str">
        <x:v>PA 002513</x:v>
      </x:c>
      <x:c r="C3721" s="14" t="str">
        <x:v>SOCIO/A CON NUMERO DE ASOCIADO</x:v>
      </x:c>
      <x:c r="D3721" s="14" t="str">
        <x:v>MOLDES MARTA NOEMI</x:v>
      </x:c>
      <x:c r="E3721" s="16" t="str">
        <x:v>68</x:v>
      </x:c>
      <x:c r="F3721" s="14" t="str">
        <x:v>PLENO ACTIVO</x:v>
      </x:c>
      <x:c r="G3721" s="16" t="str">
        <x:v>14</x:v>
      </x:c>
      <x:c r="H3721" s="16" t="n">
        <x:f>IF(G3721="","",2020-G3721)</x:f>
        <x:v>2006</x:v>
      </x:c>
      <x:c r="I3721" s="14" t="str">
        <x:v>SI</x:v>
      </x:c>
      <x:c r="J3721" s="14" t="str"/>
      <x:c r="K3721" s="14" t="str"/>
      <x:c r="L3721" s="14" t="str"/>
      <x:c r="M3721" s="14" t="str"/>
      <x:c r="N3721" s="16" t="str"/>
      <x:c r="O3721" s="14" t="str"/>
      <x:c r="P3721" s="16" t="str"/>
      <x:c r="Q3721" s="16" t="str">
        <x:f>IF(P3721="","",2023-P3721)</x:f>
      </x:c>
      <x:c r="R3721" s="16" t="str">
        <x:f>IF(OR(G3721="",P3721=""),"",P3721-G3721)</x:f>
      </x:c>
      <x:c r="S3721" s="16" t="str"/>
      <x:c r="T3721" s="16" t="str"/>
      <x:c r="U3721" s="14" t="str">
        <x:v>PENDIENTE</x:v>
      </x:c>
      <x:c r="V3721" s="14" t="str"/>
    </x:row>
    <x:row r="3722">
      <x:c r="A3722" s="16" t="str">
        <x:v>59</x:v>
      </x:c>
      <x:c r="B3722" s="14" t="str">
        <x:v>PV 004025</x:v>
      </x:c>
      <x:c r="C3722" s="14" t="str">
        <x:v>SOCIO/A CON NUMERO DE ASOCIADO</x:v>
      </x:c>
      <x:c r="D3722" s="14" t="str">
        <x:v>MOLEDO GUSTAVO JORGE</x:v>
      </x:c>
      <x:c r="E3722" s="16" t="str">
        <x:v>51</x:v>
      </x:c>
      <x:c r="F3722" s="14" t="str">
        <x:v>PLENO VITALICIO</x:v>
      </x:c>
      <x:c r="G3722" s="16" t="str">
        <x:v>48</x:v>
      </x:c>
      <x:c r="H3722" s="16" t="n">
        <x:f>IF(G3722="","",2020-G3722)</x:f>
        <x:v>1972</x:v>
      </x:c>
      <x:c r="I3722" s="14" t="str">
        <x:v>SI</x:v>
      </x:c>
      <x:c r="J3722" s="14" t="str"/>
      <x:c r="K3722" s="14" t="str"/>
      <x:c r="L3722" s="14" t="str"/>
      <x:c r="M3722" s="14" t="str"/>
      <x:c r="N3722" s="16" t="str"/>
      <x:c r="O3722" s="14" t="str"/>
      <x:c r="P3722" s="16" t="str"/>
      <x:c r="Q3722" s="16" t="str">
        <x:f>IF(P3722="","",2023-P3722)</x:f>
      </x:c>
      <x:c r="R3722" s="16" t="str">
        <x:f>IF(OR(G3722="",P3722=""),"",P3722-G3722)</x:f>
      </x:c>
      <x:c r="S3722" s="16" t="str"/>
      <x:c r="T3722" s="16" t="str"/>
      <x:c r="U3722" s="14" t="str">
        <x:v>PENDIENTE</x:v>
      </x:c>
      <x:c r="V3722" s="14" t="str"/>
    </x:row>
    <x:row r="3723">
      <x:c r="A3723" s="16" t="str">
        <x:v>59</x:v>
      </x:c>
      <x:c r="B3723" s="14" t="str">
        <x:v>PV 004038</x:v>
      </x:c>
      <x:c r="C3723" s="14" t="str">
        <x:v>SOCIO/A CON NUMERO DE ASOCIADO</x:v>
      </x:c>
      <x:c r="D3723" s="14" t="str">
        <x:v>MOLEDO MARIA FABIANA</x:v>
      </x:c>
      <x:c r="E3723" s="16" t="str">
        <x:v>50</x:v>
      </x:c>
      <x:c r="F3723" s="14" t="str">
        <x:v>PLENO VITALICIO</x:v>
      </x:c>
      <x:c r="G3723" s="16" t="str">
        <x:v>48</x:v>
      </x:c>
      <x:c r="H3723" s="16" t="n">
        <x:f>IF(G3723="","",2020-G3723)</x:f>
        <x:v>1972</x:v>
      </x:c>
      <x:c r="I3723" s="14" t="str">
        <x:v>SI</x:v>
      </x:c>
      <x:c r="J3723" s="14" t="str"/>
      <x:c r="K3723" s="14" t="str"/>
      <x:c r="L3723" s="14" t="str"/>
      <x:c r="M3723" s="14" t="str"/>
      <x:c r="N3723" s="16" t="str"/>
      <x:c r="O3723" s="14" t="str"/>
      <x:c r="P3723" s="16" t="str"/>
      <x:c r="Q3723" s="16" t="str">
        <x:f>IF(P3723="","",2023-P3723)</x:f>
      </x:c>
      <x:c r="R3723" s="16" t="str">
        <x:f>IF(OR(G3723="",P3723=""),"",P3723-G3723)</x:f>
      </x:c>
      <x:c r="S3723" s="16" t="str"/>
      <x:c r="T3723" s="16" t="str"/>
      <x:c r="U3723" s="14" t="str">
        <x:v>PENDIENTE</x:v>
      </x:c>
      <x:c r="V3723" s="14" t="str"/>
    </x:row>
    <x:row r="3724">
      <x:c r="A3724" s="16" t="str">
        <x:v>59</x:v>
      </x:c>
      <x:c r="B3724" s="14" t="str">
        <x:v>PA 001953</x:v>
      </x:c>
      <x:c r="C3724" s="14" t="str">
        <x:v>SOCIO/A CON NUMERO DE ASOCIADO</x:v>
      </x:c>
      <x:c r="D3724" s="14" t="str">
        <x:v>MOLERES SILVIA GABRIELA</x:v>
      </x:c>
      <x:c r="E3724" s="16" t="str">
        <x:v>66</x:v>
      </x:c>
      <x:c r="F3724" s="14" t="str">
        <x:v>PLENO ACTIVO</x:v>
      </x:c>
      <x:c r="G3724" s="16" t="str">
        <x:v>18</x:v>
      </x:c>
      <x:c r="H3724" s="16" t="n">
        <x:f>IF(G3724="","",2020-G3724)</x:f>
        <x:v>2002</x:v>
      </x:c>
      <x:c r="I3724" s="14" t="str">
        <x:v>SI</x:v>
      </x:c>
      <x:c r="J3724" s="14" t="str"/>
      <x:c r="K3724" s="14" t="str"/>
      <x:c r="L3724" s="14" t="str"/>
      <x:c r="M3724" s="14" t="str"/>
      <x:c r="N3724" s="16" t="str"/>
      <x:c r="O3724" s="14" t="str"/>
      <x:c r="P3724" s="16" t="str"/>
      <x:c r="Q3724" s="16" t="str">
        <x:f>IF(P3724="","",2023-P3724)</x:f>
      </x:c>
      <x:c r="R3724" s="16" t="str">
        <x:f>IF(OR(G3724="",P3724=""),"",P3724-G3724)</x:f>
      </x:c>
      <x:c r="S3724" s="16" t="str"/>
      <x:c r="T3724" s="16" t="str"/>
      <x:c r="U3724" s="14" t="str">
        <x:v>PENDIENTE</x:v>
      </x:c>
      <x:c r="V3724" s="14" t="str"/>
    </x:row>
    <x:row r="3725">
      <x:c r="A3725" s="16" t="str">
        <x:v>59</x:v>
      </x:c>
      <x:c r="B3725" s="14" t="str">
        <x:v>PA 026219</x:v>
      </x:c>
      <x:c r="C3725" s="14" t="str">
        <x:v>SOCIO/A CON NUMERO DE ASOCIADO</x:v>
      </x:c>
      <x:c r="D3725" s="14" t="str">
        <x:v>MOLINA ALBORNOZ CARLA MICHELLE</x:v>
      </x:c>
      <x:c r="E3725" s="16" t="str">
        <x:v>48</x:v>
      </x:c>
      <x:c r="F3725" s="14" t="str">
        <x:v>PLENO ACTIVO</x:v>
      </x:c>
      <x:c r="G3725" s="16" t="str">
        <x:v>3</x:v>
      </x:c>
      <x:c r="H3725" s="16" t="n">
        <x:f>IF(G3725="","",2020-G3725)</x:f>
        <x:v>2017</x:v>
      </x:c>
      <x:c r="I3725" s="14" t="str">
        <x:v>SI</x:v>
      </x:c>
      <x:c r="J3725" s="14" t="str"/>
      <x:c r="K3725" s="14" t="str"/>
      <x:c r="L3725" s="14" t="str"/>
      <x:c r="M3725" s="14" t="str"/>
      <x:c r="N3725" s="16" t="str"/>
      <x:c r="O3725" s="14" t="str"/>
      <x:c r="P3725" s="16" t="str"/>
      <x:c r="Q3725" s="16" t="str">
        <x:f>IF(P3725="","",2023-P3725)</x:f>
      </x:c>
      <x:c r="R3725" s="16" t="str">
        <x:f>IF(OR(G3725="",P3725=""),"",P3725-G3725)</x:f>
      </x:c>
      <x:c r="S3725" s="16" t="str"/>
      <x:c r="T3725" s="16" t="str"/>
      <x:c r="U3725" s="14" t="str">
        <x:v>PENDIENTE</x:v>
      </x:c>
      <x:c r="V3725" s="14" t="str"/>
    </x:row>
    <x:row r="3726">
      <x:c r="A3726" s="16" t="str">
        <x:v>59</x:v>
      </x:c>
      <x:c r="B3726" s="14" t="str">
        <x:v>PV 004247</x:v>
      </x:c>
      <x:c r="C3726" s="14" t="str">
        <x:v>SOCIO/A CON NUMERO DE ASOCIADO</x:v>
      </x:c>
      <x:c r="D3726" s="14" t="str">
        <x:v>MOLINA MARIO JULIO</x:v>
      </x:c>
      <x:c r="E3726" s="16" t="str">
        <x:v>58</x:v>
      </x:c>
      <x:c r="F3726" s="14" t="str">
        <x:v>PLENO VITALICIO</x:v>
      </x:c>
      <x:c r="G3726" s="16" t="str">
        <x:v>46</x:v>
      </x:c>
      <x:c r="H3726" s="16" t="n">
        <x:f>IF(G3726="","",2020-G3726)</x:f>
        <x:v>1974</x:v>
      </x:c>
      <x:c r="I3726" s="14" t="str">
        <x:v>SI</x:v>
      </x:c>
      <x:c r="J3726" s="14" t="str"/>
      <x:c r="K3726" s="14" t="str"/>
      <x:c r="L3726" s="14" t="str"/>
      <x:c r="M3726" s="14" t="str"/>
      <x:c r="N3726" s="16" t="str"/>
      <x:c r="O3726" s="14" t="str"/>
      <x:c r="P3726" s="16" t="str"/>
      <x:c r="Q3726" s="16" t="str">
        <x:f>IF(P3726="","",2023-P3726)</x:f>
      </x:c>
      <x:c r="R3726" s="16" t="str">
        <x:f>IF(OR(G3726="",P3726=""),"",P3726-G3726)</x:f>
      </x:c>
      <x:c r="S3726" s="16" t="str"/>
      <x:c r="T3726" s="16" t="str"/>
      <x:c r="U3726" s="14" t="str">
        <x:v>PENDIENTE</x:v>
      </x:c>
      <x:c r="V3726" s="14" t="str"/>
    </x:row>
    <x:row r="3727">
      <x:c r="A3727" s="16" t="str">
        <x:v>59</x:v>
      </x:c>
      <x:c r="B3727" s="14" t="str">
        <x:v>PA 016097</x:v>
      </x:c>
      <x:c r="C3727" s="14" t="str">
        <x:v>SOCIO/A CON NUMERO DE ASOCIADO</x:v>
      </x:c>
      <x:c r="D3727" s="14" t="str">
        <x:v>MOLINA SILVA JIMENA</x:v>
      </x:c>
      <x:c r="E3727" s="16" t="str">
        <x:v>40</x:v>
      </x:c>
      <x:c r="F3727" s="14" t="str">
        <x:v>PLENO ACTIVO</x:v>
      </x:c>
      <x:c r="G3727" s="16" t="str">
        <x:v>6</x:v>
      </x:c>
      <x:c r="H3727" s="16" t="n">
        <x:f>IF(G3727="","",2020-G3727)</x:f>
        <x:v>2014</x:v>
      </x:c>
      <x:c r="I3727" s="14" t="str">
        <x:v>SI</x:v>
      </x:c>
      <x:c r="J3727" s="14" t="str"/>
      <x:c r="K3727" s="14" t="str"/>
      <x:c r="L3727" s="14" t="str"/>
      <x:c r="M3727" s="14" t="str"/>
      <x:c r="N3727" s="16" t="str"/>
      <x:c r="O3727" s="14" t="str"/>
      <x:c r="P3727" s="16" t="str"/>
      <x:c r="Q3727" s="16" t="str">
        <x:f>IF(P3727="","",2023-P3727)</x:f>
      </x:c>
      <x:c r="R3727" s="16" t="str">
        <x:f>IF(OR(G3727="",P3727=""),"",P3727-G3727)</x:f>
      </x:c>
      <x:c r="S3727" s="16" t="str"/>
      <x:c r="T3727" s="16" t="str"/>
      <x:c r="U3727" s="14" t="str">
        <x:v>PENDIENTE</x:v>
      </x:c>
      <x:c r="V3727" s="14" t="str"/>
    </x:row>
    <x:row r="3728">
      <x:c r="A3728" s="16" t="str">
        <x:v>59</x:v>
      </x:c>
      <x:c r="B3728" s="14" t="str">
        <x:v>SA 005541</x:v>
      </x:c>
      <x:c r="C3728" s="14" t="str">
        <x:v>SOCIO/A CON NUMERO DE ASOCIADO</x:v>
      </x:c>
      <x:c r="D3728" s="14" t="str">
        <x:v>MOLINARI GASTON ALFREDO</x:v>
      </x:c>
      <x:c r="E3728" s="16" t="str">
        <x:v>42</x:v>
      </x:c>
      <x:c r="F3728" s="14" t="str">
        <x:v>SEMIPLENO ACTIVO</x:v>
      </x:c>
      <x:c r="G3728" s="16" t="str">
        <x:v>4</x:v>
      </x:c>
      <x:c r="H3728" s="16" t="n">
        <x:f>IF(G3728="","",2020-G3728)</x:f>
        <x:v>2016</x:v>
      </x:c>
      <x:c r="I3728" s="14" t="str">
        <x:v>SI</x:v>
      </x:c>
      <x:c r="J3728" s="14" t="str"/>
      <x:c r="K3728" s="14" t="str"/>
      <x:c r="L3728" s="14" t="str"/>
      <x:c r="M3728" s="14" t="str"/>
      <x:c r="N3728" s="16" t="str"/>
      <x:c r="O3728" s="14" t="str"/>
      <x:c r="P3728" s="16" t="str"/>
      <x:c r="Q3728" s="16" t="str">
        <x:f>IF(P3728="","",2023-P3728)</x:f>
      </x:c>
      <x:c r="R3728" s="16" t="str">
        <x:f>IF(OR(G3728="",P3728=""),"",P3728-G3728)</x:f>
      </x:c>
      <x:c r="S3728" s="16" t="str"/>
      <x:c r="T3728" s="16" t="str"/>
      <x:c r="U3728" s="14" t="str">
        <x:v>PENDIENTE</x:v>
      </x:c>
      <x:c r="V3728" s="14" t="str"/>
    </x:row>
    <x:row r="3729">
      <x:c r="A3729" s="16" t="str">
        <x:v>59</x:v>
      </x:c>
      <x:c r="B3729" s="14" t="str">
        <x:v>PA 011608</x:v>
      </x:c>
      <x:c r="C3729" s="14" t="str">
        <x:v>SOCIO/A CON NUMERO DE ASOCIADO</x:v>
      </x:c>
      <x:c r="D3729" s="14" t="str">
        <x:v>MOLINARI MATIAS JOSE</x:v>
      </x:c>
      <x:c r="E3729" s="16" t="str">
        <x:v>34</x:v>
      </x:c>
      <x:c r="F3729" s="14" t="str">
        <x:v>PLENO ACTIVO</x:v>
      </x:c>
      <x:c r="G3729" s="16" t="str">
        <x:v>20</x:v>
      </x:c>
      <x:c r="H3729" s="16" t="n">
        <x:f>IF(G3729="","",2020-G3729)</x:f>
        <x:v>2000</x:v>
      </x:c>
      <x:c r="I3729" s="14" t="str">
        <x:v>SI</x:v>
      </x:c>
      <x:c r="J3729" s="14" t="str"/>
      <x:c r="K3729" s="14" t="str"/>
      <x:c r="L3729" s="14" t="str"/>
      <x:c r="M3729" s="14" t="str"/>
      <x:c r="N3729" s="16" t="str"/>
      <x:c r="O3729" s="14" t="str"/>
      <x:c r="P3729" s="16" t="str"/>
      <x:c r="Q3729" s="16" t="str">
        <x:f>IF(P3729="","",2023-P3729)</x:f>
      </x:c>
      <x:c r="R3729" s="16" t="str">
        <x:f>IF(OR(G3729="",P3729=""),"",P3729-G3729)</x:f>
      </x:c>
      <x:c r="S3729" s="16" t="str"/>
      <x:c r="T3729" s="16" t="str"/>
      <x:c r="U3729" s="14" t="str">
        <x:v>PENDIENTE</x:v>
      </x:c>
      <x:c r="V3729" s="14" t="str"/>
    </x:row>
    <x:row r="3730">
      <x:c r="A3730" s="16" t="str">
        <x:v>59</x:v>
      </x:c>
      <x:c r="B3730" s="14" t="str">
        <x:v>PV 005036</x:v>
      </x:c>
      <x:c r="C3730" s="14" t="str">
        <x:v>SOCIO/A CON NUMERO DE ASOCIADO</x:v>
      </x:c>
      <x:c r="D3730" s="14" t="str">
        <x:v>MOLTRASIO ENRIQUE TADEO</x:v>
      </x:c>
      <x:c r="E3730" s="16" t="str">
        <x:v>73</x:v>
      </x:c>
      <x:c r="F3730" s="14" t="str">
        <x:v>PLENO VITALICIO</x:v>
      </x:c>
      <x:c r="G3730" s="16" t="str">
        <x:v>34</x:v>
      </x:c>
      <x:c r="H3730" s="16" t="n">
        <x:f>IF(G3730="","",2020-G3730)</x:f>
        <x:v>1986</x:v>
      </x:c>
      <x:c r="I3730" s="14" t="str">
        <x:v>SI</x:v>
      </x:c>
      <x:c r="J3730" s="14" t="str"/>
      <x:c r="K3730" s="14" t="str"/>
      <x:c r="L3730" s="14" t="str"/>
      <x:c r="M3730" s="14" t="str"/>
      <x:c r="N3730" s="16" t="str"/>
      <x:c r="O3730" s="14" t="str"/>
      <x:c r="P3730" s="16" t="str"/>
      <x:c r="Q3730" s="16" t="str">
        <x:f>IF(P3730="","",2023-P3730)</x:f>
      </x:c>
      <x:c r="R3730" s="16" t="str">
        <x:f>IF(OR(G3730="",P3730=""),"",P3730-G3730)</x:f>
      </x:c>
      <x:c r="S3730" s="16" t="str"/>
      <x:c r="T3730" s="16" t="str"/>
      <x:c r="U3730" s="14" t="str">
        <x:v>PENDIENTE</x:v>
      </x:c>
      <x:c r="V3730" s="14" t="str"/>
    </x:row>
    <x:row r="3731">
      <x:c r="A3731" s="16" t="str">
        <x:v>59</x:v>
      </x:c>
      <x:c r="B3731" s="14" t="str">
        <x:v>PV 003888</x:v>
      </x:c>
      <x:c r="C3731" s="14" t="str">
        <x:v>SOCIO/A CON NUMERO DE ASOCIADO</x:v>
      </x:c>
      <x:c r="D3731" s="14" t="str">
        <x:v>MOMBELLI MARIA MARTA</x:v>
      </x:c>
      <x:c r="E3731" s="16" t="str">
        <x:v>52</x:v>
      </x:c>
      <x:c r="F3731" s="14" t="str">
        <x:v>PLENO VITALICIO</x:v>
      </x:c>
      <x:c r="G3731" s="16" t="str">
        <x:v>50</x:v>
      </x:c>
      <x:c r="H3731" s="16" t="n">
        <x:f>IF(G3731="","",2020-G3731)</x:f>
        <x:v>1970</x:v>
      </x:c>
      <x:c r="I3731" s="14" t="str">
        <x:v>SI</x:v>
      </x:c>
      <x:c r="J3731" s="14" t="str"/>
      <x:c r="K3731" s="14" t="str"/>
      <x:c r="L3731" s="14" t="str"/>
      <x:c r="M3731" s="14" t="str"/>
      <x:c r="N3731" s="16" t="str"/>
      <x:c r="O3731" s="14" t="str"/>
      <x:c r="P3731" s="16" t="str"/>
      <x:c r="Q3731" s="16" t="str">
        <x:f>IF(P3731="","",2023-P3731)</x:f>
      </x:c>
      <x:c r="R3731" s="16" t="str">
        <x:f>IF(OR(G3731="",P3731=""),"",P3731-G3731)</x:f>
      </x:c>
      <x:c r="S3731" s="16" t="str"/>
      <x:c r="T3731" s="16" t="str"/>
      <x:c r="U3731" s="14" t="str">
        <x:v>PENDIENTE</x:v>
      </x:c>
      <x:c r="V3731" s="14" t="str"/>
    </x:row>
    <x:row r="3732">
      <x:c r="A3732" s="16" t="str">
        <x:v>59</x:v>
      </x:c>
      <x:c r="B3732" s="14" t="str">
        <x:v>PV 003758</x:v>
      </x:c>
      <x:c r="C3732" s="14" t="str">
        <x:v>SOCIO/A CON NUMERO DE ASOCIADO</x:v>
      </x:c>
      <x:c r="D3732" s="14" t="str">
        <x:v>MOMBELLI ROBERTO EDUARDO</x:v>
      </x:c>
      <x:c r="E3732" s="16" t="str">
        <x:v>89</x:v>
      </x:c>
      <x:c r="F3732" s="14" t="str">
        <x:v>PLENO VITALICIO</x:v>
      </x:c>
      <x:c r="G3732" s="16" t="str">
        <x:v>51</x:v>
      </x:c>
      <x:c r="H3732" s="16" t="n">
        <x:f>IF(G3732="","",2020-G3732)</x:f>
        <x:v>1969</x:v>
      </x:c>
      <x:c r="I3732" s="14" t="str">
        <x:v>SI</x:v>
      </x:c>
      <x:c r="J3732" s="14" t="str"/>
      <x:c r="K3732" s="14" t="str"/>
      <x:c r="L3732" s="14" t="str"/>
      <x:c r="M3732" s="14" t="str"/>
      <x:c r="N3732" s="16" t="str"/>
      <x:c r="O3732" s="14" t="str"/>
      <x:c r="P3732" s="16" t="str"/>
      <x:c r="Q3732" s="16" t="str">
        <x:f>IF(P3732="","",2023-P3732)</x:f>
      </x:c>
      <x:c r="R3732" s="16" t="str">
        <x:f>IF(OR(G3732="",P3732=""),"",P3732-G3732)</x:f>
      </x:c>
      <x:c r="S3732" s="16" t="str"/>
      <x:c r="T3732" s="16" t="str"/>
      <x:c r="U3732" s="14" t="str">
        <x:v>PENDIENTE</x:v>
      </x:c>
      <x:c r="V3732" s="14" t="str"/>
    </x:row>
    <x:row r="3733">
      <x:c r="A3733" s="16" t="str">
        <x:v>59</x:v>
      </x:c>
      <x:c r="B3733" s="14" t="str">
        <x:v>PV 003346</x:v>
      </x:c>
      <x:c r="C3733" s="14" t="str">
        <x:v>SOCIO/A CON NUMERO DE ASOCIADO</x:v>
      </x:c>
      <x:c r="D3733" s="14" t="str">
        <x:v>MOMBELLI SILVINA ALEJANDRA BEATRIZ</x:v>
      </x:c>
      <x:c r="E3733" s="16" t="str">
        <x:v>57</x:v>
      </x:c>
      <x:c r="F3733" s="14" t="str">
        <x:v>PLENO VITALICIO</x:v>
      </x:c>
      <x:c r="G3733" s="16" t="str">
        <x:v>55</x:v>
      </x:c>
      <x:c r="H3733" s="16" t="n">
        <x:f>IF(G3733="","",2020-G3733)</x:f>
        <x:v>1965</x:v>
      </x:c>
      <x:c r="I3733" s="14" t="str">
        <x:v>SI</x:v>
      </x:c>
      <x:c r="J3733" s="14" t="str"/>
      <x:c r="K3733" s="14" t="str"/>
      <x:c r="L3733" s="14" t="str"/>
      <x:c r="M3733" s="14" t="str"/>
      <x:c r="N3733" s="16" t="str"/>
      <x:c r="O3733" s="14" t="str"/>
      <x:c r="P3733" s="16" t="str"/>
      <x:c r="Q3733" s="16" t="str">
        <x:f>IF(P3733="","",2023-P3733)</x:f>
      </x:c>
      <x:c r="R3733" s="16" t="str">
        <x:f>IF(OR(G3733="",P3733=""),"",P3733-G3733)</x:f>
      </x:c>
      <x:c r="S3733" s="16" t="str"/>
      <x:c r="T3733" s="16" t="str"/>
      <x:c r="U3733" s="14" t="str">
        <x:v>PENDIENTE</x:v>
      </x:c>
      <x:c r="V3733" s="14" t="str"/>
    </x:row>
    <x:row r="3734">
      <x:c r="A3734" s="16" t="str">
        <x:v>59</x:v>
      </x:c>
      <x:c r="B3734" s="14" t="str">
        <x:v>PA 013780</x:v>
      </x:c>
      <x:c r="C3734" s="14" t="str">
        <x:v>SOCIO/A CON NUMERO DE ASOCIADO</x:v>
      </x:c>
      <x:c r="D3734" s="14" t="str">
        <x:v>MOMOLI JULIAN</x:v>
      </x:c>
      <x:c r="E3734" s="16" t="str">
        <x:v>25</x:v>
      </x:c>
      <x:c r="F3734" s="14" t="str">
        <x:v>PLENO ACTIVO</x:v>
      </x:c>
      <x:c r="G3734" s="16" t="str">
        <x:v>6</x:v>
      </x:c>
      <x:c r="H3734" s="16" t="n">
        <x:f>IF(G3734="","",2020-G3734)</x:f>
        <x:v>2014</x:v>
      </x:c>
      <x:c r="I3734" s="14" t="str">
        <x:v>SI</x:v>
      </x:c>
      <x:c r="J3734" s="14" t="str"/>
      <x:c r="K3734" s="14" t="str"/>
      <x:c r="L3734" s="14" t="str"/>
      <x:c r="M3734" s="14" t="str"/>
      <x:c r="N3734" s="16" t="str"/>
      <x:c r="O3734" s="14" t="str"/>
      <x:c r="P3734" s="16" t="str"/>
      <x:c r="Q3734" s="16" t="str">
        <x:f>IF(P3734="","",2023-P3734)</x:f>
      </x:c>
      <x:c r="R3734" s="16" t="str">
        <x:f>IF(OR(G3734="",P3734=""),"",P3734-G3734)</x:f>
      </x:c>
      <x:c r="S3734" s="16" t="str"/>
      <x:c r="T3734" s="16" t="str"/>
      <x:c r="U3734" s="14" t="str">
        <x:v>PENDIENTE</x:v>
      </x:c>
      <x:c r="V3734" s="14" t="str"/>
    </x:row>
    <x:row r="3735">
      <x:c r="A3735" s="16" t="str">
        <x:v>59</x:v>
      </x:c>
      <x:c r="B3735" s="14" t="str">
        <x:v>PA 027540</x:v>
      </x:c>
      <x:c r="C3735" s="14" t="str">
        <x:v>SOCIO/A CON NUMERO DE ASOCIADO</x:v>
      </x:c>
      <x:c r="D3735" s="14" t="str">
        <x:v>MONARI MARIANO HERNAN</x:v>
      </x:c>
      <x:c r="E3735" s="16" t="str">
        <x:v>39</x:v>
      </x:c>
      <x:c r="F3735" s="14" t="str">
        <x:v>PLENO ACTIVO</x:v>
      </x:c>
      <x:c r="G3735" s="16" t="str">
        <x:v>3</x:v>
      </x:c>
      <x:c r="H3735" s="16" t="n">
        <x:f>IF(G3735="","",2020-G3735)</x:f>
        <x:v>2017</x:v>
      </x:c>
      <x:c r="I3735" s="14" t="str">
        <x:v>SI</x:v>
      </x:c>
      <x:c r="J3735" s="14" t="str"/>
      <x:c r="K3735" s="14" t="str"/>
      <x:c r="L3735" s="14" t="str"/>
      <x:c r="M3735" s="14" t="str"/>
      <x:c r="N3735" s="16" t="str"/>
      <x:c r="O3735" s="14" t="str"/>
      <x:c r="P3735" s="16" t="str"/>
      <x:c r="Q3735" s="16" t="str">
        <x:f>IF(P3735="","",2023-P3735)</x:f>
      </x:c>
      <x:c r="R3735" s="16" t="str">
        <x:f>IF(OR(G3735="",P3735=""),"",P3735-G3735)</x:f>
      </x:c>
      <x:c r="S3735" s="16" t="str"/>
      <x:c r="T3735" s="16" t="str"/>
      <x:c r="U3735" s="14" t="str">
        <x:v>PENDIENTE</x:v>
      </x:c>
      <x:c r="V3735" s="14" t="str"/>
    </x:row>
    <x:row r="3736">
      <x:c r="A3736" s="16" t="str">
        <x:v>59</x:v>
      </x:c>
      <x:c r="B3736" s="14" t="str">
        <x:v>PA 019975</x:v>
      </x:c>
      <x:c r="C3736" s="14" t="str">
        <x:v>SOCIO/A CON NUMERO DE ASOCIADO</x:v>
      </x:c>
      <x:c r="D3736" s="14" t="str">
        <x:v>MONASTERIO GUILLERMO JAVIER</x:v>
      </x:c>
      <x:c r="E3736" s="16" t="str">
        <x:v>50</x:v>
      </x:c>
      <x:c r="F3736" s="14" t="str">
        <x:v>PLENO ACTIVO</x:v>
      </x:c>
      <x:c r="G3736" s="16" t="str">
        <x:v>4</x:v>
      </x:c>
      <x:c r="H3736" s="16" t="n">
        <x:f>IF(G3736="","",2020-G3736)</x:f>
        <x:v>2016</x:v>
      </x:c>
      <x:c r="I3736" s="14" t="str">
        <x:v>SI</x:v>
      </x:c>
      <x:c r="J3736" s="14" t="str"/>
      <x:c r="K3736" s="14" t="str"/>
      <x:c r="L3736" s="14" t="str"/>
      <x:c r="M3736" s="14" t="str"/>
      <x:c r="N3736" s="16" t="str"/>
      <x:c r="O3736" s="14" t="str"/>
      <x:c r="P3736" s="16" t="str"/>
      <x:c r="Q3736" s="16" t="str">
        <x:f>IF(P3736="","",2023-P3736)</x:f>
      </x:c>
      <x:c r="R3736" s="16" t="str">
        <x:f>IF(OR(G3736="",P3736=""),"",P3736-G3736)</x:f>
      </x:c>
      <x:c r="S3736" s="16" t="str"/>
      <x:c r="T3736" s="16" t="str"/>
      <x:c r="U3736" s="14" t="str">
        <x:v>PENDIENTE</x:v>
      </x:c>
      <x:c r="V3736" s="14" t="str"/>
    </x:row>
    <x:row r="3737">
      <x:c r="A3737" s="16" t="str">
        <x:v>59</x:v>
      </x:c>
      <x:c r="B3737" s="14" t="str">
        <x:v>PV 003398</x:v>
      </x:c>
      <x:c r="C3737" s="14" t="str">
        <x:v>SOCIO/A CON NUMERO DE ASOCIADO</x:v>
      </x:c>
      <x:c r="D3737" s="14" t="str">
        <x:v>MONCLUS ELSA HAYDEE</x:v>
      </x:c>
      <x:c r="E3737" s="16" t="str">
        <x:v>88</x:v>
      </x:c>
      <x:c r="F3737" s="14" t="str">
        <x:v>PLENO VITALICIO</x:v>
      </x:c>
      <x:c r="G3737" s="16" t="str">
        <x:v>55</x:v>
      </x:c>
      <x:c r="H3737" s="16" t="n">
        <x:f>IF(G3737="","",2020-G3737)</x:f>
        <x:v>1965</x:v>
      </x:c>
      <x:c r="I3737" s="14" t="str">
        <x:v>SI</x:v>
      </x:c>
      <x:c r="J3737" s="14" t="str"/>
      <x:c r="K3737" s="14" t="str"/>
      <x:c r="L3737" s="14" t="str"/>
      <x:c r="M3737" s="14" t="str"/>
      <x:c r="N3737" s="16" t="str"/>
      <x:c r="O3737" s="14" t="str"/>
      <x:c r="P3737" s="16" t="str"/>
      <x:c r="Q3737" s="16" t="str">
        <x:f>IF(P3737="","",2023-P3737)</x:f>
      </x:c>
      <x:c r="R3737" s="16" t="str">
        <x:f>IF(OR(G3737="",P3737=""),"",P3737-G3737)</x:f>
      </x:c>
      <x:c r="S3737" s="16" t="str"/>
      <x:c r="T3737" s="16" t="str"/>
      <x:c r="U3737" s="14" t="str">
        <x:v>PENDIENTE</x:v>
      </x:c>
      <x:c r="V3737" s="14" t="str"/>
    </x:row>
    <x:row r="3738">
      <x:c r="A3738" s="16" t="str">
        <x:v>59</x:v>
      </x:c>
      <x:c r="B3738" s="14" t="str">
        <x:v>PV 001613</x:v>
      </x:c>
      <x:c r="C3738" s="14" t="str">
        <x:v>SOCIO/A CON NUMERO DE ASOCIADO</x:v>
      </x:c>
      <x:c r="D3738" s="14" t="str">
        <x:v>MONCLUS JULIA ANGELA</x:v>
      </x:c>
      <x:c r="E3738" s="16" t="str">
        <x:v>93</x:v>
      </x:c>
      <x:c r="F3738" s="14" t="str">
        <x:v>PLENO VITALICIO</x:v>
      </x:c>
      <x:c r="G3738" s="16" t="str">
        <x:v>72</x:v>
      </x:c>
      <x:c r="H3738" s="16" t="n">
        <x:f>IF(G3738="","",2020-G3738)</x:f>
        <x:v>1948</x:v>
      </x:c>
      <x:c r="I3738" s="14" t="str">
        <x:v>SI</x:v>
      </x:c>
      <x:c r="J3738" s="14" t="str"/>
      <x:c r="K3738" s="14" t="str"/>
      <x:c r="L3738" s="14" t="str"/>
      <x:c r="M3738" s="14" t="str"/>
      <x:c r="N3738" s="16" t="str"/>
      <x:c r="O3738" s="14" t="str"/>
      <x:c r="P3738" s="16" t="str"/>
      <x:c r="Q3738" s="16" t="str">
        <x:f>IF(P3738="","",2023-P3738)</x:f>
      </x:c>
      <x:c r="R3738" s="16" t="str">
        <x:f>IF(OR(G3738="",P3738=""),"",P3738-G3738)</x:f>
      </x:c>
      <x:c r="S3738" s="16" t="str"/>
      <x:c r="T3738" s="16" t="str"/>
      <x:c r="U3738" s="14" t="str">
        <x:v>PENDIENTE</x:v>
      </x:c>
      <x:c r="V3738" s="14" t="str"/>
    </x:row>
    <x:row r="3739">
      <x:c r="A3739" s="16" t="str">
        <x:v>59</x:v>
      </x:c>
      <x:c r="B3739" s="14" t="str">
        <x:v>PA 002787</x:v>
      </x:c>
      <x:c r="C3739" s="14" t="str">
        <x:v>SOCIO/A CON NUMERO DE ASOCIADO</x:v>
      </x:c>
      <x:c r="D3739" s="14" t="str">
        <x:v>MONDULA ANDREA CLAUDIA</x:v>
      </x:c>
      <x:c r="E3739" s="16" t="str">
        <x:v>53</x:v>
      </x:c>
      <x:c r="F3739" s="14" t="str">
        <x:v>PLENO ACTIVO</x:v>
      </x:c>
      <x:c r="G3739" s="16" t="str">
        <x:v>13</x:v>
      </x:c>
      <x:c r="H3739" s="16" t="n">
        <x:f>IF(G3739="","",2020-G3739)</x:f>
        <x:v>2007</x:v>
      </x:c>
      <x:c r="I3739" s="14" t="str">
        <x:v>SI</x:v>
      </x:c>
      <x:c r="J3739" s="14" t="str"/>
      <x:c r="K3739" s="14" t="str"/>
      <x:c r="L3739" s="14" t="str"/>
      <x:c r="M3739" s="14" t="str"/>
      <x:c r="N3739" s="16" t="str"/>
      <x:c r="O3739" s="14" t="str"/>
      <x:c r="P3739" s="16" t="str"/>
      <x:c r="Q3739" s="16" t="str">
        <x:f>IF(P3739="","",2023-P3739)</x:f>
      </x:c>
      <x:c r="R3739" s="16" t="str">
        <x:f>IF(OR(G3739="",P3739=""),"",P3739-G3739)</x:f>
      </x:c>
      <x:c r="S3739" s="16" t="str"/>
      <x:c r="T3739" s="16" t="str"/>
      <x:c r="U3739" s="14" t="str">
        <x:v>PENDIENTE</x:v>
      </x:c>
      <x:c r="V3739" s="14" t="str"/>
    </x:row>
    <x:row r="3740">
      <x:c r="A3740" s="16" t="str">
        <x:v>59</x:v>
      </x:c>
      <x:c r="B3740" s="14" t="str">
        <x:v>PA 027000</x:v>
      </x:c>
      <x:c r="C3740" s="14" t="str">
        <x:v>SOCIO/A CON NUMERO DE ASOCIADO</x:v>
      </x:c>
      <x:c r="D3740" s="14" t="str">
        <x:v>MONFRINOTTI CECILIA</x:v>
      </x:c>
      <x:c r="E3740" s="16" t="str">
        <x:v>37</x:v>
      </x:c>
      <x:c r="F3740" s="14" t="str">
        <x:v>PLENO ACTIVO</x:v>
      </x:c>
      <x:c r="G3740" s="16" t="str">
        <x:v>3</x:v>
      </x:c>
      <x:c r="H3740" s="16" t="n">
        <x:f>IF(G3740="","",2020-G3740)</x:f>
        <x:v>2017</x:v>
      </x:c>
      <x:c r="I3740" s="14" t="str">
        <x:v>SI</x:v>
      </x:c>
      <x:c r="J3740" s="14" t="str"/>
      <x:c r="K3740" s="14" t="str"/>
      <x:c r="L3740" s="14" t="str"/>
      <x:c r="M3740" s="14" t="str"/>
      <x:c r="N3740" s="16" t="str"/>
      <x:c r="O3740" s="14" t="str"/>
      <x:c r="P3740" s="16" t="str"/>
      <x:c r="Q3740" s="16" t="str">
        <x:f>IF(P3740="","",2023-P3740)</x:f>
      </x:c>
      <x:c r="R3740" s="16" t="str">
        <x:f>IF(OR(G3740="",P3740=""),"",P3740-G3740)</x:f>
      </x:c>
      <x:c r="S3740" s="16" t="str"/>
      <x:c r="T3740" s="16" t="str"/>
      <x:c r="U3740" s="14" t="str">
        <x:v>PENDIENTE</x:v>
      </x:c>
      <x:c r="V3740" s="14" t="str"/>
    </x:row>
    <x:row r="3741">
      <x:c r="A3741" s="16" t="str">
        <x:v>59</x:v>
      </x:c>
      <x:c r="B3741" s="14" t="str">
        <x:v>PV 003018</x:v>
      </x:c>
      <x:c r="C3741" s="14" t="str">
        <x:v>SOCIO/A CON NUMERO DE ASOCIADO</x:v>
      </x:c>
      <x:c r="D3741" s="14" t="str">
        <x:v>MONGELLI HECTOR</x:v>
      </x:c>
      <x:c r="E3741" s="16" t="str">
        <x:v>77</x:v>
      </x:c>
      <x:c r="F3741" s="14" t="str">
        <x:v>PLENO VITALICIO</x:v>
      </x:c>
      <x:c r="G3741" s="16" t="str">
        <x:v>58</x:v>
      </x:c>
      <x:c r="H3741" s="16" t="n">
        <x:f>IF(G3741="","",2020-G3741)</x:f>
        <x:v>1962</x:v>
      </x:c>
      <x:c r="I3741" s="14" t="str">
        <x:v>SI</x:v>
      </x:c>
      <x:c r="J3741" s="14" t="str"/>
      <x:c r="K3741" s="14" t="str"/>
      <x:c r="L3741" s="14" t="str"/>
      <x:c r="M3741" s="14" t="str"/>
      <x:c r="N3741" s="16" t="str"/>
      <x:c r="O3741" s="14" t="str"/>
      <x:c r="P3741" s="16" t="str"/>
      <x:c r="Q3741" s="16" t="str">
        <x:f>IF(P3741="","",2023-P3741)</x:f>
      </x:c>
      <x:c r="R3741" s="16" t="str">
        <x:f>IF(OR(G3741="",P3741=""),"",P3741-G3741)</x:f>
      </x:c>
      <x:c r="S3741" s="16" t="str"/>
      <x:c r="T3741" s="16" t="str"/>
      <x:c r="U3741" s="14" t="str">
        <x:v>PENDIENTE</x:v>
      </x:c>
      <x:c r="V3741" s="14" t="str"/>
    </x:row>
    <x:row r="3742">
      <x:c r="A3742" s="16" t="str">
        <x:v>59</x:v>
      </x:c>
      <x:c r="B3742" s="14" t="str">
        <x:v>PV 004040</x:v>
      </x:c>
      <x:c r="C3742" s="14" t="str">
        <x:v>SOCIO/A CON NUMERO DE ASOCIADO</x:v>
      </x:c>
      <x:c r="D3742" s="14" t="str">
        <x:v>MONGELLI JOSEFINA</x:v>
      </x:c>
      <x:c r="E3742" s="16" t="str">
        <x:v>80</x:v>
      </x:c>
      <x:c r="F3742" s="14" t="str">
        <x:v>PLENO VITALICIO</x:v>
      </x:c>
      <x:c r="G3742" s="16" t="str">
        <x:v>48</x:v>
      </x:c>
      <x:c r="H3742" s="16" t="n">
        <x:f>IF(G3742="","",2020-G3742)</x:f>
        <x:v>1972</x:v>
      </x:c>
      <x:c r="I3742" s="14" t="str">
        <x:v>SI</x:v>
      </x:c>
      <x:c r="J3742" s="14" t="str"/>
      <x:c r="K3742" s="14" t="str"/>
      <x:c r="L3742" s="14" t="str"/>
      <x:c r="M3742" s="14" t="str"/>
      <x:c r="N3742" s="16" t="str"/>
      <x:c r="O3742" s="14" t="str"/>
      <x:c r="P3742" s="16" t="str"/>
      <x:c r="Q3742" s="16" t="str">
        <x:f>IF(P3742="","",2023-P3742)</x:f>
      </x:c>
      <x:c r="R3742" s="16" t="str">
        <x:f>IF(OR(G3742="",P3742=""),"",P3742-G3742)</x:f>
      </x:c>
      <x:c r="S3742" s="16" t="str"/>
      <x:c r="T3742" s="16" t="str"/>
      <x:c r="U3742" s="14" t="str">
        <x:v>PENDIENTE</x:v>
      </x:c>
      <x:c r="V3742" s="14" t="str"/>
    </x:row>
    <x:row r="3743">
      <x:c r="A3743" s="16" t="str">
        <x:v>59</x:v>
      </x:c>
      <x:c r="B3743" s="14" t="str">
        <x:v>PV 005033</x:v>
      </x:c>
      <x:c r="C3743" s="14" t="str">
        <x:v>SOCIO/A CON NUMERO DE ASOCIADO</x:v>
      </x:c>
      <x:c r="D3743" s="14" t="str">
        <x:v>MONIS GUIDO ARIEL</x:v>
      </x:c>
      <x:c r="E3743" s="16" t="str">
        <x:v>41</x:v>
      </x:c>
      <x:c r="F3743" s="14" t="str">
        <x:v>PLENO VITALICIO</x:v>
      </x:c>
      <x:c r="G3743" s="16" t="str">
        <x:v>39</x:v>
      </x:c>
      <x:c r="H3743" s="16" t="n">
        <x:f>IF(G3743="","",2020-G3743)</x:f>
        <x:v>1981</x:v>
      </x:c>
      <x:c r="I3743" s="14" t="str">
        <x:v>SI</x:v>
      </x:c>
      <x:c r="J3743" s="14" t="str"/>
      <x:c r="K3743" s="14" t="str"/>
      <x:c r="L3743" s="14" t="str"/>
      <x:c r="M3743" s="14" t="str"/>
      <x:c r="N3743" s="16" t="str"/>
      <x:c r="O3743" s="14" t="str"/>
      <x:c r="P3743" s="16" t="str"/>
      <x:c r="Q3743" s="16" t="str">
        <x:f>IF(P3743="","",2023-P3743)</x:f>
      </x:c>
      <x:c r="R3743" s="16" t="str">
        <x:f>IF(OR(G3743="",P3743=""),"",P3743-G3743)</x:f>
      </x:c>
      <x:c r="S3743" s="16" t="str"/>
      <x:c r="T3743" s="16" t="str"/>
      <x:c r="U3743" s="14" t="str">
        <x:v>PENDIENTE</x:v>
      </x:c>
      <x:c r="V3743" s="14" t="str"/>
    </x:row>
    <x:row r="3744">
      <x:c r="A3744" s="16" t="str">
        <x:v>59</x:v>
      </x:c>
      <x:c r="B3744" s="14" t="str">
        <x:v>SA 001001</x:v>
      </x:c>
      <x:c r="C3744" s="14" t="str">
        <x:v>SOCIO/A CON NUMERO DE ASOCIADO</x:v>
      </x:c>
      <x:c r="D3744" s="14" t="str">
        <x:v>MONJA MIGUEL CARLOS</x:v>
      </x:c>
      <x:c r="E3744" s="16" t="str">
        <x:v>67</x:v>
      </x:c>
      <x:c r="F3744" s="14" t="str">
        <x:v>SEMIPLENO ACTIVO</x:v>
      </x:c>
      <x:c r="G3744" s="16" t="str">
        <x:v>49</x:v>
      </x:c>
      <x:c r="H3744" s="16" t="n">
        <x:f>IF(G3744="","",2020-G3744)</x:f>
        <x:v>1971</x:v>
      </x:c>
      <x:c r="I3744" s="14" t="str">
        <x:v>SI</x:v>
      </x:c>
      <x:c r="J3744" s="14" t="str"/>
      <x:c r="K3744" s="14" t="str"/>
      <x:c r="L3744" s="14" t="str"/>
      <x:c r="M3744" s="14" t="str"/>
      <x:c r="N3744" s="16" t="str"/>
      <x:c r="O3744" s="14" t="str"/>
      <x:c r="P3744" s="16" t="str"/>
      <x:c r="Q3744" s="16" t="str">
        <x:f>IF(P3744="","",2023-P3744)</x:f>
      </x:c>
      <x:c r="R3744" s="16" t="str">
        <x:f>IF(OR(G3744="",P3744=""),"",P3744-G3744)</x:f>
      </x:c>
      <x:c r="S3744" s="16" t="str"/>
      <x:c r="T3744" s="16" t="str"/>
      <x:c r="U3744" s="14" t="str">
        <x:v>PENDIENTE</x:v>
      </x:c>
      <x:c r="V3744" s="14" t="str"/>
    </x:row>
    <x:row r="3745">
      <x:c r="A3745" s="16" t="str">
        <x:v>59</x:v>
      </x:c>
      <x:c r="B3745" s="14" t="str">
        <x:v>SA 001021</x:v>
      </x:c>
      <x:c r="C3745" s="14" t="str">
        <x:v>SOCIO/A CON NUMERO DE ASOCIADO</x:v>
      </x:c>
      <x:c r="D3745" s="14" t="str">
        <x:v>MONJA MIGUEL NICOLAS</x:v>
      </x:c>
      <x:c r="E3745" s="16" t="str">
        <x:v>40</x:v>
      </x:c>
      <x:c r="F3745" s="14" t="str">
        <x:v>SEMIPLENO ACTIVO</x:v>
      </x:c>
      <x:c r="G3745" s="16" t="str">
        <x:v>26</x:v>
      </x:c>
      <x:c r="H3745" s="16" t="n">
        <x:f>IF(G3745="","",2020-G3745)</x:f>
        <x:v>1994</x:v>
      </x:c>
      <x:c r="I3745" s="14" t="str">
        <x:v>SI</x:v>
      </x:c>
      <x:c r="J3745" s="14" t="str"/>
      <x:c r="K3745" s="14" t="str"/>
      <x:c r="L3745" s="14" t="str"/>
      <x:c r="M3745" s="14" t="str"/>
      <x:c r="N3745" s="16" t="str"/>
      <x:c r="O3745" s="14" t="str"/>
      <x:c r="P3745" s="16" t="str"/>
      <x:c r="Q3745" s="16" t="str">
        <x:f>IF(P3745="","",2023-P3745)</x:f>
      </x:c>
      <x:c r="R3745" s="16" t="str">
        <x:f>IF(OR(G3745="",P3745=""),"",P3745-G3745)</x:f>
      </x:c>
      <x:c r="S3745" s="16" t="str"/>
      <x:c r="T3745" s="16" t="str"/>
      <x:c r="U3745" s="14" t="str">
        <x:v>PENDIENTE</x:v>
      </x:c>
      <x:c r="V3745" s="14" t="str"/>
    </x:row>
    <x:row r="3746">
      <x:c r="A3746" s="16" t="str">
        <x:v>59</x:v>
      </x:c>
      <x:c r="B3746" s="14" t="str">
        <x:v>PA 015846</x:v>
      </x:c>
      <x:c r="C3746" s="14" t="str">
        <x:v>SOCIO/A CON NUMERO DE ASOCIADO</x:v>
      </x:c>
      <x:c r="D3746" s="14" t="str">
        <x:v>MONLAO GLORIA</x:v>
      </x:c>
      <x:c r="E3746" s="16" t="str">
        <x:v>70</x:v>
      </x:c>
      <x:c r="F3746" s="14" t="str">
        <x:v>PLENO JUBILADO</x:v>
      </x:c>
      <x:c r="G3746" s="16" t="str">
        <x:v>6</x:v>
      </x:c>
      <x:c r="H3746" s="16" t="n">
        <x:f>IF(G3746="","",2020-G3746)</x:f>
        <x:v>2014</x:v>
      </x:c>
      <x:c r="I3746" s="14" t="str">
        <x:v>SI</x:v>
      </x:c>
      <x:c r="J3746" s="14" t="str"/>
      <x:c r="K3746" s="14" t="str"/>
      <x:c r="L3746" s="14" t="str"/>
      <x:c r="M3746" s="14" t="str"/>
      <x:c r="N3746" s="16" t="str"/>
      <x:c r="O3746" s="14" t="str"/>
      <x:c r="P3746" s="16" t="str"/>
      <x:c r="Q3746" s="16" t="str">
        <x:f>IF(P3746="","",2023-P3746)</x:f>
      </x:c>
      <x:c r="R3746" s="16" t="str">
        <x:f>IF(OR(G3746="",P3746=""),"",P3746-G3746)</x:f>
      </x:c>
      <x:c r="S3746" s="16" t="str"/>
      <x:c r="T3746" s="16" t="str"/>
      <x:c r="U3746" s="14" t="str">
        <x:v>PENDIENTE</x:v>
      </x:c>
      <x:c r="V3746" s="14" t="str"/>
    </x:row>
    <x:row r="3747">
      <x:c r="A3747" s="16" t="str">
        <x:v>59</x:v>
      </x:c>
      <x:c r="B3747" s="14" t="str">
        <x:v>PA 024771</x:v>
      </x:c>
      <x:c r="C3747" s="14" t="str">
        <x:v>SOCIO/A CON NUMERO DE ASOCIADO</x:v>
      </x:c>
      <x:c r="D3747" s="14" t="str">
        <x:v>MONSALVE SILVINA</x:v>
      </x:c>
      <x:c r="E3747" s="16" t="str">
        <x:v>44</x:v>
      </x:c>
      <x:c r="F3747" s="14" t="str">
        <x:v>PLENO ACTIVO</x:v>
      </x:c>
      <x:c r="G3747" s="16" t="str">
        <x:v>3</x:v>
      </x:c>
      <x:c r="H3747" s="16" t="n">
        <x:f>IF(G3747="","",2020-G3747)</x:f>
        <x:v>2017</x:v>
      </x:c>
      <x:c r="I3747" s="14" t="str">
        <x:v>SI</x:v>
      </x:c>
      <x:c r="J3747" s="14" t="str"/>
      <x:c r="K3747" s="14" t="str"/>
      <x:c r="L3747" s="14" t="str"/>
      <x:c r="M3747" s="14" t="str"/>
      <x:c r="N3747" s="16" t="str"/>
      <x:c r="O3747" s="14" t="str"/>
      <x:c r="P3747" s="16" t="str"/>
      <x:c r="Q3747" s="16" t="str">
        <x:f>IF(P3747="","",2023-P3747)</x:f>
      </x:c>
      <x:c r="R3747" s="16" t="str">
        <x:f>IF(OR(G3747="",P3747=""),"",P3747-G3747)</x:f>
      </x:c>
      <x:c r="S3747" s="16" t="str"/>
      <x:c r="T3747" s="16" t="str"/>
      <x:c r="U3747" s="14" t="str">
        <x:v>PENDIENTE</x:v>
      </x:c>
      <x:c r="V3747" s="14" t="str"/>
    </x:row>
    <x:row r="3748">
      <x:c r="A3748" s="16" t="str">
        <x:v>59</x:v>
      </x:c>
      <x:c r="B3748" s="14" t="str">
        <x:v>SA 003821</x:v>
      </x:c>
      <x:c r="C3748" s="14" t="str">
        <x:v>SOCIO/A CON NUMERO DE ASOCIADO</x:v>
      </x:c>
      <x:c r="D3748" s="14" t="str">
        <x:v>MONTALDO LIONEL ADRIAN</x:v>
      </x:c>
      <x:c r="E3748" s="16" t="str">
        <x:v>43</x:v>
      </x:c>
      <x:c r="F3748" s="14" t="str">
        <x:v>SEMIPLENO ACTIVO</x:v>
      </x:c>
      <x:c r="G3748" s="16" t="str">
        <x:v>4</x:v>
      </x:c>
      <x:c r="H3748" s="16" t="n">
        <x:f>IF(G3748="","",2020-G3748)</x:f>
        <x:v>2016</x:v>
      </x:c>
      <x:c r="I3748" s="14" t="str">
        <x:v>SI</x:v>
      </x:c>
      <x:c r="J3748" s="14" t="str"/>
      <x:c r="K3748" s="14" t="str"/>
      <x:c r="L3748" s="14" t="str"/>
      <x:c r="M3748" s="14" t="str"/>
      <x:c r="N3748" s="16" t="str"/>
      <x:c r="O3748" s="14" t="str"/>
      <x:c r="P3748" s="16" t="str"/>
      <x:c r="Q3748" s="16" t="str">
        <x:f>IF(P3748="","",2023-P3748)</x:f>
      </x:c>
      <x:c r="R3748" s="16" t="str">
        <x:f>IF(OR(G3748="",P3748=""),"",P3748-G3748)</x:f>
      </x:c>
      <x:c r="S3748" s="16" t="str"/>
      <x:c r="T3748" s="16" t="str"/>
      <x:c r="U3748" s="14" t="str">
        <x:v>PENDIENTE</x:v>
      </x:c>
      <x:c r="V3748" s="14" t="str"/>
    </x:row>
    <x:row r="3749">
      <x:c r="A3749" s="16" t="str">
        <x:v>59</x:v>
      </x:c>
      <x:c r="B3749" s="14" t="str">
        <x:v>SA 001445</x:v>
      </x:c>
      <x:c r="C3749" s="14" t="str">
        <x:v>SOCIO/A CON NUMERO DE ASOCIADO</x:v>
      </x:c>
      <x:c r="D3749" s="14" t="str">
        <x:v>MONTAÑA LEONARDO FABIAN</x:v>
      </x:c>
      <x:c r="E3749" s="16" t="str">
        <x:v>38</x:v>
      </x:c>
      <x:c r="F3749" s="14" t="str">
        <x:v>SEMIPLENO ACTIVO</x:v>
      </x:c>
      <x:c r="G3749" s="16" t="str">
        <x:v>13</x:v>
      </x:c>
      <x:c r="H3749" s="16" t="n">
        <x:f>IF(G3749="","",2020-G3749)</x:f>
        <x:v>2007</x:v>
      </x:c>
      <x:c r="I3749" s="14" t="str">
        <x:v>SI</x:v>
      </x:c>
      <x:c r="J3749" s="14" t="str"/>
      <x:c r="K3749" s="14" t="str"/>
      <x:c r="L3749" s="14" t="str"/>
      <x:c r="M3749" s="14" t="str"/>
      <x:c r="N3749" s="16" t="str"/>
      <x:c r="O3749" s="14" t="str"/>
      <x:c r="P3749" s="16" t="str"/>
      <x:c r="Q3749" s="16" t="str">
        <x:f>IF(P3749="","",2023-P3749)</x:f>
      </x:c>
      <x:c r="R3749" s="16" t="str">
        <x:f>IF(OR(G3749="",P3749=""),"",P3749-G3749)</x:f>
      </x:c>
      <x:c r="S3749" s="16" t="str"/>
      <x:c r="T3749" s="16" t="str"/>
      <x:c r="U3749" s="14" t="str">
        <x:v>PENDIENTE</x:v>
      </x:c>
      <x:c r="V3749" s="14" t="str"/>
    </x:row>
    <x:row r="3750">
      <x:c r="A3750" s="16" t="str">
        <x:v>59</x:v>
      </x:c>
      <x:c r="B3750" s="14" t="str">
        <x:v>SA 001139</x:v>
      </x:c>
      <x:c r="C3750" s="14" t="str">
        <x:v>SOCIO/A CON NUMERO DE ASOCIADO</x:v>
      </x:c>
      <x:c r="D3750" s="14" t="str">
        <x:v>MONTECHIARI AGUSTIN CARLOS</x:v>
      </x:c>
      <x:c r="E3750" s="16" t="str">
        <x:v>38</x:v>
      </x:c>
      <x:c r="F3750" s="14" t="str">
        <x:v>SEMIPLENO ACTIVO</x:v>
      </x:c>
      <x:c r="G3750" s="16" t="str">
        <x:v>18</x:v>
      </x:c>
      <x:c r="H3750" s="16" t="n">
        <x:f>IF(G3750="","",2020-G3750)</x:f>
        <x:v>2002</x:v>
      </x:c>
      <x:c r="I3750" s="14" t="str">
        <x:v>SI</x:v>
      </x:c>
      <x:c r="J3750" s="14" t="str"/>
      <x:c r="K3750" s="14" t="str"/>
      <x:c r="L3750" s="14" t="str"/>
      <x:c r="M3750" s="14" t="str"/>
      <x:c r="N3750" s="16" t="str"/>
      <x:c r="O3750" s="14" t="str"/>
      <x:c r="P3750" s="16" t="str"/>
      <x:c r="Q3750" s="16" t="str">
        <x:f>IF(P3750="","",2023-P3750)</x:f>
      </x:c>
      <x:c r="R3750" s="16" t="str">
        <x:f>IF(OR(G3750="",P3750=""),"",P3750-G3750)</x:f>
      </x:c>
      <x:c r="S3750" s="16" t="str"/>
      <x:c r="T3750" s="16" t="str"/>
      <x:c r="U3750" s="14" t="str">
        <x:v>PENDIENTE</x:v>
      </x:c>
      <x:c r="V3750" s="14" t="str"/>
    </x:row>
    <x:row r="3751">
      <x:c r="A3751" s="16" t="str">
        <x:v>59</x:v>
      </x:c>
      <x:c r="B3751" s="14" t="str">
        <x:v>SA 002605</x:v>
      </x:c>
      <x:c r="C3751" s="14" t="str">
        <x:v>SOCIO/A CON NUMERO DE ASOCIADO</x:v>
      </x:c>
      <x:c r="D3751" s="14" t="str">
        <x:v>MONTENEGRO GUZMAN MARCELO NESTOR</x:v>
      </x:c>
      <x:c r="E3751" s="16" t="str">
        <x:v>45</x:v>
      </x:c>
      <x:c r="F3751" s="14" t="str">
        <x:v>SEMIPLENO ACTIVO</x:v>
      </x:c>
      <x:c r="G3751" s="16" t="str">
        <x:v>6</x:v>
      </x:c>
      <x:c r="H3751" s="16" t="n">
        <x:f>IF(G3751="","",2020-G3751)</x:f>
        <x:v>2014</x:v>
      </x:c>
      <x:c r="I3751" s="14" t="str">
        <x:v>SI</x:v>
      </x:c>
      <x:c r="J3751" s="14" t="str"/>
      <x:c r="K3751" s="14" t="str"/>
      <x:c r="L3751" s="14" t="str"/>
      <x:c r="M3751" s="14" t="str"/>
      <x:c r="N3751" s="16" t="str"/>
      <x:c r="O3751" s="14" t="str"/>
      <x:c r="P3751" s="16" t="str"/>
      <x:c r="Q3751" s="16" t="str">
        <x:f>IF(P3751="","",2023-P3751)</x:f>
      </x:c>
      <x:c r="R3751" s="16" t="str">
        <x:f>IF(OR(G3751="",P3751=""),"",P3751-G3751)</x:f>
      </x:c>
      <x:c r="S3751" s="16" t="str"/>
      <x:c r="T3751" s="16" t="str"/>
      <x:c r="U3751" s="14" t="str">
        <x:v>PENDIENTE</x:v>
      </x:c>
      <x:c r="V3751" s="14" t="str"/>
    </x:row>
    <x:row r="3752">
      <x:c r="A3752" s="16" t="str">
        <x:v>59</x:v>
      </x:c>
      <x:c r="B3752" s="14" t="str">
        <x:v>PV 003302</x:v>
      </x:c>
      <x:c r="C3752" s="14" t="str">
        <x:v>SOCIO/A CON NUMERO DE ASOCIADO</x:v>
      </x:c>
      <x:c r="D3752" s="14" t="str">
        <x:v>MONTENEGRO HUGO FERNANDO</x:v>
      </x:c>
      <x:c r="E3752" s="16" t="str">
        <x:v>60</x:v>
      </x:c>
      <x:c r="F3752" s="14" t="str">
        <x:v>PLENO VITALICIO</x:v>
      </x:c>
      <x:c r="G3752" s="16" t="str">
        <x:v>56</x:v>
      </x:c>
      <x:c r="H3752" s="16" t="n">
        <x:f>IF(G3752="","",2020-G3752)</x:f>
        <x:v>1964</x:v>
      </x:c>
      <x:c r="I3752" s="14" t="str">
        <x:v>SI</x:v>
      </x:c>
      <x:c r="J3752" s="14" t="str"/>
      <x:c r="K3752" s="14" t="str"/>
      <x:c r="L3752" s="14" t="str"/>
      <x:c r="M3752" s="14" t="str"/>
      <x:c r="N3752" s="16" t="str"/>
      <x:c r="O3752" s="14" t="str"/>
      <x:c r="P3752" s="16" t="str"/>
      <x:c r="Q3752" s="16" t="str">
        <x:f>IF(P3752="","",2023-P3752)</x:f>
      </x:c>
      <x:c r="R3752" s="16" t="str">
        <x:f>IF(OR(G3752="",P3752=""),"",P3752-G3752)</x:f>
      </x:c>
      <x:c r="S3752" s="16" t="str"/>
      <x:c r="T3752" s="16" t="str"/>
      <x:c r="U3752" s="14" t="str">
        <x:v>PENDIENTE</x:v>
      </x:c>
      <x:c r="V3752" s="14" t="str"/>
    </x:row>
    <x:row r="3753">
      <x:c r="A3753" s="16" t="str">
        <x:v>59</x:v>
      </x:c>
      <x:c r="B3753" s="14" t="str">
        <x:v>PV 003609</x:v>
      </x:c>
      <x:c r="C3753" s="14" t="str">
        <x:v>SOCIO/A CON NUMERO DE ASOCIADO</x:v>
      </x:c>
      <x:c r="D3753" s="14" t="str">
        <x:v>MONTENEGRO JOSE</x:v>
      </x:c>
      <x:c r="E3753" s="16" t="str">
        <x:v>89</x:v>
      </x:c>
      <x:c r="F3753" s="14" t="str">
        <x:v>PLENO VITALICIO</x:v>
      </x:c>
      <x:c r="G3753" s="16" t="str">
        <x:v>53</x:v>
      </x:c>
      <x:c r="H3753" s="16" t="n">
        <x:f>IF(G3753="","",2020-G3753)</x:f>
        <x:v>1967</x:v>
      </x:c>
      <x:c r="I3753" s="14" t="str">
        <x:v>SI</x:v>
      </x:c>
      <x:c r="J3753" s="14" t="str"/>
      <x:c r="K3753" s="14" t="str"/>
      <x:c r="L3753" s="14" t="str"/>
      <x:c r="M3753" s="14" t="str"/>
      <x:c r="N3753" s="16" t="str"/>
      <x:c r="O3753" s="14" t="str"/>
      <x:c r="P3753" s="16" t="str"/>
      <x:c r="Q3753" s="16" t="str">
        <x:f>IF(P3753="","",2023-P3753)</x:f>
      </x:c>
      <x:c r="R3753" s="16" t="str">
        <x:f>IF(OR(G3753="",P3753=""),"",P3753-G3753)</x:f>
      </x:c>
      <x:c r="S3753" s="16" t="str"/>
      <x:c r="T3753" s="16" t="str"/>
      <x:c r="U3753" s="14" t="str">
        <x:v>PENDIENTE</x:v>
      </x:c>
      <x:c r="V3753" s="14" t="str"/>
    </x:row>
    <x:row r="3754">
      <x:c r="A3754" s="16" t="str">
        <x:v>59</x:v>
      </x:c>
      <x:c r="B3754" s="14" t="str">
        <x:v>PV 003698</x:v>
      </x:c>
      <x:c r="C3754" s="14" t="str">
        <x:v>SOCIO/A CON NUMERO DE ASOCIADO</x:v>
      </x:c>
      <x:c r="D3754" s="14" t="str">
        <x:v>MONTENEGRO SILVIA INES</x:v>
      </x:c>
      <x:c r="E3754" s="16" t="str">
        <x:v>53</x:v>
      </x:c>
      <x:c r="F3754" s="14" t="str">
        <x:v>PLENO VITALICIO</x:v>
      </x:c>
      <x:c r="G3754" s="16" t="str">
        <x:v>52</x:v>
      </x:c>
      <x:c r="H3754" s="16" t="n">
        <x:f>IF(G3754="","",2020-G3754)</x:f>
        <x:v>1968</x:v>
      </x:c>
      <x:c r="I3754" s="14" t="str">
        <x:v>SI</x:v>
      </x:c>
      <x:c r="J3754" s="14" t="str"/>
      <x:c r="K3754" s="14" t="str"/>
      <x:c r="L3754" s="14" t="str"/>
      <x:c r="M3754" s="14" t="str"/>
      <x:c r="N3754" s="16" t="str"/>
      <x:c r="O3754" s="14" t="str"/>
      <x:c r="P3754" s="16" t="str"/>
      <x:c r="Q3754" s="16" t="str">
        <x:f>IF(P3754="","",2023-P3754)</x:f>
      </x:c>
      <x:c r="R3754" s="16" t="str">
        <x:f>IF(OR(G3754="",P3754=""),"",P3754-G3754)</x:f>
      </x:c>
      <x:c r="S3754" s="16" t="str"/>
      <x:c r="T3754" s="16" t="str"/>
      <x:c r="U3754" s="14" t="str">
        <x:v>PENDIENTE</x:v>
      </x:c>
      <x:c r="V3754" s="14" t="str"/>
    </x:row>
    <x:row r="3755">
      <x:c r="A3755" s="16" t="str">
        <x:v>59</x:v>
      </x:c>
      <x:c r="B3755" s="14" t="str">
        <x:v>PA 002165</x:v>
      </x:c>
      <x:c r="C3755" s="14" t="str">
        <x:v>SOCIO/A CON NUMERO DE ASOCIADO</x:v>
      </x:c>
      <x:c r="D3755" s="14" t="str">
        <x:v>MONTEPELOSO ALEJANDRO</x:v>
      </x:c>
      <x:c r="E3755" s="16" t="str">
        <x:v>27</x:v>
      </x:c>
      <x:c r="F3755" s="14" t="str">
        <x:v>PLENO ACTIVO</x:v>
      </x:c>
      <x:c r="G3755" s="16" t="str">
        <x:v>16</x:v>
      </x:c>
      <x:c r="H3755" s="16" t="n">
        <x:f>IF(G3755="","",2020-G3755)</x:f>
        <x:v>2004</x:v>
      </x:c>
      <x:c r="I3755" s="14" t="str">
        <x:v>SI</x:v>
      </x:c>
      <x:c r="J3755" s="14" t="str"/>
      <x:c r="K3755" s="14" t="str"/>
      <x:c r="L3755" s="14" t="str"/>
      <x:c r="M3755" s="14" t="str"/>
      <x:c r="N3755" s="16" t="str"/>
      <x:c r="O3755" s="14" t="str"/>
      <x:c r="P3755" s="16" t="str"/>
      <x:c r="Q3755" s="16" t="str">
        <x:f>IF(P3755="","",2023-P3755)</x:f>
      </x:c>
      <x:c r="R3755" s="16" t="str">
        <x:f>IF(OR(G3755="",P3755=""),"",P3755-G3755)</x:f>
      </x:c>
      <x:c r="S3755" s="16" t="str"/>
      <x:c r="T3755" s="16" t="str"/>
      <x:c r="U3755" s="14" t="str">
        <x:v>PENDIENTE</x:v>
      </x:c>
      <x:c r="V3755" s="14" t="str"/>
    </x:row>
    <x:row r="3756">
      <x:c r="A3756" s="16" t="str">
        <x:v>59</x:v>
      </x:c>
      <x:c r="B3756" s="14" t="str">
        <x:v>PA 002164</x:v>
      </x:c>
      <x:c r="C3756" s="14" t="str">
        <x:v>SOCIO/A CON NUMERO DE ASOCIADO</x:v>
      </x:c>
      <x:c r="D3756" s="14" t="str">
        <x:v>MONTEPELOSO FABIAN HUGO</x:v>
      </x:c>
      <x:c r="E3756" s="16" t="str">
        <x:v>56</x:v>
      </x:c>
      <x:c r="F3756" s="14" t="str">
        <x:v>PLENO ACTIVO</x:v>
      </x:c>
      <x:c r="G3756" s="16" t="str">
        <x:v>16</x:v>
      </x:c>
      <x:c r="H3756" s="16" t="n">
        <x:f>IF(G3756="","",2020-G3756)</x:f>
        <x:v>2004</x:v>
      </x:c>
      <x:c r="I3756" s="14" t="str">
        <x:v>SI</x:v>
      </x:c>
      <x:c r="J3756" s="14" t="str"/>
      <x:c r="K3756" s="14" t="str"/>
      <x:c r="L3756" s="14" t="str"/>
      <x:c r="M3756" s="14" t="str"/>
      <x:c r="N3756" s="16" t="str"/>
      <x:c r="O3756" s="14" t="str"/>
      <x:c r="P3756" s="16" t="str"/>
      <x:c r="Q3756" s="16" t="str">
        <x:f>IF(P3756="","",2023-P3756)</x:f>
      </x:c>
      <x:c r="R3756" s="16" t="str">
        <x:f>IF(OR(G3756="",P3756=""),"",P3756-G3756)</x:f>
      </x:c>
      <x:c r="S3756" s="16" t="str"/>
      <x:c r="T3756" s="16" t="str"/>
      <x:c r="U3756" s="14" t="str">
        <x:v>PENDIENTE</x:v>
      </x:c>
      <x:c r="V3756" s="14" t="str"/>
    </x:row>
    <x:row r="3757">
      <x:c r="A3757" s="16" t="str">
        <x:v>59</x:v>
      </x:c>
      <x:c r="B3757" s="14" t="str">
        <x:v>PA 002167</x:v>
      </x:c>
      <x:c r="C3757" s="14" t="str">
        <x:v>SOCIO/A CON NUMERO DE ASOCIADO</x:v>
      </x:c>
      <x:c r="D3757" s="14" t="str">
        <x:v>MONTEPELOSO FABRIZIO HUGO</x:v>
      </x:c>
      <x:c r="E3757" s="16" t="str">
        <x:v>25</x:v>
      </x:c>
      <x:c r="F3757" s="14" t="str">
        <x:v>PLENO ACTIVO</x:v>
      </x:c>
      <x:c r="G3757" s="16" t="str">
        <x:v>16</x:v>
      </x:c>
      <x:c r="H3757" s="16" t="n">
        <x:f>IF(G3757="","",2020-G3757)</x:f>
        <x:v>2004</x:v>
      </x:c>
      <x:c r="I3757" s="14" t="str">
        <x:v>SI</x:v>
      </x:c>
      <x:c r="J3757" s="14" t="str"/>
      <x:c r="K3757" s="14" t="str"/>
      <x:c r="L3757" s="14" t="str"/>
      <x:c r="M3757" s="14" t="str"/>
      <x:c r="N3757" s="16" t="str"/>
      <x:c r="O3757" s="14" t="str"/>
      <x:c r="P3757" s="16" t="str"/>
      <x:c r="Q3757" s="16" t="str">
        <x:f>IF(P3757="","",2023-P3757)</x:f>
      </x:c>
      <x:c r="R3757" s="16" t="str">
        <x:f>IF(OR(G3757="",P3757=""),"",P3757-G3757)</x:f>
      </x:c>
      <x:c r="S3757" s="16" t="str"/>
      <x:c r="T3757" s="16" t="str"/>
      <x:c r="U3757" s="14" t="str">
        <x:v>PENDIENTE</x:v>
      </x:c>
      <x:c r="V3757" s="14" t="str"/>
    </x:row>
    <x:row r="3758">
      <x:c r="A3758" s="16" t="str">
        <x:v>59</x:v>
      </x:c>
      <x:c r="B3758" s="14" t="str">
        <x:v>PA 002162</x:v>
      </x:c>
      <x:c r="C3758" s="14" t="str">
        <x:v>SOCIO/A CON NUMERO DE ASOCIADO</x:v>
      </x:c>
      <x:c r="D3758" s="14" t="str">
        <x:v>MONTEPELOSO RENZO</x:v>
      </x:c>
      <x:c r="E3758" s="16" t="str">
        <x:v>23</x:v>
      </x:c>
      <x:c r="F3758" s="14" t="str">
        <x:v>PLENO ACTIVO</x:v>
      </x:c>
      <x:c r="G3758" s="16" t="str">
        <x:v>16</x:v>
      </x:c>
      <x:c r="H3758" s="16" t="n">
        <x:f>IF(G3758="","",2020-G3758)</x:f>
        <x:v>2004</x:v>
      </x:c>
      <x:c r="I3758" s="14" t="str">
        <x:v>SI</x:v>
      </x:c>
      <x:c r="J3758" s="14" t="str"/>
      <x:c r="K3758" s="14" t="str"/>
      <x:c r="L3758" s="14" t="str"/>
      <x:c r="M3758" s="14" t="str"/>
      <x:c r="N3758" s="16" t="str"/>
      <x:c r="O3758" s="14" t="str"/>
      <x:c r="P3758" s="16" t="str"/>
      <x:c r="Q3758" s="16" t="str">
        <x:f>IF(P3758="","",2023-P3758)</x:f>
      </x:c>
      <x:c r="R3758" s="16" t="str">
        <x:f>IF(OR(G3758="",P3758=""),"",P3758-G3758)</x:f>
      </x:c>
      <x:c r="S3758" s="16" t="str"/>
      <x:c r="T3758" s="16" t="str"/>
      <x:c r="U3758" s="14" t="str">
        <x:v>PENDIENTE</x:v>
      </x:c>
      <x:c r="V3758" s="14" t="str"/>
    </x:row>
    <x:row r="3759">
      <x:c r="A3759" s="16" t="str">
        <x:v>59</x:v>
      </x:c>
      <x:c r="B3759" s="14" t="str">
        <x:v>PA 022378</x:v>
      </x:c>
      <x:c r="C3759" s="14" t="str">
        <x:v>SOCIO/A CON NUMERO DE ASOCIADO</x:v>
      </x:c>
      <x:c r="D3759" s="14" t="str">
        <x:v>MONTES DE OCA DEMIAN EZEQUIEL</x:v>
      </x:c>
      <x:c r="E3759" s="16" t="str">
        <x:v>18</x:v>
      </x:c>
      <x:c r="F3759" s="14" t="str">
        <x:v>PLENO ACTIVO</x:v>
      </x:c>
      <x:c r="G3759" s="16" t="str">
        <x:v>4</x:v>
      </x:c>
      <x:c r="H3759" s="16" t="n">
        <x:f>IF(G3759="","",2020-G3759)</x:f>
        <x:v>2016</x:v>
      </x:c>
      <x:c r="I3759" s="14" t="str">
        <x:v>SI</x:v>
      </x:c>
      <x:c r="J3759" s="14" t="str"/>
      <x:c r="K3759" s="14" t="str"/>
      <x:c r="L3759" s="14" t="str"/>
      <x:c r="M3759" s="14" t="str"/>
      <x:c r="N3759" s="16" t="str"/>
      <x:c r="O3759" s="14" t="str"/>
      <x:c r="P3759" s="16" t="str"/>
      <x:c r="Q3759" s="16" t="str">
        <x:f>IF(P3759="","",2023-P3759)</x:f>
      </x:c>
      <x:c r="R3759" s="16" t="str">
        <x:f>IF(OR(G3759="",P3759=""),"",P3759-G3759)</x:f>
      </x:c>
      <x:c r="S3759" s="16" t="str"/>
      <x:c r="T3759" s="16" t="str"/>
      <x:c r="U3759" s="14" t="str">
        <x:v>PENDIENTE</x:v>
      </x:c>
      <x:c r="V3759" s="14" t="str"/>
    </x:row>
    <x:row r="3760">
      <x:c r="A3760" s="16" t="str">
        <x:v>59</x:v>
      </x:c>
      <x:c r="B3760" s="14" t="str">
        <x:v>PV 002971</x:v>
      </x:c>
      <x:c r="C3760" s="14" t="str">
        <x:v>SOCIO/A CON NUMERO DE ASOCIADO</x:v>
      </x:c>
      <x:c r="D3760" s="14" t="str">
        <x:v>MONTI CARLOS ALBERTO</x:v>
      </x:c>
      <x:c r="E3760" s="16" t="str">
        <x:v>74</x:v>
      </x:c>
      <x:c r="F3760" s="14" t="str">
        <x:v>PLENO VITALICIO</x:v>
      </x:c>
      <x:c r="G3760" s="16" t="str">
        <x:v>58</x:v>
      </x:c>
      <x:c r="H3760" s="16" t="n">
        <x:f>IF(G3760="","",2020-G3760)</x:f>
        <x:v>1962</x:v>
      </x:c>
      <x:c r="I3760" s="14" t="str">
        <x:v>SI</x:v>
      </x:c>
      <x:c r="J3760" s="14" t="str"/>
      <x:c r="K3760" s="14" t="str"/>
      <x:c r="L3760" s="14" t="str"/>
      <x:c r="M3760" s="14" t="str"/>
      <x:c r="N3760" s="16" t="str"/>
      <x:c r="O3760" s="14" t="str"/>
      <x:c r="P3760" s="16" t="str"/>
      <x:c r="Q3760" s="16" t="str">
        <x:f>IF(P3760="","",2023-P3760)</x:f>
      </x:c>
      <x:c r="R3760" s="16" t="str">
        <x:f>IF(OR(G3760="",P3760=""),"",P3760-G3760)</x:f>
      </x:c>
      <x:c r="S3760" s="16" t="str"/>
      <x:c r="T3760" s="16" t="str"/>
      <x:c r="U3760" s="14" t="str">
        <x:v>PENDIENTE</x:v>
      </x:c>
      <x:c r="V3760" s="14" t="str"/>
    </x:row>
    <x:row r="3761">
      <x:c r="A3761" s="16" t="str">
        <x:v>59</x:v>
      </x:c>
      <x:c r="B3761" s="14" t="str">
        <x:v>PA 019173</x:v>
      </x:c>
      <x:c r="C3761" s="14" t="str">
        <x:v>SOCIO/A CON NUMERO DE ASOCIADO</x:v>
      </x:c>
      <x:c r="D3761" s="14" t="str">
        <x:v>MONTOYA RAUL DANIEL</x:v>
      </x:c>
      <x:c r="E3761" s="16" t="str">
        <x:v>71</x:v>
      </x:c>
      <x:c r="F3761" s="14" t="str">
        <x:v>PLENO ACTIVO</x:v>
      </x:c>
      <x:c r="G3761" s="16" t="str">
        <x:v>5</x:v>
      </x:c>
      <x:c r="H3761" s="16" t="n">
        <x:f>IF(G3761="","",2020-G3761)</x:f>
        <x:v>2015</x:v>
      </x:c>
      <x:c r="I3761" s="14" t="str">
        <x:v>SI</x:v>
      </x:c>
      <x:c r="J3761" s="14" t="str"/>
      <x:c r="K3761" s="14" t="str"/>
      <x:c r="L3761" s="14" t="str"/>
      <x:c r="M3761" s="14" t="str"/>
      <x:c r="N3761" s="16" t="str"/>
      <x:c r="O3761" s="14" t="str"/>
      <x:c r="P3761" s="16" t="str"/>
      <x:c r="Q3761" s="16" t="str">
        <x:f>IF(P3761="","",2023-P3761)</x:f>
      </x:c>
      <x:c r="R3761" s="16" t="str">
        <x:f>IF(OR(G3761="",P3761=""),"",P3761-G3761)</x:f>
      </x:c>
      <x:c r="S3761" s="16" t="str"/>
      <x:c r="T3761" s="16" t="str"/>
      <x:c r="U3761" s="14" t="str">
        <x:v>PENDIENTE</x:v>
      </x:c>
      <x:c r="V3761" s="14" t="str"/>
    </x:row>
    <x:row r="3762">
      <x:c r="A3762" s="16" t="str">
        <x:v>59</x:v>
      </x:c>
      <x:c r="B3762" s="14" t="str">
        <x:v>PV 004216</x:v>
      </x:c>
      <x:c r="C3762" s="14" t="str">
        <x:v>SOCIO/A CON NUMERO DE ASOCIADO</x:v>
      </x:c>
      <x:c r="D3762" s="14" t="str">
        <x:v>MORA GOÑI MONICA MABEL</x:v>
      </x:c>
      <x:c r="E3762" s="16" t="str">
        <x:v>60</x:v>
      </x:c>
      <x:c r="F3762" s="14" t="str">
        <x:v>PLENO VITALICIO</x:v>
      </x:c>
      <x:c r="G3762" s="16" t="str">
        <x:v>46</x:v>
      </x:c>
      <x:c r="H3762" s="16" t="n">
        <x:f>IF(G3762="","",2020-G3762)</x:f>
        <x:v>1974</x:v>
      </x:c>
      <x:c r="I3762" s="14" t="str">
        <x:v>SI</x:v>
      </x:c>
      <x:c r="J3762" s="14" t="str"/>
      <x:c r="K3762" s="14" t="str"/>
      <x:c r="L3762" s="14" t="str"/>
      <x:c r="M3762" s="14" t="str"/>
      <x:c r="N3762" s="16" t="str"/>
      <x:c r="O3762" s="14" t="str"/>
      <x:c r="P3762" s="16" t="str"/>
      <x:c r="Q3762" s="16" t="str">
        <x:f>IF(P3762="","",2023-P3762)</x:f>
      </x:c>
      <x:c r="R3762" s="16" t="str">
        <x:f>IF(OR(G3762="",P3762=""),"",P3762-G3762)</x:f>
      </x:c>
      <x:c r="S3762" s="16" t="str"/>
      <x:c r="T3762" s="16" t="str"/>
      <x:c r="U3762" s="14" t="str">
        <x:v>PENDIENTE</x:v>
      </x:c>
      <x:c r="V3762" s="14" t="str"/>
    </x:row>
    <x:row r="3763">
      <x:c r="A3763" s="16" t="str">
        <x:v>59</x:v>
      </x:c>
      <x:c r="B3763" s="14" t="str">
        <x:v>PV 003663</x:v>
      </x:c>
      <x:c r="C3763" s="14" t="str">
        <x:v>SOCIO/A CON NUMERO DE ASOCIADO</x:v>
      </x:c>
      <x:c r="D3763" s="14" t="str">
        <x:v>MORAGUES RODOLFO HECTOR</x:v>
      </x:c>
      <x:c r="E3763" s="16" t="str">
        <x:v>65</x:v>
      </x:c>
      <x:c r="F3763" s="14" t="str">
        <x:v>PLENO VITALICIO</x:v>
      </x:c>
      <x:c r="G3763" s="16" t="str">
        <x:v>52</x:v>
      </x:c>
      <x:c r="H3763" s="16" t="n">
        <x:f>IF(G3763="","",2020-G3763)</x:f>
        <x:v>1968</x:v>
      </x:c>
      <x:c r="I3763" s="14" t="str">
        <x:v>SI</x:v>
      </x:c>
      <x:c r="J3763" s="14" t="str"/>
      <x:c r="K3763" s="14" t="str"/>
      <x:c r="L3763" s="14" t="str"/>
      <x:c r="M3763" s="14" t="str"/>
      <x:c r="N3763" s="16" t="str"/>
      <x:c r="O3763" s="14" t="str"/>
      <x:c r="P3763" s="16" t="str"/>
      <x:c r="Q3763" s="16" t="str">
        <x:f>IF(P3763="","",2023-P3763)</x:f>
      </x:c>
      <x:c r="R3763" s="16" t="str">
        <x:f>IF(OR(G3763="",P3763=""),"",P3763-G3763)</x:f>
      </x:c>
      <x:c r="S3763" s="16" t="str"/>
      <x:c r="T3763" s="16" t="str"/>
      <x:c r="U3763" s="14" t="str">
        <x:v>PENDIENTE</x:v>
      </x:c>
      <x:c r="V3763" s="14" t="str"/>
    </x:row>
    <x:row r="3764">
      <x:c r="A3764" s="16" t="str">
        <x:v>59</x:v>
      </x:c>
      <x:c r="B3764" s="14" t="str">
        <x:v>PA 005218</x:v>
      </x:c>
      <x:c r="C3764" s="14" t="str">
        <x:v>SOCIO/A CON NUMERO DE ASOCIADO</x:v>
      </x:c>
      <x:c r="D3764" s="14" t="str">
        <x:v>MORAL FERNANDO LUIS</x:v>
      </x:c>
      <x:c r="E3764" s="16" t="str">
        <x:v>57</x:v>
      </x:c>
      <x:c r="F3764" s="14" t="str">
        <x:v>PLENO ACTIVO</x:v>
      </x:c>
      <x:c r="G3764" s="16" t="str">
        <x:v>10</x:v>
      </x:c>
      <x:c r="H3764" s="16" t="n">
        <x:f>IF(G3764="","",2020-G3764)</x:f>
        <x:v>2010</x:v>
      </x:c>
      <x:c r="I3764" s="14" t="str">
        <x:v>SI</x:v>
      </x:c>
      <x:c r="J3764" s="14" t="str"/>
      <x:c r="K3764" s="14" t="str"/>
      <x:c r="L3764" s="14" t="str"/>
      <x:c r="M3764" s="14" t="str"/>
      <x:c r="N3764" s="16" t="str"/>
      <x:c r="O3764" s="14" t="str"/>
      <x:c r="P3764" s="16" t="str"/>
      <x:c r="Q3764" s="16" t="str">
        <x:f>IF(P3764="","",2023-P3764)</x:f>
      </x:c>
      <x:c r="R3764" s="16" t="str">
        <x:f>IF(OR(G3764="",P3764=""),"",P3764-G3764)</x:f>
      </x:c>
      <x:c r="S3764" s="16" t="str"/>
      <x:c r="T3764" s="16" t="str"/>
      <x:c r="U3764" s="14" t="str">
        <x:v>PENDIENTE</x:v>
      </x:c>
      <x:c r="V3764" s="14" t="str"/>
    </x:row>
    <x:row r="3765">
      <x:c r="A3765" s="16" t="str">
        <x:v>59</x:v>
      </x:c>
      <x:c r="B3765" s="14" t="str">
        <x:v>PV 003589</x:v>
      </x:c>
      <x:c r="C3765" s="14" t="str">
        <x:v>SOCIO/A CON NUMERO DE ASOCIADO</x:v>
      </x:c>
      <x:c r="D3765" s="14" t="str">
        <x:v>MORALES AMADEO SERGIO ALEJANDRO</x:v>
      </x:c>
      <x:c r="E3765" s="16" t="str">
        <x:v>58</x:v>
      </x:c>
      <x:c r="F3765" s="14" t="str">
        <x:v>PLENO VITALICIO</x:v>
      </x:c>
      <x:c r="G3765" s="16" t="str">
        <x:v>53</x:v>
      </x:c>
      <x:c r="H3765" s="16" t="n">
        <x:f>IF(G3765="","",2020-G3765)</x:f>
        <x:v>1967</x:v>
      </x:c>
      <x:c r="I3765" s="14" t="str">
        <x:v>SI</x:v>
      </x:c>
      <x:c r="J3765" s="14" t="str"/>
      <x:c r="K3765" s="14" t="str"/>
      <x:c r="L3765" s="14" t="str"/>
      <x:c r="M3765" s="14" t="str"/>
      <x:c r="N3765" s="16" t="str"/>
      <x:c r="O3765" s="14" t="str"/>
      <x:c r="P3765" s="16" t="str"/>
      <x:c r="Q3765" s="16" t="str">
        <x:f>IF(P3765="","",2023-P3765)</x:f>
      </x:c>
      <x:c r="R3765" s="16" t="str">
        <x:f>IF(OR(G3765="",P3765=""),"",P3765-G3765)</x:f>
      </x:c>
      <x:c r="S3765" s="16" t="str"/>
      <x:c r="T3765" s="16" t="str"/>
      <x:c r="U3765" s="14" t="str">
        <x:v>PENDIENTE</x:v>
      </x:c>
      <x:c r="V3765" s="14" t="str"/>
    </x:row>
    <x:row r="3766">
      <x:c r="A3766" s="16" t="str">
        <x:v>59</x:v>
      </x:c>
      <x:c r="B3766" s="14" t="str">
        <x:v>PV 004516</x:v>
      </x:c>
      <x:c r="C3766" s="14" t="str">
        <x:v>SOCIO/A CON NUMERO DE ASOCIADO</x:v>
      </x:c>
      <x:c r="D3766" s="14" t="str">
        <x:v>MORALES DE BARBONA MARTA BEATRIZ</x:v>
      </x:c>
      <x:c r="E3766" s="16" t="str">
        <x:v>75</x:v>
      </x:c>
      <x:c r="F3766" s="14" t="str">
        <x:v>PLENO VITALICIO</x:v>
      </x:c>
      <x:c r="G3766" s="16" t="str">
        <x:v>43</x:v>
      </x:c>
      <x:c r="H3766" s="16" t="n">
        <x:f>IF(G3766="","",2020-G3766)</x:f>
        <x:v>1977</x:v>
      </x:c>
      <x:c r="I3766" s="14" t="str">
        <x:v>SI</x:v>
      </x:c>
      <x:c r="J3766" s="14" t="str"/>
      <x:c r="K3766" s="14" t="str"/>
      <x:c r="L3766" s="14" t="str"/>
      <x:c r="M3766" s="14" t="str"/>
      <x:c r="N3766" s="16" t="str"/>
      <x:c r="O3766" s="14" t="str"/>
      <x:c r="P3766" s="16" t="str"/>
      <x:c r="Q3766" s="16" t="str">
        <x:f>IF(P3766="","",2023-P3766)</x:f>
      </x:c>
      <x:c r="R3766" s="16" t="str">
        <x:f>IF(OR(G3766="",P3766=""),"",P3766-G3766)</x:f>
      </x:c>
      <x:c r="S3766" s="16" t="str"/>
      <x:c r="T3766" s="16" t="str"/>
      <x:c r="U3766" s="14" t="str">
        <x:v>PENDIENTE</x:v>
      </x:c>
      <x:c r="V3766" s="14" t="str"/>
    </x:row>
    <x:row r="3767">
      <x:c r="A3767" s="16" t="str">
        <x:v>59</x:v>
      </x:c>
      <x:c r="B3767" s="14" t="str">
        <x:v>PV 001330</x:v>
      </x:c>
      <x:c r="C3767" s="14" t="str">
        <x:v>SOCIO/A CON NUMERO DE ASOCIADO</x:v>
      </x:c>
      <x:c r="D3767" s="14" t="str">
        <x:v>MORALES DE SOTO NORMA BEATRIZ</x:v>
      </x:c>
      <x:c r="E3767" s="16" t="str">
        <x:v>88</x:v>
      </x:c>
      <x:c r="F3767" s="14" t="str">
        <x:v>PLENO VITALICIO</x:v>
      </x:c>
      <x:c r="G3767" s="16" t="str">
        <x:v>78</x:v>
      </x:c>
      <x:c r="H3767" s="16" t="n">
        <x:f>IF(G3767="","",2020-G3767)</x:f>
        <x:v>1942</x:v>
      </x:c>
      <x:c r="I3767" s="14" t="str">
        <x:v>SI</x:v>
      </x:c>
      <x:c r="J3767" s="14" t="str"/>
      <x:c r="K3767" s="14" t="str"/>
      <x:c r="L3767" s="14" t="str"/>
      <x:c r="M3767" s="14" t="str"/>
      <x:c r="N3767" s="16" t="str"/>
      <x:c r="O3767" s="14" t="str"/>
      <x:c r="P3767" s="16" t="str"/>
      <x:c r="Q3767" s="16" t="str">
        <x:f>IF(P3767="","",2023-P3767)</x:f>
      </x:c>
      <x:c r="R3767" s="16" t="str">
        <x:f>IF(OR(G3767="",P3767=""),"",P3767-G3767)</x:f>
      </x:c>
      <x:c r="S3767" s="16" t="str"/>
      <x:c r="T3767" s="16" t="str"/>
      <x:c r="U3767" s="14" t="str">
        <x:v>PENDIENTE</x:v>
      </x:c>
      <x:c r="V3767" s="14" t="str"/>
    </x:row>
    <x:row r="3768">
      <x:c r="A3768" s="16" t="str">
        <x:v>59</x:v>
      </x:c>
      <x:c r="B3768" s="14" t="str">
        <x:v>SA 001843</x:v>
      </x:c>
      <x:c r="C3768" s="14" t="str">
        <x:v>SOCIO/A CON NUMERO DE ASOCIADO</x:v>
      </x:c>
      <x:c r="D3768" s="14" t="str">
        <x:v>MORALES DIEGO MATIAS ALEJANDRO</x:v>
      </x:c>
      <x:c r="E3768" s="16" t="str">
        <x:v>33</x:v>
      </x:c>
      <x:c r="F3768" s="14" t="str">
        <x:v>SEMIPLENO ACTIVO</x:v>
      </x:c>
      <x:c r="G3768" s="16" t="str">
        <x:v>9</x:v>
      </x:c>
      <x:c r="H3768" s="16" t="n">
        <x:f>IF(G3768="","",2020-G3768)</x:f>
        <x:v>2011</x:v>
      </x:c>
      <x:c r="I3768" s="14" t="str">
        <x:v>SI</x:v>
      </x:c>
      <x:c r="J3768" s="14" t="str"/>
      <x:c r="K3768" s="14" t="str"/>
      <x:c r="L3768" s="14" t="str"/>
      <x:c r="M3768" s="14" t="str"/>
      <x:c r="N3768" s="16" t="str"/>
      <x:c r="O3768" s="14" t="str"/>
      <x:c r="P3768" s="16" t="str"/>
      <x:c r="Q3768" s="16" t="str">
        <x:f>IF(P3768="","",2023-P3768)</x:f>
      </x:c>
      <x:c r="R3768" s="16" t="str">
        <x:f>IF(OR(G3768="",P3768=""),"",P3768-G3768)</x:f>
      </x:c>
      <x:c r="S3768" s="16" t="str"/>
      <x:c r="T3768" s="16" t="str"/>
      <x:c r="U3768" s="14" t="str">
        <x:v>PENDIENTE</x:v>
      </x:c>
      <x:c r="V3768" s="14" t="str"/>
    </x:row>
    <x:row r="3769">
      <x:c r="A3769" s="16" t="str">
        <x:v>59</x:v>
      </x:c>
      <x:c r="B3769" s="14" t="str">
        <x:v>PV 003992</x:v>
      </x:c>
      <x:c r="C3769" s="14" t="str">
        <x:v>SOCIO/A CON NUMERO DE ASOCIADO</x:v>
      </x:c>
      <x:c r="D3769" s="14" t="str">
        <x:v>MORALES NELIDA CRUZ</x:v>
      </x:c>
      <x:c r="E3769" s="16" t="str">
        <x:v>81</x:v>
      </x:c>
      <x:c r="F3769" s="14" t="str">
        <x:v>PLENO VITALICIO</x:v>
      </x:c>
      <x:c r="G3769" s="16" t="str">
        <x:v>49</x:v>
      </x:c>
      <x:c r="H3769" s="16" t="n">
        <x:f>IF(G3769="","",2020-G3769)</x:f>
        <x:v>1971</x:v>
      </x:c>
      <x:c r="I3769" s="14" t="str">
        <x:v>SI</x:v>
      </x:c>
      <x:c r="J3769" s="14" t="str"/>
      <x:c r="K3769" s="14" t="str"/>
      <x:c r="L3769" s="14" t="str"/>
      <x:c r="M3769" s="14" t="str"/>
      <x:c r="N3769" s="16" t="str"/>
      <x:c r="O3769" s="14" t="str"/>
      <x:c r="P3769" s="16" t="str"/>
      <x:c r="Q3769" s="16" t="str">
        <x:f>IF(P3769="","",2023-P3769)</x:f>
      </x:c>
      <x:c r="R3769" s="16" t="str">
        <x:f>IF(OR(G3769="",P3769=""),"",P3769-G3769)</x:f>
      </x:c>
      <x:c r="S3769" s="16" t="str"/>
      <x:c r="T3769" s="16" t="str"/>
      <x:c r="U3769" s="14" t="str">
        <x:v>PENDIENTE</x:v>
      </x:c>
      <x:c r="V3769" s="14" t="str"/>
    </x:row>
    <x:row r="3770">
      <x:c r="A3770" s="16" t="str">
        <x:v>59</x:v>
      </x:c>
      <x:c r="B3770" s="14" t="str">
        <x:v>PA 006873</x:v>
      </x:c>
      <x:c r="C3770" s="14" t="str">
        <x:v>SOCIO/A CON NUMERO DE ASOCIADO</x:v>
      </x:c>
      <x:c r="D3770" s="14" t="str">
        <x:v>MORAN GERARDO DIEGO</x:v>
      </x:c>
      <x:c r="E3770" s="16" t="str">
        <x:v>60</x:v>
      </x:c>
      <x:c r="F3770" s="14" t="str">
        <x:v>PLENO ACTIVO</x:v>
      </x:c>
      <x:c r="G3770" s="16" t="str">
        <x:v>8</x:v>
      </x:c>
      <x:c r="H3770" s="16" t="n">
        <x:f>IF(G3770="","",2020-G3770)</x:f>
        <x:v>2012</x:v>
      </x:c>
      <x:c r="I3770" s="14" t="str">
        <x:v>SI</x:v>
      </x:c>
      <x:c r="J3770" s="14" t="str"/>
      <x:c r="K3770" s="14" t="str"/>
      <x:c r="L3770" s="14" t="str"/>
      <x:c r="M3770" s="14" t="str"/>
      <x:c r="N3770" s="16" t="str"/>
      <x:c r="O3770" s="14" t="str"/>
      <x:c r="P3770" s="16" t="str"/>
      <x:c r="Q3770" s="16" t="str">
        <x:f>IF(P3770="","",2023-P3770)</x:f>
      </x:c>
      <x:c r="R3770" s="16" t="str">
        <x:f>IF(OR(G3770="",P3770=""),"",P3770-G3770)</x:f>
      </x:c>
      <x:c r="S3770" s="16" t="str"/>
      <x:c r="T3770" s="16" t="str"/>
      <x:c r="U3770" s="14" t="str">
        <x:v>PENDIENTE</x:v>
      </x:c>
      <x:c r="V3770" s="14" t="str"/>
    </x:row>
    <x:row r="3771">
      <x:c r="A3771" s="16" t="str">
        <x:v>59</x:v>
      </x:c>
      <x:c r="B3771" s="14" t="str">
        <x:v>PA 033046</x:v>
      </x:c>
      <x:c r="C3771" s="14" t="str">
        <x:v>SOCIO/A CON NUMERO DE ASOCIADO</x:v>
      </x:c>
      <x:c r="D3771" s="14" t="str">
        <x:v>MORAN MARIANA CELESTE</x:v>
      </x:c>
      <x:c r="E3771" s="16" t="str">
        <x:v>35</x:v>
      </x:c>
      <x:c r="F3771" s="14" t="str">
        <x:v>PLENO ACTIVO</x:v>
      </x:c>
      <x:c r="G3771" s="16" t="str">
        <x:v>4</x:v>
      </x:c>
      <x:c r="H3771" s="16" t="n">
        <x:f>IF(G3771="","",2020-G3771)</x:f>
        <x:v>2016</x:v>
      </x:c>
      <x:c r="I3771" s="14" t="str">
        <x:v>SI</x:v>
      </x:c>
      <x:c r="J3771" s="14" t="str"/>
      <x:c r="K3771" s="14" t="str"/>
      <x:c r="L3771" s="14" t="str"/>
      <x:c r="M3771" s="14" t="str"/>
      <x:c r="N3771" s="16" t="str"/>
      <x:c r="O3771" s="14" t="str"/>
      <x:c r="P3771" s="16" t="str"/>
      <x:c r="Q3771" s="16" t="str">
        <x:f>IF(P3771="","",2023-P3771)</x:f>
      </x:c>
      <x:c r="R3771" s="16" t="str">
        <x:f>IF(OR(G3771="",P3771=""),"",P3771-G3771)</x:f>
      </x:c>
      <x:c r="S3771" s="16" t="str"/>
      <x:c r="T3771" s="16" t="str"/>
      <x:c r="U3771" s="14" t="str">
        <x:v>PENDIENTE</x:v>
      </x:c>
      <x:c r="V3771" s="14" t="str"/>
    </x:row>
    <x:row r="3772">
      <x:c r="A3772" s="16" t="str">
        <x:v>59</x:v>
      </x:c>
      <x:c r="B3772" s="14" t="str">
        <x:v>PA 006321</x:v>
      </x:c>
      <x:c r="C3772" s="14" t="str">
        <x:v>SOCIO/A CON NUMERO DE ASOCIADO</x:v>
      </x:c>
      <x:c r="D3772" s="14" t="str">
        <x:v>MORAN MARTIN GERARDO</x:v>
      </x:c>
      <x:c r="E3772" s="16" t="str">
        <x:v>28</x:v>
      </x:c>
      <x:c r="F3772" s="14" t="str">
        <x:v>PLENO ACTIVO</x:v>
      </x:c>
      <x:c r="G3772" s="16" t="str">
        <x:v>9</x:v>
      </x:c>
      <x:c r="H3772" s="16" t="n">
        <x:f>IF(G3772="","",2020-G3772)</x:f>
        <x:v>2011</x:v>
      </x:c>
      <x:c r="I3772" s="14" t="str">
        <x:v>SI</x:v>
      </x:c>
      <x:c r="J3772" s="14" t="str"/>
      <x:c r="K3772" s="14" t="str"/>
      <x:c r="L3772" s="14" t="str"/>
      <x:c r="M3772" s="14" t="str"/>
      <x:c r="N3772" s="16" t="str"/>
      <x:c r="O3772" s="14" t="str"/>
      <x:c r="P3772" s="16" t="str"/>
      <x:c r="Q3772" s="16" t="str">
        <x:f>IF(P3772="","",2023-P3772)</x:f>
      </x:c>
      <x:c r="R3772" s="16" t="str">
        <x:f>IF(OR(G3772="",P3772=""),"",P3772-G3772)</x:f>
      </x:c>
      <x:c r="S3772" s="16" t="str"/>
      <x:c r="T3772" s="16" t="str"/>
      <x:c r="U3772" s="14" t="str">
        <x:v>PENDIENTE</x:v>
      </x:c>
      <x:c r="V3772" s="14" t="str"/>
    </x:row>
    <x:row r="3773">
      <x:c r="A3773" s="16" t="str">
        <x:v>59</x:v>
      </x:c>
      <x:c r="B3773" s="14" t="str">
        <x:v>PV 001216</x:v>
      </x:c>
      <x:c r="C3773" s="14" t="str">
        <x:v>SOCIO/A CON NUMERO DE ASOCIADO</x:v>
      </x:c>
      <x:c r="D3773" s="14" t="str">
        <x:v>MORANDO JOSE NORBERTO</x:v>
      </x:c>
      <x:c r="E3773" s="16" t="str">
        <x:v>91</x:v>
      </x:c>
      <x:c r="F3773" s="14" t="str">
        <x:v>PLENO VITALICIO</x:v>
      </x:c>
      <x:c r="G3773" s="16" t="str">
        <x:v>82</x:v>
      </x:c>
      <x:c r="H3773" s="16" t="n">
        <x:f>IF(G3773="","",2020-G3773)</x:f>
        <x:v>1938</x:v>
      </x:c>
      <x:c r="I3773" s="14" t="str">
        <x:v>SI</x:v>
      </x:c>
      <x:c r="J3773" s="14" t="str"/>
      <x:c r="K3773" s="14" t="str"/>
      <x:c r="L3773" s="14" t="str"/>
      <x:c r="M3773" s="14" t="str"/>
      <x:c r="N3773" s="16" t="str"/>
      <x:c r="O3773" s="14" t="str"/>
      <x:c r="P3773" s="16" t="str"/>
      <x:c r="Q3773" s="16" t="str">
        <x:f>IF(P3773="","",2023-P3773)</x:f>
      </x:c>
      <x:c r="R3773" s="16" t="str">
        <x:f>IF(OR(G3773="",P3773=""),"",P3773-G3773)</x:f>
      </x:c>
      <x:c r="S3773" s="16" t="str"/>
      <x:c r="T3773" s="16" t="str"/>
      <x:c r="U3773" s="14" t="str">
        <x:v>PENDIENTE</x:v>
      </x:c>
      <x:c r="V3773" s="14" t="str"/>
    </x:row>
    <x:row r="3774">
      <x:c r="A3774" s="16" t="str">
        <x:v>59</x:v>
      </x:c>
      <x:c r="B3774" s="14" t="str">
        <x:v>PV 002554</x:v>
      </x:c>
      <x:c r="C3774" s="14" t="str">
        <x:v>SOCIO/A CON NUMERO DE ASOCIADO</x:v>
      </x:c>
      <x:c r="D3774" s="14" t="str">
        <x:v>MORANO CARLOS ALBERTO</x:v>
      </x:c>
      <x:c r="E3774" s="16" t="str">
        <x:v>81</x:v>
      </x:c>
      <x:c r="F3774" s="14" t="str">
        <x:v>PLENO VITALICIO</x:v>
      </x:c>
      <x:c r="G3774" s="16" t="str">
        <x:v>62</x:v>
      </x:c>
      <x:c r="H3774" s="16" t="n">
        <x:f>IF(G3774="","",2020-G3774)</x:f>
        <x:v>1958</x:v>
      </x:c>
      <x:c r="I3774" s="14" t="str">
        <x:v>SI</x:v>
      </x:c>
      <x:c r="J3774" s="14" t="str"/>
      <x:c r="K3774" s="14" t="str"/>
      <x:c r="L3774" s="14" t="str"/>
      <x:c r="M3774" s="14" t="str"/>
      <x:c r="N3774" s="16" t="str"/>
      <x:c r="O3774" s="14" t="str"/>
      <x:c r="P3774" s="16" t="str"/>
      <x:c r="Q3774" s="16" t="str">
        <x:f>IF(P3774="","",2023-P3774)</x:f>
      </x:c>
      <x:c r="R3774" s="16" t="str">
        <x:f>IF(OR(G3774="",P3774=""),"",P3774-G3774)</x:f>
      </x:c>
      <x:c r="S3774" s="16" t="str"/>
      <x:c r="T3774" s="16" t="str"/>
      <x:c r="U3774" s="14" t="str">
        <x:v>PENDIENTE</x:v>
      </x:c>
      <x:c r="V3774" s="14" t="str"/>
    </x:row>
    <x:row r="3775">
      <x:c r="A3775" s="16" t="str">
        <x:v>59</x:v>
      </x:c>
      <x:c r="B3775" s="14" t="str">
        <x:v>PV 003542</x:v>
      </x:c>
      <x:c r="C3775" s="14" t="str">
        <x:v>SOCIO/A CON NUMERO DE ASOCIADO</x:v>
      </x:c>
      <x:c r="D3775" s="14" t="str">
        <x:v>MORANO CHRISTIAN GABRIEL</x:v>
      </x:c>
      <x:c r="E3775" s="16" t="str">
        <x:v>54</x:v>
      </x:c>
      <x:c r="F3775" s="14" t="str">
        <x:v>PLENO VITALICIO</x:v>
      </x:c>
      <x:c r="G3775" s="16" t="str">
        <x:v>54</x:v>
      </x:c>
      <x:c r="H3775" s="16" t="n">
        <x:f>IF(G3775="","",2020-G3775)</x:f>
        <x:v>1966</x:v>
      </x:c>
      <x:c r="I3775" s="14" t="str">
        <x:v>SI</x:v>
      </x:c>
      <x:c r="J3775" s="14" t="str"/>
      <x:c r="K3775" s="14" t="str"/>
      <x:c r="L3775" s="14" t="str"/>
      <x:c r="M3775" s="14" t="str"/>
      <x:c r="N3775" s="16" t="str"/>
      <x:c r="O3775" s="14" t="str"/>
      <x:c r="P3775" s="16" t="str"/>
      <x:c r="Q3775" s="16" t="str">
        <x:f>IF(P3775="","",2023-P3775)</x:f>
      </x:c>
      <x:c r="R3775" s="16" t="str">
        <x:f>IF(OR(G3775="",P3775=""),"",P3775-G3775)</x:f>
      </x:c>
      <x:c r="S3775" s="16" t="str"/>
      <x:c r="T3775" s="16" t="str"/>
      <x:c r="U3775" s="14" t="str">
        <x:v>PENDIENTE</x:v>
      </x:c>
      <x:c r="V3775" s="14" t="str"/>
    </x:row>
    <x:row r="3776">
      <x:c r="A3776" s="16" t="str">
        <x:v>59</x:v>
      </x:c>
      <x:c r="B3776" s="14" t="str">
        <x:v>PA 001682</x:v>
      </x:c>
      <x:c r="C3776" s="14" t="str">
        <x:v>SOCIO/A CON NUMERO DE ASOCIADO</x:v>
      </x:c>
      <x:c r="D3776" s="14" t="str">
        <x:v>MORATO RICARDO JUAN BAUTISTA</x:v>
      </x:c>
      <x:c r="E3776" s="16" t="str">
        <x:v>60</x:v>
      </x:c>
      <x:c r="F3776" s="14" t="str">
        <x:v>PLENO ACTIVO</x:v>
      </x:c>
      <x:c r="G3776" s="16" t="str">
        <x:v>22</x:v>
      </x:c>
      <x:c r="H3776" s="16" t="n">
        <x:f>IF(G3776="","",2020-G3776)</x:f>
        <x:v>1998</x:v>
      </x:c>
      <x:c r="I3776" s="14" t="str">
        <x:v>SI</x:v>
      </x:c>
      <x:c r="J3776" s="14" t="str"/>
      <x:c r="K3776" s="14" t="str"/>
      <x:c r="L3776" s="14" t="str"/>
      <x:c r="M3776" s="14" t="str"/>
      <x:c r="N3776" s="16" t="str"/>
      <x:c r="O3776" s="14" t="str"/>
      <x:c r="P3776" s="16" t="str"/>
      <x:c r="Q3776" s="16" t="str">
        <x:f>IF(P3776="","",2023-P3776)</x:f>
      </x:c>
      <x:c r="R3776" s="16" t="str">
        <x:f>IF(OR(G3776="",P3776=""),"",P3776-G3776)</x:f>
      </x:c>
      <x:c r="S3776" s="16" t="str"/>
      <x:c r="T3776" s="16" t="str"/>
      <x:c r="U3776" s="14" t="str">
        <x:v>PENDIENTE</x:v>
      </x:c>
      <x:c r="V3776" s="14" t="str"/>
    </x:row>
    <x:row r="3777">
      <x:c r="A3777" s="16" t="str">
        <x:v>60</x:v>
      </x:c>
      <x:c r="B3777" s="14" t="str">
        <x:v>PA 027045</x:v>
      </x:c>
      <x:c r="C3777" s="14" t="str">
        <x:v>SOCIO/A CON NUMERO DE ASOCIADO</x:v>
      </x:c>
      <x:c r="D3777" s="14" t="str">
        <x:v>MORBEY SUSANA MONSERRAT GUILLERMINA</x:v>
      </x:c>
      <x:c r="E3777" s="16" t="str">
        <x:v>84</x:v>
      </x:c>
      <x:c r="F3777" s="14" t="str">
        <x:v>PLENO JUBILADO</x:v>
      </x:c>
      <x:c r="G3777" s="16" t="str">
        <x:v>3</x:v>
      </x:c>
      <x:c r="H3777" s="16" t="n">
        <x:f>IF(G3777="","",2020-G3777)</x:f>
        <x:v>2017</x:v>
      </x:c>
      <x:c r="I3777" s="14" t="str">
        <x:v>SI</x:v>
      </x:c>
      <x:c r="J3777" s="14" t="str"/>
      <x:c r="K3777" s="14" t="str"/>
      <x:c r="L3777" s="14" t="str"/>
      <x:c r="M3777" s="14" t="str"/>
      <x:c r="N3777" s="16" t="str"/>
      <x:c r="O3777" s="14" t="str"/>
      <x:c r="P3777" s="16" t="str"/>
      <x:c r="Q3777" s="16" t="str">
        <x:f>IF(P3777="","",2023-P3777)</x:f>
      </x:c>
      <x:c r="R3777" s="16" t="str">
        <x:f>IF(OR(G3777="",P3777=""),"",P3777-G3777)</x:f>
      </x:c>
      <x:c r="S3777" s="16" t="str"/>
      <x:c r="T3777" s="16" t="str"/>
      <x:c r="U3777" s="14" t="str">
        <x:v>PENDIENTE</x:v>
      </x:c>
      <x:c r="V3777" s="14" t="str"/>
    </x:row>
    <x:row r="3778">
      <x:c r="A3778" s="16" t="str">
        <x:v>60</x:v>
      </x:c>
      <x:c r="B3778" s="14" t="str">
        <x:v>PA 001467</x:v>
      </x:c>
      <x:c r="C3778" s="14" t="str">
        <x:v>SOCIO/A CON NUMERO DE ASOCIADO</x:v>
      </x:c>
      <x:c r="D3778" s="14" t="str">
        <x:v>MOREIRA DIEGO</x:v>
      </x:c>
      <x:c r="E3778" s="16" t="str">
        <x:v>45</x:v>
      </x:c>
      <x:c r="F3778" s="14" t="str">
        <x:v>PLENO ACTIVO</x:v>
      </x:c>
      <x:c r="G3778" s="16" t="str">
        <x:v>27</x:v>
      </x:c>
      <x:c r="H3778" s="16" t="n">
        <x:f>IF(G3778="","",2020-G3778)</x:f>
        <x:v>1993</x:v>
      </x:c>
      <x:c r="I3778" s="14" t="str">
        <x:v>SI</x:v>
      </x:c>
      <x:c r="J3778" s="14" t="str"/>
      <x:c r="K3778" s="14" t="str"/>
      <x:c r="L3778" s="14" t="str"/>
      <x:c r="M3778" s="14" t="str"/>
      <x:c r="N3778" s="16" t="str"/>
      <x:c r="O3778" s="14" t="str"/>
      <x:c r="P3778" s="16" t="str"/>
      <x:c r="Q3778" s="16" t="str">
        <x:f>IF(P3778="","",2023-P3778)</x:f>
      </x:c>
      <x:c r="R3778" s="16" t="str">
        <x:f>IF(OR(G3778="",P3778=""),"",P3778-G3778)</x:f>
      </x:c>
      <x:c r="S3778" s="16" t="str"/>
      <x:c r="T3778" s="16" t="str"/>
      <x:c r="U3778" s="14" t="str">
        <x:v>PENDIENTE</x:v>
      </x:c>
      <x:c r="V3778" s="14" t="str"/>
    </x:row>
    <x:row r="3779">
      <x:c r="A3779" s="16" t="str">
        <x:v>60</x:v>
      </x:c>
      <x:c r="B3779" s="14" t="str">
        <x:v>PA 020434</x:v>
      </x:c>
      <x:c r="C3779" s="14" t="str">
        <x:v>SOCIO/A CON NUMERO DE ASOCIADO</x:v>
      </x:c>
      <x:c r="D3779" s="14" t="str">
        <x:v>MOREIRA FABIANA ANDREA</x:v>
      </x:c>
      <x:c r="E3779" s="16" t="str">
        <x:v>52</x:v>
      </x:c>
      <x:c r="F3779" s="14" t="str">
        <x:v>PLENO ACTIVO</x:v>
      </x:c>
      <x:c r="G3779" s="16" t="str">
        <x:v>4</x:v>
      </x:c>
      <x:c r="H3779" s="16" t="n">
        <x:f>IF(G3779="","",2020-G3779)</x:f>
        <x:v>2016</x:v>
      </x:c>
      <x:c r="I3779" s="14" t="str">
        <x:v>SI</x:v>
      </x:c>
      <x:c r="J3779" s="14" t="str"/>
      <x:c r="K3779" s="14" t="str"/>
      <x:c r="L3779" s="14" t="str"/>
      <x:c r="M3779" s="14" t="str"/>
      <x:c r="N3779" s="16" t="str"/>
      <x:c r="O3779" s="14" t="str"/>
      <x:c r="P3779" s="16" t="str"/>
      <x:c r="Q3779" s="16" t="str">
        <x:f>IF(P3779="","",2023-P3779)</x:f>
      </x:c>
      <x:c r="R3779" s="16" t="str">
        <x:f>IF(OR(G3779="",P3779=""),"",P3779-G3779)</x:f>
      </x:c>
      <x:c r="S3779" s="16" t="str"/>
      <x:c r="T3779" s="16" t="str"/>
      <x:c r="U3779" s="14" t="str">
        <x:v>PENDIENTE</x:v>
      </x:c>
      <x:c r="V3779" s="14" t="str"/>
    </x:row>
    <x:row r="3780">
      <x:c r="A3780" s="16" t="str">
        <x:v>60</x:v>
      </x:c>
      <x:c r="B3780" s="14" t="str">
        <x:v>PA 003428</x:v>
      </x:c>
      <x:c r="C3780" s="14" t="str">
        <x:v>SOCIO/A CON NUMERO DE ASOCIADO</x:v>
      </x:c>
      <x:c r="D3780" s="14" t="str">
        <x:v>MOREIRA FACUNDO EZEQUIEL</x:v>
      </x:c>
      <x:c r="E3780" s="16" t="str">
        <x:v>18</x:v>
      </x:c>
      <x:c r="F3780" s="14" t="str">
        <x:v>PLENO ACTIVO</x:v>
      </x:c>
      <x:c r="G3780" s="16" t="str">
        <x:v>12</x:v>
      </x:c>
      <x:c r="H3780" s="16" t="n">
        <x:f>IF(G3780="","",2020-G3780)</x:f>
        <x:v>2008</x:v>
      </x:c>
      <x:c r="I3780" s="14" t="str">
        <x:v>SI</x:v>
      </x:c>
      <x:c r="J3780" s="14" t="str"/>
      <x:c r="K3780" s="14" t="str"/>
      <x:c r="L3780" s="14" t="str"/>
      <x:c r="M3780" s="14" t="str"/>
      <x:c r="N3780" s="16" t="str"/>
      <x:c r="O3780" s="14" t="str"/>
      <x:c r="P3780" s="16" t="str"/>
      <x:c r="Q3780" s="16" t="str">
        <x:f>IF(P3780="","",2023-P3780)</x:f>
      </x:c>
      <x:c r="R3780" s="16" t="str">
        <x:f>IF(OR(G3780="",P3780=""),"",P3780-G3780)</x:f>
      </x:c>
      <x:c r="S3780" s="16" t="str"/>
      <x:c r="T3780" s="16" t="str"/>
      <x:c r="U3780" s="14" t="str">
        <x:v>PENDIENTE</x:v>
      </x:c>
      <x:c r="V3780" s="14" t="str"/>
    </x:row>
    <x:row r="3781">
      <x:c r="A3781" s="16" t="str">
        <x:v>60</x:v>
      </x:c>
      <x:c r="B3781" s="14" t="str">
        <x:v>SA 003317</x:v>
      </x:c>
      <x:c r="C3781" s="14" t="str">
        <x:v>SOCIO/A CON NUMERO DE ASOCIADO</x:v>
      </x:c>
      <x:c r="D3781" s="14" t="str">
        <x:v>MOREIRA MARIA SOLEDAD</x:v>
      </x:c>
      <x:c r="E3781" s="16" t="str">
        <x:v>43</x:v>
      </x:c>
      <x:c r="F3781" s="14" t="str">
        <x:v>SEMIPLENO ACTIVO</x:v>
      </x:c>
      <x:c r="G3781" s="16" t="str">
        <x:v>4</x:v>
      </x:c>
      <x:c r="H3781" s="16" t="n">
        <x:f>IF(G3781="","",2020-G3781)</x:f>
        <x:v>2016</x:v>
      </x:c>
      <x:c r="I3781" s="14" t="str">
        <x:v>SI</x:v>
      </x:c>
      <x:c r="J3781" s="14" t="str"/>
      <x:c r="K3781" s="14" t="str"/>
      <x:c r="L3781" s="14" t="str"/>
      <x:c r="M3781" s="14" t="str"/>
      <x:c r="N3781" s="16" t="str"/>
      <x:c r="O3781" s="14" t="str"/>
      <x:c r="P3781" s="16" t="str"/>
      <x:c r="Q3781" s="16" t="str">
        <x:f>IF(P3781="","",2023-P3781)</x:f>
      </x:c>
      <x:c r="R3781" s="16" t="str">
        <x:f>IF(OR(G3781="",P3781=""),"",P3781-G3781)</x:f>
      </x:c>
      <x:c r="S3781" s="16" t="str"/>
      <x:c r="T3781" s="16" t="str"/>
      <x:c r="U3781" s="14" t="str">
        <x:v>PENDIENTE</x:v>
      </x:c>
      <x:c r="V3781" s="14" t="str"/>
    </x:row>
    <x:row r="3782">
      <x:c r="A3782" s="16" t="str">
        <x:v>60</x:v>
      </x:c>
      <x:c r="B3782" s="14" t="str">
        <x:v>PV 003617</x:v>
      </x:c>
      <x:c r="C3782" s="14" t="str">
        <x:v>SOCIO/A CON NUMERO DE ASOCIADO</x:v>
      </x:c>
      <x:c r="D3782" s="14" t="str">
        <x:v>MOREIRA ROBERTO DANIEL</x:v>
      </x:c>
      <x:c r="E3782" s="16" t="str">
        <x:v>72</x:v>
      </x:c>
      <x:c r="F3782" s="14" t="str">
        <x:v>PLENO VITALICIO</x:v>
      </x:c>
      <x:c r="G3782" s="16" t="str">
        <x:v>53</x:v>
      </x:c>
      <x:c r="H3782" s="16" t="n">
        <x:f>IF(G3782="","",2020-G3782)</x:f>
        <x:v>1967</x:v>
      </x:c>
      <x:c r="I3782" s="14" t="str">
        <x:v>SI</x:v>
      </x:c>
      <x:c r="J3782" s="14" t="str"/>
      <x:c r="K3782" s="14" t="str"/>
      <x:c r="L3782" s="14" t="str"/>
      <x:c r="M3782" s="14" t="str"/>
      <x:c r="N3782" s="16" t="str"/>
      <x:c r="O3782" s="14" t="str"/>
      <x:c r="P3782" s="16" t="str"/>
      <x:c r="Q3782" s="16" t="str">
        <x:f>IF(P3782="","",2023-P3782)</x:f>
      </x:c>
      <x:c r="R3782" s="16" t="str">
        <x:f>IF(OR(G3782="",P3782=""),"",P3782-G3782)</x:f>
      </x:c>
      <x:c r="S3782" s="16" t="str"/>
      <x:c r="T3782" s="16" t="str"/>
      <x:c r="U3782" s="14" t="str">
        <x:v>PENDIENTE</x:v>
      </x:c>
      <x:c r="V3782" s="14" t="str"/>
    </x:row>
    <x:row r="3783">
      <x:c r="A3783" s="16" t="str">
        <x:v>60</x:v>
      </x:c>
      <x:c r="B3783" s="14" t="str">
        <x:v>SA 004098</x:v>
      </x:c>
      <x:c r="C3783" s="14" t="str">
        <x:v>SOCIO/A CON NUMERO DE ASOCIADO</x:v>
      </x:c>
      <x:c r="D3783" s="14" t="str">
        <x:v>MOREL FRANCISCO TOMAS</x:v>
      </x:c>
      <x:c r="E3783" s="16" t="str">
        <x:v>23</x:v>
      </x:c>
      <x:c r="F3783" s="14" t="str">
        <x:v>SEMIPLENO ACTIVO</x:v>
      </x:c>
      <x:c r="G3783" s="16" t="str">
        <x:v>3</x:v>
      </x:c>
      <x:c r="H3783" s="16" t="n">
        <x:f>IF(G3783="","",2020-G3783)</x:f>
        <x:v>2017</x:v>
      </x:c>
      <x:c r="I3783" s="14" t="str">
        <x:v>SI</x:v>
      </x:c>
      <x:c r="J3783" s="14" t="str"/>
      <x:c r="K3783" s="14" t="str"/>
      <x:c r="L3783" s="14" t="str"/>
      <x:c r="M3783" s="14" t="str"/>
      <x:c r="N3783" s="16" t="str"/>
      <x:c r="O3783" s="14" t="str"/>
      <x:c r="P3783" s="16" t="str"/>
      <x:c r="Q3783" s="16" t="str">
        <x:f>IF(P3783="","",2023-P3783)</x:f>
      </x:c>
      <x:c r="R3783" s="16" t="str">
        <x:f>IF(OR(G3783="",P3783=""),"",P3783-G3783)</x:f>
      </x:c>
      <x:c r="S3783" s="16" t="str"/>
      <x:c r="T3783" s="16" t="str"/>
      <x:c r="U3783" s="14" t="str">
        <x:v>PENDIENTE</x:v>
      </x:c>
      <x:c r="V3783" s="14" t="str"/>
    </x:row>
    <x:row r="3784">
      <x:c r="A3784" s="16" t="str">
        <x:v>60</x:v>
      </x:c>
      <x:c r="B3784" s="14" t="str">
        <x:v>PV 003533</x:v>
      </x:c>
      <x:c r="C3784" s="14" t="str">
        <x:v>SOCIO/A CON NUMERO DE ASOCIADO</x:v>
      </x:c>
      <x:c r="D3784" s="14" t="str">
        <x:v>MORELLI EMILIO ANTONIO</x:v>
      </x:c>
      <x:c r="E3784" s="16" t="str">
        <x:v>62</x:v>
      </x:c>
      <x:c r="F3784" s="14" t="str">
        <x:v>PLENO VITALICIO</x:v>
      </x:c>
      <x:c r="G3784" s="16" t="str">
        <x:v>54</x:v>
      </x:c>
      <x:c r="H3784" s="16" t="n">
        <x:f>IF(G3784="","",2020-G3784)</x:f>
        <x:v>1966</x:v>
      </x:c>
      <x:c r="I3784" s="14" t="str">
        <x:v>SI</x:v>
      </x:c>
      <x:c r="J3784" s="14" t="str"/>
      <x:c r="K3784" s="14" t="str"/>
      <x:c r="L3784" s="14" t="str"/>
      <x:c r="M3784" s="14" t="str"/>
      <x:c r="N3784" s="16" t="str"/>
      <x:c r="O3784" s="14" t="str"/>
      <x:c r="P3784" s="16" t="str"/>
      <x:c r="Q3784" s="16" t="str">
        <x:f>IF(P3784="","",2023-P3784)</x:f>
      </x:c>
      <x:c r="R3784" s="16" t="str">
        <x:f>IF(OR(G3784="",P3784=""),"",P3784-G3784)</x:f>
      </x:c>
      <x:c r="S3784" s="16" t="str"/>
      <x:c r="T3784" s="16" t="str"/>
      <x:c r="U3784" s="14" t="str">
        <x:v>PENDIENTE</x:v>
      </x:c>
      <x:c r="V3784" s="14" t="str"/>
    </x:row>
    <x:row r="3785">
      <x:c r="A3785" s="16" t="str">
        <x:v>60</x:v>
      </x:c>
      <x:c r="B3785" s="14" t="str">
        <x:v>SA 001897</x:v>
      </x:c>
      <x:c r="C3785" s="14" t="str">
        <x:v>SOCIO/A CON NUMERO DE ASOCIADO</x:v>
      </x:c>
      <x:c r="D3785" s="14" t="str">
        <x:v>MORELLI EMILIO AUGUSTO</x:v>
      </x:c>
      <x:c r="E3785" s="16" t="str">
        <x:v>67</x:v>
      </x:c>
      <x:c r="F3785" s="14" t="str">
        <x:v>SEMIPLENO ACTIVO</x:v>
      </x:c>
      <x:c r="G3785" s="16" t="str">
        <x:v>8</x:v>
      </x:c>
      <x:c r="H3785" s="16" t="n">
        <x:f>IF(G3785="","",2020-G3785)</x:f>
        <x:v>2012</x:v>
      </x:c>
      <x:c r="I3785" s="14" t="str">
        <x:v>SI</x:v>
      </x:c>
      <x:c r="J3785" s="14" t="str"/>
      <x:c r="K3785" s="14" t="str"/>
      <x:c r="L3785" s="14" t="str"/>
      <x:c r="M3785" s="14" t="str"/>
      <x:c r="N3785" s="16" t="str"/>
      <x:c r="O3785" s="14" t="str"/>
      <x:c r="P3785" s="16" t="str"/>
      <x:c r="Q3785" s="16" t="str">
        <x:f>IF(P3785="","",2023-P3785)</x:f>
      </x:c>
      <x:c r="R3785" s="16" t="str">
        <x:f>IF(OR(G3785="",P3785=""),"",P3785-G3785)</x:f>
      </x:c>
      <x:c r="S3785" s="16" t="str"/>
      <x:c r="T3785" s="16" t="str"/>
      <x:c r="U3785" s="14" t="str">
        <x:v>PENDIENTE</x:v>
      </x:c>
      <x:c r="V3785" s="14" t="str"/>
    </x:row>
    <x:row r="3786">
      <x:c r="A3786" s="16" t="str">
        <x:v>60</x:v>
      </x:c>
      <x:c r="B3786" s="14" t="str">
        <x:v>SA 001334</x:v>
      </x:c>
      <x:c r="C3786" s="14" t="str">
        <x:v>SOCIO/A CON NUMERO DE ASOCIADO</x:v>
      </x:c>
      <x:c r="D3786" s="14" t="str">
        <x:v>MORELLI JORGE ALBERTO</x:v>
      </x:c>
      <x:c r="E3786" s="16" t="str">
        <x:v>34</x:v>
      </x:c>
      <x:c r="F3786" s="14" t="str">
        <x:v>SEMIPLENO ACTIVO</x:v>
      </x:c>
      <x:c r="G3786" s="16" t="str">
        <x:v>15</x:v>
      </x:c>
      <x:c r="H3786" s="16" t="n">
        <x:f>IF(G3786="","",2020-G3786)</x:f>
        <x:v>2005</x:v>
      </x:c>
      <x:c r="I3786" s="14" t="str">
        <x:v>SI</x:v>
      </x:c>
      <x:c r="J3786" s="14" t="str"/>
      <x:c r="K3786" s="14" t="str"/>
      <x:c r="L3786" s="14" t="str"/>
      <x:c r="M3786" s="14" t="str"/>
      <x:c r="N3786" s="16" t="str"/>
      <x:c r="O3786" s="14" t="str"/>
      <x:c r="P3786" s="16" t="str"/>
      <x:c r="Q3786" s="16" t="str">
        <x:f>IF(P3786="","",2023-P3786)</x:f>
      </x:c>
      <x:c r="R3786" s="16" t="str">
        <x:f>IF(OR(G3786="",P3786=""),"",P3786-G3786)</x:f>
      </x:c>
      <x:c r="S3786" s="16" t="str"/>
      <x:c r="T3786" s="16" t="str"/>
      <x:c r="U3786" s="14" t="str">
        <x:v>PENDIENTE</x:v>
      </x:c>
      <x:c r="V3786" s="14" t="str"/>
    </x:row>
    <x:row r="3787">
      <x:c r="A3787" s="16" t="str">
        <x:v>60</x:v>
      </x:c>
      <x:c r="B3787" s="14" t="str">
        <x:v>PA 028666</x:v>
      </x:c>
      <x:c r="C3787" s="14" t="str">
        <x:v>SOCIO/A CON NUMERO DE ASOCIADO</x:v>
      </x:c>
      <x:c r="D3787" s="14" t="str">
        <x:v>MORELLI MARIA FERNANDA</x:v>
      </x:c>
      <x:c r="E3787" s="16" t="str">
        <x:v>37</x:v>
      </x:c>
      <x:c r="F3787" s="14" t="str">
        <x:v>PLENO ACTIVO</x:v>
      </x:c>
      <x:c r="G3787" s="16" t="str">
        <x:v>7</x:v>
      </x:c>
      <x:c r="H3787" s="16" t="n">
        <x:f>IF(G3787="","",2020-G3787)</x:f>
        <x:v>2013</x:v>
      </x:c>
      <x:c r="I3787" s="14" t="str">
        <x:v>SI</x:v>
      </x:c>
      <x:c r="J3787" s="14" t="str"/>
      <x:c r="K3787" s="14" t="str"/>
      <x:c r="L3787" s="14" t="str"/>
      <x:c r="M3787" s="14" t="str"/>
      <x:c r="N3787" s="16" t="str"/>
      <x:c r="O3787" s="14" t="str"/>
      <x:c r="P3787" s="16" t="str"/>
      <x:c r="Q3787" s="16" t="str">
        <x:f>IF(P3787="","",2023-P3787)</x:f>
      </x:c>
      <x:c r="R3787" s="16" t="str">
        <x:f>IF(OR(G3787="",P3787=""),"",P3787-G3787)</x:f>
      </x:c>
      <x:c r="S3787" s="16" t="str"/>
      <x:c r="T3787" s="16" t="str"/>
      <x:c r="U3787" s="14" t="str">
        <x:v>PENDIENTE</x:v>
      </x:c>
      <x:c r="V3787" s="14" t="str"/>
    </x:row>
    <x:row r="3788">
      <x:c r="A3788" s="16" t="str">
        <x:v>60</x:v>
      </x:c>
      <x:c r="B3788" s="14" t="str">
        <x:v>PV 002471</x:v>
      </x:c>
      <x:c r="C3788" s="14" t="str">
        <x:v>SOCIO/A CON NUMERO DE ASOCIADO</x:v>
      </x:c>
      <x:c r="D3788" s="14" t="str">
        <x:v>MORENO ERNESTO ALDO</x:v>
      </x:c>
      <x:c r="E3788" s="16" t="str">
        <x:v>68</x:v>
      </x:c>
      <x:c r="F3788" s="14" t="str">
        <x:v>PLENO VITALICIO</x:v>
      </x:c>
      <x:c r="G3788" s="16" t="str">
        <x:v>64</x:v>
      </x:c>
      <x:c r="H3788" s="16" t="n">
        <x:f>IF(G3788="","",2020-G3788)</x:f>
        <x:v>1956</x:v>
      </x:c>
      <x:c r="I3788" s="14" t="str">
        <x:v>SI</x:v>
      </x:c>
      <x:c r="J3788" s="14" t="str"/>
      <x:c r="K3788" s="14" t="str"/>
      <x:c r="L3788" s="14" t="str"/>
      <x:c r="M3788" s="14" t="str"/>
      <x:c r="N3788" s="16" t="str"/>
      <x:c r="O3788" s="14" t="str"/>
      <x:c r="P3788" s="16" t="str"/>
      <x:c r="Q3788" s="16" t="str">
        <x:f>IF(P3788="","",2023-P3788)</x:f>
      </x:c>
      <x:c r="R3788" s="16" t="str">
        <x:f>IF(OR(G3788="",P3788=""),"",P3788-G3788)</x:f>
      </x:c>
      <x:c r="S3788" s="16" t="str"/>
      <x:c r="T3788" s="16" t="str"/>
      <x:c r="U3788" s="14" t="str">
        <x:v>PENDIENTE</x:v>
      </x:c>
      <x:c r="V3788" s="14" t="str"/>
    </x:row>
    <x:row r="3789">
      <x:c r="A3789" s="16" t="str">
        <x:v>60</x:v>
      </x:c>
      <x:c r="B3789" s="14" t="str">
        <x:v>PV 001636</x:v>
      </x:c>
      <x:c r="C3789" s="14" t="str">
        <x:v>SOCIO/A CON NUMERO DE ASOCIADO</x:v>
      </x:c>
      <x:c r="D3789" s="14" t="str">
        <x:v>MORENO JORGE FELIX</x:v>
      </x:c>
      <x:c r="E3789" s="16" t="str">
        <x:v>92</x:v>
      </x:c>
      <x:c r="F3789" s="14" t="str">
        <x:v>PLENO VITALICIO</x:v>
      </x:c>
      <x:c r="G3789" s="16" t="str">
        <x:v>72</x:v>
      </x:c>
      <x:c r="H3789" s="16" t="n">
        <x:f>IF(G3789="","",2020-G3789)</x:f>
        <x:v>1948</x:v>
      </x:c>
      <x:c r="I3789" s="14" t="str">
        <x:v>SI</x:v>
      </x:c>
      <x:c r="J3789" s="14" t="str"/>
      <x:c r="K3789" s="14" t="str"/>
      <x:c r="L3789" s="14" t="str"/>
      <x:c r="M3789" s="14" t="str"/>
      <x:c r="N3789" s="16" t="str"/>
      <x:c r="O3789" s="14" t="str"/>
      <x:c r="P3789" s="16" t="str"/>
      <x:c r="Q3789" s="16" t="str">
        <x:f>IF(P3789="","",2023-P3789)</x:f>
      </x:c>
      <x:c r="R3789" s="16" t="str">
        <x:f>IF(OR(G3789="",P3789=""),"",P3789-G3789)</x:f>
      </x:c>
      <x:c r="S3789" s="16" t="str"/>
      <x:c r="T3789" s="16" t="str"/>
      <x:c r="U3789" s="14" t="str">
        <x:v>PENDIENTE</x:v>
      </x:c>
      <x:c r="V3789" s="14" t="str"/>
    </x:row>
    <x:row r="3790">
      <x:c r="A3790" s="16" t="str">
        <x:v>60</x:v>
      </x:c>
      <x:c r="B3790" s="14" t="str">
        <x:v>PA 012835</x:v>
      </x:c>
      <x:c r="C3790" s="14" t="str">
        <x:v>SOCIO/A CON NUMERO DE ASOCIADO</x:v>
      </x:c>
      <x:c r="D3790" s="14" t="str">
        <x:v>MORENO PEREZ NAHUEL IVAN</x:v>
      </x:c>
      <x:c r="E3790" s="16" t="str">
        <x:v>18</x:v>
      </x:c>
      <x:c r="F3790" s="14" t="str">
        <x:v>PLENO ACTIVO</x:v>
      </x:c>
      <x:c r="G3790" s="16" t="str">
        <x:v>7</x:v>
      </x:c>
      <x:c r="H3790" s="16" t="n">
        <x:f>IF(G3790="","",2020-G3790)</x:f>
        <x:v>2013</x:v>
      </x:c>
      <x:c r="I3790" s="14" t="str">
        <x:v>SI</x:v>
      </x:c>
      <x:c r="J3790" s="14" t="str"/>
      <x:c r="K3790" s="14" t="str"/>
      <x:c r="L3790" s="14" t="str"/>
      <x:c r="M3790" s="14" t="str"/>
      <x:c r="N3790" s="16" t="str"/>
      <x:c r="O3790" s="14" t="str"/>
      <x:c r="P3790" s="16" t="str"/>
      <x:c r="Q3790" s="16" t="str">
        <x:f>IF(P3790="","",2023-P3790)</x:f>
      </x:c>
      <x:c r="R3790" s="16" t="str">
        <x:f>IF(OR(G3790="",P3790=""),"",P3790-G3790)</x:f>
      </x:c>
      <x:c r="S3790" s="16" t="str"/>
      <x:c r="T3790" s="16" t="str"/>
      <x:c r="U3790" s="14" t="str">
        <x:v>PENDIENTE</x:v>
      </x:c>
      <x:c r="V3790" s="14" t="str"/>
    </x:row>
    <x:row r="3791">
      <x:c r="A3791" s="16" t="str">
        <x:v>60</x:v>
      </x:c>
      <x:c r="B3791" s="14" t="str">
        <x:v>PA 022980</x:v>
      </x:c>
      <x:c r="C3791" s="14" t="str">
        <x:v>SOCIO/A CON NUMERO DE ASOCIADO</x:v>
      </x:c>
      <x:c r="D3791" s="14" t="str">
        <x:v>MORENO SOUZA PATRICIA YANEL</x:v>
      </x:c>
      <x:c r="E3791" s="16" t="str">
        <x:v>50</x:v>
      </x:c>
      <x:c r="F3791" s="14" t="str">
        <x:v>PLENO ACTIVO</x:v>
      </x:c>
      <x:c r="G3791" s="16" t="str">
        <x:v>4</x:v>
      </x:c>
      <x:c r="H3791" s="16" t="n">
        <x:f>IF(G3791="","",2020-G3791)</x:f>
        <x:v>2016</x:v>
      </x:c>
      <x:c r="I3791" s="14" t="str">
        <x:v>SI</x:v>
      </x:c>
      <x:c r="J3791" s="14" t="str"/>
      <x:c r="K3791" s="14" t="str"/>
      <x:c r="L3791" s="14" t="str"/>
      <x:c r="M3791" s="14" t="str"/>
      <x:c r="N3791" s="16" t="str"/>
      <x:c r="O3791" s="14" t="str"/>
      <x:c r="P3791" s="16" t="str"/>
      <x:c r="Q3791" s="16" t="str">
        <x:f>IF(P3791="","",2023-P3791)</x:f>
      </x:c>
      <x:c r="R3791" s="16" t="str">
        <x:f>IF(OR(G3791="",P3791=""),"",P3791-G3791)</x:f>
      </x:c>
      <x:c r="S3791" s="16" t="str"/>
      <x:c r="T3791" s="16" t="str"/>
      <x:c r="U3791" s="14" t="str">
        <x:v>PENDIENTE</x:v>
      </x:c>
      <x:c r="V3791" s="14" t="str"/>
    </x:row>
    <x:row r="3792">
      <x:c r="A3792" s="16" t="str">
        <x:v>60</x:v>
      </x:c>
      <x:c r="B3792" s="14" t="str">
        <x:v>PV 002159</x:v>
      </x:c>
      <x:c r="C3792" s="14" t="str">
        <x:v>SOCIO/A CON NUMERO DE ASOCIADO</x:v>
      </x:c>
      <x:c r="D3792" s="14" t="str">
        <x:v>MORETTI CARLOS ALBERTO</x:v>
      </x:c>
      <x:c r="E3792" s="16" t="str">
        <x:v>75</x:v>
      </x:c>
      <x:c r="F3792" s="14" t="str">
        <x:v>PLENO VITALICIO</x:v>
      </x:c>
      <x:c r="G3792" s="16" t="str">
        <x:v>66</x:v>
      </x:c>
      <x:c r="H3792" s="16" t="n">
        <x:f>IF(G3792="","",2020-G3792)</x:f>
        <x:v>1954</x:v>
      </x:c>
      <x:c r="I3792" s="14" t="str">
        <x:v>SI</x:v>
      </x:c>
      <x:c r="J3792" s="14" t="str"/>
      <x:c r="K3792" s="14" t="str"/>
      <x:c r="L3792" s="14" t="str"/>
      <x:c r="M3792" s="14" t="str"/>
      <x:c r="N3792" s="16" t="str"/>
      <x:c r="O3792" s="14" t="str"/>
      <x:c r="P3792" s="16" t="str"/>
      <x:c r="Q3792" s="16" t="str">
        <x:f>IF(P3792="","",2023-P3792)</x:f>
      </x:c>
      <x:c r="R3792" s="16" t="str">
        <x:f>IF(OR(G3792="",P3792=""),"",P3792-G3792)</x:f>
      </x:c>
      <x:c r="S3792" s="16" t="str"/>
      <x:c r="T3792" s="16" t="str"/>
      <x:c r="U3792" s="14" t="str">
        <x:v>PENDIENTE</x:v>
      </x:c>
      <x:c r="V3792" s="14" t="str"/>
    </x:row>
    <x:row r="3793">
      <x:c r="A3793" s="16" t="str">
        <x:v>60</x:v>
      </x:c>
      <x:c r="B3793" s="14" t="str">
        <x:v>PV 005133</x:v>
      </x:c>
      <x:c r="C3793" s="14" t="str">
        <x:v>SOCIO/A CON NUMERO DE ASOCIADO</x:v>
      </x:c>
      <x:c r="D3793" s="14" t="str">
        <x:v>MORETTI MATIAS ALEJANDRO ENRIQUE</x:v>
      </x:c>
      <x:c r="E3793" s="16" t="str">
        <x:v>35</x:v>
      </x:c>
      <x:c r="F3793" s="14" t="str">
        <x:v>PLENO VITALICIO</x:v>
      </x:c>
      <x:c r="G3793" s="16" t="str">
        <x:v>35</x:v>
      </x:c>
      <x:c r="H3793" s="16" t="n">
        <x:f>IF(G3793="","",2020-G3793)</x:f>
        <x:v>1985</x:v>
      </x:c>
      <x:c r="I3793" s="14" t="str">
        <x:v>SI</x:v>
      </x:c>
      <x:c r="J3793" s="14" t="str"/>
      <x:c r="K3793" s="14" t="str"/>
      <x:c r="L3793" s="14" t="str"/>
      <x:c r="M3793" s="14" t="str"/>
      <x:c r="N3793" s="16" t="str"/>
      <x:c r="O3793" s="14" t="str"/>
      <x:c r="P3793" s="16" t="str"/>
      <x:c r="Q3793" s="16" t="str">
        <x:f>IF(P3793="","",2023-P3793)</x:f>
      </x:c>
      <x:c r="R3793" s="16" t="str">
        <x:f>IF(OR(G3793="",P3793=""),"",P3793-G3793)</x:f>
      </x:c>
      <x:c r="S3793" s="16" t="str"/>
      <x:c r="T3793" s="16" t="str"/>
      <x:c r="U3793" s="14" t="str">
        <x:v>PENDIENTE</x:v>
      </x:c>
      <x:c r="V3793" s="14" t="str"/>
    </x:row>
    <x:row r="3794">
      <x:c r="A3794" s="16" t="str">
        <x:v>60</x:v>
      </x:c>
      <x:c r="B3794" s="14" t="str">
        <x:v>SA 004043</x:v>
      </x:c>
      <x:c r="C3794" s="14" t="str">
        <x:v>SOCIO/A CON NUMERO DE ASOCIADO</x:v>
      </x:c>
      <x:c r="D3794" s="14" t="str">
        <x:v>MORGADO SEBASTIAN ARIEL</x:v>
      </x:c>
      <x:c r="E3794" s="16" t="str">
        <x:v>43</x:v>
      </x:c>
      <x:c r="F3794" s="14" t="str">
        <x:v>SEMIPLENO ACTIVO</x:v>
      </x:c>
      <x:c r="G3794" s="16" t="str">
        <x:v>15</x:v>
      </x:c>
      <x:c r="H3794" s="16" t="n">
        <x:f>IF(G3794="","",2020-G3794)</x:f>
        <x:v>2005</x:v>
      </x:c>
      <x:c r="I3794" s="14" t="str">
        <x:v>SI</x:v>
      </x:c>
      <x:c r="J3794" s="14" t="str"/>
      <x:c r="K3794" s="14" t="str"/>
      <x:c r="L3794" s="14" t="str"/>
      <x:c r="M3794" s="14" t="str"/>
      <x:c r="N3794" s="16" t="str"/>
      <x:c r="O3794" s="14" t="str"/>
      <x:c r="P3794" s="16" t="str"/>
      <x:c r="Q3794" s="16" t="str">
        <x:f>IF(P3794="","",2023-P3794)</x:f>
      </x:c>
      <x:c r="R3794" s="16" t="str">
        <x:f>IF(OR(G3794="",P3794=""),"",P3794-G3794)</x:f>
      </x:c>
      <x:c r="S3794" s="16" t="str"/>
      <x:c r="T3794" s="16" t="str"/>
      <x:c r="U3794" s="14" t="str">
        <x:v>PENDIENTE</x:v>
      </x:c>
      <x:c r="V3794" s="14" t="str"/>
    </x:row>
    <x:row r="3795">
      <x:c r="A3795" s="16" t="str">
        <x:v>60</x:v>
      </x:c>
      <x:c r="B3795" s="14" t="str">
        <x:v>PA 002806</x:v>
      </x:c>
      <x:c r="C3795" s="14" t="str">
        <x:v>SOCIO/A CON NUMERO DE ASOCIADO</x:v>
      </x:c>
      <x:c r="D3795" s="14" t="str">
        <x:v>MORGENSTERN LEA GRACIELA</x:v>
      </x:c>
      <x:c r="E3795" s="16" t="str">
        <x:v>68</x:v>
      </x:c>
      <x:c r="F3795" s="14" t="str">
        <x:v>PLENO ACTIVO</x:v>
      </x:c>
      <x:c r="G3795" s="16" t="str">
        <x:v>13</x:v>
      </x:c>
      <x:c r="H3795" s="16" t="n">
        <x:f>IF(G3795="","",2020-G3795)</x:f>
        <x:v>2007</x:v>
      </x:c>
      <x:c r="I3795" s="14" t="str">
        <x:v>SI</x:v>
      </x:c>
      <x:c r="J3795" s="14" t="str"/>
      <x:c r="K3795" s="14" t="str"/>
      <x:c r="L3795" s="14" t="str"/>
      <x:c r="M3795" s="14" t="str"/>
      <x:c r="N3795" s="16" t="str"/>
      <x:c r="O3795" s="14" t="str"/>
      <x:c r="P3795" s="16" t="str"/>
      <x:c r="Q3795" s="16" t="str">
        <x:f>IF(P3795="","",2023-P3795)</x:f>
      </x:c>
      <x:c r="R3795" s="16" t="str">
        <x:f>IF(OR(G3795="",P3795=""),"",P3795-G3795)</x:f>
      </x:c>
      <x:c r="S3795" s="16" t="str"/>
      <x:c r="T3795" s="16" t="str"/>
      <x:c r="U3795" s="14" t="str">
        <x:v>PENDIENTE</x:v>
      </x:c>
      <x:c r="V3795" s="14" t="str"/>
    </x:row>
    <x:row r="3796">
      <x:c r="A3796" s="16" t="str">
        <x:v>60</x:v>
      </x:c>
      <x:c r="B3796" s="14" t="str">
        <x:v>PA 003848</x:v>
      </x:c>
      <x:c r="C3796" s="14" t="str">
        <x:v>SOCIO/A CON NUMERO DE ASOCIADO</x:v>
      </x:c>
      <x:c r="D3796" s="14" t="str">
        <x:v>MORO LUCIANA AGOSTINA</x:v>
      </x:c>
      <x:c r="E3796" s="16" t="str">
        <x:v>38</x:v>
      </x:c>
      <x:c r="F3796" s="14" t="str">
        <x:v>PLENO ACTIVO</x:v>
      </x:c>
      <x:c r="G3796" s="16" t="str">
        <x:v>11</x:v>
      </x:c>
      <x:c r="H3796" s="16" t="n">
        <x:f>IF(G3796="","",2020-G3796)</x:f>
        <x:v>2009</x:v>
      </x:c>
      <x:c r="I3796" s="14" t="str">
        <x:v>SI</x:v>
      </x:c>
      <x:c r="J3796" s="14" t="str"/>
      <x:c r="K3796" s="14" t="str"/>
      <x:c r="L3796" s="14" t="str"/>
      <x:c r="M3796" s="14" t="str"/>
      <x:c r="N3796" s="16" t="str"/>
      <x:c r="O3796" s="14" t="str"/>
      <x:c r="P3796" s="16" t="str"/>
      <x:c r="Q3796" s="16" t="str">
        <x:f>IF(P3796="","",2023-P3796)</x:f>
      </x:c>
      <x:c r="R3796" s="16" t="str">
        <x:f>IF(OR(G3796="",P3796=""),"",P3796-G3796)</x:f>
      </x:c>
      <x:c r="S3796" s="16" t="str"/>
      <x:c r="T3796" s="16" t="str"/>
      <x:c r="U3796" s="14" t="str">
        <x:v>PENDIENTE</x:v>
      </x:c>
      <x:c r="V3796" s="14" t="str"/>
    </x:row>
    <x:row r="3797">
      <x:c r="A3797" s="16" t="str">
        <x:v>60</x:v>
      </x:c>
      <x:c r="B3797" s="14" t="str">
        <x:v>PA 003849</x:v>
      </x:c>
      <x:c r="C3797" s="14" t="str">
        <x:v>SOCIO/A CON NUMERO DE ASOCIADO</x:v>
      </x:c>
      <x:c r="D3797" s="14" t="str">
        <x:v>MORO NATALIA SOLEDAD</x:v>
      </x:c>
      <x:c r="E3797" s="16" t="str">
        <x:v>40</x:v>
      </x:c>
      <x:c r="F3797" s="14" t="str">
        <x:v>PLENO ACTIVO</x:v>
      </x:c>
      <x:c r="G3797" s="16" t="str">
        <x:v>11</x:v>
      </x:c>
      <x:c r="H3797" s="16" t="n">
        <x:f>IF(G3797="","",2020-G3797)</x:f>
        <x:v>2009</x:v>
      </x:c>
      <x:c r="I3797" s="14" t="str">
        <x:v>SI</x:v>
      </x:c>
      <x:c r="J3797" s="14" t="str"/>
      <x:c r="K3797" s="14" t="str"/>
      <x:c r="L3797" s="14" t="str"/>
      <x:c r="M3797" s="14" t="str"/>
      <x:c r="N3797" s="16" t="str"/>
      <x:c r="O3797" s="14" t="str"/>
      <x:c r="P3797" s="16" t="str"/>
      <x:c r="Q3797" s="16" t="str">
        <x:f>IF(P3797="","",2023-P3797)</x:f>
      </x:c>
      <x:c r="R3797" s="16" t="str">
        <x:f>IF(OR(G3797="",P3797=""),"",P3797-G3797)</x:f>
      </x:c>
      <x:c r="S3797" s="16" t="str"/>
      <x:c r="T3797" s="16" t="str"/>
      <x:c r="U3797" s="14" t="str">
        <x:v>PENDIENTE</x:v>
      </x:c>
      <x:c r="V3797" s="14" t="str"/>
    </x:row>
    <x:row r="3798">
      <x:c r="A3798" s="16" t="str">
        <x:v>60</x:v>
      </x:c>
      <x:c r="B3798" s="14" t="str">
        <x:v>SA 002186</x:v>
      </x:c>
      <x:c r="C3798" s="14" t="str">
        <x:v>SOCIO/A CON NUMERO DE ASOCIADO</x:v>
      </x:c>
      <x:c r="D3798" s="14" t="str">
        <x:v>MORONI SANTIAGO</x:v>
      </x:c>
      <x:c r="E3798" s="16" t="str">
        <x:v>42</x:v>
      </x:c>
      <x:c r="F3798" s="14" t="str">
        <x:v>SEMIPLENO ACTIVO</x:v>
      </x:c>
      <x:c r="G3798" s="16" t="str">
        <x:v>7</x:v>
      </x:c>
      <x:c r="H3798" s="16" t="n">
        <x:f>IF(G3798="","",2020-G3798)</x:f>
        <x:v>2013</x:v>
      </x:c>
      <x:c r="I3798" s="14" t="str">
        <x:v>SI</x:v>
      </x:c>
      <x:c r="J3798" s="14" t="str"/>
      <x:c r="K3798" s="14" t="str"/>
      <x:c r="L3798" s="14" t="str"/>
      <x:c r="M3798" s="14" t="str"/>
      <x:c r="N3798" s="16" t="str"/>
      <x:c r="O3798" s="14" t="str"/>
      <x:c r="P3798" s="16" t="str"/>
      <x:c r="Q3798" s="16" t="str">
        <x:f>IF(P3798="","",2023-P3798)</x:f>
      </x:c>
      <x:c r="R3798" s="16" t="str">
        <x:f>IF(OR(G3798="",P3798=""),"",P3798-G3798)</x:f>
      </x:c>
      <x:c r="S3798" s="16" t="str"/>
      <x:c r="T3798" s="16" t="str"/>
      <x:c r="U3798" s="14" t="str">
        <x:v>PENDIENTE</x:v>
      </x:c>
      <x:c r="V3798" s="14" t="str"/>
    </x:row>
    <x:row r="3799">
      <x:c r="A3799" s="16" t="str">
        <x:v>60</x:v>
      </x:c>
      <x:c r="B3799" s="14" t="str">
        <x:v>SA 002571</x:v>
      </x:c>
      <x:c r="C3799" s="14" t="str">
        <x:v>SOCIO/A CON NUMERO DE ASOCIADO</x:v>
      </x:c>
      <x:c r="D3799" s="14" t="str">
        <x:v>MORRONGIELLO ALEJANDRO</x:v>
      </x:c>
      <x:c r="E3799" s="16" t="str">
        <x:v>25</x:v>
      </x:c>
      <x:c r="F3799" s="14" t="str">
        <x:v>SEMIPLENO ACTIVO</x:v>
      </x:c>
      <x:c r="G3799" s="16" t="str">
        <x:v>11</x:v>
      </x:c>
      <x:c r="H3799" s="16" t="n">
        <x:f>IF(G3799="","",2020-G3799)</x:f>
        <x:v>2009</x:v>
      </x:c>
      <x:c r="I3799" s="14" t="str">
        <x:v>SI</x:v>
      </x:c>
      <x:c r="J3799" s="14" t="str"/>
      <x:c r="K3799" s="14" t="str"/>
      <x:c r="L3799" s="14" t="str"/>
      <x:c r="M3799" s="14" t="str"/>
      <x:c r="N3799" s="16" t="str"/>
      <x:c r="O3799" s="14" t="str"/>
      <x:c r="P3799" s="16" t="str"/>
      <x:c r="Q3799" s="16" t="str">
        <x:f>IF(P3799="","",2023-P3799)</x:f>
      </x:c>
      <x:c r="R3799" s="16" t="str">
        <x:f>IF(OR(G3799="",P3799=""),"",P3799-G3799)</x:f>
      </x:c>
      <x:c r="S3799" s="16" t="str"/>
      <x:c r="T3799" s="16" t="str"/>
      <x:c r="U3799" s="14" t="str">
        <x:v>PENDIENTE</x:v>
      </x:c>
      <x:c r="V3799" s="14" t="str"/>
    </x:row>
    <x:row r="3800">
      <x:c r="A3800" s="16" t="str">
        <x:v>60</x:v>
      </x:c>
      <x:c r="B3800" s="14" t="str">
        <x:v>PA 003497</x:v>
      </x:c>
      <x:c r="C3800" s="14" t="str">
        <x:v>SOCIO/A CON NUMERO DE ASOCIADO</x:v>
      </x:c>
      <x:c r="D3800" s="14" t="str">
        <x:v>MOSCATELLI NELLY CELIA</x:v>
      </x:c>
      <x:c r="E3800" s="16" t="str">
        <x:v>87</x:v>
      </x:c>
      <x:c r="F3800" s="14" t="str">
        <x:v>PLENO JUBILADO</x:v>
      </x:c>
      <x:c r="G3800" s="16" t="str">
        <x:v>13</x:v>
      </x:c>
      <x:c r="H3800" s="16" t="n">
        <x:f>IF(G3800="","",2020-G3800)</x:f>
        <x:v>2007</x:v>
      </x:c>
      <x:c r="I3800" s="14" t="str">
        <x:v>SI</x:v>
      </x:c>
      <x:c r="J3800" s="14" t="str"/>
      <x:c r="K3800" s="14" t="str"/>
      <x:c r="L3800" s="14" t="str"/>
      <x:c r="M3800" s="14" t="str"/>
      <x:c r="N3800" s="16" t="str"/>
      <x:c r="O3800" s="14" t="str"/>
      <x:c r="P3800" s="16" t="str"/>
      <x:c r="Q3800" s="16" t="str">
        <x:f>IF(P3800="","",2023-P3800)</x:f>
      </x:c>
      <x:c r="R3800" s="16" t="str">
        <x:f>IF(OR(G3800="",P3800=""),"",P3800-G3800)</x:f>
      </x:c>
      <x:c r="S3800" s="16" t="str"/>
      <x:c r="T3800" s="16" t="str"/>
      <x:c r="U3800" s="14" t="str">
        <x:v>PENDIENTE</x:v>
      </x:c>
      <x:c r="V3800" s="14" t="str"/>
    </x:row>
    <x:row r="3801">
      <x:c r="A3801" s="16" t="str">
        <x:v>60</x:v>
      </x:c>
      <x:c r="B3801" s="14" t="str">
        <x:v>PA 003810</x:v>
      </x:c>
      <x:c r="C3801" s="14" t="str">
        <x:v>SOCIO/A CON NUMERO DE ASOCIADO</x:v>
      </x:c>
      <x:c r="D3801" s="14" t="str">
        <x:v>MOSOVICH JUAN MANUEL</x:v>
      </x:c>
      <x:c r="E3801" s="16" t="str">
        <x:v>28</x:v>
      </x:c>
      <x:c r="F3801" s="14" t="str">
        <x:v>PLENO ACTIVO</x:v>
      </x:c>
      <x:c r="G3801" s="16" t="str">
        <x:v>11</x:v>
      </x:c>
      <x:c r="H3801" s="16" t="n">
        <x:f>IF(G3801="","",2020-G3801)</x:f>
        <x:v>2009</x:v>
      </x:c>
      <x:c r="I3801" s="14" t="str">
        <x:v>SI</x:v>
      </x:c>
      <x:c r="J3801" s="14" t="str"/>
      <x:c r="K3801" s="14" t="str"/>
      <x:c r="L3801" s="14" t="str"/>
      <x:c r="M3801" s="14" t="str"/>
      <x:c r="N3801" s="16" t="str"/>
      <x:c r="O3801" s="14" t="str"/>
      <x:c r="P3801" s="16" t="str"/>
      <x:c r="Q3801" s="16" t="str">
        <x:f>IF(P3801="","",2023-P3801)</x:f>
      </x:c>
      <x:c r="R3801" s="16" t="str">
        <x:f>IF(OR(G3801="",P3801=""),"",P3801-G3801)</x:f>
      </x:c>
      <x:c r="S3801" s="16" t="str"/>
      <x:c r="T3801" s="16" t="str"/>
      <x:c r="U3801" s="14" t="str">
        <x:v>PENDIENTE</x:v>
      </x:c>
      <x:c r="V3801" s="14" t="str"/>
    </x:row>
    <x:row r="3802">
      <x:c r="A3802" s="16" t="str">
        <x:v>60</x:v>
      </x:c>
      <x:c r="B3802" s="14" t="str">
        <x:v>SA 001536</x:v>
      </x:c>
      <x:c r="C3802" s="14" t="str">
        <x:v>SOCIO/A CON NUMERO DE ASOCIADO</x:v>
      </x:c>
      <x:c r="D3802" s="14" t="str">
        <x:v>MOSOVICH RICARDO DANIEL</x:v>
      </x:c>
      <x:c r="E3802" s="16" t="str">
        <x:v>61</x:v>
      </x:c>
      <x:c r="F3802" s="14" t="str">
        <x:v>SEMIPLENO ACTIVO</x:v>
      </x:c>
      <x:c r="G3802" s="16" t="str">
        <x:v>12</x:v>
      </x:c>
      <x:c r="H3802" s="16" t="n">
        <x:f>IF(G3802="","",2020-G3802)</x:f>
        <x:v>2008</x:v>
      </x:c>
      <x:c r="I3802" s="14" t="str">
        <x:v>SI</x:v>
      </x:c>
      <x:c r="J3802" s="14" t="str"/>
      <x:c r="K3802" s="14" t="str"/>
      <x:c r="L3802" s="14" t="str"/>
      <x:c r="M3802" s="14" t="str"/>
      <x:c r="N3802" s="16" t="str"/>
      <x:c r="O3802" s="14" t="str"/>
      <x:c r="P3802" s="16" t="str"/>
      <x:c r="Q3802" s="16" t="str">
        <x:f>IF(P3802="","",2023-P3802)</x:f>
      </x:c>
      <x:c r="R3802" s="16" t="str">
        <x:f>IF(OR(G3802="",P3802=""),"",P3802-G3802)</x:f>
      </x:c>
      <x:c r="S3802" s="16" t="str"/>
      <x:c r="T3802" s="16" t="str"/>
      <x:c r="U3802" s="14" t="str">
        <x:v>PENDIENTE</x:v>
      </x:c>
      <x:c r="V3802" s="14" t="str"/>
    </x:row>
    <x:row r="3803">
      <x:c r="A3803" s="16" t="str">
        <x:v>60</x:v>
      </x:c>
      <x:c r="B3803" s="14" t="str">
        <x:v>SA 001533</x:v>
      </x:c>
      <x:c r="C3803" s="14" t="str">
        <x:v>SOCIO/A CON NUMERO DE ASOCIADO</x:v>
      </x:c>
      <x:c r="D3803" s="14" t="str">
        <x:v>MOSOVICH ROMINA EVA</x:v>
      </x:c>
      <x:c r="E3803" s="16" t="str">
        <x:v>35</x:v>
      </x:c>
      <x:c r="F3803" s="14" t="str">
        <x:v>SEMIPLENO ACTIVO</x:v>
      </x:c>
      <x:c r="G3803" s="16" t="str">
        <x:v>12</x:v>
      </x:c>
      <x:c r="H3803" s="16" t="n">
        <x:f>IF(G3803="","",2020-G3803)</x:f>
        <x:v>2008</x:v>
      </x:c>
      <x:c r="I3803" s="14" t="str">
        <x:v>SI</x:v>
      </x:c>
      <x:c r="J3803" s="14" t="str"/>
      <x:c r="K3803" s="14" t="str"/>
      <x:c r="L3803" s="14" t="str"/>
      <x:c r="M3803" s="14" t="str"/>
      <x:c r="N3803" s="16" t="str"/>
      <x:c r="O3803" s="14" t="str"/>
      <x:c r="P3803" s="16" t="str"/>
      <x:c r="Q3803" s="16" t="str">
        <x:f>IF(P3803="","",2023-P3803)</x:f>
      </x:c>
      <x:c r="R3803" s="16" t="str">
        <x:f>IF(OR(G3803="",P3803=""),"",P3803-G3803)</x:f>
      </x:c>
      <x:c r="S3803" s="16" t="str"/>
      <x:c r="T3803" s="16" t="str"/>
      <x:c r="U3803" s="14" t="str">
        <x:v>PENDIENTE</x:v>
      </x:c>
      <x:c r="V3803" s="14" t="str"/>
    </x:row>
    <x:row r="3804">
      <x:c r="A3804" s="16" t="str">
        <x:v>60</x:v>
      </x:c>
      <x:c r="B3804" s="14" t="str">
        <x:v>SA 001535</x:v>
      </x:c>
      <x:c r="C3804" s="14" t="str">
        <x:v>SOCIO/A CON NUMERO DE ASOCIADO</x:v>
      </x:c>
      <x:c r="D3804" s="14" t="str">
        <x:v>MOSOVICH VALERIA LAURA</x:v>
      </x:c>
      <x:c r="E3804" s="16" t="str">
        <x:v>31</x:v>
      </x:c>
      <x:c r="F3804" s="14" t="str">
        <x:v>SEMIPLENO ACTIVO</x:v>
      </x:c>
      <x:c r="G3804" s="16" t="str">
        <x:v>12</x:v>
      </x:c>
      <x:c r="H3804" s="16" t="n">
        <x:f>IF(G3804="","",2020-G3804)</x:f>
        <x:v>2008</x:v>
      </x:c>
      <x:c r="I3804" s="14" t="str">
        <x:v>SI</x:v>
      </x:c>
      <x:c r="J3804" s="14" t="str"/>
      <x:c r="K3804" s="14" t="str"/>
      <x:c r="L3804" s="14" t="str"/>
      <x:c r="M3804" s="14" t="str"/>
      <x:c r="N3804" s="16" t="str"/>
      <x:c r="O3804" s="14" t="str"/>
      <x:c r="P3804" s="16" t="str"/>
      <x:c r="Q3804" s="16" t="str">
        <x:f>IF(P3804="","",2023-P3804)</x:f>
      </x:c>
      <x:c r="R3804" s="16" t="str">
        <x:f>IF(OR(G3804="",P3804=""),"",P3804-G3804)</x:f>
      </x:c>
      <x:c r="S3804" s="16" t="str"/>
      <x:c r="T3804" s="16" t="str"/>
      <x:c r="U3804" s="14" t="str">
        <x:v>PENDIENTE</x:v>
      </x:c>
      <x:c r="V3804" s="14" t="str"/>
    </x:row>
    <x:row r="3805">
      <x:c r="A3805" s="16" t="str">
        <x:v>60</x:v>
      </x:c>
      <x:c r="B3805" s="14" t="str">
        <x:v>SA 001152</x:v>
      </x:c>
      <x:c r="C3805" s="14" t="str">
        <x:v>SOCIO/A CON NUMERO DE ASOCIADO</x:v>
      </x:c>
      <x:c r="D3805" s="14" t="str">
        <x:v>MOSQUERA ALEJANDRO DANIEL</x:v>
      </x:c>
      <x:c r="E3805" s="16" t="str">
        <x:v>48</x:v>
      </x:c>
      <x:c r="F3805" s="14" t="str">
        <x:v>SEMIPLENO ACTIVO</x:v>
      </x:c>
      <x:c r="G3805" s="16" t="str">
        <x:v>17</x:v>
      </x:c>
      <x:c r="H3805" s="16" t="n">
        <x:f>IF(G3805="","",2020-G3805)</x:f>
        <x:v>2003</x:v>
      </x:c>
      <x:c r="I3805" s="14" t="str">
        <x:v>SI</x:v>
      </x:c>
      <x:c r="J3805" s="14" t="str"/>
      <x:c r="K3805" s="14" t="str"/>
      <x:c r="L3805" s="14" t="str"/>
      <x:c r="M3805" s="14" t="str"/>
      <x:c r="N3805" s="16" t="str"/>
      <x:c r="O3805" s="14" t="str"/>
      <x:c r="P3805" s="16" t="str"/>
      <x:c r="Q3805" s="16" t="str">
        <x:f>IF(P3805="","",2023-P3805)</x:f>
      </x:c>
      <x:c r="R3805" s="16" t="str">
        <x:f>IF(OR(G3805="",P3805=""),"",P3805-G3805)</x:f>
      </x:c>
      <x:c r="S3805" s="16" t="str"/>
      <x:c r="T3805" s="16" t="str"/>
      <x:c r="U3805" s="14" t="str">
        <x:v>PENDIENTE</x:v>
      </x:c>
      <x:c r="V3805" s="14" t="str"/>
    </x:row>
    <x:row r="3806">
      <x:c r="A3806" s="16" t="str">
        <x:v>60</x:v>
      </x:c>
      <x:c r="B3806" s="14" t="str">
        <x:v>PV 004791</x:v>
      </x:c>
      <x:c r="C3806" s="14" t="str">
        <x:v>SOCIO/A CON NUMERO DE ASOCIADO</x:v>
      </x:c>
      <x:c r="D3806" s="14" t="str">
        <x:v>MOSQUERA BLANCA SILVIA</x:v>
      </x:c>
      <x:c r="E3806" s="16" t="str">
        <x:v>69</x:v>
      </x:c>
      <x:c r="F3806" s="14" t="str">
        <x:v>PLENO VITALICIO</x:v>
      </x:c>
      <x:c r="G3806" s="16" t="str">
        <x:v>38</x:v>
      </x:c>
      <x:c r="H3806" s="16" t="n">
        <x:f>IF(G3806="","",2020-G3806)</x:f>
        <x:v>1982</x:v>
      </x:c>
      <x:c r="I3806" s="14" t="str">
        <x:v>SI</x:v>
      </x:c>
      <x:c r="J3806" s="14" t="str"/>
      <x:c r="K3806" s="14" t="str"/>
      <x:c r="L3806" s="14" t="str"/>
      <x:c r="M3806" s="14" t="str"/>
      <x:c r="N3806" s="16" t="str"/>
      <x:c r="O3806" s="14" t="str"/>
      <x:c r="P3806" s="16" t="str"/>
      <x:c r="Q3806" s="16" t="str">
        <x:f>IF(P3806="","",2023-P3806)</x:f>
      </x:c>
      <x:c r="R3806" s="16" t="str">
        <x:f>IF(OR(G3806="",P3806=""),"",P3806-G3806)</x:f>
      </x:c>
      <x:c r="S3806" s="16" t="str"/>
      <x:c r="T3806" s="16" t="str"/>
      <x:c r="U3806" s="14" t="str">
        <x:v>PENDIENTE</x:v>
      </x:c>
      <x:c r="V3806" s="14" t="str"/>
    </x:row>
    <x:row r="3807">
      <x:c r="A3807" s="16" t="str">
        <x:v>60</x:v>
      </x:c>
      <x:c r="B3807" s="14" t="str">
        <x:v>PV 004467</x:v>
      </x:c>
      <x:c r="C3807" s="14" t="str">
        <x:v>SOCIO/A CON NUMERO DE ASOCIADO</x:v>
      </x:c>
      <x:c r="D3807" s="14" t="str">
        <x:v>MOSQUERA NORBERTO</x:v>
      </x:c>
      <x:c r="E3807" s="16" t="str">
        <x:v>78</x:v>
      </x:c>
      <x:c r="F3807" s="14" t="str">
        <x:v>PLENO VITALICIO</x:v>
      </x:c>
      <x:c r="G3807" s="16" t="str">
        <x:v>44</x:v>
      </x:c>
      <x:c r="H3807" s="16" t="n">
        <x:f>IF(G3807="","",2020-G3807)</x:f>
        <x:v>1976</x:v>
      </x:c>
      <x:c r="I3807" s="14" t="str">
        <x:v>SI</x:v>
      </x:c>
      <x:c r="J3807" s="14" t="str"/>
      <x:c r="K3807" s="14" t="str"/>
      <x:c r="L3807" s="14" t="str"/>
      <x:c r="M3807" s="14" t="str"/>
      <x:c r="N3807" s="16" t="str"/>
      <x:c r="O3807" s="14" t="str"/>
      <x:c r="P3807" s="16" t="str"/>
      <x:c r="Q3807" s="16" t="str">
        <x:f>IF(P3807="","",2023-P3807)</x:f>
      </x:c>
      <x:c r="R3807" s="16" t="str">
        <x:f>IF(OR(G3807="",P3807=""),"",P3807-G3807)</x:f>
      </x:c>
      <x:c r="S3807" s="16" t="str"/>
      <x:c r="T3807" s="16" t="str"/>
      <x:c r="U3807" s="14" t="str">
        <x:v>PENDIENTE</x:v>
      </x:c>
      <x:c r="V3807" s="14" t="str"/>
    </x:row>
    <x:row r="3808">
      <x:c r="A3808" s="16" t="str">
        <x:v>60</x:v>
      </x:c>
      <x:c r="B3808" s="14" t="str">
        <x:v>PV 003318</x:v>
      </x:c>
      <x:c r="C3808" s="14" t="str">
        <x:v>SOCIO/A CON NUMERO DE ASOCIADO</x:v>
      </x:c>
      <x:c r="D3808" s="14" t="str">
        <x:v>MOSTO GUSTAVO ALBERTO</x:v>
      </x:c>
      <x:c r="E3808" s="16" t="str">
        <x:v>67</x:v>
      </x:c>
      <x:c r="F3808" s="14" t="str">
        <x:v>PLENO VITALICIO</x:v>
      </x:c>
      <x:c r="G3808" s="16" t="str">
        <x:v>55</x:v>
      </x:c>
      <x:c r="H3808" s="16" t="n">
        <x:f>IF(G3808="","",2020-G3808)</x:f>
        <x:v>1965</x:v>
      </x:c>
      <x:c r="I3808" s="14" t="str">
        <x:v>SI</x:v>
      </x:c>
      <x:c r="J3808" s="14" t="str"/>
      <x:c r="K3808" s="14" t="str"/>
      <x:c r="L3808" s="14" t="str"/>
      <x:c r="M3808" s="14" t="str"/>
      <x:c r="N3808" s="16" t="str"/>
      <x:c r="O3808" s="14" t="str"/>
      <x:c r="P3808" s="16" t="str"/>
      <x:c r="Q3808" s="16" t="str">
        <x:f>IF(P3808="","",2023-P3808)</x:f>
      </x:c>
      <x:c r="R3808" s="16" t="str">
        <x:f>IF(OR(G3808="",P3808=""),"",P3808-G3808)</x:f>
      </x:c>
      <x:c r="S3808" s="16" t="str"/>
      <x:c r="T3808" s="16" t="str"/>
      <x:c r="U3808" s="14" t="str">
        <x:v>PENDIENTE</x:v>
      </x:c>
      <x:c r="V3808" s="14" t="str"/>
    </x:row>
    <x:row r="3809">
      <x:c r="A3809" s="16" t="str">
        <x:v>60</x:v>
      </x:c>
      <x:c r="B3809" s="14" t="str">
        <x:v>PA 027618</x:v>
      </x:c>
      <x:c r="C3809" s="14" t="str">
        <x:v>SOCIO/A CON NUMERO DE ASOCIADO</x:v>
      </x:c>
      <x:c r="D3809" s="14" t="str">
        <x:v>MOTTA JORGE HUGO</x:v>
      </x:c>
      <x:c r="E3809" s="16" t="str">
        <x:v>70</x:v>
      </x:c>
      <x:c r="F3809" s="14" t="str">
        <x:v>PLENO JUBILADO</x:v>
      </x:c>
      <x:c r="G3809" s="16" t="str">
        <x:v>3</x:v>
      </x:c>
      <x:c r="H3809" s="16" t="n">
        <x:f>IF(G3809="","",2020-G3809)</x:f>
        <x:v>2017</x:v>
      </x:c>
      <x:c r="I3809" s="14" t="str">
        <x:v>SI</x:v>
      </x:c>
      <x:c r="J3809" s="14" t="str"/>
      <x:c r="K3809" s="14" t="str"/>
      <x:c r="L3809" s="14" t="str"/>
      <x:c r="M3809" s="14" t="str"/>
      <x:c r="N3809" s="16" t="str"/>
      <x:c r="O3809" s="14" t="str"/>
      <x:c r="P3809" s="16" t="str"/>
      <x:c r="Q3809" s="16" t="str">
        <x:f>IF(P3809="","",2023-P3809)</x:f>
      </x:c>
      <x:c r="R3809" s="16" t="str">
        <x:f>IF(OR(G3809="",P3809=""),"",P3809-G3809)</x:f>
      </x:c>
      <x:c r="S3809" s="16" t="str"/>
      <x:c r="T3809" s="16" t="str"/>
      <x:c r="U3809" s="14" t="str">
        <x:v>PENDIENTE</x:v>
      </x:c>
      <x:c r="V3809" s="14" t="str"/>
    </x:row>
    <x:row r="3810">
      <x:c r="A3810" s="16" t="str">
        <x:v>60</x:v>
      </x:c>
      <x:c r="B3810" s="14" t="str">
        <x:v>SA 002360</x:v>
      </x:c>
      <x:c r="C3810" s="14" t="str">
        <x:v>SOCIO/A CON NUMERO DE ASOCIADO</x:v>
      </x:c>
      <x:c r="D3810" s="14" t="str">
        <x:v>MOURIÑO SANTIAGO JULIO</x:v>
      </x:c>
      <x:c r="E3810" s="16" t="str">
        <x:v>32</x:v>
      </x:c>
      <x:c r="F3810" s="14" t="str">
        <x:v>SEMIPLENO ACTIVO</x:v>
      </x:c>
      <x:c r="G3810" s="16" t="str">
        <x:v>7</x:v>
      </x:c>
      <x:c r="H3810" s="16" t="n">
        <x:f>IF(G3810="","",2020-G3810)</x:f>
        <x:v>2013</x:v>
      </x:c>
      <x:c r="I3810" s="14" t="str">
        <x:v>SI</x:v>
      </x:c>
      <x:c r="J3810" s="14" t="str"/>
      <x:c r="K3810" s="14" t="str"/>
      <x:c r="L3810" s="14" t="str"/>
      <x:c r="M3810" s="14" t="str"/>
      <x:c r="N3810" s="16" t="str"/>
      <x:c r="O3810" s="14" t="str"/>
      <x:c r="P3810" s="16" t="str"/>
      <x:c r="Q3810" s="16" t="str">
        <x:f>IF(P3810="","",2023-P3810)</x:f>
      </x:c>
      <x:c r="R3810" s="16" t="str">
        <x:f>IF(OR(G3810="",P3810=""),"",P3810-G3810)</x:f>
      </x:c>
      <x:c r="S3810" s="16" t="str"/>
      <x:c r="T3810" s="16" t="str"/>
      <x:c r="U3810" s="14" t="str">
        <x:v>PENDIENTE</x:v>
      </x:c>
      <x:c r="V3810" s="14" t="str"/>
    </x:row>
    <x:row r="3811">
      <x:c r="A3811" s="16" t="str">
        <x:v>60</x:v>
      </x:c>
      <x:c r="B3811" s="14" t="str">
        <x:v>PA 027345</x:v>
      </x:c>
      <x:c r="C3811" s="14" t="str">
        <x:v>SOCIO/A CON NUMERO DE ASOCIADO</x:v>
      </x:c>
      <x:c r="D3811" s="14" t="str">
        <x:v>MOUSE DANIELA LARA</x:v>
      </x:c>
      <x:c r="E3811" s="16" t="str">
        <x:v>19</x:v>
      </x:c>
      <x:c r="F3811" s="14" t="str">
        <x:v>PLENO ACTIVO</x:v>
      </x:c>
      <x:c r="G3811" s="16" t="str">
        <x:v>3</x:v>
      </x:c>
      <x:c r="H3811" s="16" t="n">
        <x:f>IF(G3811="","",2020-G3811)</x:f>
        <x:v>2017</x:v>
      </x:c>
      <x:c r="I3811" s="14" t="str">
        <x:v>SI</x:v>
      </x:c>
      <x:c r="J3811" s="14" t="str"/>
      <x:c r="K3811" s="14" t="str"/>
      <x:c r="L3811" s="14" t="str"/>
      <x:c r="M3811" s="14" t="str"/>
      <x:c r="N3811" s="16" t="str"/>
      <x:c r="O3811" s="14" t="str"/>
      <x:c r="P3811" s="16" t="str"/>
      <x:c r="Q3811" s="16" t="str">
        <x:f>IF(P3811="","",2023-P3811)</x:f>
      </x:c>
      <x:c r="R3811" s="16" t="str">
        <x:f>IF(OR(G3811="",P3811=""),"",P3811-G3811)</x:f>
      </x:c>
      <x:c r="S3811" s="16" t="str"/>
      <x:c r="T3811" s="16" t="str"/>
      <x:c r="U3811" s="14" t="str">
        <x:v>PENDIENTE</x:v>
      </x:c>
      <x:c r="V3811" s="14" t="str"/>
    </x:row>
    <x:row r="3812">
      <x:c r="A3812" s="16" t="str">
        <x:v>60</x:v>
      </x:c>
      <x:c r="B3812" s="14" t="str">
        <x:v>SV 001099</x:v>
      </x:c>
      <x:c r="C3812" s="14" t="str">
        <x:v>SOCIO/A CON NUMERO DE ASOCIADO</x:v>
      </x:c>
      <x:c r="D3812" s="14" t="str">
        <x:v>MOUZO MANUEL MARIO</x:v>
      </x:c>
      <x:c r="E3812" s="16" t="str">
        <x:v>87</x:v>
      </x:c>
      <x:c r="F3812" s="14" t="str">
        <x:v>SEMIPLENO VITALICIO</x:v>
      </x:c>
      <x:c r="G3812" s="16" t="str">
        <x:v>58</x:v>
      </x:c>
      <x:c r="H3812" s="16" t="n">
        <x:f>IF(G3812="","",2020-G3812)</x:f>
        <x:v>1962</x:v>
      </x:c>
      <x:c r="I3812" s="14" t="str">
        <x:v>SI</x:v>
      </x:c>
      <x:c r="J3812" s="14" t="str"/>
      <x:c r="K3812" s="14" t="str"/>
      <x:c r="L3812" s="14" t="str"/>
      <x:c r="M3812" s="14" t="str"/>
      <x:c r="N3812" s="16" t="str"/>
      <x:c r="O3812" s="14" t="str"/>
      <x:c r="P3812" s="16" t="str"/>
      <x:c r="Q3812" s="16" t="str">
        <x:f>IF(P3812="","",2023-P3812)</x:f>
      </x:c>
      <x:c r="R3812" s="16" t="str">
        <x:f>IF(OR(G3812="",P3812=""),"",P3812-G3812)</x:f>
      </x:c>
      <x:c r="S3812" s="16" t="str"/>
      <x:c r="T3812" s="16" t="str"/>
      <x:c r="U3812" s="14" t="str">
        <x:v>PENDIENTE</x:v>
      </x:c>
      <x:c r="V3812" s="14" t="str"/>
    </x:row>
    <x:row r="3813">
      <x:c r="A3813" s="16" t="str">
        <x:v>60</x:v>
      </x:c>
      <x:c r="B3813" s="14" t="str">
        <x:v>PV 002272</x:v>
      </x:c>
      <x:c r="C3813" s="14" t="str">
        <x:v>SOCIO/A CON NUMERO DE ASOCIADO</x:v>
      </x:c>
      <x:c r="D3813" s="14" t="str">
        <x:v>MOVILE MAGDALENA CELIA</x:v>
      </x:c>
      <x:c r="E3813" s="16" t="str">
        <x:v>78</x:v>
      </x:c>
      <x:c r="F3813" s="14" t="str">
        <x:v>PLENO VITALICIO</x:v>
      </x:c>
      <x:c r="G3813" s="16" t="str">
        <x:v>65</x:v>
      </x:c>
      <x:c r="H3813" s="16" t="n">
        <x:f>IF(G3813="","",2020-G3813)</x:f>
        <x:v>1955</x:v>
      </x:c>
      <x:c r="I3813" s="14" t="str">
        <x:v>SI</x:v>
      </x:c>
      <x:c r="J3813" s="14" t="str"/>
      <x:c r="K3813" s="14" t="str"/>
      <x:c r="L3813" s="14" t="str"/>
      <x:c r="M3813" s="14" t="str"/>
      <x:c r="N3813" s="16" t="str"/>
      <x:c r="O3813" s="14" t="str"/>
      <x:c r="P3813" s="16" t="str"/>
      <x:c r="Q3813" s="16" t="str">
        <x:f>IF(P3813="","",2023-P3813)</x:f>
      </x:c>
      <x:c r="R3813" s="16" t="str">
        <x:f>IF(OR(G3813="",P3813=""),"",P3813-G3813)</x:f>
      </x:c>
      <x:c r="S3813" s="16" t="str"/>
      <x:c r="T3813" s="16" t="str"/>
      <x:c r="U3813" s="14" t="str">
        <x:v>PENDIENTE</x:v>
      </x:c>
      <x:c r="V3813" s="14" t="str"/>
    </x:row>
    <x:row r="3814">
      <x:c r="A3814" s="16" t="str">
        <x:v>60</x:v>
      </x:c>
      <x:c r="B3814" s="14" t="str">
        <x:v>PV 004759</x:v>
      </x:c>
      <x:c r="C3814" s="14" t="str">
        <x:v>SOCIO/A CON NUMERO DE ASOCIADO</x:v>
      </x:c>
      <x:c r="D3814" s="14" t="str">
        <x:v>MOYA ENCARNACION ANTONIA</x:v>
      </x:c>
      <x:c r="E3814" s="16" t="str">
        <x:v>80</x:v>
      </x:c>
      <x:c r="F3814" s="14" t="str">
        <x:v>PLENO VITALICIO</x:v>
      </x:c>
      <x:c r="G3814" s="16" t="str">
        <x:v>39</x:v>
      </x:c>
      <x:c r="H3814" s="16" t="n">
        <x:f>IF(G3814="","",2020-G3814)</x:f>
        <x:v>1981</x:v>
      </x:c>
      <x:c r="I3814" s="14" t="str">
        <x:v>SI</x:v>
      </x:c>
      <x:c r="J3814" s="14" t="str"/>
      <x:c r="K3814" s="14" t="str"/>
      <x:c r="L3814" s="14" t="str"/>
      <x:c r="M3814" s="14" t="str"/>
      <x:c r="N3814" s="16" t="str"/>
      <x:c r="O3814" s="14" t="str"/>
      <x:c r="P3814" s="16" t="str"/>
      <x:c r="Q3814" s="16" t="str">
        <x:f>IF(P3814="","",2023-P3814)</x:f>
      </x:c>
      <x:c r="R3814" s="16" t="str">
        <x:f>IF(OR(G3814="",P3814=""),"",P3814-G3814)</x:f>
      </x:c>
      <x:c r="S3814" s="16" t="str"/>
      <x:c r="T3814" s="16" t="str"/>
      <x:c r="U3814" s="14" t="str">
        <x:v>PENDIENTE</x:v>
      </x:c>
      <x:c r="V3814" s="14" t="str"/>
    </x:row>
    <x:row r="3815">
      <x:c r="A3815" s="16" t="str">
        <x:v>60</x:v>
      </x:c>
      <x:c r="B3815" s="14" t="str">
        <x:v>PV 004996</x:v>
      </x:c>
      <x:c r="C3815" s="14" t="str">
        <x:v>SOCIO/A CON NUMERO DE ASOCIADO</x:v>
      </x:c>
      <x:c r="D3815" s="14" t="str">
        <x:v>MOYANO HERMAN CARLOS</x:v>
      </x:c>
      <x:c r="E3815" s="16" t="str">
        <x:v>66</x:v>
      </x:c>
      <x:c r="F3815" s="14" t="str">
        <x:v>PLENO VITALICIO</x:v>
      </x:c>
      <x:c r="G3815" s="16" t="str">
        <x:v>35</x:v>
      </x:c>
      <x:c r="H3815" s="16" t="n">
        <x:f>IF(G3815="","",2020-G3815)</x:f>
        <x:v>1985</x:v>
      </x:c>
      <x:c r="I3815" s="14" t="str">
        <x:v>SI</x:v>
      </x:c>
      <x:c r="J3815" s="14" t="str"/>
      <x:c r="K3815" s="14" t="str"/>
      <x:c r="L3815" s="14" t="str"/>
      <x:c r="M3815" s="14" t="str"/>
      <x:c r="N3815" s="16" t="str"/>
      <x:c r="O3815" s="14" t="str"/>
      <x:c r="P3815" s="16" t="str"/>
      <x:c r="Q3815" s="16" t="str">
        <x:f>IF(P3815="","",2023-P3815)</x:f>
      </x:c>
      <x:c r="R3815" s="16" t="str">
        <x:f>IF(OR(G3815="",P3815=""),"",P3815-G3815)</x:f>
      </x:c>
      <x:c r="S3815" s="16" t="str"/>
      <x:c r="T3815" s="16" t="str"/>
      <x:c r="U3815" s="14" t="str">
        <x:v>PENDIENTE</x:v>
      </x:c>
      <x:c r="V3815" s="14" t="str"/>
    </x:row>
    <x:row r="3816">
      <x:c r="A3816" s="16" t="str">
        <x:v>60</x:v>
      </x:c>
      <x:c r="B3816" s="14" t="str">
        <x:v>SA 001047</x:v>
      </x:c>
      <x:c r="C3816" s="14" t="str">
        <x:v>SOCIO/A CON NUMERO DE ASOCIADO</x:v>
      </x:c>
      <x:c r="D3816" s="14" t="str">
        <x:v>MOZOTA LEOPOLDO MAXIMILIANO</x:v>
      </x:c>
      <x:c r="E3816" s="16" t="str">
        <x:v>43</x:v>
      </x:c>
      <x:c r="F3816" s="14" t="str">
        <x:v>SEMIPLENO ACTIVO</x:v>
      </x:c>
      <x:c r="G3816" s="16" t="str">
        <x:v>25</x:v>
      </x:c>
      <x:c r="H3816" s="16" t="n">
        <x:f>IF(G3816="","",2020-G3816)</x:f>
        <x:v>1995</x:v>
      </x:c>
      <x:c r="I3816" s="14" t="str">
        <x:v>SI</x:v>
      </x:c>
      <x:c r="J3816" s="14" t="str"/>
      <x:c r="K3816" s="14" t="str"/>
      <x:c r="L3816" s="14" t="str"/>
      <x:c r="M3816" s="14" t="str"/>
      <x:c r="N3816" s="16" t="str"/>
      <x:c r="O3816" s="14" t="str"/>
      <x:c r="P3816" s="16" t="str"/>
      <x:c r="Q3816" s="16" t="str">
        <x:f>IF(P3816="","",2023-P3816)</x:f>
      </x:c>
      <x:c r="R3816" s="16" t="str">
        <x:f>IF(OR(G3816="",P3816=""),"",P3816-G3816)</x:f>
      </x:c>
      <x:c r="S3816" s="16" t="str"/>
      <x:c r="T3816" s="16" t="str"/>
      <x:c r="U3816" s="14" t="str">
        <x:v>PENDIENTE</x:v>
      </x:c>
      <x:c r="V3816" s="14" t="str"/>
    </x:row>
    <x:row r="3817">
      <x:c r="A3817" s="16" t="str">
        <x:v>60</x:v>
      </x:c>
      <x:c r="B3817" s="14" t="str">
        <x:v>PA 018332</x:v>
      </x:c>
      <x:c r="C3817" s="14" t="str">
        <x:v>SOCIO/A CON NUMERO DE ASOCIADO</x:v>
      </x:c>
      <x:c r="D3817" s="14" t="str">
        <x:v>MUCHINSKY VALERIA</x:v>
      </x:c>
      <x:c r="E3817" s="16" t="str">
        <x:v>44</x:v>
      </x:c>
      <x:c r="F3817" s="14" t="str">
        <x:v>PLENO ACTIVO</x:v>
      </x:c>
      <x:c r="G3817" s="16" t="str">
        <x:v>5</x:v>
      </x:c>
      <x:c r="H3817" s="16" t="n">
        <x:f>IF(G3817="","",2020-G3817)</x:f>
        <x:v>2015</x:v>
      </x:c>
      <x:c r="I3817" s="14" t="str">
        <x:v>SI</x:v>
      </x:c>
      <x:c r="J3817" s="14" t="str"/>
      <x:c r="K3817" s="14" t="str"/>
      <x:c r="L3817" s="14" t="str"/>
      <x:c r="M3817" s="14" t="str"/>
      <x:c r="N3817" s="16" t="str"/>
      <x:c r="O3817" s="14" t="str"/>
      <x:c r="P3817" s="16" t="str"/>
      <x:c r="Q3817" s="16" t="str">
        <x:f>IF(P3817="","",2023-P3817)</x:f>
      </x:c>
      <x:c r="R3817" s="16" t="str">
        <x:f>IF(OR(G3817="",P3817=""),"",P3817-G3817)</x:f>
      </x:c>
      <x:c r="S3817" s="16" t="str"/>
      <x:c r="T3817" s="16" t="str"/>
      <x:c r="U3817" s="14" t="str">
        <x:v>PENDIENTE</x:v>
      </x:c>
      <x:c r="V3817" s="14" t="str"/>
    </x:row>
    <x:row r="3818">
      <x:c r="A3818" s="16" t="str">
        <x:v>60</x:v>
      </x:c>
      <x:c r="B3818" s="14" t="str">
        <x:v>PA 005072</x:v>
      </x:c>
      <x:c r="C3818" s="14" t="str">
        <x:v>SOCIO/A CON NUMERO DE ASOCIADO</x:v>
      </x:c>
      <x:c r="D3818" s="14" t="str">
        <x:v>MUGHDESIAN GRIMALDI LUCAS MATIAS</x:v>
      </x:c>
      <x:c r="E3818" s="16" t="str">
        <x:v>20</x:v>
      </x:c>
      <x:c r="F3818" s="14" t="str">
        <x:v>PLENO ACTIVO</x:v>
      </x:c>
      <x:c r="G3818" s="16" t="str">
        <x:v>10</x:v>
      </x:c>
      <x:c r="H3818" s="16" t="n">
        <x:f>IF(G3818="","",2020-G3818)</x:f>
        <x:v>2010</x:v>
      </x:c>
      <x:c r="I3818" s="14" t="str">
        <x:v>SI</x:v>
      </x:c>
      <x:c r="J3818" s="14" t="str"/>
      <x:c r="K3818" s="14" t="str"/>
      <x:c r="L3818" s="14" t="str"/>
      <x:c r="M3818" s="14" t="str"/>
      <x:c r="N3818" s="16" t="str"/>
      <x:c r="O3818" s="14" t="str"/>
      <x:c r="P3818" s="16" t="str"/>
      <x:c r="Q3818" s="16" t="str">
        <x:f>IF(P3818="","",2023-P3818)</x:f>
      </x:c>
      <x:c r="R3818" s="16" t="str">
        <x:f>IF(OR(G3818="",P3818=""),"",P3818-G3818)</x:f>
      </x:c>
      <x:c r="S3818" s="16" t="str"/>
      <x:c r="T3818" s="16" t="str"/>
      <x:c r="U3818" s="14" t="str">
        <x:v>PENDIENTE</x:v>
      </x:c>
      <x:c r="V3818" s="14" t="str"/>
    </x:row>
    <x:row r="3819">
      <x:c r="A3819" s="16" t="str">
        <x:v>60</x:v>
      </x:c>
      <x:c r="B3819" s="14" t="str">
        <x:v>PV 004164</x:v>
      </x:c>
      <x:c r="C3819" s="14" t="str">
        <x:v>SOCIO/A CON NUMERO DE ASOCIADO</x:v>
      </x:c>
      <x:c r="D3819" s="14" t="str">
        <x:v>MUJICA PEDRO ANTONIO</x:v>
      </x:c>
      <x:c r="E3819" s="16" t="str">
        <x:v>75</x:v>
      </x:c>
      <x:c r="F3819" s="14" t="str">
        <x:v>PLENO VITALICIO</x:v>
      </x:c>
      <x:c r="G3819" s="16" t="str">
        <x:v>47</x:v>
      </x:c>
      <x:c r="H3819" s="16" t="n">
        <x:f>IF(G3819="","",2020-G3819)</x:f>
        <x:v>1973</x:v>
      </x:c>
      <x:c r="I3819" s="14" t="str">
        <x:v>SI</x:v>
      </x:c>
      <x:c r="J3819" s="14" t="str"/>
      <x:c r="K3819" s="14" t="str"/>
      <x:c r="L3819" s="14" t="str"/>
      <x:c r="M3819" s="14" t="str"/>
      <x:c r="N3819" s="16" t="str"/>
      <x:c r="O3819" s="14" t="str"/>
      <x:c r="P3819" s="16" t="str"/>
      <x:c r="Q3819" s="16" t="str">
        <x:f>IF(P3819="","",2023-P3819)</x:f>
      </x:c>
      <x:c r="R3819" s="16" t="str">
        <x:f>IF(OR(G3819="",P3819=""),"",P3819-G3819)</x:f>
      </x:c>
      <x:c r="S3819" s="16" t="str"/>
      <x:c r="T3819" s="16" t="str"/>
      <x:c r="U3819" s="14" t="str">
        <x:v>PENDIENTE</x:v>
      </x:c>
      <x:c r="V3819" s="14" t="str"/>
    </x:row>
    <x:row r="3820">
      <x:c r="A3820" s="16" t="str">
        <x:v>60</x:v>
      </x:c>
      <x:c r="B3820" s="14" t="str">
        <x:v>SA 005316</x:v>
      </x:c>
      <x:c r="C3820" s="14" t="str">
        <x:v>SOCIO/A CON NUMERO DE ASOCIADO</x:v>
      </x:c>
      <x:c r="D3820" s="14" t="str">
        <x:v>MULLEADY MATIAS NICOLAS</x:v>
      </x:c>
      <x:c r="E3820" s="16" t="str">
        <x:v>22</x:v>
      </x:c>
      <x:c r="F3820" s="14" t="str">
        <x:v>SEMIPLENO ACTIVO</x:v>
      </x:c>
      <x:c r="G3820" s="16" t="str">
        <x:v>8</x:v>
      </x:c>
      <x:c r="H3820" s="16" t="n">
        <x:f>IF(G3820="","",2020-G3820)</x:f>
        <x:v>2012</x:v>
      </x:c>
      <x:c r="I3820" s="14" t="str">
        <x:v>SI</x:v>
      </x:c>
      <x:c r="J3820" s="14" t="str"/>
      <x:c r="K3820" s="14" t="str"/>
      <x:c r="L3820" s="14" t="str"/>
      <x:c r="M3820" s="14" t="str"/>
      <x:c r="N3820" s="16" t="str"/>
      <x:c r="O3820" s="14" t="str"/>
      <x:c r="P3820" s="16" t="str"/>
      <x:c r="Q3820" s="16" t="str">
        <x:f>IF(P3820="","",2023-P3820)</x:f>
      </x:c>
      <x:c r="R3820" s="16" t="str">
        <x:f>IF(OR(G3820="",P3820=""),"",P3820-G3820)</x:f>
      </x:c>
      <x:c r="S3820" s="16" t="str"/>
      <x:c r="T3820" s="16" t="str"/>
      <x:c r="U3820" s="14" t="str">
        <x:v>PENDIENTE</x:v>
      </x:c>
      <x:c r="V3820" s="14" t="str"/>
    </x:row>
    <x:row r="3821">
      <x:c r="A3821" s="16" t="str">
        <x:v>60</x:v>
      </x:c>
      <x:c r="B3821" s="14" t="str">
        <x:v>PV 001550</x:v>
      </x:c>
      <x:c r="C3821" s="14" t="str">
        <x:v>SOCIO/A CON NUMERO DE ASOCIADO</x:v>
      </x:c>
      <x:c r="D3821" s="14" t="str">
        <x:v>MUNDO ALBERTO DAVID</x:v>
      </x:c>
      <x:c r="E3821" s="16" t="str">
        <x:v>75</x:v>
      </x:c>
      <x:c r="F3821" s="14" t="str">
        <x:v>PLENO VITALICIO</x:v>
      </x:c>
      <x:c r="G3821" s="16" t="str">
        <x:v>74</x:v>
      </x:c>
      <x:c r="H3821" s="16" t="n">
        <x:f>IF(G3821="","",2020-G3821)</x:f>
        <x:v>1946</x:v>
      </x:c>
      <x:c r="I3821" s="14" t="str">
        <x:v>SI</x:v>
      </x:c>
      <x:c r="J3821" s="14" t="str"/>
      <x:c r="K3821" s="14" t="str"/>
      <x:c r="L3821" s="14" t="str"/>
      <x:c r="M3821" s="14" t="str"/>
      <x:c r="N3821" s="16" t="str"/>
      <x:c r="O3821" s="14" t="str"/>
      <x:c r="P3821" s="16" t="str"/>
      <x:c r="Q3821" s="16" t="str">
        <x:f>IF(P3821="","",2023-P3821)</x:f>
      </x:c>
      <x:c r="R3821" s="16" t="str">
        <x:f>IF(OR(G3821="",P3821=""),"",P3821-G3821)</x:f>
      </x:c>
      <x:c r="S3821" s="16" t="str"/>
      <x:c r="T3821" s="16" t="str"/>
      <x:c r="U3821" s="14" t="str">
        <x:v>PENDIENTE</x:v>
      </x:c>
      <x:c r="V3821" s="14" t="str"/>
    </x:row>
    <x:row r="3822">
      <x:c r="A3822" s="16" t="str">
        <x:v>60</x:v>
      </x:c>
      <x:c r="B3822" s="14" t="str">
        <x:v>PV 004565</x:v>
      </x:c>
      <x:c r="C3822" s="14" t="str">
        <x:v>SOCIO/A CON NUMERO DE ASOCIADO</x:v>
      </x:c>
      <x:c r="D3822" s="14" t="str">
        <x:v>MUNDO HERNAN GONZALO</x:v>
      </x:c>
      <x:c r="E3822" s="16" t="str">
        <x:v>43</x:v>
      </x:c>
      <x:c r="F3822" s="14" t="str">
        <x:v>PLENO VITALICIO</x:v>
      </x:c>
      <x:c r="G3822" s="16" t="str">
        <x:v>43</x:v>
      </x:c>
      <x:c r="H3822" s="16" t="n">
        <x:f>IF(G3822="","",2020-G3822)</x:f>
        <x:v>1977</x:v>
      </x:c>
      <x:c r="I3822" s="14" t="str">
        <x:v>SI</x:v>
      </x:c>
      <x:c r="J3822" s="14" t="str"/>
      <x:c r="K3822" s="14" t="str"/>
      <x:c r="L3822" s="14" t="str"/>
      <x:c r="M3822" s="14" t="str"/>
      <x:c r="N3822" s="16" t="str"/>
      <x:c r="O3822" s="14" t="str"/>
      <x:c r="P3822" s="16" t="str"/>
      <x:c r="Q3822" s="16" t="str">
        <x:f>IF(P3822="","",2023-P3822)</x:f>
      </x:c>
      <x:c r="R3822" s="16" t="str">
        <x:f>IF(OR(G3822="",P3822=""),"",P3822-G3822)</x:f>
      </x:c>
      <x:c r="S3822" s="16" t="str"/>
      <x:c r="T3822" s="16" t="str"/>
      <x:c r="U3822" s="14" t="str">
        <x:v>PENDIENTE</x:v>
      </x:c>
      <x:c r="V3822" s="14" t="str"/>
    </x:row>
    <x:row r="3823">
      <x:c r="A3823" s="16" t="str">
        <x:v>60</x:v>
      </x:c>
      <x:c r="B3823" s="14" t="str">
        <x:v>PV 004854</x:v>
      </x:c>
      <x:c r="C3823" s="14" t="str">
        <x:v>SOCIO/A CON NUMERO DE ASOCIADO</x:v>
      </x:c>
      <x:c r="D3823" s="14" t="str">
        <x:v>MUNDO NESTOR LUIS</x:v>
      </x:c>
      <x:c r="E3823" s="16" t="str">
        <x:v>72</x:v>
      </x:c>
      <x:c r="F3823" s="14" t="str">
        <x:v>PLENO VITALICIO</x:v>
      </x:c>
      <x:c r="G3823" s="16" t="str">
        <x:v>70</x:v>
      </x:c>
      <x:c r="H3823" s="16" t="n">
        <x:f>IF(G3823="","",2020-G3823)</x:f>
        <x:v>1950</x:v>
      </x:c>
      <x:c r="I3823" s="14" t="str">
        <x:v>SI</x:v>
      </x:c>
      <x:c r="J3823" s="14" t="str"/>
      <x:c r="K3823" s="14" t="str"/>
      <x:c r="L3823" s="14" t="str"/>
      <x:c r="M3823" s="14" t="str"/>
      <x:c r="N3823" s="16" t="str"/>
      <x:c r="O3823" s="14" t="str"/>
      <x:c r="P3823" s="16" t="str"/>
      <x:c r="Q3823" s="16" t="str">
        <x:f>IF(P3823="","",2023-P3823)</x:f>
      </x:c>
      <x:c r="R3823" s="16" t="str">
        <x:f>IF(OR(G3823="",P3823=""),"",P3823-G3823)</x:f>
      </x:c>
      <x:c r="S3823" s="16" t="str"/>
      <x:c r="T3823" s="16" t="str"/>
      <x:c r="U3823" s="14" t="str">
        <x:v>PENDIENTE</x:v>
      </x:c>
      <x:c r="V3823" s="14" t="str"/>
    </x:row>
    <x:row r="3824">
      <x:c r="A3824" s="16" t="str">
        <x:v>60</x:v>
      </x:c>
      <x:c r="B3824" s="14" t="str">
        <x:v>PV 004299</x:v>
      </x:c>
      <x:c r="C3824" s="14" t="str">
        <x:v>SOCIO/A CON NUMERO DE ASOCIADO</x:v>
      </x:c>
      <x:c r="D3824" s="14" t="str">
        <x:v>MUNILLA MARIA DEL CARMEN</x:v>
      </x:c>
      <x:c r="E3824" s="16" t="str">
        <x:v>56</x:v>
      </x:c>
      <x:c r="F3824" s="14" t="str">
        <x:v>PLENO VITALICIO</x:v>
      </x:c>
      <x:c r="G3824" s="16" t="str">
        <x:v>46</x:v>
      </x:c>
      <x:c r="H3824" s="16" t="n">
        <x:f>IF(G3824="","",2020-G3824)</x:f>
        <x:v>1974</x:v>
      </x:c>
      <x:c r="I3824" s="14" t="str">
        <x:v>SI</x:v>
      </x:c>
      <x:c r="J3824" s="14" t="str"/>
      <x:c r="K3824" s="14" t="str"/>
      <x:c r="L3824" s="14" t="str"/>
      <x:c r="M3824" s="14" t="str"/>
      <x:c r="N3824" s="16" t="str"/>
      <x:c r="O3824" s="14" t="str"/>
      <x:c r="P3824" s="16" t="str"/>
      <x:c r="Q3824" s="16" t="str">
        <x:f>IF(P3824="","",2023-P3824)</x:f>
      </x:c>
      <x:c r="R3824" s="16" t="str">
        <x:f>IF(OR(G3824="",P3824=""),"",P3824-G3824)</x:f>
      </x:c>
      <x:c r="S3824" s="16" t="str"/>
      <x:c r="T3824" s="16" t="str"/>
      <x:c r="U3824" s="14" t="str">
        <x:v>PENDIENTE</x:v>
      </x:c>
      <x:c r="V3824" s="14" t="str"/>
    </x:row>
    <x:row r="3825">
      <x:c r="A3825" s="16" t="str">
        <x:v>60</x:v>
      </x:c>
      <x:c r="B3825" s="14" t="str">
        <x:v>PA 003594</x:v>
      </x:c>
      <x:c r="C3825" s="14" t="str">
        <x:v>SOCIO/A CON NUMERO DE ASOCIADO</x:v>
      </x:c>
      <x:c r="D3825" s="14" t="str">
        <x:v>MUÑOZ ARIEL FERNANDO</x:v>
      </x:c>
      <x:c r="E3825" s="16" t="str">
        <x:v>44</x:v>
      </x:c>
      <x:c r="F3825" s="14" t="str">
        <x:v>PLENO ACTIVO</x:v>
      </x:c>
      <x:c r="G3825" s="16" t="str">
        <x:v>11</x:v>
      </x:c>
      <x:c r="H3825" s="16" t="n">
        <x:f>IF(G3825="","",2020-G3825)</x:f>
        <x:v>2009</x:v>
      </x:c>
      <x:c r="I3825" s="14" t="str">
        <x:v>SI</x:v>
      </x:c>
      <x:c r="J3825" s="14" t="str"/>
      <x:c r="K3825" s="14" t="str"/>
      <x:c r="L3825" s="14" t="str"/>
      <x:c r="M3825" s="14" t="str"/>
      <x:c r="N3825" s="16" t="str"/>
      <x:c r="O3825" s="14" t="str"/>
      <x:c r="P3825" s="16" t="str"/>
      <x:c r="Q3825" s="16" t="str">
        <x:f>IF(P3825="","",2023-P3825)</x:f>
      </x:c>
      <x:c r="R3825" s="16" t="str">
        <x:f>IF(OR(G3825="",P3825=""),"",P3825-G3825)</x:f>
      </x:c>
      <x:c r="S3825" s="16" t="str"/>
      <x:c r="T3825" s="16" t="str"/>
      <x:c r="U3825" s="14" t="str">
        <x:v>PENDIENTE</x:v>
      </x:c>
      <x:c r="V3825" s="14" t="str"/>
    </x:row>
    <x:row r="3826">
      <x:c r="A3826" s="16" t="str">
        <x:v>60</x:v>
      </x:c>
      <x:c r="B3826" s="14" t="str">
        <x:v>PA 003465</x:v>
      </x:c>
      <x:c r="C3826" s="14" t="str">
        <x:v>SOCIO/A CON NUMERO DE ASOCIADO</x:v>
      </x:c>
      <x:c r="D3826" s="14" t="str">
        <x:v>MUÑOZ FEDERICO NAHUEL</x:v>
      </x:c>
      <x:c r="E3826" s="16" t="str">
        <x:v>27</x:v>
      </x:c>
      <x:c r="F3826" s="14" t="str">
        <x:v>PLENO ACTIVO</x:v>
      </x:c>
      <x:c r="G3826" s="16" t="str">
        <x:v>12</x:v>
      </x:c>
      <x:c r="H3826" s="16" t="n">
        <x:f>IF(G3826="","",2020-G3826)</x:f>
        <x:v>2008</x:v>
      </x:c>
      <x:c r="I3826" s="14" t="str">
        <x:v>SI</x:v>
      </x:c>
      <x:c r="J3826" s="14" t="str"/>
      <x:c r="K3826" s="14" t="str"/>
      <x:c r="L3826" s="14" t="str"/>
      <x:c r="M3826" s="14" t="str"/>
      <x:c r="N3826" s="16" t="str"/>
      <x:c r="O3826" s="14" t="str"/>
      <x:c r="P3826" s="16" t="str"/>
      <x:c r="Q3826" s="16" t="str">
        <x:f>IF(P3826="","",2023-P3826)</x:f>
      </x:c>
      <x:c r="R3826" s="16" t="str">
        <x:f>IF(OR(G3826="",P3826=""),"",P3826-G3826)</x:f>
      </x:c>
      <x:c r="S3826" s="16" t="str"/>
      <x:c r="T3826" s="16" t="str"/>
      <x:c r="U3826" s="14" t="str">
        <x:v>PENDIENTE</x:v>
      </x:c>
      <x:c r="V3826" s="14" t="str"/>
    </x:row>
    <x:row r="3827">
      <x:c r="A3827" s="16" t="str">
        <x:v>60</x:v>
      </x:c>
      <x:c r="B3827" s="14" t="str">
        <x:v>SA 003506</x:v>
      </x:c>
      <x:c r="C3827" s="14" t="str">
        <x:v>SOCIO/A CON NUMERO DE ASOCIADO</x:v>
      </x:c>
      <x:c r="D3827" s="14" t="str">
        <x:v>MUÑOZ GABRIEL ANDRES</x:v>
      </x:c>
      <x:c r="E3827" s="16" t="str">
        <x:v>33</x:v>
      </x:c>
      <x:c r="F3827" s="14" t="str">
        <x:v>SEMIPLENO ACTIVO</x:v>
      </x:c>
      <x:c r="G3827" s="16" t="str">
        <x:v>4</x:v>
      </x:c>
      <x:c r="H3827" s="16" t="n">
        <x:f>IF(G3827="","",2020-G3827)</x:f>
        <x:v>2016</x:v>
      </x:c>
      <x:c r="I3827" s="14" t="str">
        <x:v>SI</x:v>
      </x:c>
      <x:c r="J3827" s="14" t="str"/>
      <x:c r="K3827" s="14" t="str"/>
      <x:c r="L3827" s="14" t="str"/>
      <x:c r="M3827" s="14" t="str"/>
      <x:c r="N3827" s="16" t="str"/>
      <x:c r="O3827" s="14" t="str"/>
      <x:c r="P3827" s="16" t="str"/>
      <x:c r="Q3827" s="16" t="str">
        <x:f>IF(P3827="","",2023-P3827)</x:f>
      </x:c>
      <x:c r="R3827" s="16" t="str">
        <x:f>IF(OR(G3827="",P3827=""),"",P3827-G3827)</x:f>
      </x:c>
      <x:c r="S3827" s="16" t="str"/>
      <x:c r="T3827" s="16" t="str"/>
      <x:c r="U3827" s="14" t="str">
        <x:v>PENDIENTE</x:v>
      </x:c>
      <x:c r="V3827" s="14" t="str"/>
    </x:row>
    <x:row r="3828">
      <x:c r="A3828" s="16" t="str">
        <x:v>60</x:v>
      </x:c>
      <x:c r="B3828" s="14" t="str">
        <x:v>SA 001401</x:v>
      </x:c>
      <x:c r="C3828" s="14" t="str">
        <x:v>SOCIO/A CON NUMERO DE ASOCIADO</x:v>
      </x:c>
      <x:c r="D3828" s="14" t="str">
        <x:v>MUÑOZ GUILLERMO ADRIAN</x:v>
      </x:c>
      <x:c r="E3828" s="16" t="str">
        <x:v>51</x:v>
      </x:c>
      <x:c r="F3828" s="14" t="str">
        <x:v>SEMIPLENO ACTIVO</x:v>
      </x:c>
      <x:c r="G3828" s="16" t="str">
        <x:v>13</x:v>
      </x:c>
      <x:c r="H3828" s="16" t="n">
        <x:f>IF(G3828="","",2020-G3828)</x:f>
        <x:v>2007</x:v>
      </x:c>
      <x:c r="I3828" s="14" t="str">
        <x:v>SI</x:v>
      </x:c>
      <x:c r="J3828" s="14" t="str"/>
      <x:c r="K3828" s="14" t="str"/>
      <x:c r="L3828" s="14" t="str"/>
      <x:c r="M3828" s="14" t="str"/>
      <x:c r="N3828" s="16" t="str"/>
      <x:c r="O3828" s="14" t="str"/>
      <x:c r="P3828" s="16" t="str"/>
      <x:c r="Q3828" s="16" t="str">
        <x:f>IF(P3828="","",2023-P3828)</x:f>
      </x:c>
      <x:c r="R3828" s="16" t="str">
        <x:f>IF(OR(G3828="",P3828=""),"",P3828-G3828)</x:f>
      </x:c>
      <x:c r="S3828" s="16" t="str"/>
      <x:c r="T3828" s="16" t="str"/>
      <x:c r="U3828" s="14" t="str">
        <x:v>PENDIENTE</x:v>
      </x:c>
      <x:c r="V3828" s="14" t="str"/>
    </x:row>
    <x:row r="3829">
      <x:c r="A3829" s="16" t="str">
        <x:v>60</x:v>
      </x:c>
      <x:c r="B3829" s="14" t="str">
        <x:v>PA 002133</x:v>
      </x:c>
      <x:c r="C3829" s="14" t="str">
        <x:v>SOCIO/A CON NUMERO DE ASOCIADO</x:v>
      </x:c>
      <x:c r="D3829" s="14" t="str">
        <x:v>MUÑOZ HECTOR CARLOS</x:v>
      </x:c>
      <x:c r="E3829" s="16" t="str">
        <x:v>80</x:v>
      </x:c>
      <x:c r="F3829" s="14" t="str">
        <x:v>PLENO ACTIVO</x:v>
      </x:c>
      <x:c r="G3829" s="16" t="str">
        <x:v>16</x:v>
      </x:c>
      <x:c r="H3829" s="16" t="n">
        <x:f>IF(G3829="","",2020-G3829)</x:f>
        <x:v>2004</x:v>
      </x:c>
      <x:c r="I3829" s="14" t="str">
        <x:v>SI</x:v>
      </x:c>
      <x:c r="J3829" s="14" t="str"/>
      <x:c r="K3829" s="14" t="str"/>
      <x:c r="L3829" s="14" t="str"/>
      <x:c r="M3829" s="14" t="str"/>
      <x:c r="N3829" s="16" t="str"/>
      <x:c r="O3829" s="14" t="str"/>
      <x:c r="P3829" s="16" t="str"/>
      <x:c r="Q3829" s="16" t="str">
        <x:f>IF(P3829="","",2023-P3829)</x:f>
      </x:c>
      <x:c r="R3829" s="16" t="str">
        <x:f>IF(OR(G3829="",P3829=""),"",P3829-G3829)</x:f>
      </x:c>
      <x:c r="S3829" s="16" t="str"/>
      <x:c r="T3829" s="16" t="str"/>
      <x:c r="U3829" s="14" t="str">
        <x:v>PENDIENTE</x:v>
      </x:c>
      <x:c r="V3829" s="14" t="str"/>
    </x:row>
    <x:row r="3830">
      <x:c r="A3830" s="16" t="str">
        <x:v>60</x:v>
      </x:c>
      <x:c r="B3830" s="14" t="str">
        <x:v>PA 002571</x:v>
      </x:c>
      <x:c r="C3830" s="14" t="str">
        <x:v>SOCIO/A CON NUMERO DE ASOCIADO</x:v>
      </x:c>
      <x:c r="D3830" s="14" t="str">
        <x:v>MUÑOZ IGNACIO TOMAS</x:v>
      </x:c>
      <x:c r="E3830" s="16" t="str">
        <x:v>22</x:v>
      </x:c>
      <x:c r="F3830" s="14" t="str">
        <x:v>PLENO ACTIVO</x:v>
      </x:c>
      <x:c r="G3830" s="16" t="str">
        <x:v>14</x:v>
      </x:c>
      <x:c r="H3830" s="16" t="n">
        <x:f>IF(G3830="","",2020-G3830)</x:f>
        <x:v>2006</x:v>
      </x:c>
      <x:c r="I3830" s="14" t="str">
        <x:v>SI</x:v>
      </x:c>
      <x:c r="J3830" s="14" t="str"/>
      <x:c r="K3830" s="14" t="str"/>
      <x:c r="L3830" s="14" t="str"/>
      <x:c r="M3830" s="14" t="str"/>
      <x:c r="N3830" s="16" t="str"/>
      <x:c r="O3830" s="14" t="str"/>
      <x:c r="P3830" s="16" t="str"/>
      <x:c r="Q3830" s="16" t="str">
        <x:f>IF(P3830="","",2023-P3830)</x:f>
      </x:c>
      <x:c r="R3830" s="16" t="str">
        <x:f>IF(OR(G3830="",P3830=""),"",P3830-G3830)</x:f>
      </x:c>
      <x:c r="S3830" s="16" t="str"/>
      <x:c r="T3830" s="16" t="str"/>
      <x:c r="U3830" s="14" t="str">
        <x:v>PENDIENTE</x:v>
      </x:c>
      <x:c r="V3830" s="14" t="str"/>
    </x:row>
    <x:row r="3831">
      <x:c r="A3831" s="16" t="str">
        <x:v>60</x:v>
      </x:c>
      <x:c r="B3831" s="14" t="str">
        <x:v>SA 002166</x:v>
      </x:c>
      <x:c r="C3831" s="14" t="str">
        <x:v>SOCIO/A CON NUMERO DE ASOCIADO</x:v>
      </x:c>
      <x:c r="D3831" s="14" t="str">
        <x:v>MUÑOZ JORGE CARLOS</x:v>
      </x:c>
      <x:c r="E3831" s="16" t="str">
        <x:v>54</x:v>
      </x:c>
      <x:c r="F3831" s="14" t="str">
        <x:v>SEMIPLENO ACTIVO</x:v>
      </x:c>
      <x:c r="G3831" s="16" t="str">
        <x:v>7</x:v>
      </x:c>
      <x:c r="H3831" s="16" t="n">
        <x:f>IF(G3831="","",2020-G3831)</x:f>
        <x:v>2013</x:v>
      </x:c>
      <x:c r="I3831" s="14" t="str">
        <x:v>SI</x:v>
      </x:c>
      <x:c r="J3831" s="14" t="str"/>
      <x:c r="K3831" s="14" t="str"/>
      <x:c r="L3831" s="14" t="str"/>
      <x:c r="M3831" s="14" t="str"/>
      <x:c r="N3831" s="16" t="str"/>
      <x:c r="O3831" s="14" t="str"/>
      <x:c r="P3831" s="16" t="str"/>
      <x:c r="Q3831" s="16" t="str">
        <x:f>IF(P3831="","",2023-P3831)</x:f>
      </x:c>
      <x:c r="R3831" s="16" t="str">
        <x:f>IF(OR(G3831="",P3831=""),"",P3831-G3831)</x:f>
      </x:c>
      <x:c r="S3831" s="16" t="str"/>
      <x:c r="T3831" s="16" t="str"/>
      <x:c r="U3831" s="14" t="str">
        <x:v>PENDIENTE</x:v>
      </x:c>
      <x:c r="V3831" s="14" t="str"/>
    </x:row>
    <x:row r="3832">
      <x:c r="A3832" s="16" t="str">
        <x:v>60</x:v>
      </x:c>
      <x:c r="B3832" s="14" t="str">
        <x:v>PA 004251</x:v>
      </x:c>
      <x:c r="C3832" s="14" t="str">
        <x:v>SOCIO/A CON NUMERO DE ASOCIADO</x:v>
      </x:c>
      <x:c r="D3832" s="14" t="str">
        <x:v>MUÑOZ LUCIANA</x:v>
      </x:c>
      <x:c r="E3832" s="16" t="str">
        <x:v>44</x:v>
      </x:c>
      <x:c r="F3832" s="14" t="str">
        <x:v>PLENO ACTIVO</x:v>
      </x:c>
      <x:c r="G3832" s="16" t="str">
        <x:v>11</x:v>
      </x:c>
      <x:c r="H3832" s="16" t="n">
        <x:f>IF(G3832="","",2020-G3832)</x:f>
        <x:v>2009</x:v>
      </x:c>
      <x:c r="I3832" s="14" t="str">
        <x:v>SI</x:v>
      </x:c>
      <x:c r="J3832" s="14" t="str"/>
      <x:c r="K3832" s="14" t="str"/>
      <x:c r="L3832" s="14" t="str"/>
      <x:c r="M3832" s="14" t="str"/>
      <x:c r="N3832" s="16" t="str"/>
      <x:c r="O3832" s="14" t="str"/>
      <x:c r="P3832" s="16" t="str"/>
      <x:c r="Q3832" s="16" t="str">
        <x:f>IF(P3832="","",2023-P3832)</x:f>
      </x:c>
      <x:c r="R3832" s="16" t="str">
        <x:f>IF(OR(G3832="",P3832=""),"",P3832-G3832)</x:f>
      </x:c>
      <x:c r="S3832" s="16" t="str"/>
      <x:c r="T3832" s="16" t="str"/>
      <x:c r="U3832" s="14" t="str">
        <x:v>PENDIENTE</x:v>
      </x:c>
      <x:c r="V3832" s="14" t="str"/>
    </x:row>
    <x:row r="3833">
      <x:c r="A3833" s="16" t="str">
        <x:v>60</x:v>
      </x:c>
      <x:c r="B3833" s="14" t="str">
        <x:v>PA 001841</x:v>
      </x:c>
      <x:c r="C3833" s="14" t="str">
        <x:v>SOCIO/A CON NUMERO DE ASOCIADO</x:v>
      </x:c>
      <x:c r="D3833" s="14" t="str">
        <x:v>MUÑOZ MARCELO ADRIAN</x:v>
      </x:c>
      <x:c r="E3833" s="16" t="str">
        <x:v>61</x:v>
      </x:c>
      <x:c r="F3833" s="14" t="str">
        <x:v>PLENO ACTIVO</x:v>
      </x:c>
      <x:c r="G3833" s="16" t="str">
        <x:v>19</x:v>
      </x:c>
      <x:c r="H3833" s="16" t="n">
        <x:f>IF(G3833="","",2020-G3833)</x:f>
        <x:v>2001</x:v>
      </x:c>
      <x:c r="I3833" s="14" t="str">
        <x:v>SI</x:v>
      </x:c>
      <x:c r="J3833" s="14" t="str"/>
      <x:c r="K3833" s="14" t="str"/>
      <x:c r="L3833" s="14" t="str"/>
      <x:c r="M3833" s="14" t="str"/>
      <x:c r="N3833" s="16" t="str"/>
      <x:c r="O3833" s="14" t="str"/>
      <x:c r="P3833" s="16" t="str"/>
      <x:c r="Q3833" s="16" t="str">
        <x:f>IF(P3833="","",2023-P3833)</x:f>
      </x:c>
      <x:c r="R3833" s="16" t="str">
        <x:f>IF(OR(G3833="",P3833=""),"",P3833-G3833)</x:f>
      </x:c>
      <x:c r="S3833" s="16" t="str"/>
      <x:c r="T3833" s="16" t="str"/>
      <x:c r="U3833" s="14" t="str">
        <x:v>PENDIENTE</x:v>
      </x:c>
      <x:c r="V3833" s="14" t="str"/>
    </x:row>
    <x:row r="3834">
      <x:c r="A3834" s="16" t="str">
        <x:v>60</x:v>
      </x:c>
      <x:c r="B3834" s="14" t="str">
        <x:v>SA 001055</x:v>
      </x:c>
      <x:c r="C3834" s="14" t="str">
        <x:v>SOCIO/A CON NUMERO DE ASOCIADO</x:v>
      </x:c>
      <x:c r="D3834" s="14" t="str">
        <x:v>MUÑOZ NORBERTO HECTOR</x:v>
      </x:c>
      <x:c r="E3834" s="16" t="str">
        <x:v>53</x:v>
      </x:c>
      <x:c r="F3834" s="14" t="str">
        <x:v>SEMIPLENO ACTIVO</x:v>
      </x:c>
      <x:c r="G3834" s="16" t="str">
        <x:v>42</x:v>
      </x:c>
      <x:c r="H3834" s="16" t="n">
        <x:f>IF(G3834="","",2020-G3834)</x:f>
        <x:v>1978</x:v>
      </x:c>
      <x:c r="I3834" s="14" t="str">
        <x:v>SI</x:v>
      </x:c>
      <x:c r="J3834" s="14" t="str"/>
      <x:c r="K3834" s="14" t="str"/>
      <x:c r="L3834" s="14" t="str"/>
      <x:c r="M3834" s="14" t="str"/>
      <x:c r="N3834" s="16" t="str"/>
      <x:c r="O3834" s="14" t="str"/>
      <x:c r="P3834" s="16" t="str"/>
      <x:c r="Q3834" s="16" t="str">
        <x:f>IF(P3834="","",2023-P3834)</x:f>
      </x:c>
      <x:c r="R3834" s="16" t="str">
        <x:f>IF(OR(G3834="",P3834=""),"",P3834-G3834)</x:f>
      </x:c>
      <x:c r="S3834" s="16" t="str"/>
      <x:c r="T3834" s="16" t="str"/>
      <x:c r="U3834" s="14" t="str">
        <x:v>PENDIENTE</x:v>
      </x:c>
      <x:c r="V3834" s="14" t="str"/>
    </x:row>
    <x:row r="3835">
      <x:c r="A3835" s="16" t="str">
        <x:v>60</x:v>
      </x:c>
      <x:c r="B3835" s="14" t="str">
        <x:v>SV 001071</x:v>
      </x:c>
      <x:c r="C3835" s="14" t="str">
        <x:v>SOCIO/A CON NUMERO DE ASOCIADO</x:v>
      </x:c>
      <x:c r="D3835" s="14" t="str">
        <x:v>MURO MARSET ROBERTO MANUEL</x:v>
      </x:c>
      <x:c r="E3835" s="16" t="str">
        <x:v>90</x:v>
      </x:c>
      <x:c r="F3835" s="14" t="str">
        <x:v>SEMIPLENO VITALICIO</x:v>
      </x:c>
      <x:c r="G3835" s="16" t="str">
        <x:v>65</x:v>
      </x:c>
      <x:c r="H3835" s="16" t="n">
        <x:f>IF(G3835="","",2020-G3835)</x:f>
        <x:v>1955</x:v>
      </x:c>
      <x:c r="I3835" s="14" t="str">
        <x:v>SI</x:v>
      </x:c>
      <x:c r="J3835" s="14" t="str"/>
      <x:c r="K3835" s="14" t="str"/>
      <x:c r="L3835" s="14" t="str"/>
      <x:c r="M3835" s="14" t="str"/>
      <x:c r="N3835" s="16" t="str"/>
      <x:c r="O3835" s="14" t="str"/>
      <x:c r="P3835" s="16" t="str"/>
      <x:c r="Q3835" s="16" t="str">
        <x:f>IF(P3835="","",2023-P3835)</x:f>
      </x:c>
      <x:c r="R3835" s="16" t="str">
        <x:f>IF(OR(G3835="",P3835=""),"",P3835-G3835)</x:f>
      </x:c>
      <x:c r="S3835" s="16" t="str"/>
      <x:c r="T3835" s="16" t="str"/>
      <x:c r="U3835" s="14" t="str">
        <x:v>PENDIENTE</x:v>
      </x:c>
      <x:c r="V3835" s="14" t="str"/>
    </x:row>
    <x:row r="3836">
      <x:c r="A3836" s="16" t="str">
        <x:v>60</x:v>
      </x:c>
      <x:c r="B3836" s="14" t="str">
        <x:v>PA 007516</x:v>
      </x:c>
      <x:c r="C3836" s="14" t="str">
        <x:v>SOCIO/A CON NUMERO DE ASOCIADO</x:v>
      </x:c>
      <x:c r="D3836" s="14" t="str">
        <x:v>MURRAY CATALINA</x:v>
      </x:c>
      <x:c r="E3836" s="16" t="str">
        <x:v>20</x:v>
      </x:c>
      <x:c r="F3836" s="14" t="str">
        <x:v>PLENO ACTIVO</x:v>
      </x:c>
      <x:c r="G3836" s="16" t="str">
        <x:v>8</x:v>
      </x:c>
      <x:c r="H3836" s="16" t="n">
        <x:f>IF(G3836="","",2020-G3836)</x:f>
        <x:v>2012</x:v>
      </x:c>
      <x:c r="I3836" s="14" t="str">
        <x:v>SI</x:v>
      </x:c>
      <x:c r="J3836" s="14" t="str"/>
      <x:c r="K3836" s="14" t="str"/>
      <x:c r="L3836" s="14" t="str"/>
      <x:c r="M3836" s="14" t="str"/>
      <x:c r="N3836" s="16" t="str"/>
      <x:c r="O3836" s="14" t="str"/>
      <x:c r="P3836" s="16" t="str"/>
      <x:c r="Q3836" s="16" t="str">
        <x:f>IF(P3836="","",2023-P3836)</x:f>
      </x:c>
      <x:c r="R3836" s="16" t="str">
        <x:f>IF(OR(G3836="",P3836=""),"",P3836-G3836)</x:f>
      </x:c>
      <x:c r="S3836" s="16" t="str"/>
      <x:c r="T3836" s="16" t="str"/>
      <x:c r="U3836" s="14" t="str">
        <x:v>PENDIENTE</x:v>
      </x:c>
      <x:c r="V3836" s="14" t="str"/>
    </x:row>
    <x:row r="3837">
      <x:c r="A3837" s="16" t="str">
        <x:v>60</x:v>
      </x:c>
      <x:c r="B3837" s="14" t="str">
        <x:v>PV 004992</x:v>
      </x:c>
      <x:c r="C3837" s="14" t="str">
        <x:v>SOCIO/A CON NUMERO DE ASOCIADO</x:v>
      </x:c>
      <x:c r="D3837" s="14" t="str">
        <x:v>MURRAY DE KOHEN BIBIANA INES</x:v>
      </x:c>
      <x:c r="E3837" s="16" t="str">
        <x:v>65</x:v>
      </x:c>
      <x:c r="F3837" s="14" t="str">
        <x:v>PLENO VITALICIO</x:v>
      </x:c>
      <x:c r="G3837" s="16" t="str">
        <x:v>35</x:v>
      </x:c>
      <x:c r="H3837" s="16" t="n">
        <x:f>IF(G3837="","",2020-G3837)</x:f>
        <x:v>1985</x:v>
      </x:c>
      <x:c r="I3837" s="14" t="str">
        <x:v>SI</x:v>
      </x:c>
      <x:c r="J3837" s="14" t="str"/>
      <x:c r="K3837" s="14" t="str"/>
      <x:c r="L3837" s="14" t="str"/>
      <x:c r="M3837" s="14" t="str"/>
      <x:c r="N3837" s="16" t="str"/>
      <x:c r="O3837" s="14" t="str"/>
      <x:c r="P3837" s="16" t="str"/>
      <x:c r="Q3837" s="16" t="str">
        <x:f>IF(P3837="","",2023-P3837)</x:f>
      </x:c>
      <x:c r="R3837" s="16" t="str">
        <x:f>IF(OR(G3837="",P3837=""),"",P3837-G3837)</x:f>
      </x:c>
      <x:c r="S3837" s="16" t="str"/>
      <x:c r="T3837" s="16" t="str"/>
      <x:c r="U3837" s="14" t="str">
        <x:v>PENDIENTE</x:v>
      </x:c>
      <x:c r="V3837" s="14" t="str"/>
    </x:row>
    <x:row r="3838">
      <x:c r="A3838" s="16" t="str">
        <x:v>60</x:v>
      </x:c>
      <x:c r="B3838" s="14" t="str">
        <x:v>PA 018924</x:v>
      </x:c>
      <x:c r="C3838" s="14" t="str">
        <x:v>SOCIO/A CON NUMERO DE ASOCIADO</x:v>
      </x:c>
      <x:c r="D3838" s="14" t="str">
        <x:v>MURUA ESTEBAN LUIS</x:v>
      </x:c>
      <x:c r="E3838" s="16" t="str">
        <x:v>52</x:v>
      </x:c>
      <x:c r="F3838" s="14" t="str">
        <x:v>PLENO ACTIVO</x:v>
      </x:c>
      <x:c r="G3838" s="16" t="str">
        <x:v>5</x:v>
      </x:c>
      <x:c r="H3838" s="16" t="n">
        <x:f>IF(G3838="","",2020-G3838)</x:f>
        <x:v>2015</x:v>
      </x:c>
      <x:c r="I3838" s="14" t="str">
        <x:v>SI</x:v>
      </x:c>
      <x:c r="J3838" s="14" t="str"/>
      <x:c r="K3838" s="14" t="str"/>
      <x:c r="L3838" s="14" t="str"/>
      <x:c r="M3838" s="14" t="str"/>
      <x:c r="N3838" s="16" t="str"/>
      <x:c r="O3838" s="14" t="str"/>
      <x:c r="P3838" s="16" t="str"/>
      <x:c r="Q3838" s="16" t="str">
        <x:f>IF(P3838="","",2023-P3838)</x:f>
      </x:c>
      <x:c r="R3838" s="16" t="str">
        <x:f>IF(OR(G3838="",P3838=""),"",P3838-G3838)</x:f>
      </x:c>
      <x:c r="S3838" s="16" t="str"/>
      <x:c r="T3838" s="16" t="str"/>
      <x:c r="U3838" s="14" t="str">
        <x:v>PENDIENTE</x:v>
      </x:c>
      <x:c r="V3838" s="14" t="str"/>
    </x:row>
    <x:row r="3839">
      <x:c r="A3839" s="16" t="str">
        <x:v>60</x:v>
      </x:c>
      <x:c r="B3839" s="14" t="str">
        <x:v>PA 003790</x:v>
      </x:c>
      <x:c r="C3839" s="14" t="str">
        <x:v>SOCIO/A CON NUMERO DE ASOCIADO</x:v>
      </x:c>
      <x:c r="D3839" s="14" t="str">
        <x:v>MURZONE ARIEL LUIS</x:v>
      </x:c>
      <x:c r="E3839" s="16" t="str">
        <x:v>51</x:v>
      </x:c>
      <x:c r="F3839" s="14" t="str">
        <x:v>PLENO ACTIVO</x:v>
      </x:c>
      <x:c r="G3839" s="16" t="str">
        <x:v>11</x:v>
      </x:c>
      <x:c r="H3839" s="16" t="n">
        <x:f>IF(G3839="","",2020-G3839)</x:f>
        <x:v>2009</x:v>
      </x:c>
      <x:c r="I3839" s="14" t="str">
        <x:v>SI</x:v>
      </x:c>
      <x:c r="J3839" s="14" t="str"/>
      <x:c r="K3839" s="14" t="str"/>
      <x:c r="L3839" s="14" t="str"/>
      <x:c r="M3839" s="14" t="str"/>
      <x:c r="N3839" s="16" t="str"/>
      <x:c r="O3839" s="14" t="str"/>
      <x:c r="P3839" s="16" t="str"/>
      <x:c r="Q3839" s="16" t="str">
        <x:f>IF(P3839="","",2023-P3839)</x:f>
      </x:c>
      <x:c r="R3839" s="16" t="str">
        <x:f>IF(OR(G3839="",P3839=""),"",P3839-G3839)</x:f>
      </x:c>
      <x:c r="S3839" s="16" t="str"/>
      <x:c r="T3839" s="16" t="str"/>
      <x:c r="U3839" s="14" t="str">
        <x:v>PENDIENTE</x:v>
      </x:c>
      <x:c r="V3839" s="14" t="str"/>
    </x:row>
    <x:row r="3840">
      <x:c r="A3840" s="16" t="str">
        <x:v>60</x:v>
      </x:c>
      <x:c r="B3840" s="14" t="str">
        <x:v>PV 004189</x:v>
      </x:c>
      <x:c r="C3840" s="14" t="str">
        <x:v>SOCIO/A CON NUMERO DE ASOCIADO</x:v>
      </x:c>
      <x:c r="D3840" s="14" t="str">
        <x:v>MUSCIA HORACIO HECTOR</x:v>
      </x:c>
      <x:c r="E3840" s="16" t="str">
        <x:v>79</x:v>
      </x:c>
      <x:c r="F3840" s="14" t="str">
        <x:v>PLENO VITALICIO</x:v>
      </x:c>
      <x:c r="G3840" s="16" t="str">
        <x:v>46</x:v>
      </x:c>
      <x:c r="H3840" s="16" t="n">
        <x:f>IF(G3840="","",2020-G3840)</x:f>
        <x:v>1974</x:v>
      </x:c>
      <x:c r="I3840" s="14" t="str">
        <x:v>SI</x:v>
      </x:c>
      <x:c r="J3840" s="14" t="str"/>
      <x:c r="K3840" s="14" t="str"/>
      <x:c r="L3840" s="14" t="str"/>
      <x:c r="M3840" s="14" t="str"/>
      <x:c r="N3840" s="16" t="str"/>
      <x:c r="O3840" s="14" t="str"/>
      <x:c r="P3840" s="16" t="str"/>
      <x:c r="Q3840" s="16" t="str">
        <x:f>IF(P3840="","",2023-P3840)</x:f>
      </x:c>
      <x:c r="R3840" s="16" t="str">
        <x:f>IF(OR(G3840="",P3840=""),"",P3840-G3840)</x:f>
      </x:c>
      <x:c r="S3840" s="16" t="str"/>
      <x:c r="T3840" s="16" t="str"/>
      <x:c r="U3840" s="14" t="str">
        <x:v>PENDIENTE</x:v>
      </x:c>
      <x:c r="V3840" s="14" t="str"/>
    </x:row>
    <x:row r="3841">
      <x:c r="A3841" s="16" t="str">
        <x:v>61</x:v>
      </x:c>
      <x:c r="B3841" s="14" t="str">
        <x:v>PV 004175</x:v>
      </x:c>
      <x:c r="C3841" s="14" t="str">
        <x:v>SOCIO/A CON NUMERO DE ASOCIADO</x:v>
      </x:c>
      <x:c r="D3841" s="14" t="str">
        <x:v>MUSCIA PAULA KARINA</x:v>
      </x:c>
      <x:c r="E3841" s="16" t="str">
        <x:v>52</x:v>
      </x:c>
      <x:c r="F3841" s="14" t="str">
        <x:v>PLENO VITALICIO</x:v>
      </x:c>
      <x:c r="G3841" s="16" t="str">
        <x:v>46</x:v>
      </x:c>
      <x:c r="H3841" s="16" t="n">
        <x:f>IF(G3841="","",2020-G3841)</x:f>
        <x:v>1974</x:v>
      </x:c>
      <x:c r="I3841" s="14" t="str">
        <x:v>SI</x:v>
      </x:c>
      <x:c r="J3841" s="14" t="str"/>
      <x:c r="K3841" s="14" t="str"/>
      <x:c r="L3841" s="14" t="str"/>
      <x:c r="M3841" s="14" t="str"/>
      <x:c r="N3841" s="16" t="str"/>
      <x:c r="O3841" s="14" t="str"/>
      <x:c r="P3841" s="16" t="str"/>
      <x:c r="Q3841" s="16" t="str">
        <x:f>IF(P3841="","",2023-P3841)</x:f>
      </x:c>
      <x:c r="R3841" s="16" t="str">
        <x:f>IF(OR(G3841="",P3841=""),"",P3841-G3841)</x:f>
      </x:c>
      <x:c r="S3841" s="16" t="str"/>
      <x:c r="T3841" s="16" t="str"/>
      <x:c r="U3841" s="14" t="str">
        <x:v>PENDIENTE</x:v>
      </x:c>
      <x:c r="V3841" s="14" t="str"/>
    </x:row>
    <x:row r="3842">
      <x:c r="A3842" s="16" t="str">
        <x:v>61</x:v>
      </x:c>
      <x:c r="B3842" s="14" t="str">
        <x:v>PV 005008</x:v>
      </x:c>
      <x:c r="C3842" s="14" t="str">
        <x:v>SOCIO/A CON NUMERO DE ASOCIADO</x:v>
      </x:c>
      <x:c r="D3842" s="14" t="str">
        <x:v>MUSCIO CARMEN ALCIRA</x:v>
      </x:c>
      <x:c r="E3842" s="16" t="str">
        <x:v>69</x:v>
      </x:c>
      <x:c r="F3842" s="14" t="str">
        <x:v>PLENO VITALICIO</x:v>
      </x:c>
      <x:c r="G3842" s="16" t="str">
        <x:v>40</x:v>
      </x:c>
      <x:c r="H3842" s="16" t="n">
        <x:f>IF(G3842="","",2020-G3842)</x:f>
        <x:v>1980</x:v>
      </x:c>
      <x:c r="I3842" s="14" t="str">
        <x:v>SI</x:v>
      </x:c>
      <x:c r="J3842" s="14" t="str"/>
      <x:c r="K3842" s="14" t="str"/>
      <x:c r="L3842" s="14" t="str"/>
      <x:c r="M3842" s="14" t="str"/>
      <x:c r="N3842" s="16" t="str"/>
      <x:c r="O3842" s="14" t="str"/>
      <x:c r="P3842" s="16" t="str"/>
      <x:c r="Q3842" s="16" t="str">
        <x:f>IF(P3842="","",2023-P3842)</x:f>
      </x:c>
      <x:c r="R3842" s="16" t="str">
        <x:f>IF(OR(G3842="",P3842=""),"",P3842-G3842)</x:f>
      </x:c>
      <x:c r="S3842" s="16" t="str"/>
      <x:c r="T3842" s="16" t="str"/>
      <x:c r="U3842" s="14" t="str">
        <x:v>PENDIENTE</x:v>
      </x:c>
      <x:c r="V3842" s="14" t="str"/>
    </x:row>
    <x:row r="3843">
      <x:c r="A3843" s="16" t="str">
        <x:v>61</x:v>
      </x:c>
      <x:c r="B3843" s="14" t="str">
        <x:v>SA 004072</x:v>
      </x:c>
      <x:c r="C3843" s="14" t="str">
        <x:v>SOCIO/A CON NUMERO DE ASOCIADO</x:v>
      </x:c>
      <x:c r="D3843" s="14" t="str">
        <x:v>MUSCULINO LEANDRO GUIDO</x:v>
      </x:c>
      <x:c r="E3843" s="16" t="str">
        <x:v>39</x:v>
      </x:c>
      <x:c r="F3843" s="14" t="str">
        <x:v>SEMIPLENO ACTIVO</x:v>
      </x:c>
      <x:c r="G3843" s="16" t="str">
        <x:v>3</x:v>
      </x:c>
      <x:c r="H3843" s="16" t="n">
        <x:f>IF(G3843="","",2020-G3843)</x:f>
        <x:v>2017</x:v>
      </x:c>
      <x:c r="I3843" s="14" t="str">
        <x:v>SI</x:v>
      </x:c>
      <x:c r="J3843" s="14" t="str"/>
      <x:c r="K3843" s="14" t="str"/>
      <x:c r="L3843" s="14" t="str"/>
      <x:c r="M3843" s="14" t="str"/>
      <x:c r="N3843" s="16" t="str"/>
      <x:c r="O3843" s="14" t="str"/>
      <x:c r="P3843" s="16" t="str"/>
      <x:c r="Q3843" s="16" t="str">
        <x:f>IF(P3843="","",2023-P3843)</x:f>
      </x:c>
      <x:c r="R3843" s="16" t="str">
        <x:f>IF(OR(G3843="",P3843=""),"",P3843-G3843)</x:f>
      </x:c>
      <x:c r="S3843" s="16" t="str"/>
      <x:c r="T3843" s="16" t="str"/>
      <x:c r="U3843" s="14" t="str">
        <x:v>PENDIENTE</x:v>
      </x:c>
      <x:c r="V3843" s="14" t="str"/>
    </x:row>
    <x:row r="3844">
      <x:c r="A3844" s="16" t="str">
        <x:v>61</x:v>
      </x:c>
      <x:c r="B3844" s="14" t="str">
        <x:v>PV 003400</x:v>
      </x:c>
      <x:c r="C3844" s="14" t="str">
        <x:v>SOCIO/A CON NUMERO DE ASOCIADO</x:v>
      </x:c>
      <x:c r="D3844" s="14" t="str">
        <x:v>MUSSI EDUARDO ADRIAN</x:v>
      </x:c>
      <x:c r="E3844" s="16" t="str">
        <x:v>55</x:v>
      </x:c>
      <x:c r="F3844" s="14" t="str">
        <x:v>PLENO VITALICIO</x:v>
      </x:c>
      <x:c r="G3844" s="16" t="str">
        <x:v>55</x:v>
      </x:c>
      <x:c r="H3844" s="16" t="n">
        <x:f>IF(G3844="","",2020-G3844)</x:f>
        <x:v>1965</x:v>
      </x:c>
      <x:c r="I3844" s="14" t="str">
        <x:v>SI</x:v>
      </x:c>
      <x:c r="J3844" s="14" t="str"/>
      <x:c r="K3844" s="14" t="str"/>
      <x:c r="L3844" s="14" t="str"/>
      <x:c r="M3844" s="14" t="str"/>
      <x:c r="N3844" s="16" t="str"/>
      <x:c r="O3844" s="14" t="str"/>
      <x:c r="P3844" s="16" t="str"/>
      <x:c r="Q3844" s="16" t="str">
        <x:f>IF(P3844="","",2023-P3844)</x:f>
      </x:c>
      <x:c r="R3844" s="16" t="str">
        <x:f>IF(OR(G3844="",P3844=""),"",P3844-G3844)</x:f>
      </x:c>
      <x:c r="S3844" s="16" t="str"/>
      <x:c r="T3844" s="16" t="str"/>
      <x:c r="U3844" s="14" t="str">
        <x:v>PENDIENTE</x:v>
      </x:c>
      <x:c r="V3844" s="14" t="str"/>
    </x:row>
    <x:row r="3845">
      <x:c r="A3845" s="16" t="str">
        <x:v>61</x:v>
      </x:c>
      <x:c r="B3845" s="14" t="str">
        <x:v>PV 003264</x:v>
      </x:c>
      <x:c r="C3845" s="14" t="str">
        <x:v>SOCIO/A CON NUMERO DE ASOCIADO</x:v>
      </x:c>
      <x:c r="D3845" s="14" t="str">
        <x:v>MUSSI EMILIO ALEJANDRO</x:v>
      </x:c>
      <x:c r="E3845" s="16" t="str">
        <x:v>56</x:v>
      </x:c>
      <x:c r="F3845" s="14" t="str">
        <x:v>PLENO VITALICIO</x:v>
      </x:c>
      <x:c r="G3845" s="16" t="str">
        <x:v>56</x:v>
      </x:c>
      <x:c r="H3845" s="16" t="n">
        <x:f>IF(G3845="","",2020-G3845)</x:f>
        <x:v>1964</x:v>
      </x:c>
      <x:c r="I3845" s="14" t="str">
        <x:v>SI</x:v>
      </x:c>
      <x:c r="J3845" s="14" t="str"/>
      <x:c r="K3845" s="14" t="str"/>
      <x:c r="L3845" s="14" t="str"/>
      <x:c r="M3845" s="14" t="str"/>
      <x:c r="N3845" s="16" t="str"/>
      <x:c r="O3845" s="14" t="str"/>
      <x:c r="P3845" s="16" t="str"/>
      <x:c r="Q3845" s="16" t="str">
        <x:f>IF(P3845="","",2023-P3845)</x:f>
      </x:c>
      <x:c r="R3845" s="16" t="str">
        <x:f>IF(OR(G3845="",P3845=""),"",P3845-G3845)</x:f>
      </x:c>
      <x:c r="S3845" s="16" t="str"/>
      <x:c r="T3845" s="16" t="str"/>
      <x:c r="U3845" s="14" t="str">
        <x:v>PENDIENTE</x:v>
      </x:c>
      <x:c r="V3845" s="14" t="str"/>
    </x:row>
    <x:row r="3846">
      <x:c r="A3846" s="16" t="str">
        <x:v>61</x:v>
      </x:c>
      <x:c r="B3846" s="14" t="str">
        <x:v>PV 002066</x:v>
      </x:c>
      <x:c r="C3846" s="14" t="str">
        <x:v>SOCIO/A CON NUMERO DE ASOCIADO</x:v>
      </x:c>
      <x:c r="D3846" s="14" t="str">
        <x:v>MUSSI EMILIO ANTONIO</x:v>
      </x:c>
      <x:c r="E3846" s="16" t="str">
        <x:v>89</x:v>
      </x:c>
      <x:c r="F3846" s="14" t="str">
        <x:v>PLENO VITALICIO</x:v>
      </x:c>
      <x:c r="G3846" s="16" t="str">
        <x:v>66</x:v>
      </x:c>
      <x:c r="H3846" s="16" t="n">
        <x:f>IF(G3846="","",2020-G3846)</x:f>
        <x:v>1954</x:v>
      </x:c>
      <x:c r="I3846" s="14" t="str">
        <x:v>SI</x:v>
      </x:c>
      <x:c r="J3846" s="14" t="str"/>
      <x:c r="K3846" s="14" t="str"/>
      <x:c r="L3846" s="14" t="str"/>
      <x:c r="M3846" s="14" t="str"/>
      <x:c r="N3846" s="16" t="str"/>
      <x:c r="O3846" s="14" t="str"/>
      <x:c r="P3846" s="16" t="str"/>
      <x:c r="Q3846" s="16" t="str">
        <x:f>IF(P3846="","",2023-P3846)</x:f>
      </x:c>
      <x:c r="R3846" s="16" t="str">
        <x:f>IF(OR(G3846="",P3846=""),"",P3846-G3846)</x:f>
      </x:c>
      <x:c r="S3846" s="16" t="str"/>
      <x:c r="T3846" s="16" t="str"/>
      <x:c r="U3846" s="14" t="str">
        <x:v>PENDIENTE</x:v>
      </x:c>
      <x:c r="V3846" s="14" t="str"/>
    </x:row>
    <x:row r="3847">
      <x:c r="A3847" s="16" t="str">
        <x:v>61</x:v>
      </x:c>
      <x:c r="B3847" s="14" t="str">
        <x:v>PV 005034</x:v>
      </x:c>
      <x:c r="C3847" s="14" t="str">
        <x:v>SOCIO/A CON NUMERO DE ASOCIADO</x:v>
      </x:c>
      <x:c r="D3847" s="14" t="str">
        <x:v>MUSSO SUSANA CRISTINA</x:v>
      </x:c>
      <x:c r="E3847" s="16" t="str">
        <x:v>69</x:v>
      </x:c>
      <x:c r="F3847" s="14" t="str">
        <x:v>PLENO VITALICIO</x:v>
      </x:c>
      <x:c r="G3847" s="16" t="str">
        <x:v>39</x:v>
      </x:c>
      <x:c r="H3847" s="16" t="n">
        <x:f>IF(G3847="","",2020-G3847)</x:f>
        <x:v>1981</x:v>
      </x:c>
      <x:c r="I3847" s="14" t="str">
        <x:v>SI</x:v>
      </x:c>
      <x:c r="J3847" s="14" t="str"/>
      <x:c r="K3847" s="14" t="str"/>
      <x:c r="L3847" s="14" t="str"/>
      <x:c r="M3847" s="14" t="str"/>
      <x:c r="N3847" s="16" t="str"/>
      <x:c r="O3847" s="14" t="str"/>
      <x:c r="P3847" s="16" t="str"/>
      <x:c r="Q3847" s="16" t="str">
        <x:f>IF(P3847="","",2023-P3847)</x:f>
      </x:c>
      <x:c r="R3847" s="16" t="str">
        <x:f>IF(OR(G3847="",P3847=""),"",P3847-G3847)</x:f>
      </x:c>
      <x:c r="S3847" s="16" t="str"/>
      <x:c r="T3847" s="16" t="str"/>
      <x:c r="U3847" s="14" t="str">
        <x:v>PENDIENTE</x:v>
      </x:c>
      <x:c r="V3847" s="14" t="str"/>
    </x:row>
    <x:row r="3848">
      <x:c r="A3848" s="16" t="str">
        <x:v>61</x:v>
      </x:c>
      <x:c r="B3848" s="14" t="str">
        <x:v>PV 004400</x:v>
      </x:c>
      <x:c r="C3848" s="14" t="str">
        <x:v>SOCIO/A CON NUMERO DE ASOCIADO</x:v>
      </x:c>
      <x:c r="D3848" s="14" t="str">
        <x:v>MUSTO BIBIANA MARTHA</x:v>
      </x:c>
      <x:c r="E3848" s="16" t="str">
        <x:v>56</x:v>
      </x:c>
      <x:c r="F3848" s="14" t="str">
        <x:v>PLENO VITALICIO</x:v>
      </x:c>
      <x:c r="G3848" s="16" t="str">
        <x:v>45</x:v>
      </x:c>
      <x:c r="H3848" s="16" t="n">
        <x:f>IF(G3848="","",2020-G3848)</x:f>
        <x:v>1975</x:v>
      </x:c>
      <x:c r="I3848" s="14" t="str">
        <x:v>SI</x:v>
      </x:c>
      <x:c r="J3848" s="14" t="str"/>
      <x:c r="K3848" s="14" t="str"/>
      <x:c r="L3848" s="14" t="str"/>
      <x:c r="M3848" s="14" t="str"/>
      <x:c r="N3848" s="16" t="str"/>
      <x:c r="O3848" s="14" t="str"/>
      <x:c r="P3848" s="16" t="str"/>
      <x:c r="Q3848" s="16" t="str">
        <x:f>IF(P3848="","",2023-P3848)</x:f>
      </x:c>
      <x:c r="R3848" s="16" t="str">
        <x:f>IF(OR(G3848="",P3848=""),"",P3848-G3848)</x:f>
      </x:c>
      <x:c r="S3848" s="16" t="str"/>
      <x:c r="T3848" s="16" t="str"/>
      <x:c r="U3848" s="14" t="str">
        <x:v>PENDIENTE</x:v>
      </x:c>
      <x:c r="V3848" s="14" t="str"/>
    </x:row>
    <x:row r="3849">
      <x:c r="A3849" s="16" t="str">
        <x:v>61</x:v>
      </x:c>
      <x:c r="B3849" s="14" t="str">
        <x:v>PV 004401</x:v>
      </x:c>
      <x:c r="C3849" s="14" t="str">
        <x:v>SOCIO/A CON NUMERO DE ASOCIADO</x:v>
      </x:c>
      <x:c r="D3849" s="14" t="str">
        <x:v>MUSTO CARLOS FABIAN</x:v>
      </x:c>
      <x:c r="E3849" s="16" t="str">
        <x:v>54</x:v>
      </x:c>
      <x:c r="F3849" s="14" t="str">
        <x:v>PLENO VITALICIO</x:v>
      </x:c>
      <x:c r="G3849" s="16" t="str">
        <x:v>45</x:v>
      </x:c>
      <x:c r="H3849" s="16" t="n">
        <x:f>IF(G3849="","",2020-G3849)</x:f>
        <x:v>1975</x:v>
      </x:c>
      <x:c r="I3849" s="14" t="str">
        <x:v>SI</x:v>
      </x:c>
      <x:c r="J3849" s="14" t="str"/>
      <x:c r="K3849" s="14" t="str"/>
      <x:c r="L3849" s="14" t="str"/>
      <x:c r="M3849" s="14" t="str"/>
      <x:c r="N3849" s="16" t="str"/>
      <x:c r="O3849" s="14" t="str"/>
      <x:c r="P3849" s="16" t="str"/>
      <x:c r="Q3849" s="16" t="str">
        <x:f>IF(P3849="","",2023-P3849)</x:f>
      </x:c>
      <x:c r="R3849" s="16" t="str">
        <x:f>IF(OR(G3849="",P3849=""),"",P3849-G3849)</x:f>
      </x:c>
      <x:c r="S3849" s="16" t="str"/>
      <x:c r="T3849" s="16" t="str"/>
      <x:c r="U3849" s="14" t="str">
        <x:v>PENDIENTE</x:v>
      </x:c>
      <x:c r="V3849" s="14" t="str"/>
    </x:row>
    <x:row r="3850">
      <x:c r="A3850" s="16" t="str">
        <x:v>61</x:v>
      </x:c>
      <x:c r="B3850" s="14" t="str">
        <x:v>PA 019888</x:v>
      </x:c>
      <x:c r="C3850" s="14" t="str">
        <x:v>SOCIO/A CON NUMERO DE ASOCIADO</x:v>
      </x:c>
      <x:c r="D3850" s="14" t="str">
        <x:v>MUSTONI GUSTAVO</x:v>
      </x:c>
      <x:c r="E3850" s="16" t="str">
        <x:v>61</x:v>
      </x:c>
      <x:c r="F3850" s="14" t="str">
        <x:v>PLENO ACTIVO</x:v>
      </x:c>
      <x:c r="G3850" s="16" t="str">
        <x:v>17</x:v>
      </x:c>
      <x:c r="H3850" s="16" t="n">
        <x:f>IF(G3850="","",2020-G3850)</x:f>
        <x:v>2003</x:v>
      </x:c>
      <x:c r="I3850" s="14" t="str">
        <x:v>SI</x:v>
      </x:c>
      <x:c r="J3850" s="14" t="str"/>
      <x:c r="K3850" s="14" t="str"/>
      <x:c r="L3850" s="14" t="str"/>
      <x:c r="M3850" s="14" t="str"/>
      <x:c r="N3850" s="16" t="str"/>
      <x:c r="O3850" s="14" t="str"/>
      <x:c r="P3850" s="16" t="str"/>
      <x:c r="Q3850" s="16" t="str">
        <x:f>IF(P3850="","",2023-P3850)</x:f>
      </x:c>
      <x:c r="R3850" s="16" t="str">
        <x:f>IF(OR(G3850="",P3850=""),"",P3850-G3850)</x:f>
      </x:c>
      <x:c r="S3850" s="16" t="str"/>
      <x:c r="T3850" s="16" t="str"/>
      <x:c r="U3850" s="14" t="str">
        <x:v>PENDIENTE</x:v>
      </x:c>
      <x:c r="V3850" s="14" t="str"/>
    </x:row>
    <x:row r="3851">
      <x:c r="A3851" s="16" t="str">
        <x:v>61</x:v>
      </x:c>
      <x:c r="B3851" s="14" t="str">
        <x:v>SA 003569</x:v>
      </x:c>
      <x:c r="C3851" s="14" t="str">
        <x:v>SOCIO/A CON NUMERO DE ASOCIADO</x:v>
      </x:c>
      <x:c r="D3851" s="14" t="str">
        <x:v>MUT MATIAS ALEJANDRO</x:v>
      </x:c>
      <x:c r="E3851" s="16" t="str">
        <x:v>39</x:v>
      </x:c>
      <x:c r="F3851" s="14" t="str">
        <x:v>SEMIPLENO ACTIVO</x:v>
      </x:c>
      <x:c r="G3851" s="16" t="str">
        <x:v>4</x:v>
      </x:c>
      <x:c r="H3851" s="16" t="n">
        <x:f>IF(G3851="","",2020-G3851)</x:f>
        <x:v>2016</x:v>
      </x:c>
      <x:c r="I3851" s="14" t="str">
        <x:v>SI</x:v>
      </x:c>
      <x:c r="J3851" s="14" t="str"/>
      <x:c r="K3851" s="14" t="str"/>
      <x:c r="L3851" s="14" t="str"/>
      <x:c r="M3851" s="14" t="str"/>
      <x:c r="N3851" s="16" t="str"/>
      <x:c r="O3851" s="14" t="str"/>
      <x:c r="P3851" s="16" t="str"/>
      <x:c r="Q3851" s="16" t="str">
        <x:f>IF(P3851="","",2023-P3851)</x:f>
      </x:c>
      <x:c r="R3851" s="16" t="str">
        <x:f>IF(OR(G3851="",P3851=""),"",P3851-G3851)</x:f>
      </x:c>
      <x:c r="S3851" s="16" t="str"/>
      <x:c r="T3851" s="16" t="str"/>
      <x:c r="U3851" s="14" t="str">
        <x:v>PENDIENTE</x:v>
      </x:c>
      <x:c r="V3851" s="14" t="str"/>
    </x:row>
    <x:row r="3852">
      <x:c r="A3852" s="16" t="str">
        <x:v>61</x:v>
      </x:c>
      <x:c r="B3852" s="14" t="str">
        <x:v>PV 003140</x:v>
      </x:c>
      <x:c r="C3852" s="14" t="str">
        <x:v>SOCIO/A CON NUMERO DE ASOCIADO</x:v>
      </x:c>
      <x:c r="D3852" s="14" t="str">
        <x:v>MUTTONI GUILLERMO CESAR</x:v>
      </x:c>
      <x:c r="E3852" s="16" t="str">
        <x:v>64</x:v>
      </x:c>
      <x:c r="F3852" s="14" t="str">
        <x:v>PLENO VITALICIO</x:v>
      </x:c>
      <x:c r="G3852" s="16" t="str">
        <x:v>57</x:v>
      </x:c>
      <x:c r="H3852" s="16" t="n">
        <x:f>IF(G3852="","",2020-G3852)</x:f>
        <x:v>1963</x:v>
      </x:c>
      <x:c r="I3852" s="14" t="str">
        <x:v>SI</x:v>
      </x:c>
      <x:c r="J3852" s="14" t="str"/>
      <x:c r="K3852" s="14" t="str"/>
      <x:c r="L3852" s="14" t="str"/>
      <x:c r="M3852" s="14" t="str"/>
      <x:c r="N3852" s="16" t="str"/>
      <x:c r="O3852" s="14" t="str"/>
      <x:c r="P3852" s="16" t="str"/>
      <x:c r="Q3852" s="16" t="str">
        <x:f>IF(P3852="","",2023-P3852)</x:f>
      </x:c>
      <x:c r="R3852" s="16" t="str">
        <x:f>IF(OR(G3852="",P3852=""),"",P3852-G3852)</x:f>
      </x:c>
      <x:c r="S3852" s="16" t="str"/>
      <x:c r="T3852" s="16" t="str"/>
      <x:c r="U3852" s="14" t="str">
        <x:v>PENDIENTE</x:v>
      </x:c>
      <x:c r="V3852" s="14" t="str"/>
    </x:row>
    <x:row r="3853">
      <x:c r="A3853" s="16" t="str">
        <x:v>61</x:v>
      </x:c>
      <x:c r="B3853" s="14" t="str">
        <x:v>PA 003101</x:v>
      </x:c>
      <x:c r="C3853" s="14" t="str">
        <x:v>SOCIO/A CON NUMERO DE ASOCIADO</x:v>
      </x:c>
      <x:c r="D3853" s="14" t="str">
        <x:v>MUZZANTI SERGIO CARLOS</x:v>
      </x:c>
      <x:c r="E3853" s="16" t="str">
        <x:v>51</x:v>
      </x:c>
      <x:c r="F3853" s="14" t="str">
        <x:v>PLENO ACTIVO</x:v>
      </x:c>
      <x:c r="G3853" s="16" t="str">
        <x:v>12</x:v>
      </x:c>
      <x:c r="H3853" s="16" t="n">
        <x:f>IF(G3853="","",2020-G3853)</x:f>
        <x:v>2008</x:v>
      </x:c>
      <x:c r="I3853" s="14" t="str">
        <x:v>SI</x:v>
      </x:c>
      <x:c r="J3853" s="14" t="str"/>
      <x:c r="K3853" s="14" t="str"/>
      <x:c r="L3853" s="14" t="str"/>
      <x:c r="M3853" s="14" t="str"/>
      <x:c r="N3853" s="16" t="str"/>
      <x:c r="O3853" s="14" t="str"/>
      <x:c r="P3853" s="16" t="str"/>
      <x:c r="Q3853" s="16" t="str">
        <x:f>IF(P3853="","",2023-P3853)</x:f>
      </x:c>
      <x:c r="R3853" s="16" t="str">
        <x:f>IF(OR(G3853="",P3853=""),"",P3853-G3853)</x:f>
      </x:c>
      <x:c r="S3853" s="16" t="str"/>
      <x:c r="T3853" s="16" t="str"/>
      <x:c r="U3853" s="14" t="str">
        <x:v>PENDIENTE</x:v>
      </x:c>
      <x:c r="V3853" s="14" t="str"/>
    </x:row>
    <x:row r="3854">
      <x:c r="A3854" s="16" t="str">
        <x:v>61</x:v>
      </x:c>
      <x:c r="B3854" s="14" t="str">
        <x:v>PA 023173</x:v>
      </x:c>
      <x:c r="C3854" s="14" t="str">
        <x:v>SOCIO/A CON NUMERO DE ASOCIADO</x:v>
      </x:c>
      <x:c r="D3854" s="14" t="str">
        <x:v>MYCZNIK SILVIA NORMA</x:v>
      </x:c>
      <x:c r="E3854" s="16" t="str">
        <x:v>68</x:v>
      </x:c>
      <x:c r="F3854" s="14" t="str">
        <x:v>PLENO JUBILADO</x:v>
      </x:c>
      <x:c r="G3854" s="16" t="str">
        <x:v>4</x:v>
      </x:c>
      <x:c r="H3854" s="16" t="n">
        <x:f>IF(G3854="","",2020-G3854)</x:f>
        <x:v>2016</x:v>
      </x:c>
      <x:c r="I3854" s="14" t="str">
        <x:v>SI</x:v>
      </x:c>
      <x:c r="J3854" s="14" t="str"/>
      <x:c r="K3854" s="14" t="str"/>
      <x:c r="L3854" s="14" t="str"/>
      <x:c r="M3854" s="14" t="str"/>
      <x:c r="N3854" s="16" t="str"/>
      <x:c r="O3854" s="14" t="str"/>
      <x:c r="P3854" s="16" t="str"/>
      <x:c r="Q3854" s="16" t="str">
        <x:f>IF(P3854="","",2023-P3854)</x:f>
      </x:c>
      <x:c r="R3854" s="16" t="str">
        <x:f>IF(OR(G3854="",P3854=""),"",P3854-G3854)</x:f>
      </x:c>
      <x:c r="S3854" s="16" t="str"/>
      <x:c r="T3854" s="16" t="str"/>
      <x:c r="U3854" s="14" t="str">
        <x:v>PENDIENTE</x:v>
      </x:c>
      <x:c r="V3854" s="14" t="str"/>
    </x:row>
    <x:row r="3855">
      <x:c r="A3855" s="16" t="str">
        <x:v>61</x:v>
      </x:c>
      <x:c r="B3855" s="14" t="str">
        <x:v>PA 013157</x:v>
      </x:c>
      <x:c r="C3855" s="14" t="str">
        <x:v>SOCIO/A CON NUMERO DE ASOCIADO</x:v>
      </x:c>
      <x:c r="D3855" s="14" t="str">
        <x:v>MYSLIWICE SEBASTIAN</x:v>
      </x:c>
      <x:c r="E3855" s="16" t="str">
        <x:v>47</x:v>
      </x:c>
      <x:c r="F3855" s="14" t="str">
        <x:v>PLENO ACTIVO</x:v>
      </x:c>
      <x:c r="G3855" s="16" t="str">
        <x:v>7</x:v>
      </x:c>
      <x:c r="H3855" s="16" t="n">
        <x:f>IF(G3855="","",2020-G3855)</x:f>
        <x:v>2013</x:v>
      </x:c>
      <x:c r="I3855" s="14" t="str">
        <x:v>SI</x:v>
      </x:c>
      <x:c r="J3855" s="14" t="str"/>
      <x:c r="K3855" s="14" t="str"/>
      <x:c r="L3855" s="14" t="str"/>
      <x:c r="M3855" s="14" t="str"/>
      <x:c r="N3855" s="16" t="str"/>
      <x:c r="O3855" s="14" t="str"/>
      <x:c r="P3855" s="16" t="str"/>
      <x:c r="Q3855" s="16" t="str">
        <x:f>IF(P3855="","",2023-P3855)</x:f>
      </x:c>
      <x:c r="R3855" s="16" t="str">
        <x:f>IF(OR(G3855="",P3855=""),"",P3855-G3855)</x:f>
      </x:c>
      <x:c r="S3855" s="16" t="str"/>
      <x:c r="T3855" s="16" t="str"/>
      <x:c r="U3855" s="14" t="str">
        <x:v>PENDIENTE</x:v>
      </x:c>
      <x:c r="V3855" s="14" t="str"/>
    </x:row>
    <x:row r="3856">
      <x:c r="A3856" s="16" t="str">
        <x:v>61</x:v>
      </x:c>
      <x:c r="B3856" s="14" t="str">
        <x:v>SA 004354</x:v>
      </x:c>
      <x:c r="C3856" s="14" t="str">
        <x:v>SOCIO/A CON NUMERO DE ASOCIADO</x:v>
      </x:c>
      <x:c r="D3856" s="14" t="str">
        <x:v>NABAIS MARIA DEL CARMEN</x:v>
      </x:c>
      <x:c r="E3856" s="16" t="str">
        <x:v>60</x:v>
      </x:c>
      <x:c r="F3856" s="14" t="str">
        <x:v>SEMIPLENO ACTIVO</x:v>
      </x:c>
      <x:c r="G3856" s="16" t="str">
        <x:v>3</x:v>
      </x:c>
      <x:c r="H3856" s="16" t="n">
        <x:f>IF(G3856="","",2020-G3856)</x:f>
        <x:v>2017</x:v>
      </x:c>
      <x:c r="I3856" s="14" t="str">
        <x:v>SI</x:v>
      </x:c>
      <x:c r="J3856" s="14" t="str"/>
      <x:c r="K3856" s="14" t="str"/>
      <x:c r="L3856" s="14" t="str"/>
      <x:c r="M3856" s="14" t="str"/>
      <x:c r="N3856" s="16" t="str"/>
      <x:c r="O3856" s="14" t="str"/>
      <x:c r="P3856" s="16" t="str"/>
      <x:c r="Q3856" s="16" t="str">
        <x:f>IF(P3856="","",2023-P3856)</x:f>
      </x:c>
      <x:c r="R3856" s="16" t="str">
        <x:f>IF(OR(G3856="",P3856=""),"",P3856-G3856)</x:f>
      </x:c>
      <x:c r="S3856" s="16" t="str"/>
      <x:c r="T3856" s="16" t="str"/>
      <x:c r="U3856" s="14" t="str">
        <x:v>PENDIENTE</x:v>
      </x:c>
      <x:c r="V3856" s="14" t="str"/>
    </x:row>
    <x:row r="3857">
      <x:c r="A3857" s="16" t="str">
        <x:v>61</x:v>
      </x:c>
      <x:c r="B3857" s="14" t="str">
        <x:v>PV 004855</x:v>
      </x:c>
      <x:c r="C3857" s="14" t="str">
        <x:v>SOCIO/A CON NUMERO DE ASOCIADO</x:v>
      </x:c>
      <x:c r="D3857" s="14" t="str">
        <x:v>NACCARATO REINALDO</x:v>
      </x:c>
      <x:c r="E3857" s="16" t="str">
        <x:v>88</x:v>
      </x:c>
      <x:c r="F3857" s="14" t="str">
        <x:v>PLENO VITALICIO</x:v>
      </x:c>
      <x:c r="G3857" s="16" t="str">
        <x:v>87</x:v>
      </x:c>
      <x:c r="H3857" s="16" t="n">
        <x:f>IF(G3857="","",2020-G3857)</x:f>
        <x:v>1933</x:v>
      </x:c>
      <x:c r="I3857" s="14" t="str">
        <x:v>SI</x:v>
      </x:c>
      <x:c r="J3857" s="14" t="str"/>
      <x:c r="K3857" s="14" t="str"/>
      <x:c r="L3857" s="14" t="str"/>
      <x:c r="M3857" s="14" t="str"/>
      <x:c r="N3857" s="16" t="str"/>
      <x:c r="O3857" s="14" t="str"/>
      <x:c r="P3857" s="16" t="str"/>
      <x:c r="Q3857" s="16" t="str">
        <x:f>IF(P3857="","",2023-P3857)</x:f>
      </x:c>
      <x:c r="R3857" s="16" t="str">
        <x:f>IF(OR(G3857="",P3857=""),"",P3857-G3857)</x:f>
      </x:c>
      <x:c r="S3857" s="16" t="str"/>
      <x:c r="T3857" s="16" t="str"/>
      <x:c r="U3857" s="14" t="str">
        <x:v>PENDIENTE</x:v>
      </x:c>
      <x:c r="V3857" s="14" t="str"/>
    </x:row>
    <x:row r="3858">
      <x:c r="A3858" s="16" t="str">
        <x:v>61</x:v>
      </x:c>
      <x:c r="B3858" s="14" t="str">
        <x:v>PV 004021</x:v>
      </x:c>
      <x:c r="C3858" s="14" t="str">
        <x:v>SOCIO/A CON NUMERO DE ASOCIADO</x:v>
      </x:c>
      <x:c r="D3858" s="14" t="str">
        <x:v>NACCARATO SILVINA NORA</x:v>
      </x:c>
      <x:c r="E3858" s="16" t="str">
        <x:v>48</x:v>
      </x:c>
      <x:c r="F3858" s="14" t="str">
        <x:v>PLENO VITALICIO</x:v>
      </x:c>
      <x:c r="G3858" s="16" t="str">
        <x:v>48</x:v>
      </x:c>
      <x:c r="H3858" s="16" t="n">
        <x:f>IF(G3858="","",2020-G3858)</x:f>
        <x:v>1972</x:v>
      </x:c>
      <x:c r="I3858" s="14" t="str">
        <x:v>SI</x:v>
      </x:c>
      <x:c r="J3858" s="14" t="str"/>
      <x:c r="K3858" s="14" t="str"/>
      <x:c r="L3858" s="14" t="str"/>
      <x:c r="M3858" s="14" t="str"/>
      <x:c r="N3858" s="16" t="str"/>
      <x:c r="O3858" s="14" t="str"/>
      <x:c r="P3858" s="16" t="str"/>
      <x:c r="Q3858" s="16" t="str">
        <x:f>IF(P3858="","",2023-P3858)</x:f>
      </x:c>
      <x:c r="R3858" s="16" t="str">
        <x:f>IF(OR(G3858="",P3858=""),"",P3858-G3858)</x:f>
      </x:c>
      <x:c r="S3858" s="16" t="str"/>
      <x:c r="T3858" s="16" t="str"/>
      <x:c r="U3858" s="14" t="str">
        <x:v>PENDIENTE</x:v>
      </x:c>
      <x:c r="V3858" s="14" t="str"/>
    </x:row>
    <x:row r="3859">
      <x:c r="A3859" s="16" t="str">
        <x:v>61</x:v>
      </x:c>
      <x:c r="B3859" s="14" t="str">
        <x:v>SA 004851</x:v>
      </x:c>
      <x:c r="C3859" s="14" t="str">
        <x:v>SOCIO/A CON NUMERO DE ASOCIADO</x:v>
      </x:c>
      <x:c r="D3859" s="14" t="str">
        <x:v>NADALE FACUNDO</x:v>
      </x:c>
      <x:c r="E3859" s="16" t="str">
        <x:v>28</x:v>
      </x:c>
      <x:c r="F3859" s="14" t="str">
        <x:v>SEMIPLENO ACTIVO</x:v>
      </x:c>
      <x:c r="G3859" s="16" t="str">
        <x:v>3</x:v>
      </x:c>
      <x:c r="H3859" s="16" t="n">
        <x:f>IF(G3859="","",2020-G3859)</x:f>
        <x:v>2017</x:v>
      </x:c>
      <x:c r="I3859" s="14" t="str">
        <x:v>SI</x:v>
      </x:c>
      <x:c r="J3859" s="14" t="str"/>
      <x:c r="K3859" s="14" t="str"/>
      <x:c r="L3859" s="14" t="str"/>
      <x:c r="M3859" s="14" t="str"/>
      <x:c r="N3859" s="16" t="str"/>
      <x:c r="O3859" s="14" t="str"/>
      <x:c r="P3859" s="16" t="str"/>
      <x:c r="Q3859" s="16" t="str">
        <x:f>IF(P3859="","",2023-P3859)</x:f>
      </x:c>
      <x:c r="R3859" s="16" t="str">
        <x:f>IF(OR(G3859="",P3859=""),"",P3859-G3859)</x:f>
      </x:c>
      <x:c r="S3859" s="16" t="str"/>
      <x:c r="T3859" s="16" t="str"/>
      <x:c r="U3859" s="14" t="str">
        <x:v>PENDIENTE</x:v>
      </x:c>
      <x:c r="V3859" s="14" t="str"/>
    </x:row>
    <x:row r="3860">
      <x:c r="A3860" s="16" t="str">
        <x:v>61</x:v>
      </x:c>
      <x:c r="B3860" s="14" t="str">
        <x:v>SA 003292</x:v>
      </x:c>
      <x:c r="C3860" s="14" t="str">
        <x:v>SOCIO/A CON NUMERO DE ASOCIADO</x:v>
      </x:c>
      <x:c r="D3860" s="14" t="str">
        <x:v>NAIMOQUIN GABRIEL ALEJANDRO</x:v>
      </x:c>
      <x:c r="E3860" s="16" t="str">
        <x:v>56</x:v>
      </x:c>
      <x:c r="F3860" s="14" t="str">
        <x:v>SEMIPLENO ACTIVO</x:v>
      </x:c>
      <x:c r="G3860" s="16" t="str">
        <x:v>4</x:v>
      </x:c>
      <x:c r="H3860" s="16" t="n">
        <x:f>IF(G3860="","",2020-G3860)</x:f>
        <x:v>2016</x:v>
      </x:c>
      <x:c r="I3860" s="14" t="str">
        <x:v>SI</x:v>
      </x:c>
      <x:c r="J3860" s="14" t="str"/>
      <x:c r="K3860" s="14" t="str"/>
      <x:c r="L3860" s="14" t="str"/>
      <x:c r="M3860" s="14" t="str"/>
      <x:c r="N3860" s="16" t="str"/>
      <x:c r="O3860" s="14" t="str"/>
      <x:c r="P3860" s="16" t="str"/>
      <x:c r="Q3860" s="16" t="str">
        <x:f>IF(P3860="","",2023-P3860)</x:f>
      </x:c>
      <x:c r="R3860" s="16" t="str">
        <x:f>IF(OR(G3860="",P3860=""),"",P3860-G3860)</x:f>
      </x:c>
      <x:c r="S3860" s="16" t="str"/>
      <x:c r="T3860" s="16" t="str"/>
      <x:c r="U3860" s="14" t="str">
        <x:v>PENDIENTE</x:v>
      </x:c>
      <x:c r="V3860" s="14" t="str"/>
    </x:row>
    <x:row r="3861">
      <x:c r="A3861" s="16" t="str">
        <x:v>61</x:v>
      </x:c>
      <x:c r="B3861" s="14" t="str">
        <x:v>PV 002343</x:v>
      </x:c>
      <x:c r="C3861" s="14" t="str">
        <x:v>SOCIO/A CON NUMERO DE ASOCIADO</x:v>
      </x:c>
      <x:c r="D3861" s="14" t="str">
        <x:v>NAPAL CARLOS ALBERTO</x:v>
      </x:c>
      <x:c r="E3861" s="16" t="str">
        <x:v>73</x:v>
      </x:c>
      <x:c r="F3861" s="14" t="str">
        <x:v>PLENO VITALICIO</x:v>
      </x:c>
      <x:c r="G3861" s="16" t="str">
        <x:v>65</x:v>
      </x:c>
      <x:c r="H3861" s="16" t="n">
        <x:f>IF(G3861="","",2020-G3861)</x:f>
        <x:v>1955</x:v>
      </x:c>
      <x:c r="I3861" s="14" t="str">
        <x:v>SI</x:v>
      </x:c>
      <x:c r="J3861" s="14" t="str"/>
      <x:c r="K3861" s="14" t="str"/>
      <x:c r="L3861" s="14" t="str"/>
      <x:c r="M3861" s="14" t="str"/>
      <x:c r="N3861" s="16" t="str"/>
      <x:c r="O3861" s="14" t="str"/>
      <x:c r="P3861" s="16" t="str"/>
      <x:c r="Q3861" s="16" t="str">
        <x:f>IF(P3861="","",2023-P3861)</x:f>
      </x:c>
      <x:c r="R3861" s="16" t="str">
        <x:f>IF(OR(G3861="",P3861=""),"",P3861-G3861)</x:f>
      </x:c>
      <x:c r="S3861" s="16" t="str"/>
      <x:c r="T3861" s="16" t="str"/>
      <x:c r="U3861" s="14" t="str">
        <x:v>PENDIENTE</x:v>
      </x:c>
      <x:c r="V3861" s="14" t="str"/>
    </x:row>
    <x:row r="3862">
      <x:c r="A3862" s="16" t="str">
        <x:v>61</x:v>
      </x:c>
      <x:c r="B3862" s="14" t="str">
        <x:v>PV 001424</x:v>
      </x:c>
      <x:c r="C3862" s="14" t="str">
        <x:v>SOCIO/A CON NUMERO DE ASOCIADO</x:v>
      </x:c>
      <x:c r="D3862" s="14" t="str">
        <x:v>NAPOLI MIGUEL ANGEL</x:v>
      </x:c>
      <x:c r="E3862" s="16" t="str">
        <x:v>88</x:v>
      </x:c>
      <x:c r="F3862" s="14" t="str">
        <x:v>PLENO VITALICIO</x:v>
      </x:c>
      <x:c r="G3862" s="16" t="str">
        <x:v>76</x:v>
      </x:c>
      <x:c r="H3862" s="16" t="n">
        <x:f>IF(G3862="","",2020-G3862)</x:f>
        <x:v>1944</x:v>
      </x:c>
      <x:c r="I3862" s="14" t="str">
        <x:v>SI</x:v>
      </x:c>
      <x:c r="J3862" s="14" t="str"/>
      <x:c r="K3862" s="14" t="str"/>
      <x:c r="L3862" s="14" t="str"/>
      <x:c r="M3862" s="14" t="str"/>
      <x:c r="N3862" s="16" t="str"/>
      <x:c r="O3862" s="14" t="str"/>
      <x:c r="P3862" s="16" t="str"/>
      <x:c r="Q3862" s="16" t="str">
        <x:f>IF(P3862="","",2023-P3862)</x:f>
      </x:c>
      <x:c r="R3862" s="16" t="str">
        <x:f>IF(OR(G3862="",P3862=""),"",P3862-G3862)</x:f>
      </x:c>
      <x:c r="S3862" s="16" t="str"/>
      <x:c r="T3862" s="16" t="str"/>
      <x:c r="U3862" s="14" t="str">
        <x:v>PENDIENTE</x:v>
      </x:c>
      <x:c r="V3862" s="14" t="str"/>
    </x:row>
    <x:row r="3863">
      <x:c r="A3863" s="16" t="str">
        <x:v>61</x:v>
      </x:c>
      <x:c r="B3863" s="14" t="str">
        <x:v>SA 003550</x:v>
      </x:c>
      <x:c r="C3863" s="14" t="str">
        <x:v>SOCIO/A CON NUMERO DE ASOCIADO</x:v>
      </x:c>
      <x:c r="D3863" s="14" t="str">
        <x:v>NAPOLITANO JUAN AUGUSTO</x:v>
      </x:c>
      <x:c r="E3863" s="16" t="str">
        <x:v>33</x:v>
      </x:c>
      <x:c r="F3863" s="14" t="str">
        <x:v>SEMIPLENO ACTIVO</x:v>
      </x:c>
      <x:c r="G3863" s="16" t="str">
        <x:v>4</x:v>
      </x:c>
      <x:c r="H3863" s="16" t="n">
        <x:f>IF(G3863="","",2020-G3863)</x:f>
        <x:v>2016</x:v>
      </x:c>
      <x:c r="I3863" s="14" t="str">
        <x:v>SI</x:v>
      </x:c>
      <x:c r="J3863" s="14" t="str"/>
      <x:c r="K3863" s="14" t="str"/>
      <x:c r="L3863" s="14" t="str"/>
      <x:c r="M3863" s="14" t="str"/>
      <x:c r="N3863" s="16" t="str"/>
      <x:c r="O3863" s="14" t="str"/>
      <x:c r="P3863" s="16" t="str"/>
      <x:c r="Q3863" s="16" t="str">
        <x:f>IF(P3863="","",2023-P3863)</x:f>
      </x:c>
      <x:c r="R3863" s="16" t="str">
        <x:f>IF(OR(G3863="",P3863=""),"",P3863-G3863)</x:f>
      </x:c>
      <x:c r="S3863" s="16" t="str"/>
      <x:c r="T3863" s="16" t="str"/>
      <x:c r="U3863" s="14" t="str">
        <x:v>PENDIENTE</x:v>
      </x:c>
      <x:c r="V3863" s="14" t="str"/>
    </x:row>
    <x:row r="3864">
      <x:c r="A3864" s="16" t="str">
        <x:v>61</x:v>
      </x:c>
      <x:c r="B3864" s="14" t="str">
        <x:v>SA 003084</x:v>
      </x:c>
      <x:c r="C3864" s="14" t="str">
        <x:v>SOCIO/A CON NUMERO DE ASOCIADO</x:v>
      </x:c>
      <x:c r="D3864" s="14" t="str">
        <x:v>NAPOLITANO MICAELA SILVIA</x:v>
      </x:c>
      <x:c r="E3864" s="16" t="str">
        <x:v>34</x:v>
      </x:c>
      <x:c r="F3864" s="14" t="str">
        <x:v>SEMIPLENO ACTIVO</x:v>
      </x:c>
      <x:c r="G3864" s="16" t="str">
        <x:v>5</x:v>
      </x:c>
      <x:c r="H3864" s="16" t="n">
        <x:f>IF(G3864="","",2020-G3864)</x:f>
        <x:v>2015</x:v>
      </x:c>
      <x:c r="I3864" s="14" t="str">
        <x:v>SI</x:v>
      </x:c>
      <x:c r="J3864" s="14" t="str"/>
      <x:c r="K3864" s="14" t="str"/>
      <x:c r="L3864" s="14" t="str"/>
      <x:c r="M3864" s="14" t="str"/>
      <x:c r="N3864" s="16" t="str"/>
      <x:c r="O3864" s="14" t="str"/>
      <x:c r="P3864" s="16" t="str"/>
      <x:c r="Q3864" s="16" t="str">
        <x:f>IF(P3864="","",2023-P3864)</x:f>
      </x:c>
      <x:c r="R3864" s="16" t="str">
        <x:f>IF(OR(G3864="",P3864=""),"",P3864-G3864)</x:f>
      </x:c>
      <x:c r="S3864" s="16" t="str"/>
      <x:c r="T3864" s="16" t="str"/>
      <x:c r="U3864" s="14" t="str">
        <x:v>PENDIENTE</x:v>
      </x:c>
      <x:c r="V3864" s="14" t="str"/>
    </x:row>
    <x:row r="3865">
      <x:c r="A3865" s="16" t="str">
        <x:v>61</x:v>
      </x:c>
      <x:c r="B3865" s="14" t="str">
        <x:v>SA 002552</x:v>
      </x:c>
      <x:c r="C3865" s="14" t="str">
        <x:v>SOCIO/A CON NUMERO DE ASOCIADO</x:v>
      </x:c>
      <x:c r="D3865" s="14" t="str">
        <x:v>NAPOLITANO NICOLAS AGUSTIN</x:v>
      </x:c>
      <x:c r="E3865" s="16" t="str">
        <x:v>30</x:v>
      </x:c>
      <x:c r="F3865" s="14" t="str">
        <x:v>SEMIPLENO ACTIVO</x:v>
      </x:c>
      <x:c r="G3865" s="16" t="str">
        <x:v>10</x:v>
      </x:c>
      <x:c r="H3865" s="16" t="n">
        <x:f>IF(G3865="","",2020-G3865)</x:f>
        <x:v>2010</x:v>
      </x:c>
      <x:c r="I3865" s="14" t="str">
        <x:v>SI</x:v>
      </x:c>
      <x:c r="J3865" s="14" t="str"/>
      <x:c r="K3865" s="14" t="str"/>
      <x:c r="L3865" s="14" t="str"/>
      <x:c r="M3865" s="14" t="str"/>
      <x:c r="N3865" s="16" t="str"/>
      <x:c r="O3865" s="14" t="str"/>
      <x:c r="P3865" s="16" t="str"/>
      <x:c r="Q3865" s="16" t="str">
        <x:f>IF(P3865="","",2023-P3865)</x:f>
      </x:c>
      <x:c r="R3865" s="16" t="str">
        <x:f>IF(OR(G3865="",P3865=""),"",P3865-G3865)</x:f>
      </x:c>
      <x:c r="S3865" s="16" t="str"/>
      <x:c r="T3865" s="16" t="str"/>
      <x:c r="U3865" s="14" t="str">
        <x:v>PENDIENTE</x:v>
      </x:c>
      <x:c r="V3865" s="14" t="str"/>
    </x:row>
    <x:row r="3866">
      <x:c r="A3866" s="16" t="str">
        <x:v>61</x:v>
      </x:c>
      <x:c r="B3866" s="14" t="str">
        <x:v>PA 001881</x:v>
      </x:c>
      <x:c r="C3866" s="14" t="str">
        <x:v>SOCIO/A CON NUMERO DE ASOCIADO</x:v>
      </x:c>
      <x:c r="D3866" s="14" t="str">
        <x:v>NARBONNE MABEL GLADYS</x:v>
      </x:c>
      <x:c r="E3866" s="16" t="str">
        <x:v>81</x:v>
      </x:c>
      <x:c r="F3866" s="14" t="str">
        <x:v>PLENO JUBILADO</x:v>
      </x:c>
      <x:c r="G3866" s="16" t="str">
        <x:v>19</x:v>
      </x:c>
      <x:c r="H3866" s="16" t="n">
        <x:f>IF(G3866="","",2020-G3866)</x:f>
        <x:v>2001</x:v>
      </x:c>
      <x:c r="I3866" s="14" t="str">
        <x:v>SI</x:v>
      </x:c>
      <x:c r="J3866" s="14" t="str"/>
      <x:c r="K3866" s="14" t="str"/>
      <x:c r="L3866" s="14" t="str"/>
      <x:c r="M3866" s="14" t="str"/>
      <x:c r="N3866" s="16" t="str"/>
      <x:c r="O3866" s="14" t="str"/>
      <x:c r="P3866" s="16" t="str"/>
      <x:c r="Q3866" s="16" t="str">
        <x:f>IF(P3866="","",2023-P3866)</x:f>
      </x:c>
      <x:c r="R3866" s="16" t="str">
        <x:f>IF(OR(G3866="",P3866=""),"",P3866-G3866)</x:f>
      </x:c>
      <x:c r="S3866" s="16" t="str"/>
      <x:c r="T3866" s="16" t="str"/>
      <x:c r="U3866" s="14" t="str">
        <x:v>PENDIENTE</x:v>
      </x:c>
      <x:c r="V3866" s="14" t="str"/>
    </x:row>
    <x:row r="3867">
      <x:c r="A3867" s="16" t="str">
        <x:v>61</x:v>
      </x:c>
      <x:c r="B3867" s="14" t="str">
        <x:v>PA 002403</x:v>
      </x:c>
      <x:c r="C3867" s="14" t="str">
        <x:v>SOCIO/A CON NUMERO DE ASOCIADO</x:v>
      </x:c>
      <x:c r="D3867" s="14" t="str">
        <x:v>NARDI AUGUSTO EZEQUIEL</x:v>
      </x:c>
      <x:c r="E3867" s="16" t="str">
        <x:v>47</x:v>
      </x:c>
      <x:c r="F3867" s="14" t="str">
        <x:v>PLENO ACTIVO</x:v>
      </x:c>
      <x:c r="G3867" s="16" t="str">
        <x:v>15</x:v>
      </x:c>
      <x:c r="H3867" s="16" t="n">
        <x:f>IF(G3867="","",2020-G3867)</x:f>
        <x:v>2005</x:v>
      </x:c>
      <x:c r="I3867" s="14" t="str">
        <x:v>SI</x:v>
      </x:c>
      <x:c r="J3867" s="14" t="str"/>
      <x:c r="K3867" s="14" t="str"/>
      <x:c r="L3867" s="14" t="str"/>
      <x:c r="M3867" s="14" t="str"/>
      <x:c r="N3867" s="16" t="str"/>
      <x:c r="O3867" s="14" t="str"/>
      <x:c r="P3867" s="16" t="str"/>
      <x:c r="Q3867" s="16" t="str">
        <x:f>IF(P3867="","",2023-P3867)</x:f>
      </x:c>
      <x:c r="R3867" s="16" t="str">
        <x:f>IF(OR(G3867="",P3867=""),"",P3867-G3867)</x:f>
      </x:c>
      <x:c r="S3867" s="16" t="str"/>
      <x:c r="T3867" s="16" t="str"/>
      <x:c r="U3867" s="14" t="str">
        <x:v>PENDIENTE</x:v>
      </x:c>
      <x:c r="V3867" s="14" t="str"/>
    </x:row>
    <x:row r="3868">
      <x:c r="A3868" s="16" t="str">
        <x:v>61</x:v>
      </x:c>
      <x:c r="B3868" s="14" t="str">
        <x:v>SA 003004</x:v>
      </x:c>
      <x:c r="C3868" s="14" t="str">
        <x:v>SOCIO/A CON NUMERO DE ASOCIADO</x:v>
      </x:c>
      <x:c r="D3868" s="14" t="str">
        <x:v>NARDIN ULISES NAHUEL</x:v>
      </x:c>
      <x:c r="E3868" s="16" t="str">
        <x:v>41</x:v>
      </x:c>
      <x:c r="F3868" s="14" t="str">
        <x:v>SEMIPLENO ACTIVO</x:v>
      </x:c>
      <x:c r="G3868" s="16" t="str">
        <x:v>5</x:v>
      </x:c>
      <x:c r="H3868" s="16" t="n">
        <x:f>IF(G3868="","",2020-G3868)</x:f>
        <x:v>2015</x:v>
      </x:c>
      <x:c r="I3868" s="14" t="str">
        <x:v>SI</x:v>
      </x:c>
      <x:c r="J3868" s="14" t="str"/>
      <x:c r="K3868" s="14" t="str"/>
      <x:c r="L3868" s="14" t="str"/>
      <x:c r="M3868" s="14" t="str"/>
      <x:c r="N3868" s="16" t="str"/>
      <x:c r="O3868" s="14" t="str"/>
      <x:c r="P3868" s="16" t="str"/>
      <x:c r="Q3868" s="16" t="str">
        <x:f>IF(P3868="","",2023-P3868)</x:f>
      </x:c>
      <x:c r="R3868" s="16" t="str">
        <x:f>IF(OR(G3868="",P3868=""),"",P3868-G3868)</x:f>
      </x:c>
      <x:c r="S3868" s="16" t="str"/>
      <x:c r="T3868" s="16" t="str"/>
      <x:c r="U3868" s="14" t="str">
        <x:v>PENDIENTE</x:v>
      </x:c>
      <x:c r="V3868" s="14" t="str"/>
    </x:row>
    <x:row r="3869">
      <x:c r="A3869" s="16" t="str">
        <x:v>61</x:v>
      </x:c>
      <x:c r="B3869" s="14" t="str">
        <x:v>PA 004292</x:v>
      </x:c>
      <x:c r="C3869" s="14" t="str">
        <x:v>SOCIO/A CON NUMERO DE ASOCIADO</x:v>
      </x:c>
      <x:c r="D3869" s="14" t="str">
        <x:v>NARDO NORA PATRICIA</x:v>
      </x:c>
      <x:c r="E3869" s="16" t="str">
        <x:v>63</x:v>
      </x:c>
      <x:c r="F3869" s="14" t="str">
        <x:v>PLENO ACTIVO</x:v>
      </x:c>
      <x:c r="G3869" s="16" t="str">
        <x:v>10</x:v>
      </x:c>
      <x:c r="H3869" s="16" t="n">
        <x:f>IF(G3869="","",2020-G3869)</x:f>
        <x:v>2010</x:v>
      </x:c>
      <x:c r="I3869" s="14" t="str">
        <x:v>SI</x:v>
      </x:c>
      <x:c r="J3869" s="14" t="str"/>
      <x:c r="K3869" s="14" t="str"/>
      <x:c r="L3869" s="14" t="str"/>
      <x:c r="M3869" s="14" t="str"/>
      <x:c r="N3869" s="16" t="str"/>
      <x:c r="O3869" s="14" t="str"/>
      <x:c r="P3869" s="16" t="str"/>
      <x:c r="Q3869" s="16" t="str">
        <x:f>IF(P3869="","",2023-P3869)</x:f>
      </x:c>
      <x:c r="R3869" s="16" t="str">
        <x:f>IF(OR(G3869="",P3869=""),"",P3869-G3869)</x:f>
      </x:c>
      <x:c r="S3869" s="16" t="str"/>
      <x:c r="T3869" s="16" t="str"/>
      <x:c r="U3869" s="14" t="str">
        <x:v>PENDIENTE</x:v>
      </x:c>
      <x:c r="V3869" s="14" t="str"/>
    </x:row>
    <x:row r="3870">
      <x:c r="A3870" s="16" t="str">
        <x:v>61</x:v>
      </x:c>
      <x:c r="B3870" s="14" t="str">
        <x:v>PV 002569</x:v>
      </x:c>
      <x:c r="C3870" s="14" t="str">
        <x:v>SOCIO/A CON NUMERO DE ASOCIADO</x:v>
      </x:c>
      <x:c r="D3870" s="14" t="str">
        <x:v>NARVAEZ EDUARDO EMILIO</x:v>
      </x:c>
      <x:c r="E3870" s="16" t="str">
        <x:v>77</x:v>
      </x:c>
      <x:c r="F3870" s="14" t="str">
        <x:v>PLENO VITALICIO</x:v>
      </x:c>
      <x:c r="G3870" s="16" t="str">
        <x:v>62</x:v>
      </x:c>
      <x:c r="H3870" s="16" t="n">
        <x:f>IF(G3870="","",2020-G3870)</x:f>
        <x:v>1958</x:v>
      </x:c>
      <x:c r="I3870" s="14" t="str">
        <x:v>SI</x:v>
      </x:c>
      <x:c r="J3870" s="14" t="str"/>
      <x:c r="K3870" s="14" t="str"/>
      <x:c r="L3870" s="14" t="str"/>
      <x:c r="M3870" s="14" t="str"/>
      <x:c r="N3870" s="16" t="str"/>
      <x:c r="O3870" s="14" t="str"/>
      <x:c r="P3870" s="16" t="str"/>
      <x:c r="Q3870" s="16" t="str">
        <x:f>IF(P3870="","",2023-P3870)</x:f>
      </x:c>
      <x:c r="R3870" s="16" t="str">
        <x:f>IF(OR(G3870="",P3870=""),"",P3870-G3870)</x:f>
      </x:c>
      <x:c r="S3870" s="16" t="str"/>
      <x:c r="T3870" s="16" t="str"/>
      <x:c r="U3870" s="14" t="str">
        <x:v>PENDIENTE</x:v>
      </x:c>
      <x:c r="V3870" s="14" t="str"/>
    </x:row>
    <x:row r="3871">
      <x:c r="A3871" s="16" t="str">
        <x:v>61</x:v>
      </x:c>
      <x:c r="B3871" s="14" t="str">
        <x:v>PV 004234</x:v>
      </x:c>
      <x:c r="C3871" s="14" t="str">
        <x:v>SOCIO/A CON NUMERO DE ASOCIADO</x:v>
      </x:c>
      <x:c r="D3871" s="14" t="str">
        <x:v>NASCIMBENE DE PLANAS LELIA LUCIA</x:v>
      </x:c>
      <x:c r="E3871" s="16" t="str">
        <x:v>89</x:v>
      </x:c>
      <x:c r="F3871" s="14" t="str">
        <x:v>PLENO VITALICIO</x:v>
      </x:c>
      <x:c r="G3871" s="16" t="str">
        <x:v>46</x:v>
      </x:c>
      <x:c r="H3871" s="16" t="n">
        <x:f>IF(G3871="","",2020-G3871)</x:f>
        <x:v>1974</x:v>
      </x:c>
      <x:c r="I3871" s="14" t="str">
        <x:v>SI</x:v>
      </x:c>
      <x:c r="J3871" s="14" t="str"/>
      <x:c r="K3871" s="14" t="str"/>
      <x:c r="L3871" s="14" t="str"/>
      <x:c r="M3871" s="14" t="str"/>
      <x:c r="N3871" s="16" t="str"/>
      <x:c r="O3871" s="14" t="str"/>
      <x:c r="P3871" s="16" t="str"/>
      <x:c r="Q3871" s="16" t="str">
        <x:f>IF(P3871="","",2023-P3871)</x:f>
      </x:c>
      <x:c r="R3871" s="16" t="str">
        <x:f>IF(OR(G3871="",P3871=""),"",P3871-G3871)</x:f>
      </x:c>
      <x:c r="S3871" s="16" t="str"/>
      <x:c r="T3871" s="16" t="str"/>
      <x:c r="U3871" s="14" t="str">
        <x:v>PENDIENTE</x:v>
      </x:c>
      <x:c r="V3871" s="14" t="str"/>
    </x:row>
    <x:row r="3872">
      <x:c r="A3872" s="16" t="str">
        <x:v>61</x:v>
      </x:c>
      <x:c r="B3872" s="14" t="str">
        <x:v>PV 004873</x:v>
      </x:c>
      <x:c r="C3872" s="14" t="str">
        <x:v>SOCIO/A CON NUMERO DE ASOCIADO</x:v>
      </x:c>
      <x:c r="D3872" s="14" t="str">
        <x:v>NASCIMBENI ANA</x:v>
      </x:c>
      <x:c r="E3872" s="16" t="str">
        <x:v>84</x:v>
      </x:c>
      <x:c r="F3872" s="14" t="str">
        <x:v>PLENO VITALICIO</x:v>
      </x:c>
      <x:c r="G3872" s="16" t="str">
        <x:v>38</x:v>
      </x:c>
      <x:c r="H3872" s="16" t="n">
        <x:f>IF(G3872="","",2020-G3872)</x:f>
        <x:v>1982</x:v>
      </x:c>
      <x:c r="I3872" s="14" t="str">
        <x:v>SI</x:v>
      </x:c>
      <x:c r="J3872" s="14" t="str"/>
      <x:c r="K3872" s="14" t="str"/>
      <x:c r="L3872" s="14" t="str"/>
      <x:c r="M3872" s="14" t="str"/>
      <x:c r="N3872" s="16" t="str"/>
      <x:c r="O3872" s="14" t="str"/>
      <x:c r="P3872" s="16" t="str"/>
      <x:c r="Q3872" s="16" t="str">
        <x:f>IF(P3872="","",2023-P3872)</x:f>
      </x:c>
      <x:c r="R3872" s="16" t="str">
        <x:f>IF(OR(G3872="",P3872=""),"",P3872-G3872)</x:f>
      </x:c>
      <x:c r="S3872" s="16" t="str"/>
      <x:c r="T3872" s="16" t="str"/>
      <x:c r="U3872" s="14" t="str">
        <x:v>PENDIENTE</x:v>
      </x:c>
      <x:c r="V3872" s="14" t="str"/>
    </x:row>
    <x:row r="3873">
      <x:c r="A3873" s="16" t="str">
        <x:v>61</x:v>
      </x:c>
      <x:c r="B3873" s="14" t="str">
        <x:v>PA 027729</x:v>
      </x:c>
      <x:c r="C3873" s="14" t="str">
        <x:v>SOCIO/A CON NUMERO DE ASOCIADO</x:v>
      </x:c>
      <x:c r="D3873" s="14" t="str">
        <x:v>NASSIVERA GUILLERMO ESTEBAN</x:v>
      </x:c>
      <x:c r="E3873" s="16" t="str">
        <x:v>33</x:v>
      </x:c>
      <x:c r="F3873" s="14" t="str">
        <x:v>PLENO ACTIVO</x:v>
      </x:c>
      <x:c r="G3873" s="16" t="str">
        <x:v>3</x:v>
      </x:c>
      <x:c r="H3873" s="16" t="n">
        <x:f>IF(G3873="","",2020-G3873)</x:f>
        <x:v>2017</x:v>
      </x:c>
      <x:c r="I3873" s="14" t="str">
        <x:v>SI</x:v>
      </x:c>
      <x:c r="J3873" s="14" t="str"/>
      <x:c r="K3873" s="14" t="str"/>
      <x:c r="L3873" s="14" t="str"/>
      <x:c r="M3873" s="14" t="str"/>
      <x:c r="N3873" s="16" t="str"/>
      <x:c r="O3873" s="14" t="str"/>
      <x:c r="P3873" s="16" t="str"/>
      <x:c r="Q3873" s="16" t="str">
        <x:f>IF(P3873="","",2023-P3873)</x:f>
      </x:c>
      <x:c r="R3873" s="16" t="str">
        <x:f>IF(OR(G3873="",P3873=""),"",P3873-G3873)</x:f>
      </x:c>
      <x:c r="S3873" s="16" t="str"/>
      <x:c r="T3873" s="16" t="str"/>
      <x:c r="U3873" s="14" t="str">
        <x:v>PENDIENTE</x:v>
      </x:c>
      <x:c r="V3873" s="14" t="str"/>
    </x:row>
    <x:row r="3874">
      <x:c r="A3874" s="16" t="str">
        <x:v>61</x:v>
      </x:c>
      <x:c r="B3874" s="14" t="str">
        <x:v>PA 023060</x:v>
      </x:c>
      <x:c r="C3874" s="14" t="str">
        <x:v>SOCIO/A CON NUMERO DE ASOCIADO</x:v>
      </x:c>
      <x:c r="D3874" s="14" t="str">
        <x:v>NASTA LAUTARO LEONEL</x:v>
      </x:c>
      <x:c r="E3874" s="16" t="str">
        <x:v>27</x:v>
      </x:c>
      <x:c r="F3874" s="14" t="str">
        <x:v>PLENO ACTIVO</x:v>
      </x:c>
      <x:c r="G3874" s="16" t="str">
        <x:v>4</x:v>
      </x:c>
      <x:c r="H3874" s="16" t="n">
        <x:f>IF(G3874="","",2020-G3874)</x:f>
        <x:v>2016</x:v>
      </x:c>
      <x:c r="I3874" s="14" t="str">
        <x:v>SI</x:v>
      </x:c>
      <x:c r="J3874" s="14" t="str"/>
      <x:c r="K3874" s="14" t="str"/>
      <x:c r="L3874" s="14" t="str"/>
      <x:c r="M3874" s="14" t="str"/>
      <x:c r="N3874" s="16" t="str"/>
      <x:c r="O3874" s="14" t="str"/>
      <x:c r="P3874" s="16" t="str"/>
      <x:c r="Q3874" s="16" t="str">
        <x:f>IF(P3874="","",2023-P3874)</x:f>
      </x:c>
      <x:c r="R3874" s="16" t="str">
        <x:f>IF(OR(G3874="",P3874=""),"",P3874-G3874)</x:f>
      </x:c>
      <x:c r="S3874" s="16" t="str"/>
      <x:c r="T3874" s="16" t="str"/>
      <x:c r="U3874" s="14" t="str">
        <x:v>PENDIENTE</x:v>
      </x:c>
      <x:c r="V3874" s="14" t="str"/>
    </x:row>
    <x:row r="3875">
      <x:c r="A3875" s="16" t="str">
        <x:v>61</x:v>
      </x:c>
      <x:c r="B3875" s="14" t="str">
        <x:v>PV 004248</x:v>
      </x:c>
      <x:c r="C3875" s="14" t="str">
        <x:v>SOCIO/A CON NUMERO DE ASOCIADO</x:v>
      </x:c>
      <x:c r="D3875" s="14" t="str">
        <x:v>NASTRI CARLOS ALBERTO</x:v>
      </x:c>
      <x:c r="E3875" s="16" t="str">
        <x:v>76</x:v>
      </x:c>
      <x:c r="F3875" s="14" t="str">
        <x:v>PLENO VITALICIO</x:v>
      </x:c>
      <x:c r="G3875" s="16" t="str">
        <x:v>46</x:v>
      </x:c>
      <x:c r="H3875" s="16" t="n">
        <x:f>IF(G3875="","",2020-G3875)</x:f>
        <x:v>1974</x:v>
      </x:c>
      <x:c r="I3875" s="14" t="str">
        <x:v>SI</x:v>
      </x:c>
      <x:c r="J3875" s="14" t="str"/>
      <x:c r="K3875" s="14" t="str"/>
      <x:c r="L3875" s="14" t="str"/>
      <x:c r="M3875" s="14" t="str"/>
      <x:c r="N3875" s="16" t="str"/>
      <x:c r="O3875" s="14" t="str"/>
      <x:c r="P3875" s="16" t="str"/>
      <x:c r="Q3875" s="16" t="str">
        <x:f>IF(P3875="","",2023-P3875)</x:f>
      </x:c>
      <x:c r="R3875" s="16" t="str">
        <x:f>IF(OR(G3875="",P3875=""),"",P3875-G3875)</x:f>
      </x:c>
      <x:c r="S3875" s="16" t="str"/>
      <x:c r="T3875" s="16" t="str"/>
      <x:c r="U3875" s="14" t="str">
        <x:v>PENDIENTE</x:v>
      </x:c>
      <x:c r="V3875" s="14" t="str"/>
    </x:row>
    <x:row r="3876">
      <x:c r="A3876" s="16" t="str">
        <x:v>61</x:v>
      </x:c>
      <x:c r="B3876" s="14" t="str">
        <x:v>PV 003102</x:v>
      </x:c>
      <x:c r="C3876" s="14" t="str">
        <x:v>SOCIO/A CON NUMERO DE ASOCIADO</x:v>
      </x:c>
      <x:c r="D3876" s="14" t="str">
        <x:v>NASTRI EMILIO NORBERTO</x:v>
      </x:c>
      <x:c r="E3876" s="16" t="str">
        <x:v>71</x:v>
      </x:c>
      <x:c r="F3876" s="14" t="str">
        <x:v>PLENO VITALICIO</x:v>
      </x:c>
      <x:c r="G3876" s="16" t="str">
        <x:v>57</x:v>
      </x:c>
      <x:c r="H3876" s="16" t="n">
        <x:f>IF(G3876="","",2020-G3876)</x:f>
        <x:v>1963</x:v>
      </x:c>
      <x:c r="I3876" s="14" t="str">
        <x:v>SI</x:v>
      </x:c>
      <x:c r="J3876" s="14" t="str"/>
      <x:c r="K3876" s="14" t="str"/>
      <x:c r="L3876" s="14" t="str"/>
      <x:c r="M3876" s="14" t="str"/>
      <x:c r="N3876" s="16" t="str"/>
      <x:c r="O3876" s="14" t="str"/>
      <x:c r="P3876" s="16" t="str"/>
      <x:c r="Q3876" s="16" t="str">
        <x:f>IF(P3876="","",2023-P3876)</x:f>
      </x:c>
      <x:c r="R3876" s="16" t="str">
        <x:f>IF(OR(G3876="",P3876=""),"",P3876-G3876)</x:f>
      </x:c>
      <x:c r="S3876" s="16" t="str"/>
      <x:c r="T3876" s="16" t="str"/>
      <x:c r="U3876" s="14" t="str">
        <x:v>PENDIENTE</x:v>
      </x:c>
      <x:c r="V3876" s="14" t="str"/>
    </x:row>
    <x:row r="3877">
      <x:c r="A3877" s="16" t="str">
        <x:v>61</x:v>
      </x:c>
      <x:c r="B3877" s="14" t="str">
        <x:v>PV 004279</x:v>
      </x:c>
      <x:c r="C3877" s="14" t="str">
        <x:v>SOCIO/A CON NUMERO DE ASOCIADO</x:v>
      </x:c>
      <x:c r="D3877" s="14" t="str">
        <x:v>NASTRI GASTON ENRIQUE</x:v>
      </x:c>
      <x:c r="E3877" s="16" t="str">
        <x:v>46</x:v>
      </x:c>
      <x:c r="F3877" s="14" t="str">
        <x:v>PLENO VITALICIO</x:v>
      </x:c>
      <x:c r="G3877" s="16" t="str">
        <x:v>46</x:v>
      </x:c>
      <x:c r="H3877" s="16" t="n">
        <x:f>IF(G3877="","",2020-G3877)</x:f>
        <x:v>1974</x:v>
      </x:c>
      <x:c r="I3877" s="14" t="str">
        <x:v>SI</x:v>
      </x:c>
      <x:c r="J3877" s="14" t="str"/>
      <x:c r="K3877" s="14" t="str"/>
      <x:c r="L3877" s="14" t="str"/>
      <x:c r="M3877" s="14" t="str"/>
      <x:c r="N3877" s="16" t="str"/>
      <x:c r="O3877" s="14" t="str"/>
      <x:c r="P3877" s="16" t="str"/>
      <x:c r="Q3877" s="16" t="str">
        <x:f>IF(P3877="","",2023-P3877)</x:f>
      </x:c>
      <x:c r="R3877" s="16" t="str">
        <x:f>IF(OR(G3877="",P3877=""),"",P3877-G3877)</x:f>
      </x:c>
      <x:c r="S3877" s="16" t="str"/>
      <x:c r="T3877" s="16" t="str"/>
      <x:c r="U3877" s="14" t="str">
        <x:v>PENDIENTE</x:v>
      </x:c>
      <x:c r="V3877" s="14" t="str"/>
    </x:row>
    <x:row r="3878">
      <x:c r="A3878" s="16" t="str">
        <x:v>61</x:v>
      </x:c>
      <x:c r="B3878" s="14" t="str">
        <x:v>SA 002675</x:v>
      </x:c>
      <x:c r="C3878" s="14" t="str">
        <x:v>SOCIO/A CON NUMERO DE ASOCIADO</x:v>
      </x:c>
      <x:c r="D3878" s="14" t="str">
        <x:v>NASTRI GUSTAVO MARTIN</x:v>
      </x:c>
      <x:c r="E3878" s="16" t="str">
        <x:v>44</x:v>
      </x:c>
      <x:c r="F3878" s="14" t="str">
        <x:v>SEMIPLENO ACTIVO</x:v>
      </x:c>
      <x:c r="G3878" s="16" t="str">
        <x:v>6</x:v>
      </x:c>
      <x:c r="H3878" s="16" t="n">
        <x:f>IF(G3878="","",2020-G3878)</x:f>
        <x:v>2014</x:v>
      </x:c>
      <x:c r="I3878" s="14" t="str">
        <x:v>SI</x:v>
      </x:c>
      <x:c r="J3878" s="14" t="str"/>
      <x:c r="K3878" s="14" t="str"/>
      <x:c r="L3878" s="14" t="str"/>
      <x:c r="M3878" s="14" t="str"/>
      <x:c r="N3878" s="16" t="str"/>
      <x:c r="O3878" s="14" t="str"/>
      <x:c r="P3878" s="16" t="str"/>
      <x:c r="Q3878" s="16" t="str">
        <x:f>IF(P3878="","",2023-P3878)</x:f>
      </x:c>
      <x:c r="R3878" s="16" t="str">
        <x:f>IF(OR(G3878="",P3878=""),"",P3878-G3878)</x:f>
      </x:c>
      <x:c r="S3878" s="16" t="str"/>
      <x:c r="T3878" s="16" t="str"/>
      <x:c r="U3878" s="14" t="str">
        <x:v>PENDIENTE</x:v>
      </x:c>
      <x:c r="V3878" s="14" t="str"/>
    </x:row>
    <x:row r="3879">
      <x:c r="A3879" s="16" t="str">
        <x:v>61</x:v>
      </x:c>
      <x:c r="B3879" s="14" t="str">
        <x:v>PV 005152</x:v>
      </x:c>
      <x:c r="C3879" s="14" t="str">
        <x:v>SOCIO/A CON NUMERO DE ASOCIADO</x:v>
      </x:c>
      <x:c r="D3879" s="14" t="str">
        <x:v>NASTRI JUAN IGNACIO</x:v>
      </x:c>
      <x:c r="E3879" s="16" t="str">
        <x:v>41</x:v>
      </x:c>
      <x:c r="F3879" s="14" t="str">
        <x:v>PLENO VITALICIO</x:v>
      </x:c>
      <x:c r="G3879" s="16" t="str">
        <x:v>41</x:v>
      </x:c>
      <x:c r="H3879" s="16" t="n">
        <x:f>IF(G3879="","",2020-G3879)</x:f>
        <x:v>1979</x:v>
      </x:c>
      <x:c r="I3879" s="14" t="str">
        <x:v>SI</x:v>
      </x:c>
      <x:c r="J3879" s="14" t="str"/>
      <x:c r="K3879" s="14" t="str"/>
      <x:c r="L3879" s="14" t="str"/>
      <x:c r="M3879" s="14" t="str"/>
      <x:c r="N3879" s="16" t="str"/>
      <x:c r="O3879" s="14" t="str"/>
      <x:c r="P3879" s="16" t="str"/>
      <x:c r="Q3879" s="16" t="str">
        <x:f>IF(P3879="","",2023-P3879)</x:f>
      </x:c>
      <x:c r="R3879" s="16" t="str">
        <x:f>IF(OR(G3879="",P3879=""),"",P3879-G3879)</x:f>
      </x:c>
      <x:c r="S3879" s="16" t="str"/>
      <x:c r="T3879" s="16" t="str"/>
      <x:c r="U3879" s="14" t="str">
        <x:v>PENDIENTE</x:v>
      </x:c>
      <x:c r="V3879" s="14" t="str"/>
    </x:row>
    <x:row r="3880">
      <x:c r="A3880" s="16" t="str">
        <x:v>61</x:v>
      </x:c>
      <x:c r="B3880" s="14" t="str">
        <x:v>PV 001852</x:v>
      </x:c>
      <x:c r="C3880" s="14" t="str">
        <x:v>SOCIO/A CON NUMERO DE ASOCIADO</x:v>
      </x:c>
      <x:c r="D3880" s="14" t="str">
        <x:v>NASTRI MIGUEL ANGEL</x:v>
      </x:c>
      <x:c r="E3880" s="16" t="str">
        <x:v>81</x:v>
      </x:c>
      <x:c r="F3880" s="14" t="str">
        <x:v>PLENO VITALICIO</x:v>
      </x:c>
      <x:c r="G3880" s="16" t="str">
        <x:v>69</x:v>
      </x:c>
      <x:c r="H3880" s="16" t="n">
        <x:f>IF(G3880="","",2020-G3880)</x:f>
        <x:v>1951</x:v>
      </x:c>
      <x:c r="I3880" s="14" t="str">
        <x:v>SI</x:v>
      </x:c>
      <x:c r="J3880" s="14" t="str"/>
      <x:c r="K3880" s="14" t="str"/>
      <x:c r="L3880" s="14" t="str"/>
      <x:c r="M3880" s="14" t="str"/>
      <x:c r="N3880" s="16" t="str"/>
      <x:c r="O3880" s="14" t="str"/>
      <x:c r="P3880" s="16" t="str"/>
      <x:c r="Q3880" s="16" t="str">
        <x:f>IF(P3880="","",2023-P3880)</x:f>
      </x:c>
      <x:c r="R3880" s="16" t="str">
        <x:f>IF(OR(G3880="",P3880=""),"",P3880-G3880)</x:f>
      </x:c>
      <x:c r="S3880" s="16" t="str"/>
      <x:c r="T3880" s="16" t="str"/>
      <x:c r="U3880" s="14" t="str">
        <x:v>PENDIENTE</x:v>
      </x:c>
      <x:c r="V3880" s="14" t="str"/>
    </x:row>
    <x:row r="3881">
      <x:c r="A3881" s="16" t="str">
        <x:v>61</x:v>
      </x:c>
      <x:c r="B3881" s="14" t="str">
        <x:v>PA 001591</x:v>
      </x:c>
      <x:c r="C3881" s="14" t="str">
        <x:v>SOCIO/A CON NUMERO DE ASOCIADO</x:v>
      </x:c>
      <x:c r="D3881" s="14" t="str">
        <x:v>NASTRI PABLO HERNAN</x:v>
      </x:c>
      <x:c r="E3881" s="16" t="str">
        <x:v>42</x:v>
      </x:c>
      <x:c r="F3881" s="14" t="str">
        <x:v>PLENO ACTIVO</x:v>
      </x:c>
      <x:c r="G3881" s="16" t="str">
        <x:v>26</x:v>
      </x:c>
      <x:c r="H3881" s="16" t="n">
        <x:f>IF(G3881="","",2020-G3881)</x:f>
        <x:v>1994</x:v>
      </x:c>
      <x:c r="I3881" s="14" t="str">
        <x:v>SI</x:v>
      </x:c>
      <x:c r="J3881" s="14" t="str"/>
      <x:c r="K3881" s="14" t="str"/>
      <x:c r="L3881" s="14" t="str"/>
      <x:c r="M3881" s="14" t="str"/>
      <x:c r="N3881" s="16" t="str"/>
      <x:c r="O3881" s="14" t="str"/>
      <x:c r="P3881" s="16" t="str"/>
      <x:c r="Q3881" s="16" t="str">
        <x:f>IF(P3881="","",2023-P3881)</x:f>
      </x:c>
      <x:c r="R3881" s="16" t="str">
        <x:f>IF(OR(G3881="",P3881=""),"",P3881-G3881)</x:f>
      </x:c>
      <x:c r="S3881" s="16" t="str"/>
      <x:c r="T3881" s="16" t="str"/>
      <x:c r="U3881" s="14" t="str">
        <x:v>PENDIENTE</x:v>
      </x:c>
      <x:c r="V3881" s="14" t="str"/>
    </x:row>
    <x:row r="3882">
      <x:c r="A3882" s="16" t="str">
        <x:v>61</x:v>
      </x:c>
      <x:c r="B3882" s="14" t="str">
        <x:v>PV 004659</x:v>
      </x:c>
      <x:c r="C3882" s="14" t="str">
        <x:v>SOCIO/A CON NUMERO DE ASOCIADO</x:v>
      </x:c>
      <x:c r="D3882" s="14" t="str">
        <x:v>NATALE DE CAO ANA MARIA</x:v>
      </x:c>
      <x:c r="E3882" s="16" t="str">
        <x:v>74</x:v>
      </x:c>
      <x:c r="F3882" s="14" t="str">
        <x:v>PLENO VITALICIO</x:v>
      </x:c>
      <x:c r="G3882" s="16" t="str">
        <x:v>41</x:v>
      </x:c>
      <x:c r="H3882" s="16" t="n">
        <x:f>IF(G3882="","",2020-G3882)</x:f>
        <x:v>1979</x:v>
      </x:c>
      <x:c r="I3882" s="14" t="str">
        <x:v>SI</x:v>
      </x:c>
      <x:c r="J3882" s="14" t="str"/>
      <x:c r="K3882" s="14" t="str"/>
      <x:c r="L3882" s="14" t="str"/>
      <x:c r="M3882" s="14" t="str"/>
      <x:c r="N3882" s="16" t="str"/>
      <x:c r="O3882" s="14" t="str"/>
      <x:c r="P3882" s="16" t="str"/>
      <x:c r="Q3882" s="16" t="str">
        <x:f>IF(P3882="","",2023-P3882)</x:f>
      </x:c>
      <x:c r="R3882" s="16" t="str">
        <x:f>IF(OR(G3882="",P3882=""),"",P3882-G3882)</x:f>
      </x:c>
      <x:c r="S3882" s="16" t="str"/>
      <x:c r="T3882" s="16" t="str"/>
      <x:c r="U3882" s="14" t="str">
        <x:v>PENDIENTE</x:v>
      </x:c>
      <x:c r="V3882" s="14" t="str"/>
    </x:row>
    <x:row r="3883">
      <x:c r="A3883" s="16" t="str">
        <x:v>61</x:v>
      </x:c>
      <x:c r="B3883" s="14" t="str">
        <x:v>PV 003667</x:v>
      </x:c>
      <x:c r="C3883" s="14" t="str">
        <x:v>SOCIO/A CON NUMERO DE ASOCIADO</x:v>
      </x:c>
      <x:c r="D3883" s="14" t="str">
        <x:v>NATAN ISAAC</x:v>
      </x:c>
      <x:c r="E3883" s="16" t="str">
        <x:v>86</x:v>
      </x:c>
      <x:c r="F3883" s="14" t="str">
        <x:v>PLENO VITALICIO</x:v>
      </x:c>
      <x:c r="G3883" s="16" t="str">
        <x:v>52</x:v>
      </x:c>
      <x:c r="H3883" s="16" t="n">
        <x:f>IF(G3883="","",2020-G3883)</x:f>
        <x:v>1968</x:v>
      </x:c>
      <x:c r="I3883" s="14" t="str">
        <x:v>SI</x:v>
      </x:c>
      <x:c r="J3883" s="14" t="str"/>
      <x:c r="K3883" s="14" t="str"/>
      <x:c r="L3883" s="14" t="str"/>
      <x:c r="M3883" s="14" t="str"/>
      <x:c r="N3883" s="16" t="str"/>
      <x:c r="O3883" s="14" t="str"/>
      <x:c r="P3883" s="16" t="str"/>
      <x:c r="Q3883" s="16" t="str">
        <x:f>IF(P3883="","",2023-P3883)</x:f>
      </x:c>
      <x:c r="R3883" s="16" t="str">
        <x:f>IF(OR(G3883="",P3883=""),"",P3883-G3883)</x:f>
      </x:c>
      <x:c r="S3883" s="16" t="str"/>
      <x:c r="T3883" s="16" t="str"/>
      <x:c r="U3883" s="14" t="str">
        <x:v>PENDIENTE</x:v>
      </x:c>
      <x:c r="V3883" s="14" t="str"/>
    </x:row>
    <x:row r="3884">
      <x:c r="A3884" s="16" t="str">
        <x:v>61</x:v>
      </x:c>
      <x:c r="B3884" s="14" t="str">
        <x:v>PV 003974</x:v>
      </x:c>
      <x:c r="C3884" s="14" t="str">
        <x:v>SOCIO/A CON NUMERO DE ASOCIADO</x:v>
      </x:c>
      <x:c r="D3884" s="14" t="str">
        <x:v>NAVA FLAVIA ALEJANDRA</x:v>
      </x:c>
      <x:c r="E3884" s="16" t="str">
        <x:v>60</x:v>
      </x:c>
      <x:c r="F3884" s="14" t="str">
        <x:v>PLENO VITALICIO</x:v>
      </x:c>
      <x:c r="G3884" s="16" t="str">
        <x:v>49</x:v>
      </x:c>
      <x:c r="H3884" s="16" t="n">
        <x:f>IF(G3884="","",2020-G3884)</x:f>
        <x:v>1971</x:v>
      </x:c>
      <x:c r="I3884" s="14" t="str">
        <x:v>SI</x:v>
      </x:c>
      <x:c r="J3884" s="14" t="str"/>
      <x:c r="K3884" s="14" t="str"/>
      <x:c r="L3884" s="14" t="str"/>
      <x:c r="M3884" s="14" t="str"/>
      <x:c r="N3884" s="16" t="str"/>
      <x:c r="O3884" s="14" t="str"/>
      <x:c r="P3884" s="16" t="str"/>
      <x:c r="Q3884" s="16" t="str">
        <x:f>IF(P3884="","",2023-P3884)</x:f>
      </x:c>
      <x:c r="R3884" s="16" t="str">
        <x:f>IF(OR(G3884="",P3884=""),"",P3884-G3884)</x:f>
      </x:c>
      <x:c r="S3884" s="16" t="str"/>
      <x:c r="T3884" s="16" t="str"/>
      <x:c r="U3884" s="14" t="str">
        <x:v>PENDIENTE</x:v>
      </x:c>
      <x:c r="V3884" s="14" t="str"/>
    </x:row>
    <x:row r="3885">
      <x:c r="A3885" s="16" t="str">
        <x:v>61</x:v>
      </x:c>
      <x:c r="B3885" s="14" t="str">
        <x:v>SA 001305</x:v>
      </x:c>
      <x:c r="C3885" s="14" t="str">
        <x:v>SOCIO/A CON NUMERO DE ASOCIADO</x:v>
      </x:c>
      <x:c r="D3885" s="14" t="str">
        <x:v>NAVARRA DANTE</x:v>
      </x:c>
      <x:c r="E3885" s="16" t="str">
        <x:v>72</x:v>
      </x:c>
      <x:c r="F3885" s="14" t="str">
        <x:v>SEMIPLENO ACTIVO</x:v>
      </x:c>
      <x:c r="G3885" s="16" t="str">
        <x:v>15</x:v>
      </x:c>
      <x:c r="H3885" s="16" t="n">
        <x:f>IF(G3885="","",2020-G3885)</x:f>
        <x:v>2005</x:v>
      </x:c>
      <x:c r="I3885" s="14" t="str">
        <x:v>SI</x:v>
      </x:c>
      <x:c r="J3885" s="14" t="str"/>
      <x:c r="K3885" s="14" t="str"/>
      <x:c r="L3885" s="14" t="str"/>
      <x:c r="M3885" s="14" t="str"/>
      <x:c r="N3885" s="16" t="str"/>
      <x:c r="O3885" s="14" t="str"/>
      <x:c r="P3885" s="16" t="str"/>
      <x:c r="Q3885" s="16" t="str">
        <x:f>IF(P3885="","",2023-P3885)</x:f>
      </x:c>
      <x:c r="R3885" s="16" t="str">
        <x:f>IF(OR(G3885="",P3885=""),"",P3885-G3885)</x:f>
      </x:c>
      <x:c r="S3885" s="16" t="str"/>
      <x:c r="T3885" s="16" t="str"/>
      <x:c r="U3885" s="14" t="str">
        <x:v>PENDIENTE</x:v>
      </x:c>
      <x:c r="V3885" s="14" t="str"/>
    </x:row>
    <x:row r="3886">
      <x:c r="A3886" s="16" t="str">
        <x:v>61</x:v>
      </x:c>
      <x:c r="B3886" s="14" t="str">
        <x:v>SA 001444</x:v>
      </x:c>
      <x:c r="C3886" s="14" t="str">
        <x:v>SOCIO/A CON NUMERO DE ASOCIADO</x:v>
      </x:c>
      <x:c r="D3886" s="14" t="str">
        <x:v>NAVARRA PATRICIO FEDERICO</x:v>
      </x:c>
      <x:c r="E3886" s="16" t="str">
        <x:v>41</x:v>
      </x:c>
      <x:c r="F3886" s="14" t="str">
        <x:v>SEMIPLENO ACTIVO</x:v>
      </x:c>
      <x:c r="G3886" s="16" t="str">
        <x:v>13</x:v>
      </x:c>
      <x:c r="H3886" s="16" t="n">
        <x:f>IF(G3886="","",2020-G3886)</x:f>
        <x:v>2007</x:v>
      </x:c>
      <x:c r="I3886" s="14" t="str">
        <x:v>SI</x:v>
      </x:c>
      <x:c r="J3886" s="14" t="str"/>
      <x:c r="K3886" s="14" t="str"/>
      <x:c r="L3886" s="14" t="str"/>
      <x:c r="M3886" s="14" t="str"/>
      <x:c r="N3886" s="16" t="str"/>
      <x:c r="O3886" s="14" t="str"/>
      <x:c r="P3886" s="16" t="str"/>
      <x:c r="Q3886" s="16" t="str">
        <x:f>IF(P3886="","",2023-P3886)</x:f>
      </x:c>
      <x:c r="R3886" s="16" t="str">
        <x:f>IF(OR(G3886="",P3886=""),"",P3886-G3886)</x:f>
      </x:c>
      <x:c r="S3886" s="16" t="str"/>
      <x:c r="T3886" s="16" t="str"/>
      <x:c r="U3886" s="14" t="str">
        <x:v>PENDIENTE</x:v>
      </x:c>
      <x:c r="V3886" s="14" t="str"/>
    </x:row>
    <x:row r="3887">
      <x:c r="A3887" s="16" t="str">
        <x:v>61</x:v>
      </x:c>
      <x:c r="B3887" s="14" t="str">
        <x:v>PV 002312</x:v>
      </x:c>
      <x:c r="C3887" s="14" t="str">
        <x:v>SOCIO/A CON NUMERO DE ASOCIADO</x:v>
      </x:c>
      <x:c r="D3887" s="14" t="str">
        <x:v>NAVARRETE HAYDEE LYDIA</x:v>
      </x:c>
      <x:c r="E3887" s="16" t="str">
        <x:v>82</x:v>
      </x:c>
      <x:c r="F3887" s="14" t="str">
        <x:v>PLENO VITALICIO</x:v>
      </x:c>
      <x:c r="G3887" s="16" t="str">
        <x:v>65</x:v>
      </x:c>
      <x:c r="H3887" s="16" t="n">
        <x:f>IF(G3887="","",2020-G3887)</x:f>
        <x:v>1955</x:v>
      </x:c>
      <x:c r="I3887" s="14" t="str">
        <x:v>SI</x:v>
      </x:c>
      <x:c r="J3887" s="14" t="str"/>
      <x:c r="K3887" s="14" t="str"/>
      <x:c r="L3887" s="14" t="str"/>
      <x:c r="M3887" s="14" t="str"/>
      <x:c r="N3887" s="16" t="str"/>
      <x:c r="O3887" s="14" t="str"/>
      <x:c r="P3887" s="16" t="str"/>
      <x:c r="Q3887" s="16" t="str">
        <x:f>IF(P3887="","",2023-P3887)</x:f>
      </x:c>
      <x:c r="R3887" s="16" t="str">
        <x:f>IF(OR(G3887="",P3887=""),"",P3887-G3887)</x:f>
      </x:c>
      <x:c r="S3887" s="16" t="str"/>
      <x:c r="T3887" s="16" t="str"/>
      <x:c r="U3887" s="14" t="str">
        <x:v>PENDIENTE</x:v>
      </x:c>
      <x:c r="V3887" s="14" t="str"/>
    </x:row>
    <x:row r="3888">
      <x:c r="A3888" s="16" t="str">
        <x:v>61</x:v>
      </x:c>
      <x:c r="B3888" s="14" t="str">
        <x:v>PV 002311</x:v>
      </x:c>
      <x:c r="C3888" s="14" t="str">
        <x:v>SOCIO/A CON NUMERO DE ASOCIADO</x:v>
      </x:c>
      <x:c r="D3888" s="14" t="str">
        <x:v>NAVARRETE MIGUEL ALBERTO</x:v>
      </x:c>
      <x:c r="E3888" s="16" t="str">
        <x:v>80</x:v>
      </x:c>
      <x:c r="F3888" s="14" t="str">
        <x:v>PLENO VITALICIO</x:v>
      </x:c>
      <x:c r="G3888" s="16" t="str">
        <x:v>65</x:v>
      </x:c>
      <x:c r="H3888" s="16" t="n">
        <x:f>IF(G3888="","",2020-G3888)</x:f>
        <x:v>1955</x:v>
      </x:c>
      <x:c r="I3888" s="14" t="str">
        <x:v>SI</x:v>
      </x:c>
      <x:c r="J3888" s="14" t="str"/>
      <x:c r="K3888" s="14" t="str"/>
      <x:c r="L3888" s="14" t="str"/>
      <x:c r="M3888" s="14" t="str"/>
      <x:c r="N3888" s="16" t="str"/>
      <x:c r="O3888" s="14" t="str"/>
      <x:c r="P3888" s="16" t="str"/>
      <x:c r="Q3888" s="16" t="str">
        <x:f>IF(P3888="","",2023-P3888)</x:f>
      </x:c>
      <x:c r="R3888" s="16" t="str">
        <x:f>IF(OR(G3888="",P3888=""),"",P3888-G3888)</x:f>
      </x:c>
      <x:c r="S3888" s="16" t="str"/>
      <x:c r="T3888" s="16" t="str"/>
      <x:c r="U3888" s="14" t="str">
        <x:v>PENDIENTE</x:v>
      </x:c>
      <x:c r="V3888" s="14" t="str"/>
    </x:row>
    <x:row r="3889">
      <x:c r="A3889" s="16" t="str">
        <x:v>61</x:v>
      </x:c>
      <x:c r="B3889" s="14" t="str">
        <x:v>PV 003638</x:v>
      </x:c>
      <x:c r="C3889" s="14" t="str">
        <x:v>SOCIO/A CON NUMERO DE ASOCIADO</x:v>
      </x:c>
      <x:c r="D3889" s="14" t="str">
        <x:v>NAVARRO ALICIA LEONOR</x:v>
      </x:c>
      <x:c r="E3889" s="16" t="str">
        <x:v>77</x:v>
      </x:c>
      <x:c r="F3889" s="14" t="str">
        <x:v>PLENO VITALICIO</x:v>
      </x:c>
      <x:c r="G3889" s="16" t="str">
        <x:v>53</x:v>
      </x:c>
      <x:c r="H3889" s="16" t="n">
        <x:f>IF(G3889="","",2020-G3889)</x:f>
        <x:v>1967</x:v>
      </x:c>
      <x:c r="I3889" s="14" t="str">
        <x:v>SI</x:v>
      </x:c>
      <x:c r="J3889" s="14" t="str"/>
      <x:c r="K3889" s="14" t="str"/>
      <x:c r="L3889" s="14" t="str"/>
      <x:c r="M3889" s="14" t="str"/>
      <x:c r="N3889" s="16" t="str"/>
      <x:c r="O3889" s="14" t="str"/>
      <x:c r="P3889" s="16" t="str"/>
      <x:c r="Q3889" s="16" t="str">
        <x:f>IF(P3889="","",2023-P3889)</x:f>
      </x:c>
      <x:c r="R3889" s="16" t="str">
        <x:f>IF(OR(G3889="",P3889=""),"",P3889-G3889)</x:f>
      </x:c>
      <x:c r="S3889" s="16" t="str"/>
      <x:c r="T3889" s="16" t="str"/>
      <x:c r="U3889" s="14" t="str">
        <x:v>PENDIENTE</x:v>
      </x:c>
      <x:c r="V3889" s="14" t="str"/>
    </x:row>
    <x:row r="3890">
      <x:c r="A3890" s="16" t="str">
        <x:v>61</x:v>
      </x:c>
      <x:c r="B3890" s="14" t="str">
        <x:v>PA 001796</x:v>
      </x:c>
      <x:c r="C3890" s="14" t="str">
        <x:v>SOCIO/A CON NUMERO DE ASOCIADO</x:v>
      </x:c>
      <x:c r="D3890" s="14" t="str">
        <x:v>NAVARRO GRACIELA ANA</x:v>
      </x:c>
      <x:c r="E3890" s="16" t="str">
        <x:v>68</x:v>
      </x:c>
      <x:c r="F3890" s="14" t="str">
        <x:v>PLENO JUBILADO</x:v>
      </x:c>
      <x:c r="G3890" s="16" t="str">
        <x:v>20</x:v>
      </x:c>
      <x:c r="H3890" s="16" t="n">
        <x:f>IF(G3890="","",2020-G3890)</x:f>
        <x:v>2000</x:v>
      </x:c>
      <x:c r="I3890" s="14" t="str">
        <x:v>SI</x:v>
      </x:c>
      <x:c r="J3890" s="14" t="str"/>
      <x:c r="K3890" s="14" t="str"/>
      <x:c r="L3890" s="14" t="str"/>
      <x:c r="M3890" s="14" t="str"/>
      <x:c r="N3890" s="16" t="str"/>
      <x:c r="O3890" s="14" t="str"/>
      <x:c r="P3890" s="16" t="str"/>
      <x:c r="Q3890" s="16" t="str">
        <x:f>IF(P3890="","",2023-P3890)</x:f>
      </x:c>
      <x:c r="R3890" s="16" t="str">
        <x:f>IF(OR(G3890="",P3890=""),"",P3890-G3890)</x:f>
      </x:c>
      <x:c r="S3890" s="16" t="str"/>
      <x:c r="T3890" s="16" t="str"/>
      <x:c r="U3890" s="14" t="str">
        <x:v>PENDIENTE</x:v>
      </x:c>
      <x:c r="V3890" s="14" t="str"/>
    </x:row>
    <x:row r="3891">
      <x:c r="A3891" s="16" t="str">
        <x:v>61</x:v>
      </x:c>
      <x:c r="B3891" s="14" t="str">
        <x:v>PV 003828</x:v>
      </x:c>
      <x:c r="C3891" s="14" t="str">
        <x:v>SOCIO/A CON NUMERO DE ASOCIADO</x:v>
      </x:c>
      <x:c r="D3891" s="14" t="str">
        <x:v>NAVARRO NARCISA</x:v>
      </x:c>
      <x:c r="E3891" s="16" t="str">
        <x:v>87</x:v>
      </x:c>
      <x:c r="F3891" s="14" t="str">
        <x:v>PLENO VITALICIO</x:v>
      </x:c>
      <x:c r="G3891" s="16" t="str">
        <x:v>50</x:v>
      </x:c>
      <x:c r="H3891" s="16" t="n">
        <x:f>IF(G3891="","",2020-G3891)</x:f>
        <x:v>1970</x:v>
      </x:c>
      <x:c r="I3891" s="14" t="str">
        <x:v>SI</x:v>
      </x:c>
      <x:c r="J3891" s="14" t="str"/>
      <x:c r="K3891" s="14" t="str"/>
      <x:c r="L3891" s="14" t="str"/>
      <x:c r="M3891" s="14" t="str"/>
      <x:c r="N3891" s="16" t="str"/>
      <x:c r="O3891" s="14" t="str"/>
      <x:c r="P3891" s="16" t="str"/>
      <x:c r="Q3891" s="16" t="str">
        <x:f>IF(P3891="","",2023-P3891)</x:f>
      </x:c>
      <x:c r="R3891" s="16" t="str">
        <x:f>IF(OR(G3891="",P3891=""),"",P3891-G3891)</x:f>
      </x:c>
      <x:c r="S3891" s="16" t="str"/>
      <x:c r="T3891" s="16" t="str"/>
      <x:c r="U3891" s="14" t="str">
        <x:v>PENDIENTE</x:v>
      </x:c>
      <x:c r="V3891" s="14" t="str"/>
    </x:row>
    <x:row r="3892">
      <x:c r="A3892" s="16" t="str">
        <x:v>61</x:v>
      </x:c>
      <x:c r="B3892" s="14" t="str">
        <x:v>PA 002283</x:v>
      </x:c>
      <x:c r="C3892" s="14" t="str">
        <x:v>SOCIO/A CON NUMERO DE ASOCIADO</x:v>
      </x:c>
      <x:c r="D3892" s="14" t="str">
        <x:v>NAVEIRA FEDERICO JAVIER</x:v>
      </x:c>
      <x:c r="E3892" s="16" t="str">
        <x:v>29</x:v>
      </x:c>
      <x:c r="F3892" s="14" t="str">
        <x:v>PLENO ACTIVO</x:v>
      </x:c>
      <x:c r="G3892" s="16" t="str">
        <x:v>15</x:v>
      </x:c>
      <x:c r="H3892" s="16" t="n">
        <x:f>IF(G3892="","",2020-G3892)</x:f>
        <x:v>2005</x:v>
      </x:c>
      <x:c r="I3892" s="14" t="str">
        <x:v>SI</x:v>
      </x:c>
      <x:c r="J3892" s="14" t="str"/>
      <x:c r="K3892" s="14" t="str"/>
      <x:c r="L3892" s="14" t="str"/>
      <x:c r="M3892" s="14" t="str"/>
      <x:c r="N3892" s="16" t="str"/>
      <x:c r="O3892" s="14" t="str"/>
      <x:c r="P3892" s="16" t="str"/>
      <x:c r="Q3892" s="16" t="str">
        <x:f>IF(P3892="","",2023-P3892)</x:f>
      </x:c>
      <x:c r="R3892" s="16" t="str">
        <x:f>IF(OR(G3892="",P3892=""),"",P3892-G3892)</x:f>
      </x:c>
      <x:c r="S3892" s="16" t="str"/>
      <x:c r="T3892" s="16" t="str"/>
      <x:c r="U3892" s="14" t="str">
        <x:v>PENDIENTE</x:v>
      </x:c>
      <x:c r="V3892" s="14" t="str"/>
    </x:row>
    <x:row r="3893">
      <x:c r="A3893" s="16" t="str">
        <x:v>61</x:v>
      </x:c>
      <x:c r="B3893" s="14" t="str">
        <x:v>PV 004098</x:v>
      </x:c>
      <x:c r="C3893" s="14" t="str">
        <x:v>SOCIO/A CON NUMERO DE ASOCIADO</x:v>
      </x:c>
      <x:c r="D3893" s="14" t="str">
        <x:v>NAVETA DE GARCIA JUANA JOSEFINA</x:v>
      </x:c>
      <x:c r="E3893" s="16" t="str">
        <x:v>87</x:v>
      </x:c>
      <x:c r="F3893" s="14" t="str">
        <x:v>PLENO VITALICIO</x:v>
      </x:c>
      <x:c r="G3893" s="16" t="str">
        <x:v>47</x:v>
      </x:c>
      <x:c r="H3893" s="16" t="n">
        <x:f>IF(G3893="","",2020-G3893)</x:f>
        <x:v>1973</x:v>
      </x:c>
      <x:c r="I3893" s="14" t="str">
        <x:v>SI</x:v>
      </x:c>
      <x:c r="J3893" s="14" t="str"/>
      <x:c r="K3893" s="14" t="str"/>
      <x:c r="L3893" s="14" t="str"/>
      <x:c r="M3893" s="14" t="str"/>
      <x:c r="N3893" s="16" t="str"/>
      <x:c r="O3893" s="14" t="str"/>
      <x:c r="P3893" s="16" t="str"/>
      <x:c r="Q3893" s="16" t="str">
        <x:f>IF(P3893="","",2023-P3893)</x:f>
      </x:c>
      <x:c r="R3893" s="16" t="str">
        <x:f>IF(OR(G3893="",P3893=""),"",P3893-G3893)</x:f>
      </x:c>
      <x:c r="S3893" s="16" t="str"/>
      <x:c r="T3893" s="16" t="str"/>
      <x:c r="U3893" s="14" t="str">
        <x:v>PENDIENTE</x:v>
      </x:c>
      <x:c r="V3893" s="14" t="str"/>
    </x:row>
    <x:row r="3894">
      <x:c r="A3894" s="16" t="str">
        <x:v>61</x:v>
      </x:c>
      <x:c r="B3894" s="14" t="str">
        <x:v>PA 001456</x:v>
      </x:c>
      <x:c r="C3894" s="14" t="str">
        <x:v>SOCIO/A CON NUMERO DE ASOCIADO</x:v>
      </x:c>
      <x:c r="D3894" s="14" t="str">
        <x:v>NAYA EDUARDO NORBERTO</x:v>
      </x:c>
      <x:c r="E3894" s="16" t="str">
        <x:v>79</x:v>
      </x:c>
      <x:c r="F3894" s="14" t="str">
        <x:v>PLENO ACTIVO</x:v>
      </x:c>
      <x:c r="G3894" s="16" t="str">
        <x:v>27</x:v>
      </x:c>
      <x:c r="H3894" s="16" t="n">
        <x:f>IF(G3894="","",2020-G3894)</x:f>
        <x:v>1993</x:v>
      </x:c>
      <x:c r="I3894" s="14" t="str">
        <x:v>SI</x:v>
      </x:c>
      <x:c r="J3894" s="14" t="str"/>
      <x:c r="K3894" s="14" t="str"/>
      <x:c r="L3894" s="14" t="str"/>
      <x:c r="M3894" s="14" t="str"/>
      <x:c r="N3894" s="16" t="str"/>
      <x:c r="O3894" s="14" t="str"/>
      <x:c r="P3894" s="16" t="str"/>
      <x:c r="Q3894" s="16" t="str">
        <x:f>IF(P3894="","",2023-P3894)</x:f>
      </x:c>
      <x:c r="R3894" s="16" t="str">
        <x:f>IF(OR(G3894="",P3894=""),"",P3894-G3894)</x:f>
      </x:c>
      <x:c r="S3894" s="16" t="str"/>
      <x:c r="T3894" s="16" t="str"/>
      <x:c r="U3894" s="14" t="str">
        <x:v>PENDIENTE</x:v>
      </x:c>
      <x:c r="V3894" s="14" t="str"/>
    </x:row>
    <x:row r="3895">
      <x:c r="A3895" s="16" t="str">
        <x:v>61</x:v>
      </x:c>
      <x:c r="B3895" s="14" t="str">
        <x:v>PA 001458</x:v>
      </x:c>
      <x:c r="C3895" s="14" t="str">
        <x:v>SOCIO/A CON NUMERO DE ASOCIADO</x:v>
      </x:c>
      <x:c r="D3895" s="14" t="str">
        <x:v>NAYA IBAÑEZ RAMIRO GABRIEL</x:v>
      </x:c>
      <x:c r="E3895" s="16" t="str">
        <x:v>31</x:v>
      </x:c>
      <x:c r="F3895" s="14" t="str">
        <x:v>PLENO ACTIVO</x:v>
      </x:c>
      <x:c r="G3895" s="16" t="str">
        <x:v>27</x:v>
      </x:c>
      <x:c r="H3895" s="16" t="n">
        <x:f>IF(G3895="","",2020-G3895)</x:f>
        <x:v>1993</x:v>
      </x:c>
      <x:c r="I3895" s="14" t="str">
        <x:v>SI</x:v>
      </x:c>
      <x:c r="J3895" s="14" t="str"/>
      <x:c r="K3895" s="14" t="str"/>
      <x:c r="L3895" s="14" t="str"/>
      <x:c r="M3895" s="14" t="str"/>
      <x:c r="N3895" s="16" t="str"/>
      <x:c r="O3895" s="14" t="str"/>
      <x:c r="P3895" s="16" t="str"/>
      <x:c r="Q3895" s="16" t="str">
        <x:f>IF(P3895="","",2023-P3895)</x:f>
      </x:c>
      <x:c r="R3895" s="16" t="str">
        <x:f>IF(OR(G3895="",P3895=""),"",P3895-G3895)</x:f>
      </x:c>
      <x:c r="S3895" s="16" t="str"/>
      <x:c r="T3895" s="16" t="str"/>
      <x:c r="U3895" s="14" t="str">
        <x:v>PENDIENTE</x:v>
      </x:c>
      <x:c r="V3895" s="14" t="str"/>
    </x:row>
    <x:row r="3896">
      <x:c r="A3896" s="16" t="str">
        <x:v>61</x:v>
      </x:c>
      <x:c r="B3896" s="14" t="str">
        <x:v>PV 003603</x:v>
      </x:c>
      <x:c r="C3896" s="14" t="str">
        <x:v>SOCIO/A CON NUMERO DE ASOCIADO</x:v>
      </x:c>
      <x:c r="D3896" s="14" t="str">
        <x:v>NAYAR GUSTAVO RAFAEL</x:v>
      </x:c>
      <x:c r="E3896" s="16" t="str">
        <x:v>61</x:v>
      </x:c>
      <x:c r="F3896" s="14" t="str">
        <x:v>PLENO VITALICIO</x:v>
      </x:c>
      <x:c r="G3896" s="16" t="str">
        <x:v>53</x:v>
      </x:c>
      <x:c r="H3896" s="16" t="n">
        <x:f>IF(G3896="","",2020-G3896)</x:f>
        <x:v>1967</x:v>
      </x:c>
      <x:c r="I3896" s="14" t="str">
        <x:v>SI</x:v>
      </x:c>
      <x:c r="J3896" s="14" t="str"/>
      <x:c r="K3896" s="14" t="str"/>
      <x:c r="L3896" s="14" t="str"/>
      <x:c r="M3896" s="14" t="str"/>
      <x:c r="N3896" s="16" t="str"/>
      <x:c r="O3896" s="14" t="str"/>
      <x:c r="P3896" s="16" t="str"/>
      <x:c r="Q3896" s="16" t="str">
        <x:f>IF(P3896="","",2023-P3896)</x:f>
      </x:c>
      <x:c r="R3896" s="16" t="str">
        <x:f>IF(OR(G3896="",P3896=""),"",P3896-G3896)</x:f>
      </x:c>
      <x:c r="S3896" s="16" t="str"/>
      <x:c r="T3896" s="16" t="str"/>
      <x:c r="U3896" s="14" t="str">
        <x:v>PENDIENTE</x:v>
      </x:c>
      <x:c r="V3896" s="14" t="str"/>
    </x:row>
    <x:row r="3897">
      <x:c r="A3897" s="16" t="str">
        <x:v>61</x:v>
      </x:c>
      <x:c r="B3897" s="14" t="str">
        <x:v>PA 019674</x:v>
      </x:c>
      <x:c r="C3897" s="14" t="str">
        <x:v>SOCIO/A CON NUMERO DE ASOCIADO</x:v>
      </x:c>
      <x:c r="D3897" s="14" t="str">
        <x:v>NEALON MARIA DE LOS ANGELES</x:v>
      </x:c>
      <x:c r="E3897" s="16" t="str">
        <x:v>50</x:v>
      </x:c>
      <x:c r="F3897" s="14" t="str">
        <x:v>PLENO ACTIVO</x:v>
      </x:c>
      <x:c r="G3897" s="16" t="str">
        <x:v>4</x:v>
      </x:c>
      <x:c r="H3897" s="16" t="n">
        <x:f>IF(G3897="","",2020-G3897)</x:f>
        <x:v>2016</x:v>
      </x:c>
      <x:c r="I3897" s="14" t="str">
        <x:v>SI</x:v>
      </x:c>
      <x:c r="J3897" s="14" t="str"/>
      <x:c r="K3897" s="14" t="str"/>
      <x:c r="L3897" s="14" t="str"/>
      <x:c r="M3897" s="14" t="str"/>
      <x:c r="N3897" s="16" t="str"/>
      <x:c r="O3897" s="14" t="str"/>
      <x:c r="P3897" s="16" t="str"/>
      <x:c r="Q3897" s="16" t="str">
        <x:f>IF(P3897="","",2023-P3897)</x:f>
      </x:c>
      <x:c r="R3897" s="16" t="str">
        <x:f>IF(OR(G3897="",P3897=""),"",P3897-G3897)</x:f>
      </x:c>
      <x:c r="S3897" s="16" t="str"/>
      <x:c r="T3897" s="16" t="str"/>
      <x:c r="U3897" s="14" t="str">
        <x:v>PENDIENTE</x:v>
      </x:c>
      <x:c r="V3897" s="14" t="str"/>
    </x:row>
    <x:row r="3898">
      <x:c r="A3898" s="16" t="str">
        <x:v>61</x:v>
      </x:c>
      <x:c r="B3898" s="14" t="str">
        <x:v>PA 015136</x:v>
      </x:c>
      <x:c r="C3898" s="14" t="str">
        <x:v>SOCIO/A CON NUMERO DE ASOCIADO</x:v>
      </x:c>
      <x:c r="D3898" s="14" t="str">
        <x:v>NEGRI IGNACIO MARTIN</x:v>
      </x:c>
      <x:c r="E3898" s="16" t="str">
        <x:v>35</x:v>
      </x:c>
      <x:c r="F3898" s="14" t="str">
        <x:v>PLENO ACTIVO</x:v>
      </x:c>
      <x:c r="G3898" s="16" t="str">
        <x:v>14</x:v>
      </x:c>
      <x:c r="H3898" s="16" t="n">
        <x:f>IF(G3898="","",2020-G3898)</x:f>
        <x:v>2006</x:v>
      </x:c>
      <x:c r="I3898" s="14" t="str">
        <x:v>SI</x:v>
      </x:c>
      <x:c r="J3898" s="14" t="str"/>
      <x:c r="K3898" s="14" t="str"/>
      <x:c r="L3898" s="14" t="str"/>
      <x:c r="M3898" s="14" t="str"/>
      <x:c r="N3898" s="16" t="str"/>
      <x:c r="O3898" s="14" t="str"/>
      <x:c r="P3898" s="16" t="str"/>
      <x:c r="Q3898" s="16" t="str">
        <x:f>IF(P3898="","",2023-P3898)</x:f>
      </x:c>
      <x:c r="R3898" s="16" t="str">
        <x:f>IF(OR(G3898="",P3898=""),"",P3898-G3898)</x:f>
      </x:c>
      <x:c r="S3898" s="16" t="str"/>
      <x:c r="T3898" s="16" t="str"/>
      <x:c r="U3898" s="14" t="str">
        <x:v>PENDIENTE</x:v>
      </x:c>
      <x:c r="V3898" s="14" t="str"/>
    </x:row>
    <x:row r="3899">
      <x:c r="A3899" s="16" t="str">
        <x:v>61</x:v>
      </x:c>
      <x:c r="B3899" s="14" t="str">
        <x:v>SA 002422</x:v>
      </x:c>
      <x:c r="C3899" s="14" t="str">
        <x:v>SOCIO/A CON NUMERO DE ASOCIADO</x:v>
      </x:c>
      <x:c r="D3899" s="14" t="str">
        <x:v>NEGRI JUAN PABLO</x:v>
      </x:c>
      <x:c r="E3899" s="16" t="str">
        <x:v>34</x:v>
      </x:c>
      <x:c r="F3899" s="14" t="str">
        <x:v>SEMIPLENO ACTIVO</x:v>
      </x:c>
      <x:c r="G3899" s="16" t="str">
        <x:v>7</x:v>
      </x:c>
      <x:c r="H3899" s="16" t="n">
        <x:f>IF(G3899="","",2020-G3899)</x:f>
        <x:v>2013</x:v>
      </x:c>
      <x:c r="I3899" s="14" t="str">
        <x:v>SI</x:v>
      </x:c>
      <x:c r="J3899" s="14" t="str"/>
      <x:c r="K3899" s="14" t="str"/>
      <x:c r="L3899" s="14" t="str"/>
      <x:c r="M3899" s="14" t="str"/>
      <x:c r="N3899" s="16" t="str"/>
      <x:c r="O3899" s="14" t="str"/>
      <x:c r="P3899" s="16" t="str"/>
      <x:c r="Q3899" s="16" t="str">
        <x:f>IF(P3899="","",2023-P3899)</x:f>
      </x:c>
      <x:c r="R3899" s="16" t="str">
        <x:f>IF(OR(G3899="",P3899=""),"",P3899-G3899)</x:f>
      </x:c>
      <x:c r="S3899" s="16" t="str"/>
      <x:c r="T3899" s="16" t="str"/>
      <x:c r="U3899" s="14" t="str">
        <x:v>PENDIENTE</x:v>
      </x:c>
      <x:c r="V3899" s="14" t="str"/>
    </x:row>
    <x:row r="3900">
      <x:c r="A3900" s="16" t="str">
        <x:v>61</x:v>
      </x:c>
      <x:c r="B3900" s="14" t="str">
        <x:v>PV 003565</x:v>
      </x:c>
      <x:c r="C3900" s="14" t="str">
        <x:v>SOCIO/A CON NUMERO DE ASOCIADO</x:v>
      </x:c>
      <x:c r="D3900" s="14" t="str">
        <x:v>NEGRI OSVALDO ARMANDO (H)</x:v>
      </x:c>
      <x:c r="E3900" s="16" t="str">
        <x:v>64</x:v>
      </x:c>
      <x:c r="F3900" s="14" t="str">
        <x:v>PLENO VITALICIO</x:v>
      </x:c>
      <x:c r="G3900" s="16" t="str">
        <x:v>53</x:v>
      </x:c>
      <x:c r="H3900" s="16" t="n">
        <x:f>IF(G3900="","",2020-G3900)</x:f>
        <x:v>1967</x:v>
      </x:c>
      <x:c r="I3900" s="14" t="str">
        <x:v>SI</x:v>
      </x:c>
      <x:c r="J3900" s="14" t="str"/>
      <x:c r="K3900" s="14" t="str"/>
      <x:c r="L3900" s="14" t="str"/>
      <x:c r="M3900" s="14" t="str"/>
      <x:c r="N3900" s="16" t="str"/>
      <x:c r="O3900" s="14" t="str"/>
      <x:c r="P3900" s="16" t="str"/>
      <x:c r="Q3900" s="16" t="str">
        <x:f>IF(P3900="","",2023-P3900)</x:f>
      </x:c>
      <x:c r="R3900" s="16" t="str">
        <x:f>IF(OR(G3900="",P3900=""),"",P3900-G3900)</x:f>
      </x:c>
      <x:c r="S3900" s="16" t="str"/>
      <x:c r="T3900" s="16" t="str"/>
      <x:c r="U3900" s="14" t="str">
        <x:v>PENDIENTE</x:v>
      </x:c>
      <x:c r="V3900" s="14" t="str"/>
    </x:row>
    <x:row r="3901">
      <x:c r="A3901" s="16" t="str">
        <x:v>61</x:v>
      </x:c>
      <x:c r="B3901" s="14" t="str">
        <x:v>PV 001827</x:v>
      </x:c>
      <x:c r="C3901" s="14" t="str">
        <x:v>SOCIO/A CON NUMERO DE ASOCIADO</x:v>
      </x:c>
      <x:c r="D3901" s="14" t="str">
        <x:v>NELLAR JOSE LUIS ROSARIO</x:v>
      </x:c>
      <x:c r="E3901" s="16" t="str">
        <x:v>78</x:v>
      </x:c>
      <x:c r="F3901" s="14" t="str">
        <x:v>PLENO VITALICIO</x:v>
      </x:c>
      <x:c r="G3901" s="16" t="str">
        <x:v>70</x:v>
      </x:c>
      <x:c r="H3901" s="16" t="n">
        <x:f>IF(G3901="","",2020-G3901)</x:f>
        <x:v>1950</x:v>
      </x:c>
      <x:c r="I3901" s="14" t="str">
        <x:v>SI</x:v>
      </x:c>
      <x:c r="J3901" s="14" t="str"/>
      <x:c r="K3901" s="14" t="str"/>
      <x:c r="L3901" s="14" t="str"/>
      <x:c r="M3901" s="14" t="str"/>
      <x:c r="N3901" s="16" t="str"/>
      <x:c r="O3901" s="14" t="str"/>
      <x:c r="P3901" s="16" t="str"/>
      <x:c r="Q3901" s="16" t="str">
        <x:f>IF(P3901="","",2023-P3901)</x:f>
      </x:c>
      <x:c r="R3901" s="16" t="str">
        <x:f>IF(OR(G3901="",P3901=""),"",P3901-G3901)</x:f>
      </x:c>
      <x:c r="S3901" s="16" t="str"/>
      <x:c r="T3901" s="16" t="str"/>
      <x:c r="U3901" s="14" t="str">
        <x:v>PENDIENTE</x:v>
      </x:c>
      <x:c r="V3901" s="14" t="str"/>
    </x:row>
    <x:row r="3902">
      <x:c r="A3902" s="16" t="str">
        <x:v>61</x:v>
      </x:c>
      <x:c r="B3902" s="14" t="str">
        <x:v>PA 009138</x:v>
      </x:c>
      <x:c r="C3902" s="14" t="str">
        <x:v>SOCIO/A CON NUMERO DE ASOCIADO</x:v>
      </x:c>
      <x:c r="D3902" s="14" t="str">
        <x:v>NEME ANDREA ROBERTA</x:v>
      </x:c>
      <x:c r="E3902" s="16" t="str">
        <x:v>53</x:v>
      </x:c>
      <x:c r="F3902" s="14" t="str">
        <x:v>PLENO ACTIVO</x:v>
      </x:c>
      <x:c r="G3902" s="16" t="str">
        <x:v>15</x:v>
      </x:c>
      <x:c r="H3902" s="16" t="n">
        <x:f>IF(G3902="","",2020-G3902)</x:f>
        <x:v>2005</x:v>
      </x:c>
      <x:c r="I3902" s="14" t="str">
        <x:v>SI</x:v>
      </x:c>
      <x:c r="J3902" s="14" t="str"/>
      <x:c r="K3902" s="14" t="str"/>
      <x:c r="L3902" s="14" t="str"/>
      <x:c r="M3902" s="14" t="str"/>
      <x:c r="N3902" s="16" t="str"/>
      <x:c r="O3902" s="14" t="str"/>
      <x:c r="P3902" s="16" t="str"/>
      <x:c r="Q3902" s="16" t="str">
        <x:f>IF(P3902="","",2023-P3902)</x:f>
      </x:c>
      <x:c r="R3902" s="16" t="str">
        <x:f>IF(OR(G3902="",P3902=""),"",P3902-G3902)</x:f>
      </x:c>
      <x:c r="S3902" s="16" t="str"/>
      <x:c r="T3902" s="16" t="str"/>
      <x:c r="U3902" s="14" t="str">
        <x:v>PENDIENTE</x:v>
      </x:c>
      <x:c r="V3902" s="14" t="str"/>
    </x:row>
    <x:row r="3903">
      <x:c r="A3903" s="16" t="str">
        <x:v>61</x:v>
      </x:c>
      <x:c r="B3903" s="14" t="str">
        <x:v>SA 003139</x:v>
      </x:c>
      <x:c r="C3903" s="14" t="str">
        <x:v>SOCIO/A CON NUMERO DE ASOCIADO</x:v>
      </x:c>
      <x:c r="D3903" s="14" t="str">
        <x:v>NEMIROVSCI OSVALDO MARIO</x:v>
      </x:c>
      <x:c r="E3903" s="16" t="str">
        <x:v>70</x:v>
      </x:c>
      <x:c r="F3903" s="14" t="str">
        <x:v>SEMIPLENO ACTIVO</x:v>
      </x:c>
      <x:c r="G3903" s="16" t="str">
        <x:v>5</x:v>
      </x:c>
      <x:c r="H3903" s="16" t="n">
        <x:f>IF(G3903="","",2020-G3903)</x:f>
        <x:v>2015</x:v>
      </x:c>
      <x:c r="I3903" s="14" t="str">
        <x:v>SI</x:v>
      </x:c>
      <x:c r="J3903" s="14" t="str"/>
      <x:c r="K3903" s="14" t="str"/>
      <x:c r="L3903" s="14" t="str"/>
      <x:c r="M3903" s="14" t="str"/>
      <x:c r="N3903" s="16" t="str"/>
      <x:c r="O3903" s="14" t="str"/>
      <x:c r="P3903" s="16" t="str"/>
      <x:c r="Q3903" s="16" t="str">
        <x:f>IF(P3903="","",2023-P3903)</x:f>
      </x:c>
      <x:c r="R3903" s="16" t="str">
        <x:f>IF(OR(G3903="",P3903=""),"",P3903-G3903)</x:f>
      </x:c>
      <x:c r="S3903" s="16" t="str"/>
      <x:c r="T3903" s="16" t="str"/>
      <x:c r="U3903" s="14" t="str">
        <x:v>PENDIENTE</x:v>
      </x:c>
      <x:c r="V3903" s="14" t="str"/>
    </x:row>
    <x:row r="3904">
      <x:c r="A3904" s="16" t="str">
        <x:v>61</x:v>
      </x:c>
      <x:c r="B3904" s="14" t="str">
        <x:v>PA 027151</x:v>
      </x:c>
      <x:c r="C3904" s="14" t="str">
        <x:v>SOCIO/A CON NUMERO DE ASOCIADO</x:v>
      </x:c>
      <x:c r="D3904" s="14" t="str">
        <x:v>NEMIROVSKY ALAN GERMAN</x:v>
      </x:c>
      <x:c r="E3904" s="16" t="str">
        <x:v>33</x:v>
      </x:c>
      <x:c r="F3904" s="14" t="str">
        <x:v>PLENO ACTIVO</x:v>
      </x:c>
      <x:c r="G3904" s="16" t="str">
        <x:v>4</x:v>
      </x:c>
      <x:c r="H3904" s="16" t="n">
        <x:f>IF(G3904="","",2020-G3904)</x:f>
        <x:v>2016</x:v>
      </x:c>
      <x:c r="I3904" s="14" t="str">
        <x:v>SI</x:v>
      </x:c>
      <x:c r="J3904" s="14" t="str"/>
      <x:c r="K3904" s="14" t="str"/>
      <x:c r="L3904" s="14" t="str"/>
      <x:c r="M3904" s="14" t="str"/>
      <x:c r="N3904" s="16" t="str"/>
      <x:c r="O3904" s="14" t="str"/>
      <x:c r="P3904" s="16" t="str"/>
      <x:c r="Q3904" s="16" t="str">
        <x:f>IF(P3904="","",2023-P3904)</x:f>
      </x:c>
      <x:c r="R3904" s="16" t="str">
        <x:f>IF(OR(G3904="",P3904=""),"",P3904-G3904)</x:f>
      </x:c>
      <x:c r="S3904" s="16" t="str"/>
      <x:c r="T3904" s="16" t="str"/>
      <x:c r="U3904" s="14" t="str">
        <x:v>PENDIENTE</x:v>
      </x:c>
      <x:c r="V3904" s="14" t="str"/>
    </x:row>
    <x:row r="3905">
      <x:c r="A3905" s="16" t="str">
        <x:v>62</x:v>
      </x:c>
      <x:c r="B3905" s="14" t="str">
        <x:v>PA 009829</x:v>
      </x:c>
      <x:c r="C3905" s="14" t="str">
        <x:v>SOCIO/A CON NUMERO DE ASOCIADO</x:v>
      </x:c>
      <x:c r="D3905" s="14" t="str">
        <x:v>NEMIROVSKY JULIAN NICOLAS</x:v>
      </x:c>
      <x:c r="E3905" s="16" t="str">
        <x:v>31</x:v>
      </x:c>
      <x:c r="F3905" s="14" t="str">
        <x:v>PLENO ACTIVO</x:v>
      </x:c>
      <x:c r="G3905" s="16" t="str">
        <x:v>10</x:v>
      </x:c>
      <x:c r="H3905" s="16" t="n">
        <x:f>IF(G3905="","",2020-G3905)</x:f>
        <x:v>2010</x:v>
      </x:c>
      <x:c r="I3905" s="14" t="str">
        <x:v>SI</x:v>
      </x:c>
      <x:c r="J3905" s="14" t="str"/>
      <x:c r="K3905" s="14" t="str"/>
      <x:c r="L3905" s="14" t="str"/>
      <x:c r="M3905" s="14" t="str"/>
      <x:c r="N3905" s="16" t="str"/>
      <x:c r="O3905" s="14" t="str"/>
      <x:c r="P3905" s="16" t="str"/>
      <x:c r="Q3905" s="16" t="str">
        <x:f>IF(P3905="","",2023-P3905)</x:f>
      </x:c>
      <x:c r="R3905" s="16" t="str">
        <x:f>IF(OR(G3905="",P3905=""),"",P3905-G3905)</x:f>
      </x:c>
      <x:c r="S3905" s="16" t="str"/>
      <x:c r="T3905" s="16" t="str"/>
      <x:c r="U3905" s="14" t="str">
        <x:v>PENDIENTE</x:v>
      </x:c>
      <x:c r="V3905" s="14" t="str"/>
    </x:row>
    <x:row r="3906">
      <x:c r="A3906" s="16" t="str">
        <x:v>62</x:v>
      </x:c>
      <x:c r="B3906" s="14" t="str">
        <x:v>SA 002047</x:v>
      </x:c>
      <x:c r="C3906" s="14" t="str">
        <x:v>SOCIO/A CON NUMERO DE ASOCIADO</x:v>
      </x:c>
      <x:c r="D3906" s="14" t="str">
        <x:v>NERONE LUCAS HERNAN</x:v>
      </x:c>
      <x:c r="E3906" s="16" t="str">
        <x:v>36</x:v>
      </x:c>
      <x:c r="F3906" s="14" t="str">
        <x:v>SEMIPLENO ACTIVO</x:v>
      </x:c>
      <x:c r="G3906" s="16" t="str">
        <x:v>8</x:v>
      </x:c>
      <x:c r="H3906" s="16" t="n">
        <x:f>IF(G3906="","",2020-G3906)</x:f>
        <x:v>2012</x:v>
      </x:c>
      <x:c r="I3906" s="14" t="str">
        <x:v>SI</x:v>
      </x:c>
      <x:c r="J3906" s="14" t="str"/>
      <x:c r="K3906" s="14" t="str"/>
      <x:c r="L3906" s="14" t="str"/>
      <x:c r="M3906" s="14" t="str"/>
      <x:c r="N3906" s="16" t="str"/>
      <x:c r="O3906" s="14" t="str"/>
      <x:c r="P3906" s="16" t="str"/>
      <x:c r="Q3906" s="16" t="str">
        <x:f>IF(P3906="","",2023-P3906)</x:f>
      </x:c>
      <x:c r="R3906" s="16" t="str">
        <x:f>IF(OR(G3906="",P3906=""),"",P3906-G3906)</x:f>
      </x:c>
      <x:c r="S3906" s="16" t="str"/>
      <x:c r="T3906" s="16" t="str"/>
      <x:c r="U3906" s="14" t="str">
        <x:v>PENDIENTE</x:v>
      </x:c>
      <x:c r="V3906" s="14" t="str"/>
    </x:row>
    <x:row r="3907">
      <x:c r="A3907" s="16" t="str">
        <x:v>62</x:v>
      </x:c>
      <x:c r="B3907" s="14" t="str">
        <x:v>PA 013075</x:v>
      </x:c>
      <x:c r="C3907" s="14" t="str">
        <x:v>SOCIO/A CON NUMERO DE ASOCIADO</x:v>
      </x:c>
      <x:c r="D3907" s="14" t="str">
        <x:v>NERY CARLOS ROBERTO</x:v>
      </x:c>
      <x:c r="E3907" s="16" t="str">
        <x:v>57</x:v>
      </x:c>
      <x:c r="F3907" s="14" t="str">
        <x:v>PLENO ACTIVO</x:v>
      </x:c>
      <x:c r="G3907" s="16" t="str">
        <x:v>7</x:v>
      </x:c>
      <x:c r="H3907" s="16" t="n">
        <x:f>IF(G3907="","",2020-G3907)</x:f>
        <x:v>2013</x:v>
      </x:c>
      <x:c r="I3907" s="14" t="str">
        <x:v>SI</x:v>
      </x:c>
      <x:c r="J3907" s="14" t="str"/>
      <x:c r="K3907" s="14" t="str"/>
      <x:c r="L3907" s="14" t="str"/>
      <x:c r="M3907" s="14" t="str"/>
      <x:c r="N3907" s="16" t="str"/>
      <x:c r="O3907" s="14" t="str"/>
      <x:c r="P3907" s="16" t="str"/>
      <x:c r="Q3907" s="16" t="str">
        <x:f>IF(P3907="","",2023-P3907)</x:f>
      </x:c>
      <x:c r="R3907" s="16" t="str">
        <x:f>IF(OR(G3907="",P3907=""),"",P3907-G3907)</x:f>
      </x:c>
      <x:c r="S3907" s="16" t="str"/>
      <x:c r="T3907" s="16" t="str"/>
      <x:c r="U3907" s="14" t="str">
        <x:v>PENDIENTE</x:v>
      </x:c>
      <x:c r="V3907" s="14" t="str"/>
    </x:row>
    <x:row r="3908">
      <x:c r="A3908" s="16" t="str">
        <x:v>62</x:v>
      </x:c>
      <x:c r="B3908" s="14" t="str">
        <x:v>PV 003735</x:v>
      </x:c>
      <x:c r="C3908" s="14" t="str">
        <x:v>SOCIO/A CON NUMERO DE ASOCIADO</x:v>
      </x:c>
      <x:c r="D3908" s="14" t="str">
        <x:v>NETRI ANGELICA NELIDA</x:v>
      </x:c>
      <x:c r="E3908" s="16" t="str">
        <x:v>78</x:v>
      </x:c>
      <x:c r="F3908" s="14" t="str">
        <x:v>PLENO VITALICIO</x:v>
      </x:c>
      <x:c r="G3908" s="16" t="str">
        <x:v>52</x:v>
      </x:c>
      <x:c r="H3908" s="16" t="n">
        <x:f>IF(G3908="","",2020-G3908)</x:f>
        <x:v>1968</x:v>
      </x:c>
      <x:c r="I3908" s="14" t="str">
        <x:v>SI</x:v>
      </x:c>
      <x:c r="J3908" s="14" t="str"/>
      <x:c r="K3908" s="14" t="str"/>
      <x:c r="L3908" s="14" t="str"/>
      <x:c r="M3908" s="14" t="str"/>
      <x:c r="N3908" s="16" t="str"/>
      <x:c r="O3908" s="14" t="str"/>
      <x:c r="P3908" s="16" t="str"/>
      <x:c r="Q3908" s="16" t="str">
        <x:f>IF(P3908="","",2023-P3908)</x:f>
      </x:c>
      <x:c r="R3908" s="16" t="str">
        <x:f>IF(OR(G3908="",P3908=""),"",P3908-G3908)</x:f>
      </x:c>
      <x:c r="S3908" s="16" t="str"/>
      <x:c r="T3908" s="16" t="str"/>
      <x:c r="U3908" s="14" t="str">
        <x:v>PENDIENTE</x:v>
      </x:c>
      <x:c r="V3908" s="14" t="str"/>
    </x:row>
    <x:row r="3909">
      <x:c r="A3909" s="16" t="str">
        <x:v>62</x:v>
      </x:c>
      <x:c r="B3909" s="14" t="str">
        <x:v>PA 034013</x:v>
      </x:c>
      <x:c r="C3909" s="14" t="str">
        <x:v>SOCIO/A CON NUMERO DE ASOCIADO</x:v>
      </x:c>
      <x:c r="D3909" s="14" t="str">
        <x:v>NIBAROSKIN ALEJANDRO</x:v>
      </x:c>
      <x:c r="E3909" s="16" t="str">
        <x:v>45</x:v>
      </x:c>
      <x:c r="F3909" s="14" t="str">
        <x:v>PLENO ACTIVO</x:v>
      </x:c>
      <x:c r="G3909" s="16" t="str">
        <x:v>23</x:v>
      </x:c>
      <x:c r="H3909" s="16" t="n">
        <x:f>IF(G3909="","",2020-G3909)</x:f>
        <x:v>1997</x:v>
      </x:c>
      <x:c r="I3909" s="14" t="str">
        <x:v>SI</x:v>
      </x:c>
      <x:c r="J3909" s="14" t="str"/>
      <x:c r="K3909" s="14" t="str"/>
      <x:c r="L3909" s="14" t="str"/>
      <x:c r="M3909" s="14" t="str"/>
      <x:c r="N3909" s="16" t="str"/>
      <x:c r="O3909" s="14" t="str"/>
      <x:c r="P3909" s="16" t="str"/>
      <x:c r="Q3909" s="16" t="str">
        <x:f>IF(P3909="","",2023-P3909)</x:f>
      </x:c>
      <x:c r="R3909" s="16" t="str">
        <x:f>IF(OR(G3909="",P3909=""),"",P3909-G3909)</x:f>
      </x:c>
      <x:c r="S3909" s="16" t="str"/>
      <x:c r="T3909" s="16" t="str"/>
      <x:c r="U3909" s="14" t="str">
        <x:v>PENDIENTE</x:v>
      </x:c>
      <x:c r="V3909" s="14" t="str"/>
    </x:row>
    <x:row r="3910">
      <x:c r="A3910" s="16" t="str">
        <x:v>62</x:v>
      </x:c>
      <x:c r="B3910" s="14" t="str">
        <x:v>PV 001886</x:v>
      </x:c>
      <x:c r="C3910" s="14" t="str">
        <x:v>SOCIO/A CON NUMERO DE ASOCIADO</x:v>
      </x:c>
      <x:c r="D3910" s="14" t="str">
        <x:v>NICODEMI JORGE MARIO</x:v>
      </x:c>
      <x:c r="E3910" s="16" t="str">
        <x:v>80</x:v>
      </x:c>
      <x:c r="F3910" s="14" t="str">
        <x:v>PLENO VITALICIO</x:v>
      </x:c>
      <x:c r="G3910" s="16" t="str">
        <x:v>68</x:v>
      </x:c>
      <x:c r="H3910" s="16" t="n">
        <x:f>IF(G3910="","",2020-G3910)</x:f>
        <x:v>1952</x:v>
      </x:c>
      <x:c r="I3910" s="14" t="str">
        <x:v>SI</x:v>
      </x:c>
      <x:c r="J3910" s="14" t="str"/>
      <x:c r="K3910" s="14" t="str"/>
      <x:c r="L3910" s="14" t="str"/>
      <x:c r="M3910" s="14" t="str"/>
      <x:c r="N3910" s="16" t="str"/>
      <x:c r="O3910" s="14" t="str"/>
      <x:c r="P3910" s="16" t="str"/>
      <x:c r="Q3910" s="16" t="str">
        <x:f>IF(P3910="","",2023-P3910)</x:f>
      </x:c>
      <x:c r="R3910" s="16" t="str">
        <x:f>IF(OR(G3910="",P3910=""),"",P3910-G3910)</x:f>
      </x:c>
      <x:c r="S3910" s="16" t="str"/>
      <x:c r="T3910" s="16" t="str"/>
      <x:c r="U3910" s="14" t="str">
        <x:v>PENDIENTE</x:v>
      </x:c>
      <x:c r="V3910" s="14" t="str"/>
    </x:row>
    <x:row r="3911">
      <x:c r="A3911" s="16" t="str">
        <x:v>62</x:v>
      </x:c>
      <x:c r="B3911" s="14" t="str">
        <x:v>PV 004634</x:v>
      </x:c>
      <x:c r="C3911" s="14" t="str">
        <x:v>SOCIO/A CON NUMERO DE ASOCIADO</x:v>
      </x:c>
      <x:c r="D3911" s="14" t="str">
        <x:v>NICODEMI JORGE MARTIN</x:v>
      </x:c>
      <x:c r="E3911" s="16" t="str">
        <x:v>42</x:v>
      </x:c>
      <x:c r="F3911" s="14" t="str">
        <x:v>PLENO VITALICIO</x:v>
      </x:c>
      <x:c r="G3911" s="16" t="str">
        <x:v>42</x:v>
      </x:c>
      <x:c r="H3911" s="16" t="n">
        <x:f>IF(G3911="","",2020-G3911)</x:f>
        <x:v>1978</x:v>
      </x:c>
      <x:c r="I3911" s="14" t="str">
        <x:v>SI</x:v>
      </x:c>
      <x:c r="J3911" s="14" t="str"/>
      <x:c r="K3911" s="14" t="str"/>
      <x:c r="L3911" s="14" t="str"/>
      <x:c r="M3911" s="14" t="str"/>
      <x:c r="N3911" s="16" t="str"/>
      <x:c r="O3911" s="14" t="str"/>
      <x:c r="P3911" s="16" t="str"/>
      <x:c r="Q3911" s="16" t="str">
        <x:f>IF(P3911="","",2023-P3911)</x:f>
      </x:c>
      <x:c r="R3911" s="16" t="str">
        <x:f>IF(OR(G3911="",P3911=""),"",P3911-G3911)</x:f>
      </x:c>
      <x:c r="S3911" s="16" t="str"/>
      <x:c r="T3911" s="16" t="str"/>
      <x:c r="U3911" s="14" t="str">
        <x:v>PENDIENTE</x:v>
      </x:c>
      <x:c r="V3911" s="14" t="str"/>
    </x:row>
    <x:row r="3912">
      <x:c r="A3912" s="16" t="str">
        <x:v>62</x:v>
      </x:c>
      <x:c r="B3912" s="14" t="str">
        <x:v>PV 004847</x:v>
      </x:c>
      <x:c r="C3912" s="14" t="str">
        <x:v>SOCIO/A CON NUMERO DE ASOCIADO</x:v>
      </x:c>
      <x:c r="D3912" s="14" t="str">
        <x:v>NICOLAU RAFAEL ANTONIO</x:v>
      </x:c>
      <x:c r="E3912" s="16" t="str">
        <x:v>69</x:v>
      </x:c>
      <x:c r="F3912" s="14" t="str">
        <x:v>PLENO VITALICIO</x:v>
      </x:c>
      <x:c r="G3912" s="16" t="str">
        <x:v>55</x:v>
      </x:c>
      <x:c r="H3912" s="16" t="n">
        <x:f>IF(G3912="","",2020-G3912)</x:f>
        <x:v>1965</x:v>
      </x:c>
      <x:c r="I3912" s="14" t="str">
        <x:v>SI</x:v>
      </x:c>
      <x:c r="J3912" s="14" t="str"/>
      <x:c r="K3912" s="14" t="str"/>
      <x:c r="L3912" s="14" t="str"/>
      <x:c r="M3912" s="14" t="str"/>
      <x:c r="N3912" s="16" t="str"/>
      <x:c r="O3912" s="14" t="str"/>
      <x:c r="P3912" s="16" t="str"/>
      <x:c r="Q3912" s="16" t="str">
        <x:f>IF(P3912="","",2023-P3912)</x:f>
      </x:c>
      <x:c r="R3912" s="16" t="str">
        <x:f>IF(OR(G3912="",P3912=""),"",P3912-G3912)</x:f>
      </x:c>
      <x:c r="S3912" s="16" t="str"/>
      <x:c r="T3912" s="16" t="str"/>
      <x:c r="U3912" s="14" t="str">
        <x:v>PENDIENTE</x:v>
      </x:c>
      <x:c r="V3912" s="14" t="str"/>
    </x:row>
    <x:row r="3913">
      <x:c r="A3913" s="16" t="str">
        <x:v>62</x:v>
      </x:c>
      <x:c r="B3913" s="14" t="str">
        <x:v>PV 004246</x:v>
      </x:c>
      <x:c r="C3913" s="14" t="str">
        <x:v>SOCIO/A CON NUMERO DE ASOCIADO</x:v>
      </x:c>
      <x:c r="D3913" s="14" t="str">
        <x:v>NICOLETTI ALTIMARI GUSTAVO ARNOLDO</x:v>
      </x:c>
      <x:c r="E3913" s="16" t="str">
        <x:v>61</x:v>
      </x:c>
      <x:c r="F3913" s="14" t="str">
        <x:v>PLENO VITALICIO</x:v>
      </x:c>
      <x:c r="G3913" s="16" t="str">
        <x:v>46</x:v>
      </x:c>
      <x:c r="H3913" s="16" t="n">
        <x:f>IF(G3913="","",2020-G3913)</x:f>
        <x:v>1974</x:v>
      </x:c>
      <x:c r="I3913" s="14" t="str">
        <x:v>SI</x:v>
      </x:c>
      <x:c r="J3913" s="14" t="str"/>
      <x:c r="K3913" s="14" t="str"/>
      <x:c r="L3913" s="14" t="str"/>
      <x:c r="M3913" s="14" t="str"/>
      <x:c r="N3913" s="16" t="str"/>
      <x:c r="O3913" s="14" t="str"/>
      <x:c r="P3913" s="16" t="str"/>
      <x:c r="Q3913" s="16" t="str">
        <x:f>IF(P3913="","",2023-P3913)</x:f>
      </x:c>
      <x:c r="R3913" s="16" t="str">
        <x:f>IF(OR(G3913="",P3913=""),"",P3913-G3913)</x:f>
      </x:c>
      <x:c r="S3913" s="16" t="str"/>
      <x:c r="T3913" s="16" t="str"/>
      <x:c r="U3913" s="14" t="str">
        <x:v>PENDIENTE</x:v>
      </x:c>
      <x:c r="V3913" s="14" t="str"/>
    </x:row>
    <x:row r="3914">
      <x:c r="A3914" s="16" t="str">
        <x:v>62</x:v>
      </x:c>
      <x:c r="B3914" s="14" t="str">
        <x:v>PV 002252</x:v>
      </x:c>
      <x:c r="C3914" s="14" t="str">
        <x:v>SOCIO/A CON NUMERO DE ASOCIADO</x:v>
      </x:c>
      <x:c r="D3914" s="14" t="str">
        <x:v>NICOLETTI CARLOS ALBERTO</x:v>
      </x:c>
      <x:c r="E3914" s="16" t="str">
        <x:v>82</x:v>
      </x:c>
      <x:c r="F3914" s="14" t="str">
        <x:v>PLENO VITALICIO</x:v>
      </x:c>
      <x:c r="G3914" s="16" t="str">
        <x:v>65</x:v>
      </x:c>
      <x:c r="H3914" s="16" t="n">
        <x:f>IF(G3914="","",2020-G3914)</x:f>
        <x:v>1955</x:v>
      </x:c>
      <x:c r="I3914" s="14" t="str">
        <x:v>SI</x:v>
      </x:c>
      <x:c r="J3914" s="14" t="str"/>
      <x:c r="K3914" s="14" t="str"/>
      <x:c r="L3914" s="14" t="str"/>
      <x:c r="M3914" s="14" t="str"/>
      <x:c r="N3914" s="16" t="str"/>
      <x:c r="O3914" s="14" t="str"/>
      <x:c r="P3914" s="16" t="str"/>
      <x:c r="Q3914" s="16" t="str">
        <x:f>IF(P3914="","",2023-P3914)</x:f>
      </x:c>
      <x:c r="R3914" s="16" t="str">
        <x:f>IF(OR(G3914="",P3914=""),"",P3914-G3914)</x:f>
      </x:c>
      <x:c r="S3914" s="16" t="str"/>
      <x:c r="T3914" s="16" t="str"/>
      <x:c r="U3914" s="14" t="str">
        <x:v>PENDIENTE</x:v>
      </x:c>
      <x:c r="V3914" s="14" t="str"/>
    </x:row>
    <x:row r="3915">
      <x:c r="A3915" s="16" t="str">
        <x:v>62</x:v>
      </x:c>
      <x:c r="B3915" s="14" t="str">
        <x:v>PV 004745</x:v>
      </x:c>
      <x:c r="C3915" s="14" t="str">
        <x:v>SOCIO/A CON NUMERO DE ASOCIADO</x:v>
      </x:c>
      <x:c r="D3915" s="14" t="str">
        <x:v>NICOLINO AGUSTIN JUAN</x:v>
      </x:c>
      <x:c r="E3915" s="16" t="str">
        <x:v>83</x:v>
      </x:c>
      <x:c r="F3915" s="14" t="str">
        <x:v>PLENO VITALICIO</x:v>
      </x:c>
      <x:c r="G3915" s="16" t="str">
        <x:v>39</x:v>
      </x:c>
      <x:c r="H3915" s="16" t="n">
        <x:f>IF(G3915="","",2020-G3915)</x:f>
        <x:v>1981</x:v>
      </x:c>
      <x:c r="I3915" s="14" t="str">
        <x:v>SI</x:v>
      </x:c>
      <x:c r="J3915" s="14" t="str"/>
      <x:c r="K3915" s="14" t="str"/>
      <x:c r="L3915" s="14" t="str"/>
      <x:c r="M3915" s="14" t="str"/>
      <x:c r="N3915" s="16" t="str"/>
      <x:c r="O3915" s="14" t="str"/>
      <x:c r="P3915" s="16" t="str"/>
      <x:c r="Q3915" s="16" t="str">
        <x:f>IF(P3915="","",2023-P3915)</x:f>
      </x:c>
      <x:c r="R3915" s="16" t="str">
        <x:f>IF(OR(G3915="",P3915=""),"",P3915-G3915)</x:f>
      </x:c>
      <x:c r="S3915" s="16" t="str"/>
      <x:c r="T3915" s="16" t="str"/>
      <x:c r="U3915" s="14" t="str">
        <x:v>PENDIENTE</x:v>
      </x:c>
      <x:c r="V3915" s="14" t="str"/>
    </x:row>
    <x:row r="3916">
      <x:c r="A3916" s="16" t="str">
        <x:v>62</x:v>
      </x:c>
      <x:c r="B3916" s="14" t="str">
        <x:v>SA 002804</x:v>
      </x:c>
      <x:c r="C3916" s="14" t="str">
        <x:v>SOCIO/A CON NUMERO DE ASOCIADO</x:v>
      </x:c>
      <x:c r="D3916" s="14" t="str">
        <x:v>NICOLINO GUSTAVO ALBERTO</x:v>
      </x:c>
      <x:c r="E3916" s="16" t="str">
        <x:v>46</x:v>
      </x:c>
      <x:c r="F3916" s="14" t="str">
        <x:v>SEMIPLENO ACTIVO</x:v>
      </x:c>
      <x:c r="G3916" s="16" t="str">
        <x:v>6</x:v>
      </x:c>
      <x:c r="H3916" s="16" t="n">
        <x:f>IF(G3916="","",2020-G3916)</x:f>
        <x:v>2014</x:v>
      </x:c>
      <x:c r="I3916" s="14" t="str">
        <x:v>SI</x:v>
      </x:c>
      <x:c r="J3916" s="14" t="str"/>
      <x:c r="K3916" s="14" t="str"/>
      <x:c r="L3916" s="14" t="str"/>
      <x:c r="M3916" s="14" t="str"/>
      <x:c r="N3916" s="16" t="str"/>
      <x:c r="O3916" s="14" t="str"/>
      <x:c r="P3916" s="16" t="str"/>
      <x:c r="Q3916" s="16" t="str">
        <x:f>IF(P3916="","",2023-P3916)</x:f>
      </x:c>
      <x:c r="R3916" s="16" t="str">
        <x:f>IF(OR(G3916="",P3916=""),"",P3916-G3916)</x:f>
      </x:c>
      <x:c r="S3916" s="16" t="str"/>
      <x:c r="T3916" s="16" t="str"/>
      <x:c r="U3916" s="14" t="str">
        <x:v>PENDIENTE</x:v>
      </x:c>
      <x:c r="V3916" s="14" t="str"/>
    </x:row>
    <x:row r="3917">
      <x:c r="A3917" s="16" t="str">
        <x:v>62</x:v>
      </x:c>
      <x:c r="B3917" s="14" t="str">
        <x:v>SA 004059</x:v>
      </x:c>
      <x:c r="C3917" s="14" t="str">
        <x:v>SOCIO/A CON NUMERO DE ASOCIADO</x:v>
      </x:c>
      <x:c r="D3917" s="14" t="str">
        <x:v>NICOLINO MATIAS JULIAN</x:v>
      </x:c>
      <x:c r="E3917" s="16" t="str">
        <x:v>25</x:v>
      </x:c>
      <x:c r="F3917" s="14" t="str">
        <x:v>SEMIPLENO ACTIVO</x:v>
      </x:c>
      <x:c r="G3917" s="16" t="str">
        <x:v>3</x:v>
      </x:c>
      <x:c r="H3917" s="16" t="n">
        <x:f>IF(G3917="","",2020-G3917)</x:f>
        <x:v>2017</x:v>
      </x:c>
      <x:c r="I3917" s="14" t="str">
        <x:v>SI</x:v>
      </x:c>
      <x:c r="J3917" s="14" t="str"/>
      <x:c r="K3917" s="14" t="str"/>
      <x:c r="L3917" s="14" t="str"/>
      <x:c r="M3917" s="14" t="str"/>
      <x:c r="N3917" s="16" t="str"/>
      <x:c r="O3917" s="14" t="str"/>
      <x:c r="P3917" s="16" t="str"/>
      <x:c r="Q3917" s="16" t="str">
        <x:f>IF(P3917="","",2023-P3917)</x:f>
      </x:c>
      <x:c r="R3917" s="16" t="str">
        <x:f>IF(OR(G3917="",P3917=""),"",P3917-G3917)</x:f>
      </x:c>
      <x:c r="S3917" s="16" t="str"/>
      <x:c r="T3917" s="16" t="str"/>
      <x:c r="U3917" s="14" t="str">
        <x:v>PENDIENTE</x:v>
      </x:c>
      <x:c r="V3917" s="14" t="str"/>
    </x:row>
    <x:row r="3918">
      <x:c r="A3918" s="16" t="str">
        <x:v>62</x:v>
      </x:c>
      <x:c r="B3918" s="14" t="str">
        <x:v>PV 003922</x:v>
      </x:c>
      <x:c r="C3918" s="14" t="str">
        <x:v>SOCIO/A CON NUMERO DE ASOCIADO</x:v>
      </x:c>
      <x:c r="D3918" s="14" t="str">
        <x:v>NICORA DANIEL ADOLFO</x:v>
      </x:c>
      <x:c r="E3918" s="16" t="str">
        <x:v>55</x:v>
      </x:c>
      <x:c r="F3918" s="14" t="str">
        <x:v>PLENO VITALICIO</x:v>
      </x:c>
      <x:c r="G3918" s="16" t="str">
        <x:v>49</x:v>
      </x:c>
      <x:c r="H3918" s="16" t="n">
        <x:f>IF(G3918="","",2020-G3918)</x:f>
        <x:v>1971</x:v>
      </x:c>
      <x:c r="I3918" s="14" t="str">
        <x:v>SI</x:v>
      </x:c>
      <x:c r="J3918" s="14" t="str"/>
      <x:c r="K3918" s="14" t="str"/>
      <x:c r="L3918" s="14" t="str"/>
      <x:c r="M3918" s="14" t="str"/>
      <x:c r="N3918" s="16" t="str"/>
      <x:c r="O3918" s="14" t="str"/>
      <x:c r="P3918" s="16" t="str"/>
      <x:c r="Q3918" s="16" t="str">
        <x:f>IF(P3918="","",2023-P3918)</x:f>
      </x:c>
      <x:c r="R3918" s="16" t="str">
        <x:f>IF(OR(G3918="",P3918=""),"",P3918-G3918)</x:f>
      </x:c>
      <x:c r="S3918" s="16" t="str"/>
      <x:c r="T3918" s="16" t="str"/>
      <x:c r="U3918" s="14" t="str">
        <x:v>PENDIENTE</x:v>
      </x:c>
      <x:c r="V3918" s="14" t="str"/>
    </x:row>
    <x:row r="3919">
      <x:c r="A3919" s="16" t="str">
        <x:v>62</x:v>
      </x:c>
      <x:c r="B3919" s="14" t="str">
        <x:v>PA 024087</x:v>
      </x:c>
      <x:c r="C3919" s="14" t="str">
        <x:v>SOCIO/A CON NUMERO DE ASOCIADO</x:v>
      </x:c>
      <x:c r="D3919" s="14" t="str">
        <x:v>NIELL GABRIELA PAOLA</x:v>
      </x:c>
      <x:c r="E3919" s="16" t="str">
        <x:v>34</x:v>
      </x:c>
      <x:c r="F3919" s="14" t="str">
        <x:v>PLENO ACTIVO</x:v>
      </x:c>
      <x:c r="G3919" s="16" t="str">
        <x:v>3</x:v>
      </x:c>
      <x:c r="H3919" s="16" t="n">
        <x:f>IF(G3919="","",2020-G3919)</x:f>
        <x:v>2017</x:v>
      </x:c>
      <x:c r="I3919" s="14" t="str">
        <x:v>SI</x:v>
      </x:c>
      <x:c r="J3919" s="14" t="str"/>
      <x:c r="K3919" s="14" t="str"/>
      <x:c r="L3919" s="14" t="str"/>
      <x:c r="M3919" s="14" t="str"/>
      <x:c r="N3919" s="16" t="str"/>
      <x:c r="O3919" s="14" t="str"/>
      <x:c r="P3919" s="16" t="str"/>
      <x:c r="Q3919" s="16" t="str">
        <x:f>IF(P3919="","",2023-P3919)</x:f>
      </x:c>
      <x:c r="R3919" s="16" t="str">
        <x:f>IF(OR(G3919="",P3919=""),"",P3919-G3919)</x:f>
      </x:c>
      <x:c r="S3919" s="16" t="str"/>
      <x:c r="T3919" s="16" t="str"/>
      <x:c r="U3919" s="14" t="str">
        <x:v>PENDIENTE</x:v>
      </x:c>
      <x:c r="V3919" s="14" t="str"/>
    </x:row>
    <x:row r="3920">
      <x:c r="A3920" s="16" t="str">
        <x:v>62</x:v>
      </x:c>
      <x:c r="B3920" s="14" t="str">
        <x:v>PA 003845</x:v>
      </x:c>
      <x:c r="C3920" s="14" t="str">
        <x:v>SOCIO/A CON NUMERO DE ASOCIADO</x:v>
      </x:c>
      <x:c r="D3920" s="14" t="str">
        <x:v>NIETO DIEGO HORACIO CEFERINO</x:v>
      </x:c>
      <x:c r="E3920" s="16" t="str">
        <x:v>44</x:v>
      </x:c>
      <x:c r="F3920" s="14" t="str">
        <x:v>PLENO ACTIVO</x:v>
      </x:c>
      <x:c r="G3920" s="16" t="str">
        <x:v>11</x:v>
      </x:c>
      <x:c r="H3920" s="16" t="n">
        <x:f>IF(G3920="","",2020-G3920)</x:f>
        <x:v>2009</x:v>
      </x:c>
      <x:c r="I3920" s="14" t="str">
        <x:v>SI</x:v>
      </x:c>
      <x:c r="J3920" s="14" t="str"/>
      <x:c r="K3920" s="14" t="str"/>
      <x:c r="L3920" s="14" t="str"/>
      <x:c r="M3920" s="14" t="str"/>
      <x:c r="N3920" s="16" t="str"/>
      <x:c r="O3920" s="14" t="str"/>
      <x:c r="P3920" s="16" t="str"/>
      <x:c r="Q3920" s="16" t="str">
        <x:f>IF(P3920="","",2023-P3920)</x:f>
      </x:c>
      <x:c r="R3920" s="16" t="str">
        <x:f>IF(OR(G3920="",P3920=""),"",P3920-G3920)</x:f>
      </x:c>
      <x:c r="S3920" s="16" t="str"/>
      <x:c r="T3920" s="16" t="str"/>
      <x:c r="U3920" s="14" t="str">
        <x:v>PENDIENTE</x:v>
      </x:c>
      <x:c r="V3920" s="14" t="str"/>
    </x:row>
    <x:row r="3921">
      <x:c r="A3921" s="16" t="str">
        <x:v>62</x:v>
      </x:c>
      <x:c r="B3921" s="14" t="str">
        <x:v>PA 007720</x:v>
      </x:c>
      <x:c r="C3921" s="14" t="str">
        <x:v>SOCIO/A CON NUMERO DE ASOCIADO</x:v>
      </x:c>
      <x:c r="D3921" s="14" t="str">
        <x:v>NIETO FELIX ESTEBAN</x:v>
      </x:c>
      <x:c r="E3921" s="16" t="str">
        <x:v>46</x:v>
      </x:c>
      <x:c r="F3921" s="14" t="str">
        <x:v>PLENO ACTIVO</x:v>
      </x:c>
      <x:c r="G3921" s="16" t="str">
        <x:v>8</x:v>
      </x:c>
      <x:c r="H3921" s="16" t="n">
        <x:f>IF(G3921="","",2020-G3921)</x:f>
        <x:v>2012</x:v>
      </x:c>
      <x:c r="I3921" s="14" t="str">
        <x:v>SI</x:v>
      </x:c>
      <x:c r="J3921" s="14" t="str"/>
      <x:c r="K3921" s="14" t="str"/>
      <x:c r="L3921" s="14" t="str"/>
      <x:c r="M3921" s="14" t="str"/>
      <x:c r="N3921" s="16" t="str"/>
      <x:c r="O3921" s="14" t="str"/>
      <x:c r="P3921" s="16" t="str"/>
      <x:c r="Q3921" s="16" t="str">
        <x:f>IF(P3921="","",2023-P3921)</x:f>
      </x:c>
      <x:c r="R3921" s="16" t="str">
        <x:f>IF(OR(G3921="",P3921=""),"",P3921-G3921)</x:f>
      </x:c>
      <x:c r="S3921" s="16" t="str"/>
      <x:c r="T3921" s="16" t="str"/>
      <x:c r="U3921" s="14" t="str">
        <x:v>PENDIENTE</x:v>
      </x:c>
      <x:c r="V3921" s="14" t="str"/>
    </x:row>
    <x:row r="3922">
      <x:c r="A3922" s="16" t="str">
        <x:v>62</x:v>
      </x:c>
      <x:c r="B3922" s="14" t="str">
        <x:v>SA 004010</x:v>
      </x:c>
      <x:c r="C3922" s="14" t="str">
        <x:v>SOCIO/A CON NUMERO DE ASOCIADO</x:v>
      </x:c>
      <x:c r="D3922" s="14" t="str">
        <x:v>NIETO GUIDO DAMIAN</x:v>
      </x:c>
      <x:c r="E3922" s="16" t="str">
        <x:v>25</x:v>
      </x:c>
      <x:c r="F3922" s="14" t="str">
        <x:v>SEMIPLENO ACTIVO</x:v>
      </x:c>
      <x:c r="G3922" s="16" t="str">
        <x:v>3</x:v>
      </x:c>
      <x:c r="H3922" s="16" t="n">
        <x:f>IF(G3922="","",2020-G3922)</x:f>
        <x:v>2017</x:v>
      </x:c>
      <x:c r="I3922" s="14" t="str">
        <x:v>SI</x:v>
      </x:c>
      <x:c r="J3922" s="14" t="str"/>
      <x:c r="K3922" s="14" t="str"/>
      <x:c r="L3922" s="14" t="str"/>
      <x:c r="M3922" s="14" t="str"/>
      <x:c r="N3922" s="16" t="str"/>
      <x:c r="O3922" s="14" t="str"/>
      <x:c r="P3922" s="16" t="str"/>
      <x:c r="Q3922" s="16" t="str">
        <x:f>IF(P3922="","",2023-P3922)</x:f>
      </x:c>
      <x:c r="R3922" s="16" t="str">
        <x:f>IF(OR(G3922="",P3922=""),"",P3922-G3922)</x:f>
      </x:c>
      <x:c r="S3922" s="16" t="str"/>
      <x:c r="T3922" s="16" t="str"/>
      <x:c r="U3922" s="14" t="str">
        <x:v>PENDIENTE</x:v>
      </x:c>
      <x:c r="V3922" s="14" t="str"/>
    </x:row>
    <x:row r="3923">
      <x:c r="A3923" s="16" t="str">
        <x:v>62</x:v>
      </x:c>
      <x:c r="B3923" s="14" t="str">
        <x:v>SA 004047</x:v>
      </x:c>
      <x:c r="C3923" s="14" t="str">
        <x:v>SOCIO/A CON NUMERO DE ASOCIADO</x:v>
      </x:c>
      <x:c r="D3923" s="14" t="str">
        <x:v>NIETO KARINA CRISTINA</x:v>
      </x:c>
      <x:c r="E3923" s="16" t="str">
        <x:v>42</x:v>
      </x:c>
      <x:c r="F3923" s="14" t="str">
        <x:v>SEMIPLENO ACTIVO</x:v>
      </x:c>
      <x:c r="G3923" s="16" t="str">
        <x:v>3</x:v>
      </x:c>
      <x:c r="H3923" s="16" t="n">
        <x:f>IF(G3923="","",2020-G3923)</x:f>
        <x:v>2017</x:v>
      </x:c>
      <x:c r="I3923" s="14" t="str">
        <x:v>SI</x:v>
      </x:c>
      <x:c r="J3923" s="14" t="str"/>
      <x:c r="K3923" s="14" t="str"/>
      <x:c r="L3923" s="14" t="str"/>
      <x:c r="M3923" s="14" t="str"/>
      <x:c r="N3923" s="16" t="str"/>
      <x:c r="O3923" s="14" t="str"/>
      <x:c r="P3923" s="16" t="str"/>
      <x:c r="Q3923" s="16" t="str">
        <x:f>IF(P3923="","",2023-P3923)</x:f>
      </x:c>
      <x:c r="R3923" s="16" t="str">
        <x:f>IF(OR(G3923="",P3923=""),"",P3923-G3923)</x:f>
      </x:c>
      <x:c r="S3923" s="16" t="str"/>
      <x:c r="T3923" s="16" t="str"/>
      <x:c r="U3923" s="14" t="str">
        <x:v>PENDIENTE</x:v>
      </x:c>
      <x:c r="V3923" s="14" t="str"/>
    </x:row>
    <x:row r="3924">
      <x:c r="A3924" s="16" t="str">
        <x:v>62</x:v>
      </x:c>
      <x:c r="B3924" s="14" t="str">
        <x:v>SA 003984</x:v>
      </x:c>
      <x:c r="C3924" s="14" t="str">
        <x:v>SOCIO/A CON NUMERO DE ASOCIADO</x:v>
      </x:c>
      <x:c r="D3924" s="14" t="str">
        <x:v>NIEVAS IBAÑEZ OSCAR EMILIO</x:v>
      </x:c>
      <x:c r="E3924" s="16" t="str">
        <x:v>29</x:v>
      </x:c>
      <x:c r="F3924" s="14" t="str">
        <x:v>SEMIPLENO ACTIVO</x:v>
      </x:c>
      <x:c r="G3924" s="16" t="str">
        <x:v>3</x:v>
      </x:c>
      <x:c r="H3924" s="16" t="n">
        <x:f>IF(G3924="","",2020-G3924)</x:f>
        <x:v>2017</x:v>
      </x:c>
      <x:c r="I3924" s="14" t="str">
        <x:v>SI</x:v>
      </x:c>
      <x:c r="J3924" s="14" t="str"/>
      <x:c r="K3924" s="14" t="str"/>
      <x:c r="L3924" s="14" t="str"/>
      <x:c r="M3924" s="14" t="str"/>
      <x:c r="N3924" s="16" t="str"/>
      <x:c r="O3924" s="14" t="str"/>
      <x:c r="P3924" s="16" t="str"/>
      <x:c r="Q3924" s="16" t="str">
        <x:f>IF(P3924="","",2023-P3924)</x:f>
      </x:c>
      <x:c r="R3924" s="16" t="str">
        <x:f>IF(OR(G3924="",P3924=""),"",P3924-G3924)</x:f>
      </x:c>
      <x:c r="S3924" s="16" t="str"/>
      <x:c r="T3924" s="16" t="str"/>
      <x:c r="U3924" s="14" t="str">
        <x:v>PENDIENTE</x:v>
      </x:c>
      <x:c r="V3924" s="14" t="str"/>
    </x:row>
    <x:row r="3925">
      <x:c r="A3925" s="16" t="str">
        <x:v>62</x:v>
      </x:c>
      <x:c r="B3925" s="14" t="str">
        <x:v>SA 003202</x:v>
      </x:c>
      <x:c r="C3925" s="14" t="str">
        <x:v>SOCIO/A CON NUMERO DE ASOCIADO</x:v>
      </x:c>
      <x:c r="D3925" s="14" t="str">
        <x:v>NIEVES SAINT MARTIN GONZALO</x:v>
      </x:c>
      <x:c r="E3925" s="16" t="str">
        <x:v>33</x:v>
      </x:c>
      <x:c r="F3925" s="14" t="str">
        <x:v>SEMIPLENO ACTIVO</x:v>
      </x:c>
      <x:c r="G3925" s="16" t="str">
        <x:v>4</x:v>
      </x:c>
      <x:c r="H3925" s="16" t="n">
        <x:f>IF(G3925="","",2020-G3925)</x:f>
        <x:v>2016</x:v>
      </x:c>
      <x:c r="I3925" s="14" t="str">
        <x:v>SI</x:v>
      </x:c>
      <x:c r="J3925" s="14" t="str"/>
      <x:c r="K3925" s="14" t="str"/>
      <x:c r="L3925" s="14" t="str"/>
      <x:c r="M3925" s="14" t="str"/>
      <x:c r="N3925" s="16" t="str"/>
      <x:c r="O3925" s="14" t="str"/>
      <x:c r="P3925" s="16" t="str"/>
      <x:c r="Q3925" s="16" t="str">
        <x:f>IF(P3925="","",2023-P3925)</x:f>
      </x:c>
      <x:c r="R3925" s="16" t="str">
        <x:f>IF(OR(G3925="",P3925=""),"",P3925-G3925)</x:f>
      </x:c>
      <x:c r="S3925" s="16" t="str"/>
      <x:c r="T3925" s="16" t="str"/>
      <x:c r="U3925" s="14" t="str">
        <x:v>PENDIENTE</x:v>
      </x:c>
      <x:c r="V3925" s="14" t="str"/>
    </x:row>
    <x:row r="3926">
      <x:c r="A3926" s="16" t="str">
        <x:v>62</x:v>
      </x:c>
      <x:c r="B3926" s="14" t="str">
        <x:v>SA 004871</x:v>
      </x:c>
      <x:c r="C3926" s="14" t="str">
        <x:v>SOCIO/A CON NUMERO DE ASOCIADO</x:v>
      </x:c>
      <x:c r="D3926" s="14" t="str">
        <x:v>NIEVES SAINT MARTIN SOFIA</x:v>
      </x:c>
      <x:c r="E3926" s="16" t="str">
        <x:v>27</x:v>
      </x:c>
      <x:c r="F3926" s="14" t="str">
        <x:v>SEMIPLENO ACTIVO</x:v>
      </x:c>
      <x:c r="G3926" s="16" t="str">
        <x:v>15</x:v>
      </x:c>
      <x:c r="H3926" s="16" t="n">
        <x:f>IF(G3926="","",2020-G3926)</x:f>
        <x:v>2005</x:v>
      </x:c>
      <x:c r="I3926" s="14" t="str">
        <x:v>SI</x:v>
      </x:c>
      <x:c r="J3926" s="14" t="str"/>
      <x:c r="K3926" s="14" t="str"/>
      <x:c r="L3926" s="14" t="str"/>
      <x:c r="M3926" s="14" t="str"/>
      <x:c r="N3926" s="16" t="str"/>
      <x:c r="O3926" s="14" t="str"/>
      <x:c r="P3926" s="16" t="str"/>
      <x:c r="Q3926" s="16" t="str">
        <x:f>IF(P3926="","",2023-P3926)</x:f>
      </x:c>
      <x:c r="R3926" s="16" t="str">
        <x:f>IF(OR(G3926="",P3926=""),"",P3926-G3926)</x:f>
      </x:c>
      <x:c r="S3926" s="16" t="str"/>
      <x:c r="T3926" s="16" t="str"/>
      <x:c r="U3926" s="14" t="str">
        <x:v>PENDIENTE</x:v>
      </x:c>
      <x:c r="V3926" s="14" t="str"/>
    </x:row>
    <x:row r="3927">
      <x:c r="A3927" s="16" t="str">
        <x:v>62</x:v>
      </x:c>
      <x:c r="B3927" s="14" t="str">
        <x:v>PA 002029</x:v>
      </x:c>
      <x:c r="C3927" s="14" t="str">
        <x:v>SOCIO/A CON NUMERO DE ASOCIADO</x:v>
      </x:c>
      <x:c r="D3927" s="14" t="str">
        <x:v>NIGRO NESTOR GABRIEL</x:v>
      </x:c>
      <x:c r="E3927" s="16" t="str">
        <x:v>65</x:v>
      </x:c>
      <x:c r="F3927" s="14" t="str">
        <x:v>PLENO ACTIVO</x:v>
      </x:c>
      <x:c r="G3927" s="16" t="str">
        <x:v>17</x:v>
      </x:c>
      <x:c r="H3927" s="16" t="n">
        <x:f>IF(G3927="","",2020-G3927)</x:f>
        <x:v>2003</x:v>
      </x:c>
      <x:c r="I3927" s="14" t="str">
        <x:v>SI</x:v>
      </x:c>
      <x:c r="J3927" s="14" t="str"/>
      <x:c r="K3927" s="14" t="str"/>
      <x:c r="L3927" s="14" t="str"/>
      <x:c r="M3927" s="14" t="str"/>
      <x:c r="N3927" s="16" t="str"/>
      <x:c r="O3927" s="14" t="str"/>
      <x:c r="P3927" s="16" t="str"/>
      <x:c r="Q3927" s="16" t="str">
        <x:f>IF(P3927="","",2023-P3927)</x:f>
      </x:c>
      <x:c r="R3927" s="16" t="str">
        <x:f>IF(OR(G3927="",P3927=""),"",P3927-G3927)</x:f>
      </x:c>
      <x:c r="S3927" s="16" t="str"/>
      <x:c r="T3927" s="16" t="str"/>
      <x:c r="U3927" s="14" t="str">
        <x:v>PENDIENTE</x:v>
      </x:c>
      <x:c r="V3927" s="14" t="str"/>
    </x:row>
    <x:row r="3928">
      <x:c r="A3928" s="16" t="str">
        <x:v>62</x:v>
      </x:c>
      <x:c r="B3928" s="14" t="str">
        <x:v>SA 005389</x:v>
      </x:c>
      <x:c r="C3928" s="14" t="str">
        <x:v>SOCIO/A CON NUMERO DE ASOCIADO</x:v>
      </x:c>
      <x:c r="D3928" s="14" t="str">
        <x:v>NINI LAUTARO ANDRES</x:v>
      </x:c>
      <x:c r="E3928" s="16" t="str">
        <x:v>19</x:v>
      </x:c>
      <x:c r="F3928" s="14" t="str">
        <x:v>SEMIPLENO ACTIVO</x:v>
      </x:c>
      <x:c r="G3928" s="16" t="str">
        <x:v>8</x:v>
      </x:c>
      <x:c r="H3928" s="16" t="n">
        <x:f>IF(G3928="","",2020-G3928)</x:f>
        <x:v>2012</x:v>
      </x:c>
      <x:c r="I3928" s="14" t="str">
        <x:v>SI</x:v>
      </x:c>
      <x:c r="J3928" s="14" t="str"/>
      <x:c r="K3928" s="14" t="str"/>
      <x:c r="L3928" s="14" t="str"/>
      <x:c r="M3928" s="14" t="str"/>
      <x:c r="N3928" s="16" t="str"/>
      <x:c r="O3928" s="14" t="str"/>
      <x:c r="P3928" s="16" t="str"/>
      <x:c r="Q3928" s="16" t="str">
        <x:f>IF(P3928="","",2023-P3928)</x:f>
      </x:c>
      <x:c r="R3928" s="16" t="str">
        <x:f>IF(OR(G3928="",P3928=""),"",P3928-G3928)</x:f>
      </x:c>
      <x:c r="S3928" s="16" t="str"/>
      <x:c r="T3928" s="16" t="str"/>
      <x:c r="U3928" s="14" t="str">
        <x:v>PENDIENTE</x:v>
      </x:c>
      <x:c r="V3928" s="14" t="str"/>
    </x:row>
    <x:row r="3929">
      <x:c r="A3929" s="16" t="str">
        <x:v>62</x:v>
      </x:c>
      <x:c r="B3929" s="14" t="str">
        <x:v>PA 007816</x:v>
      </x:c>
      <x:c r="C3929" s="14" t="str">
        <x:v>SOCIO/A CON NUMERO DE ASOCIADO</x:v>
      </x:c>
      <x:c r="D3929" s="14" t="str">
        <x:v>NINIO VERONICA MARTHA</x:v>
      </x:c>
      <x:c r="E3929" s="16" t="str">
        <x:v>50</x:v>
      </x:c>
      <x:c r="F3929" s="14" t="str">
        <x:v>PLENO ACTIVO</x:v>
      </x:c>
      <x:c r="G3929" s="16" t="str">
        <x:v>8</x:v>
      </x:c>
      <x:c r="H3929" s="16" t="n">
        <x:f>IF(G3929="","",2020-G3929)</x:f>
        <x:v>2012</x:v>
      </x:c>
      <x:c r="I3929" s="14" t="str">
        <x:v>SI</x:v>
      </x:c>
      <x:c r="J3929" s="14" t="str"/>
      <x:c r="K3929" s="14" t="str"/>
      <x:c r="L3929" s="14" t="str"/>
      <x:c r="M3929" s="14" t="str"/>
      <x:c r="N3929" s="16" t="str"/>
      <x:c r="O3929" s="14" t="str"/>
      <x:c r="P3929" s="16" t="str"/>
      <x:c r="Q3929" s="16" t="str">
        <x:f>IF(P3929="","",2023-P3929)</x:f>
      </x:c>
      <x:c r="R3929" s="16" t="str">
        <x:f>IF(OR(G3929="",P3929=""),"",P3929-G3929)</x:f>
      </x:c>
      <x:c r="S3929" s="16" t="str"/>
      <x:c r="T3929" s="16" t="str"/>
      <x:c r="U3929" s="14" t="str">
        <x:v>PENDIENTE</x:v>
      </x:c>
      <x:c r="V3929" s="14" t="str"/>
    </x:row>
    <x:row r="3930">
      <x:c r="A3930" s="16" t="str">
        <x:v>62</x:v>
      </x:c>
      <x:c r="B3930" s="14" t="str">
        <x:v>PA 027108</x:v>
      </x:c>
      <x:c r="C3930" s="14" t="str">
        <x:v>SOCIO/A CON NUMERO DE ASOCIADO</x:v>
      </x:c>
      <x:c r="D3930" s="14" t="str">
        <x:v>NIVIN AGUILAR YUSEF KEVIN</x:v>
      </x:c>
      <x:c r="E3930" s="16" t="str">
        <x:v>20</x:v>
      </x:c>
      <x:c r="F3930" s="14" t="str">
        <x:v>PLENO ACTIVO</x:v>
      </x:c>
      <x:c r="G3930" s="16" t="str">
        <x:v>3</x:v>
      </x:c>
      <x:c r="H3930" s="16" t="n">
        <x:f>IF(G3930="","",2020-G3930)</x:f>
        <x:v>2017</x:v>
      </x:c>
      <x:c r="I3930" s="14" t="str">
        <x:v>SI</x:v>
      </x:c>
      <x:c r="J3930" s="14" t="str"/>
      <x:c r="K3930" s="14" t="str"/>
      <x:c r="L3930" s="14" t="str"/>
      <x:c r="M3930" s="14" t="str"/>
      <x:c r="N3930" s="16" t="str"/>
      <x:c r="O3930" s="14" t="str"/>
      <x:c r="P3930" s="16" t="str"/>
      <x:c r="Q3930" s="16" t="str">
        <x:f>IF(P3930="","",2023-P3930)</x:f>
      </x:c>
      <x:c r="R3930" s="16" t="str">
        <x:f>IF(OR(G3930="",P3930=""),"",P3930-G3930)</x:f>
      </x:c>
      <x:c r="S3930" s="16" t="str"/>
      <x:c r="T3930" s="16" t="str"/>
      <x:c r="U3930" s="14" t="str">
        <x:v>PENDIENTE</x:v>
      </x:c>
      <x:c r="V3930" s="14" t="str"/>
    </x:row>
    <x:row r="3931">
      <x:c r="A3931" s="16" t="str">
        <x:v>62</x:v>
      </x:c>
      <x:c r="B3931" s="14" t="str">
        <x:v>PV 004210</x:v>
      </x:c>
      <x:c r="C3931" s="14" t="str">
        <x:v>SOCIO/A CON NUMERO DE ASOCIADO</x:v>
      </x:c>
      <x:c r="D3931" s="14" t="str">
        <x:v>NOBILE GUSTAVO</x:v>
      </x:c>
      <x:c r="E3931" s="16" t="str">
        <x:v>54</x:v>
      </x:c>
      <x:c r="F3931" s="14" t="str">
        <x:v>PLENO VITALICIO</x:v>
      </x:c>
      <x:c r="G3931" s="16" t="str">
        <x:v>46</x:v>
      </x:c>
      <x:c r="H3931" s="16" t="n">
        <x:f>IF(G3931="","",2020-G3931)</x:f>
        <x:v>1974</x:v>
      </x:c>
      <x:c r="I3931" s="14" t="str">
        <x:v>SI</x:v>
      </x:c>
      <x:c r="J3931" s="14" t="str"/>
      <x:c r="K3931" s="14" t="str"/>
      <x:c r="L3931" s="14" t="str"/>
      <x:c r="M3931" s="14" t="str"/>
      <x:c r="N3931" s="16" t="str"/>
      <x:c r="O3931" s="14" t="str"/>
      <x:c r="P3931" s="16" t="str"/>
      <x:c r="Q3931" s="16" t="str">
        <x:f>IF(P3931="","",2023-P3931)</x:f>
      </x:c>
      <x:c r="R3931" s="16" t="str">
        <x:f>IF(OR(G3931="",P3931=""),"",P3931-G3931)</x:f>
      </x:c>
      <x:c r="S3931" s="16" t="str"/>
      <x:c r="T3931" s="16" t="str"/>
      <x:c r="U3931" s="14" t="str">
        <x:v>PENDIENTE</x:v>
      </x:c>
      <x:c r="V3931" s="14" t="str"/>
    </x:row>
    <x:row r="3932">
      <x:c r="A3932" s="16" t="str">
        <x:v>62</x:v>
      </x:c>
      <x:c r="B3932" s="14" t="str">
        <x:v>PV 003731</x:v>
      </x:c>
      <x:c r="C3932" s="14" t="str">
        <x:v>SOCIO/A CON NUMERO DE ASOCIADO</x:v>
      </x:c>
      <x:c r="D3932" s="14" t="str">
        <x:v>NOBLIA DE MARTINEZ ELIDA DORIS</x:v>
      </x:c>
      <x:c r="E3932" s="16" t="str">
        <x:v>83</x:v>
      </x:c>
      <x:c r="F3932" s="14" t="str">
        <x:v>PLENO VITALICIO</x:v>
      </x:c>
      <x:c r="G3932" s="16" t="str">
        <x:v>52</x:v>
      </x:c>
      <x:c r="H3932" s="16" t="n">
        <x:f>IF(G3932="","",2020-G3932)</x:f>
        <x:v>1968</x:v>
      </x:c>
      <x:c r="I3932" s="14" t="str">
        <x:v>SI</x:v>
      </x:c>
      <x:c r="J3932" s="14" t="str"/>
      <x:c r="K3932" s="14" t="str"/>
      <x:c r="L3932" s="14" t="str"/>
      <x:c r="M3932" s="14" t="str"/>
      <x:c r="N3932" s="16" t="str"/>
      <x:c r="O3932" s="14" t="str"/>
      <x:c r="P3932" s="16" t="str"/>
      <x:c r="Q3932" s="16" t="str">
        <x:f>IF(P3932="","",2023-P3932)</x:f>
      </x:c>
      <x:c r="R3932" s="16" t="str">
        <x:f>IF(OR(G3932="",P3932=""),"",P3932-G3932)</x:f>
      </x:c>
      <x:c r="S3932" s="16" t="str"/>
      <x:c r="T3932" s="16" t="str"/>
      <x:c r="U3932" s="14" t="str">
        <x:v>PENDIENTE</x:v>
      </x:c>
      <x:c r="V3932" s="14" t="str"/>
    </x:row>
    <x:row r="3933">
      <x:c r="A3933" s="16" t="str">
        <x:v>62</x:v>
      </x:c>
      <x:c r="B3933" s="14" t="str">
        <x:v>PV 003138</x:v>
      </x:c>
      <x:c r="C3933" s="14" t="str">
        <x:v>SOCIO/A CON NUMERO DE ASOCIADO</x:v>
      </x:c>
      <x:c r="D3933" s="14" t="str">
        <x:v>NOGUEIRA ALICIA BLANCA</x:v>
      </x:c>
      <x:c r="E3933" s="16" t="str">
        <x:v>83</x:v>
      </x:c>
      <x:c r="F3933" s="14" t="str">
        <x:v>PLENO VITALICIO</x:v>
      </x:c>
      <x:c r="G3933" s="16" t="str">
        <x:v>57</x:v>
      </x:c>
      <x:c r="H3933" s="16" t="n">
        <x:f>IF(G3933="","",2020-G3933)</x:f>
        <x:v>1963</x:v>
      </x:c>
      <x:c r="I3933" s="14" t="str">
        <x:v>SI</x:v>
      </x:c>
      <x:c r="J3933" s="14" t="str"/>
      <x:c r="K3933" s="14" t="str"/>
      <x:c r="L3933" s="14" t="str"/>
      <x:c r="M3933" s="14" t="str"/>
      <x:c r="N3933" s="16" t="str"/>
      <x:c r="O3933" s="14" t="str"/>
      <x:c r="P3933" s="16" t="str"/>
      <x:c r="Q3933" s="16" t="str">
        <x:f>IF(P3933="","",2023-P3933)</x:f>
      </x:c>
      <x:c r="R3933" s="16" t="str">
        <x:f>IF(OR(G3933="",P3933=""),"",P3933-G3933)</x:f>
      </x:c>
      <x:c r="S3933" s="16" t="str"/>
      <x:c r="T3933" s="16" t="str"/>
      <x:c r="U3933" s="14" t="str">
        <x:v>PENDIENTE</x:v>
      </x:c>
      <x:c r="V3933" s="14" t="str"/>
    </x:row>
    <x:row r="3934">
      <x:c r="A3934" s="16" t="str">
        <x:v>62</x:v>
      </x:c>
      <x:c r="B3934" s="14" t="str">
        <x:v>PV 001015</x:v>
      </x:c>
      <x:c r="C3934" s="14" t="str">
        <x:v>SOCIO/A CON NUMERO DE ASOCIADO</x:v>
      </x:c>
      <x:c r="D3934" s="14" t="str">
        <x:v>NOGUEIRA ALICIA LUCILA</x:v>
      </x:c>
      <x:c r="E3934" s="16" t="str">
        <x:v>79</x:v>
      </x:c>
      <x:c r="F3934" s="14" t="str">
        <x:v>PLENO VITALICIO</x:v>
      </x:c>
      <x:c r="G3934" s="16" t="str">
        <x:v>72</x:v>
      </x:c>
      <x:c r="H3934" s="16" t="n">
        <x:f>IF(G3934="","",2020-G3934)</x:f>
        <x:v>1948</x:v>
      </x:c>
      <x:c r="I3934" s="14" t="str">
        <x:v>SI</x:v>
      </x:c>
      <x:c r="J3934" s="14" t="str"/>
      <x:c r="K3934" s="14" t="str"/>
      <x:c r="L3934" s="14" t="str"/>
      <x:c r="M3934" s="14" t="str"/>
      <x:c r="N3934" s="16" t="str"/>
      <x:c r="O3934" s="14" t="str"/>
      <x:c r="P3934" s="16" t="str"/>
      <x:c r="Q3934" s="16" t="str">
        <x:f>IF(P3934="","",2023-P3934)</x:f>
      </x:c>
      <x:c r="R3934" s="16" t="str">
        <x:f>IF(OR(G3934="",P3934=""),"",P3934-G3934)</x:f>
      </x:c>
      <x:c r="S3934" s="16" t="str"/>
      <x:c r="T3934" s="16" t="str"/>
      <x:c r="U3934" s="14" t="str">
        <x:v>PENDIENTE</x:v>
      </x:c>
      <x:c r="V3934" s="14" t="str"/>
    </x:row>
    <x:row r="3935">
      <x:c r="A3935" s="16" t="str">
        <x:v>62</x:v>
      </x:c>
      <x:c r="B3935" s="14" t="str">
        <x:v>PV 003111</x:v>
      </x:c>
      <x:c r="C3935" s="14" t="str">
        <x:v>SOCIO/A CON NUMERO DE ASOCIADO</x:v>
      </x:c>
      <x:c r="D3935" s="14" t="str">
        <x:v>NOGUEIRA ELIDA SILVINA</x:v>
      </x:c>
      <x:c r="E3935" s="16" t="str">
        <x:v>76</x:v>
      </x:c>
      <x:c r="F3935" s="14" t="str">
        <x:v>PLENO VITALICIO</x:v>
      </x:c>
      <x:c r="G3935" s="16" t="str">
        <x:v>57</x:v>
      </x:c>
      <x:c r="H3935" s="16" t="n">
        <x:f>IF(G3935="","",2020-G3935)</x:f>
        <x:v>1963</x:v>
      </x:c>
      <x:c r="I3935" s="14" t="str">
        <x:v>SI</x:v>
      </x:c>
      <x:c r="J3935" s="14" t="str"/>
      <x:c r="K3935" s="14" t="str"/>
      <x:c r="L3935" s="14" t="str"/>
      <x:c r="M3935" s="14" t="str"/>
      <x:c r="N3935" s="16" t="str"/>
      <x:c r="O3935" s="14" t="str"/>
      <x:c r="P3935" s="16" t="str"/>
      <x:c r="Q3935" s="16" t="str">
        <x:f>IF(P3935="","",2023-P3935)</x:f>
      </x:c>
      <x:c r="R3935" s="16" t="str">
        <x:f>IF(OR(G3935="",P3935=""),"",P3935-G3935)</x:f>
      </x:c>
      <x:c r="S3935" s="16" t="str"/>
      <x:c r="T3935" s="16" t="str"/>
      <x:c r="U3935" s="14" t="str">
        <x:v>PENDIENTE</x:v>
      </x:c>
      <x:c r="V3935" s="14" t="str"/>
    </x:row>
    <x:row r="3936">
      <x:c r="A3936" s="16" t="str">
        <x:v>62</x:v>
      </x:c>
      <x:c r="B3936" s="14" t="str">
        <x:v>PV 003139</x:v>
      </x:c>
      <x:c r="C3936" s="14" t="str">
        <x:v>SOCIO/A CON NUMERO DE ASOCIADO</x:v>
      </x:c>
      <x:c r="D3936" s="14" t="str">
        <x:v>NOGUEIRA NORMA EMMA</x:v>
      </x:c>
      <x:c r="E3936" s="16" t="str">
        <x:v>80</x:v>
      </x:c>
      <x:c r="F3936" s="14" t="str">
        <x:v>PLENO VITALICIO</x:v>
      </x:c>
      <x:c r="G3936" s="16" t="str">
        <x:v>57</x:v>
      </x:c>
      <x:c r="H3936" s="16" t="n">
        <x:f>IF(G3936="","",2020-G3936)</x:f>
        <x:v>1963</x:v>
      </x:c>
      <x:c r="I3936" s="14" t="str">
        <x:v>SI</x:v>
      </x:c>
      <x:c r="J3936" s="14" t="str"/>
      <x:c r="K3936" s="14" t="str"/>
      <x:c r="L3936" s="14" t="str"/>
      <x:c r="M3936" s="14" t="str"/>
      <x:c r="N3936" s="16" t="str"/>
      <x:c r="O3936" s="14" t="str"/>
      <x:c r="P3936" s="16" t="str"/>
      <x:c r="Q3936" s="16" t="str">
        <x:f>IF(P3936="","",2023-P3936)</x:f>
      </x:c>
      <x:c r="R3936" s="16" t="str">
        <x:f>IF(OR(G3936="",P3936=""),"",P3936-G3936)</x:f>
      </x:c>
      <x:c r="S3936" s="16" t="str"/>
      <x:c r="T3936" s="16" t="str"/>
      <x:c r="U3936" s="14" t="str">
        <x:v>PENDIENTE</x:v>
      </x:c>
      <x:c r="V3936" s="14" t="str"/>
    </x:row>
    <x:row r="3937">
      <x:c r="A3937" s="16" t="str">
        <x:v>62</x:v>
      </x:c>
      <x:c r="B3937" s="14" t="str">
        <x:v>PV 002710</x:v>
      </x:c>
      <x:c r="C3937" s="14" t="str">
        <x:v>SOCIO/A CON NUMERO DE ASOCIADO</x:v>
      </x:c>
      <x:c r="D3937" s="14" t="str">
        <x:v>NOGUERA MARIA CRISTINA</x:v>
      </x:c>
      <x:c r="E3937" s="16" t="str">
        <x:v>69</x:v>
      </x:c>
      <x:c r="F3937" s="14" t="str">
        <x:v>PLENO VITALICIO</x:v>
      </x:c>
      <x:c r="G3937" s="16" t="str">
        <x:v>61</x:v>
      </x:c>
      <x:c r="H3937" s="16" t="n">
        <x:f>IF(G3937="","",2020-G3937)</x:f>
        <x:v>1959</x:v>
      </x:c>
      <x:c r="I3937" s="14" t="str">
        <x:v>SI</x:v>
      </x:c>
      <x:c r="J3937" s="14" t="str"/>
      <x:c r="K3937" s="14" t="str"/>
      <x:c r="L3937" s="14" t="str"/>
      <x:c r="M3937" s="14" t="str"/>
      <x:c r="N3937" s="16" t="str"/>
      <x:c r="O3937" s="14" t="str"/>
      <x:c r="P3937" s="16" t="str"/>
      <x:c r="Q3937" s="16" t="str">
        <x:f>IF(P3937="","",2023-P3937)</x:f>
      </x:c>
      <x:c r="R3937" s="16" t="str">
        <x:f>IF(OR(G3937="",P3937=""),"",P3937-G3937)</x:f>
      </x:c>
      <x:c r="S3937" s="16" t="str"/>
      <x:c r="T3937" s="16" t="str"/>
      <x:c r="U3937" s="14" t="str">
        <x:v>PENDIENTE</x:v>
      </x:c>
      <x:c r="V3937" s="14" t="str"/>
    </x:row>
    <x:row r="3938">
      <x:c r="A3938" s="16" t="str">
        <x:v>62</x:v>
      </x:c>
      <x:c r="B3938" s="14" t="str">
        <x:v>PA 002810</x:v>
      </x:c>
      <x:c r="C3938" s="14" t="str">
        <x:v>SOCIO/A CON NUMERO DE ASOCIADO</x:v>
      </x:c>
      <x:c r="D3938" s="14" t="str">
        <x:v>NOGUERA MARIA DEL CARMEN</x:v>
      </x:c>
      <x:c r="E3938" s="16" t="str">
        <x:v>59</x:v>
      </x:c>
      <x:c r="F3938" s="14" t="str">
        <x:v>PLENO ACTIVO</x:v>
      </x:c>
      <x:c r="G3938" s="16" t="str">
        <x:v>13</x:v>
      </x:c>
      <x:c r="H3938" s="16" t="n">
        <x:f>IF(G3938="","",2020-G3938)</x:f>
        <x:v>2007</x:v>
      </x:c>
      <x:c r="I3938" s="14" t="str">
        <x:v>SI</x:v>
      </x:c>
      <x:c r="J3938" s="14" t="str"/>
      <x:c r="K3938" s="14" t="str"/>
      <x:c r="L3938" s="14" t="str"/>
      <x:c r="M3938" s="14" t="str"/>
      <x:c r="N3938" s="16" t="str"/>
      <x:c r="O3938" s="14" t="str"/>
      <x:c r="P3938" s="16" t="str"/>
      <x:c r="Q3938" s="16" t="str">
        <x:f>IF(P3938="","",2023-P3938)</x:f>
      </x:c>
      <x:c r="R3938" s="16" t="str">
        <x:f>IF(OR(G3938="",P3938=""),"",P3938-G3938)</x:f>
      </x:c>
      <x:c r="S3938" s="16" t="str"/>
      <x:c r="T3938" s="16" t="str"/>
      <x:c r="U3938" s="14" t="str">
        <x:v>PENDIENTE</x:v>
      </x:c>
      <x:c r="V3938" s="14" t="str"/>
    </x:row>
    <x:row r="3939">
      <x:c r="A3939" s="16" t="str">
        <x:v>62</x:v>
      </x:c>
      <x:c r="B3939" s="14" t="str">
        <x:v>PA 017560</x:v>
      </x:c>
      <x:c r="C3939" s="14" t="str">
        <x:v>SOCIO/A CON NUMERO DE ASOCIADO</x:v>
      </x:c>
      <x:c r="D3939" s="14" t="str">
        <x:v>NOGUES ALEJANDRO</x:v>
      </x:c>
      <x:c r="E3939" s="16" t="str">
        <x:v>79</x:v>
      </x:c>
      <x:c r="F3939" s="14" t="str">
        <x:v>PLENO ACTIVO</x:v>
      </x:c>
      <x:c r="G3939" s="16" t="str">
        <x:v>5</x:v>
      </x:c>
      <x:c r="H3939" s="16" t="n">
        <x:f>IF(G3939="","",2020-G3939)</x:f>
        <x:v>2015</x:v>
      </x:c>
      <x:c r="I3939" s="14" t="str">
        <x:v>SI</x:v>
      </x:c>
      <x:c r="J3939" s="14" t="str"/>
      <x:c r="K3939" s="14" t="str"/>
      <x:c r="L3939" s="14" t="str"/>
      <x:c r="M3939" s="14" t="str"/>
      <x:c r="N3939" s="16" t="str"/>
      <x:c r="O3939" s="14" t="str"/>
      <x:c r="P3939" s="16" t="str"/>
      <x:c r="Q3939" s="16" t="str">
        <x:f>IF(P3939="","",2023-P3939)</x:f>
      </x:c>
      <x:c r="R3939" s="16" t="str">
        <x:f>IF(OR(G3939="",P3939=""),"",P3939-G3939)</x:f>
      </x:c>
      <x:c r="S3939" s="16" t="str"/>
      <x:c r="T3939" s="16" t="str"/>
      <x:c r="U3939" s="14" t="str">
        <x:v>PENDIENTE</x:v>
      </x:c>
      <x:c r="V3939" s="14" t="str"/>
    </x:row>
    <x:row r="3940">
      <x:c r="A3940" s="16" t="str">
        <x:v>62</x:v>
      </x:c>
      <x:c r="B3940" s="14" t="str">
        <x:v>PV 002827</x:v>
      </x:c>
      <x:c r="C3940" s="14" t="str">
        <x:v>SOCIO/A CON NUMERO DE ASOCIADO</x:v>
      </x:c>
      <x:c r="D3940" s="14" t="str">
        <x:v>NOLASCO VIVIANA HAYDEE</x:v>
      </x:c>
      <x:c r="E3940" s="16" t="str">
        <x:v>74</x:v>
      </x:c>
      <x:c r="F3940" s="14" t="str">
        <x:v>PLENO VITALICIO</x:v>
      </x:c>
      <x:c r="G3940" s="16" t="str">
        <x:v>60</x:v>
      </x:c>
      <x:c r="H3940" s="16" t="n">
        <x:f>IF(G3940="","",2020-G3940)</x:f>
        <x:v>1960</x:v>
      </x:c>
      <x:c r="I3940" s="14" t="str">
        <x:v>SI</x:v>
      </x:c>
      <x:c r="J3940" s="14" t="str"/>
      <x:c r="K3940" s="14" t="str"/>
      <x:c r="L3940" s="14" t="str"/>
      <x:c r="M3940" s="14" t="str"/>
      <x:c r="N3940" s="16" t="str"/>
      <x:c r="O3940" s="14" t="str"/>
      <x:c r="P3940" s="16" t="str"/>
      <x:c r="Q3940" s="16" t="str">
        <x:f>IF(P3940="","",2023-P3940)</x:f>
      </x:c>
      <x:c r="R3940" s="16" t="str">
        <x:f>IF(OR(G3940="",P3940=""),"",P3940-G3940)</x:f>
      </x:c>
      <x:c r="S3940" s="16" t="str"/>
      <x:c r="T3940" s="16" t="str"/>
      <x:c r="U3940" s="14" t="str">
        <x:v>PENDIENTE</x:v>
      </x:c>
      <x:c r="V3940" s="14" t="str"/>
    </x:row>
    <x:row r="3941">
      <x:c r="A3941" s="16" t="str">
        <x:v>62</x:v>
      </x:c>
      <x:c r="B3941" s="14" t="str">
        <x:v>PV 001950</x:v>
      </x:c>
      <x:c r="C3941" s="14" t="str">
        <x:v>SOCIO/A CON NUMERO DE ASOCIADO</x:v>
      </x:c>
      <x:c r="D3941" s="14" t="str">
        <x:v>NORBIS ESTELA BEATRIZ</x:v>
      </x:c>
      <x:c r="E3941" s="16" t="str">
        <x:v>73</x:v>
      </x:c>
      <x:c r="F3941" s="14" t="str">
        <x:v>PLENO VITALICIO</x:v>
      </x:c>
      <x:c r="G3941" s="16" t="str">
        <x:v>67</x:v>
      </x:c>
      <x:c r="H3941" s="16" t="n">
        <x:f>IF(G3941="","",2020-G3941)</x:f>
        <x:v>1953</x:v>
      </x:c>
      <x:c r="I3941" s="14" t="str">
        <x:v>SI</x:v>
      </x:c>
      <x:c r="J3941" s="14" t="str"/>
      <x:c r="K3941" s="14" t="str"/>
      <x:c r="L3941" s="14" t="str"/>
      <x:c r="M3941" s="14" t="str"/>
      <x:c r="N3941" s="16" t="str"/>
      <x:c r="O3941" s="14" t="str"/>
      <x:c r="P3941" s="16" t="str"/>
      <x:c r="Q3941" s="16" t="str">
        <x:f>IF(P3941="","",2023-P3941)</x:f>
      </x:c>
      <x:c r="R3941" s="16" t="str">
        <x:f>IF(OR(G3941="",P3941=""),"",P3941-G3941)</x:f>
      </x:c>
      <x:c r="S3941" s="16" t="str"/>
      <x:c r="T3941" s="16" t="str"/>
      <x:c r="U3941" s="14" t="str">
        <x:v>PENDIENTE</x:v>
      </x:c>
      <x:c r="V3941" s="14" t="str"/>
    </x:row>
    <x:row r="3942">
      <x:c r="A3942" s="16" t="str">
        <x:v>62</x:v>
      </x:c>
      <x:c r="B3942" s="14" t="str">
        <x:v>PV 002423</x:v>
      </x:c>
      <x:c r="C3942" s="14" t="str">
        <x:v>SOCIO/A CON NUMERO DE ASOCIADO</x:v>
      </x:c>
      <x:c r="D3942" s="14" t="str">
        <x:v>NORBIS JORGE OMAR</x:v>
      </x:c>
      <x:c r="E3942" s="16" t="str">
        <x:v>69</x:v>
      </x:c>
      <x:c r="F3942" s="14" t="str">
        <x:v>PLENO VITALICIO</x:v>
      </x:c>
      <x:c r="G3942" s="16" t="str">
        <x:v>63</x:v>
      </x:c>
      <x:c r="H3942" s="16" t="n">
        <x:f>IF(G3942="","",2020-G3942)</x:f>
        <x:v>1957</x:v>
      </x:c>
      <x:c r="I3942" s="14" t="str">
        <x:v>SI</x:v>
      </x:c>
      <x:c r="J3942" s="14" t="str"/>
      <x:c r="K3942" s="14" t="str"/>
      <x:c r="L3942" s="14" t="str"/>
      <x:c r="M3942" s="14" t="str"/>
      <x:c r="N3942" s="16" t="str"/>
      <x:c r="O3942" s="14" t="str"/>
      <x:c r="P3942" s="16" t="str"/>
      <x:c r="Q3942" s="16" t="str">
        <x:f>IF(P3942="","",2023-P3942)</x:f>
      </x:c>
      <x:c r="R3942" s="16" t="str">
        <x:f>IF(OR(G3942="",P3942=""),"",P3942-G3942)</x:f>
      </x:c>
      <x:c r="S3942" s="16" t="str"/>
      <x:c r="T3942" s="16" t="str"/>
      <x:c r="U3942" s="14" t="str">
        <x:v>PENDIENTE</x:v>
      </x:c>
      <x:c r="V3942" s="14" t="str"/>
    </x:row>
    <x:row r="3943">
      <x:c r="A3943" s="16" t="str">
        <x:v>62</x:v>
      </x:c>
      <x:c r="B3943" s="14" t="str">
        <x:v>PV 003387</x:v>
      </x:c>
      <x:c r="C3943" s="14" t="str">
        <x:v>SOCIO/A CON NUMERO DE ASOCIADO</x:v>
      </x:c>
      <x:c r="D3943" s="14" t="str">
        <x:v>NOSEDA MONICA EVELIA</x:v>
      </x:c>
      <x:c r="E3943" s="16" t="str">
        <x:v>58</x:v>
      </x:c>
      <x:c r="F3943" s="14" t="str">
        <x:v>PLENO VITALICIO</x:v>
      </x:c>
      <x:c r="G3943" s="16" t="str">
        <x:v>55</x:v>
      </x:c>
      <x:c r="H3943" s="16" t="n">
        <x:f>IF(G3943="","",2020-G3943)</x:f>
        <x:v>1965</x:v>
      </x:c>
      <x:c r="I3943" s="14" t="str">
        <x:v>SI</x:v>
      </x:c>
      <x:c r="J3943" s="14" t="str"/>
      <x:c r="K3943" s="14" t="str"/>
      <x:c r="L3943" s="14" t="str"/>
      <x:c r="M3943" s="14" t="str"/>
      <x:c r="N3943" s="16" t="str"/>
      <x:c r="O3943" s="14" t="str"/>
      <x:c r="P3943" s="16" t="str"/>
      <x:c r="Q3943" s="16" t="str">
        <x:f>IF(P3943="","",2023-P3943)</x:f>
      </x:c>
      <x:c r="R3943" s="16" t="str">
        <x:f>IF(OR(G3943="",P3943=""),"",P3943-G3943)</x:f>
      </x:c>
      <x:c r="S3943" s="16" t="str"/>
      <x:c r="T3943" s="16" t="str"/>
      <x:c r="U3943" s="14" t="str">
        <x:v>PENDIENTE</x:v>
      </x:c>
      <x:c r="V3943" s="14" t="str"/>
    </x:row>
    <x:row r="3944">
      <x:c r="A3944" s="16" t="str">
        <x:v>62</x:v>
      </x:c>
      <x:c r="B3944" s="14" t="str">
        <x:v>PA 001436</x:v>
      </x:c>
      <x:c r="C3944" s="14" t="str">
        <x:v>SOCIO/A CON NUMERO DE ASOCIADO</x:v>
      </x:c>
      <x:c r="D3944" s="14" t="str">
        <x:v>NOTO GUSTAVO DAMIAN</x:v>
      </x:c>
      <x:c r="E3944" s="16" t="str">
        <x:v>43</x:v>
      </x:c>
      <x:c r="F3944" s="14" t="str">
        <x:v>PLENO ACTIVO</x:v>
      </x:c>
      <x:c r="G3944" s="16" t="str">
        <x:v>28</x:v>
      </x:c>
      <x:c r="H3944" s="16" t="n">
        <x:f>IF(G3944="","",2020-G3944)</x:f>
        <x:v>1992</x:v>
      </x:c>
      <x:c r="I3944" s="14" t="str">
        <x:v>SI</x:v>
      </x:c>
      <x:c r="J3944" s="14" t="str"/>
      <x:c r="K3944" s="14" t="str"/>
      <x:c r="L3944" s="14" t="str"/>
      <x:c r="M3944" s="14" t="str"/>
      <x:c r="N3944" s="16" t="str"/>
      <x:c r="O3944" s="14" t="str"/>
      <x:c r="P3944" s="16" t="str"/>
      <x:c r="Q3944" s="16" t="str">
        <x:f>IF(P3944="","",2023-P3944)</x:f>
      </x:c>
      <x:c r="R3944" s="16" t="str">
        <x:f>IF(OR(G3944="",P3944=""),"",P3944-G3944)</x:f>
      </x:c>
      <x:c r="S3944" s="16" t="str"/>
      <x:c r="T3944" s="16" t="str"/>
      <x:c r="U3944" s="14" t="str">
        <x:v>PENDIENTE</x:v>
      </x:c>
      <x:c r="V3944" s="14" t="str"/>
    </x:row>
    <x:row r="3945">
      <x:c r="A3945" s="16" t="str">
        <x:v>62</x:v>
      </x:c>
      <x:c r="B3945" s="14" t="str">
        <x:v>PV 002394</x:v>
      </x:c>
      <x:c r="C3945" s="14" t="str">
        <x:v>SOCIO/A CON NUMERO DE ASOCIADO</x:v>
      </x:c>
      <x:c r="D3945" s="14" t="str">
        <x:v>NOTO NORBERTO</x:v>
      </x:c>
      <x:c r="E3945" s="16" t="str">
        <x:v>73</x:v>
      </x:c>
      <x:c r="F3945" s="14" t="str">
        <x:v>PLENO VITALICIO</x:v>
      </x:c>
      <x:c r="G3945" s="16" t="str">
        <x:v>64</x:v>
      </x:c>
      <x:c r="H3945" s="16" t="n">
        <x:f>IF(G3945="","",2020-G3945)</x:f>
        <x:v>1956</x:v>
      </x:c>
      <x:c r="I3945" s="14" t="str">
        <x:v>SI</x:v>
      </x:c>
      <x:c r="J3945" s="14" t="str"/>
      <x:c r="K3945" s="14" t="str"/>
      <x:c r="L3945" s="14" t="str"/>
      <x:c r="M3945" s="14" t="str"/>
      <x:c r="N3945" s="16" t="str"/>
      <x:c r="O3945" s="14" t="str"/>
      <x:c r="P3945" s="16" t="str"/>
      <x:c r="Q3945" s="16" t="str">
        <x:f>IF(P3945="","",2023-P3945)</x:f>
      </x:c>
      <x:c r="R3945" s="16" t="str">
        <x:f>IF(OR(G3945="",P3945=""),"",P3945-G3945)</x:f>
      </x:c>
      <x:c r="S3945" s="16" t="str"/>
      <x:c r="T3945" s="16" t="str"/>
      <x:c r="U3945" s="14" t="str">
        <x:v>PENDIENTE</x:v>
      </x:c>
      <x:c r="V3945" s="14" t="str"/>
    </x:row>
    <x:row r="3946">
      <x:c r="A3946" s="16" t="str">
        <x:v>62</x:v>
      </x:c>
      <x:c r="B3946" s="14" t="str">
        <x:v>PA 003794</x:v>
      </x:c>
      <x:c r="C3946" s="14" t="str">
        <x:v>SOCIO/A CON NUMERO DE ASOCIADO</x:v>
      </x:c>
      <x:c r="D3946" s="14" t="str">
        <x:v>NOVAK JUAN PABLO</x:v>
      </x:c>
      <x:c r="E3946" s="16" t="str">
        <x:v>39</x:v>
      </x:c>
      <x:c r="F3946" s="14" t="str">
        <x:v>PLENO ACTIVO</x:v>
      </x:c>
      <x:c r="G3946" s="16" t="str">
        <x:v>11</x:v>
      </x:c>
      <x:c r="H3946" s="16" t="n">
        <x:f>IF(G3946="","",2020-G3946)</x:f>
        <x:v>2009</x:v>
      </x:c>
      <x:c r="I3946" s="14" t="str">
        <x:v>SI</x:v>
      </x:c>
      <x:c r="J3946" s="14" t="str"/>
      <x:c r="K3946" s="14" t="str"/>
      <x:c r="L3946" s="14" t="str"/>
      <x:c r="M3946" s="14" t="str"/>
      <x:c r="N3946" s="16" t="str"/>
      <x:c r="O3946" s="14" t="str"/>
      <x:c r="P3946" s="16" t="str"/>
      <x:c r="Q3946" s="16" t="str">
        <x:f>IF(P3946="","",2023-P3946)</x:f>
      </x:c>
      <x:c r="R3946" s="16" t="str">
        <x:f>IF(OR(G3946="",P3946=""),"",P3946-G3946)</x:f>
      </x:c>
      <x:c r="S3946" s="16" t="str"/>
      <x:c r="T3946" s="16" t="str"/>
      <x:c r="U3946" s="14" t="str">
        <x:v>PENDIENTE</x:v>
      </x:c>
      <x:c r="V3946" s="14" t="str"/>
    </x:row>
    <x:row r="3947">
      <x:c r="A3947" s="16" t="str">
        <x:v>62</x:v>
      </x:c>
      <x:c r="B3947" s="14" t="str">
        <x:v>PA 003797</x:v>
      </x:c>
      <x:c r="C3947" s="14" t="str">
        <x:v>SOCIO/A CON NUMERO DE ASOCIADO</x:v>
      </x:c>
      <x:c r="D3947" s="14" t="str">
        <x:v>NOVARA CRUCES LUCILA TICIANA</x:v>
      </x:c>
      <x:c r="E3947" s="16" t="str">
        <x:v>19</x:v>
      </x:c>
      <x:c r="F3947" s="14" t="str">
        <x:v>PLENO ACTIVO</x:v>
      </x:c>
      <x:c r="G3947" s="16" t="str">
        <x:v>11</x:v>
      </x:c>
      <x:c r="H3947" s="16" t="n">
        <x:f>IF(G3947="","",2020-G3947)</x:f>
        <x:v>2009</x:v>
      </x:c>
      <x:c r="I3947" s="14" t="str">
        <x:v>SI</x:v>
      </x:c>
      <x:c r="J3947" s="14" t="str"/>
      <x:c r="K3947" s="14" t="str"/>
      <x:c r="L3947" s="14" t="str"/>
      <x:c r="M3947" s="14" t="str"/>
      <x:c r="N3947" s="16" t="str"/>
      <x:c r="O3947" s="14" t="str"/>
      <x:c r="P3947" s="16" t="str"/>
      <x:c r="Q3947" s="16" t="str">
        <x:f>IF(P3947="","",2023-P3947)</x:f>
      </x:c>
      <x:c r="R3947" s="16" t="str">
        <x:f>IF(OR(G3947="",P3947=""),"",P3947-G3947)</x:f>
      </x:c>
      <x:c r="S3947" s="16" t="str"/>
      <x:c r="T3947" s="16" t="str"/>
      <x:c r="U3947" s="14" t="str">
        <x:v>PENDIENTE</x:v>
      </x:c>
      <x:c r="V3947" s="14" t="str"/>
    </x:row>
    <x:row r="3948">
      <x:c r="A3948" s="16" t="str">
        <x:v>62</x:v>
      </x:c>
      <x:c r="B3948" s="14" t="str">
        <x:v>PA 004203</x:v>
      </x:c>
      <x:c r="C3948" s="14" t="str">
        <x:v>SOCIO/A CON NUMERO DE ASOCIADO</x:v>
      </x:c>
      <x:c r="D3948" s="14" t="str">
        <x:v>NOVARA FERNANDO GABRIEL</x:v>
      </x:c>
      <x:c r="E3948" s="16" t="str">
        <x:v>44</x:v>
      </x:c>
      <x:c r="F3948" s="14" t="str">
        <x:v>PLENO ACTIVO</x:v>
      </x:c>
      <x:c r="G3948" s="16" t="str">
        <x:v>11</x:v>
      </x:c>
      <x:c r="H3948" s="16" t="n">
        <x:f>IF(G3948="","",2020-G3948)</x:f>
        <x:v>2009</x:v>
      </x:c>
      <x:c r="I3948" s="14" t="str">
        <x:v>SI</x:v>
      </x:c>
      <x:c r="J3948" s="14" t="str"/>
      <x:c r="K3948" s="14" t="str"/>
      <x:c r="L3948" s="14" t="str"/>
      <x:c r="M3948" s="14" t="str"/>
      <x:c r="N3948" s="16" t="str"/>
      <x:c r="O3948" s="14" t="str"/>
      <x:c r="P3948" s="16" t="str"/>
      <x:c r="Q3948" s="16" t="str">
        <x:f>IF(P3948="","",2023-P3948)</x:f>
      </x:c>
      <x:c r="R3948" s="16" t="str">
        <x:f>IF(OR(G3948="",P3948=""),"",P3948-G3948)</x:f>
      </x:c>
      <x:c r="S3948" s="16" t="str"/>
      <x:c r="T3948" s="16" t="str"/>
      <x:c r="U3948" s="14" t="str">
        <x:v>PENDIENTE</x:v>
      </x:c>
      <x:c r="V3948" s="14" t="str"/>
    </x:row>
    <x:row r="3949">
      <x:c r="A3949" s="16" t="str">
        <x:v>62</x:v>
      </x:c>
      <x:c r="B3949" s="14" t="str">
        <x:v>SA 003980</x:v>
      </x:c>
      <x:c r="C3949" s="14" t="str">
        <x:v>SOCIO/A CON NUMERO DE ASOCIADO</x:v>
      </x:c>
      <x:c r="D3949" s="14" t="str">
        <x:v>NOVARINO SANTIAGO ADRIAN</x:v>
      </x:c>
      <x:c r="E3949" s="16" t="str">
        <x:v>28</x:v>
      </x:c>
      <x:c r="F3949" s="14" t="str">
        <x:v>SEMIPLENO ACTIVO</x:v>
      </x:c>
      <x:c r="G3949" s="16" t="str">
        <x:v>3</x:v>
      </x:c>
      <x:c r="H3949" s="16" t="n">
        <x:f>IF(G3949="","",2020-G3949)</x:f>
        <x:v>2017</x:v>
      </x:c>
      <x:c r="I3949" s="14" t="str">
        <x:v>SI</x:v>
      </x:c>
      <x:c r="J3949" s="14" t="str"/>
      <x:c r="K3949" s="14" t="str"/>
      <x:c r="L3949" s="14" t="str"/>
      <x:c r="M3949" s="14" t="str"/>
      <x:c r="N3949" s="16" t="str"/>
      <x:c r="O3949" s="14" t="str"/>
      <x:c r="P3949" s="16" t="str"/>
      <x:c r="Q3949" s="16" t="str">
        <x:f>IF(P3949="","",2023-P3949)</x:f>
      </x:c>
      <x:c r="R3949" s="16" t="str">
        <x:f>IF(OR(G3949="",P3949=""),"",P3949-G3949)</x:f>
      </x:c>
      <x:c r="S3949" s="16" t="str"/>
      <x:c r="T3949" s="16" t="str"/>
      <x:c r="U3949" s="14" t="str">
        <x:v>PENDIENTE</x:v>
      </x:c>
      <x:c r="V3949" s="14" t="str"/>
    </x:row>
    <x:row r="3950">
      <x:c r="A3950" s="16" t="str">
        <x:v>62</x:v>
      </x:c>
      <x:c r="B3950" s="14" t="str">
        <x:v>SA 004765</x:v>
      </x:c>
      <x:c r="C3950" s="14" t="str">
        <x:v>SOCIO/A CON NUMERO DE ASOCIADO</x:v>
      </x:c>
      <x:c r="D3950" s="14" t="str">
        <x:v>NOVAS DIEGO EDUARDO</x:v>
      </x:c>
      <x:c r="E3950" s="16" t="str">
        <x:v>48</x:v>
      </x:c>
      <x:c r="F3950" s="14" t="str">
        <x:v>SEMIPLENO ACTIVO</x:v>
      </x:c>
      <x:c r="G3950" s="16" t="str">
        <x:v>18</x:v>
      </x:c>
      <x:c r="H3950" s="16" t="n">
        <x:f>IF(G3950="","",2020-G3950)</x:f>
        <x:v>2002</x:v>
      </x:c>
      <x:c r="I3950" s="14" t="str">
        <x:v>SI</x:v>
      </x:c>
      <x:c r="J3950" s="14" t="str"/>
      <x:c r="K3950" s="14" t="str"/>
      <x:c r="L3950" s="14" t="str"/>
      <x:c r="M3950" s="14" t="str"/>
      <x:c r="N3950" s="16" t="str"/>
      <x:c r="O3950" s="14" t="str"/>
      <x:c r="P3950" s="16" t="str"/>
      <x:c r="Q3950" s="16" t="str">
        <x:f>IF(P3950="","",2023-P3950)</x:f>
      </x:c>
      <x:c r="R3950" s="16" t="str">
        <x:f>IF(OR(G3950="",P3950=""),"",P3950-G3950)</x:f>
      </x:c>
      <x:c r="S3950" s="16" t="str"/>
      <x:c r="T3950" s="16" t="str"/>
      <x:c r="U3950" s="14" t="str">
        <x:v>PENDIENTE</x:v>
      </x:c>
      <x:c r="V3950" s="14" t="str"/>
    </x:row>
    <x:row r="3951">
      <x:c r="A3951" s="16" t="str">
        <x:v>62</x:v>
      </x:c>
      <x:c r="B3951" s="14" t="str">
        <x:v>SV 001132</x:v>
      </x:c>
      <x:c r="C3951" s="14" t="str">
        <x:v>SOCIO/A CON NUMERO DE ASOCIADO</x:v>
      </x:c>
      <x:c r="D3951" s="14" t="str">
        <x:v>NOVAS JOSE EDUARDO</x:v>
      </x:c>
      <x:c r="E3951" s="16" t="str">
        <x:v>68</x:v>
      </x:c>
      <x:c r="F3951" s="14" t="str">
        <x:v>SEMIPLENO VITALICIO</x:v>
      </x:c>
      <x:c r="G3951" s="16" t="str">
        <x:v>54</x:v>
      </x:c>
      <x:c r="H3951" s="16" t="n">
        <x:f>IF(G3951="","",2020-G3951)</x:f>
        <x:v>1966</x:v>
      </x:c>
      <x:c r="I3951" s="14" t="str">
        <x:v>SI</x:v>
      </x:c>
      <x:c r="J3951" s="14" t="str"/>
      <x:c r="K3951" s="14" t="str"/>
      <x:c r="L3951" s="14" t="str"/>
      <x:c r="M3951" s="14" t="str"/>
      <x:c r="N3951" s="16" t="str"/>
      <x:c r="O3951" s="14" t="str"/>
      <x:c r="P3951" s="16" t="str"/>
      <x:c r="Q3951" s="16" t="str">
        <x:f>IF(P3951="","",2023-P3951)</x:f>
      </x:c>
      <x:c r="R3951" s="16" t="str">
        <x:f>IF(OR(G3951="",P3951=""),"",P3951-G3951)</x:f>
      </x:c>
      <x:c r="S3951" s="16" t="str"/>
      <x:c r="T3951" s="16" t="str"/>
      <x:c r="U3951" s="14" t="str">
        <x:v>PENDIENTE</x:v>
      </x:c>
      <x:c r="V3951" s="14" t="str"/>
    </x:row>
    <x:row r="3952">
      <x:c r="A3952" s="16" t="str">
        <x:v>62</x:v>
      </x:c>
      <x:c r="B3952" s="14" t="str">
        <x:v>PA 002580</x:v>
      </x:c>
      <x:c r="C3952" s="14" t="str">
        <x:v>SOCIO/A CON NUMERO DE ASOCIADO</x:v>
      </x:c>
      <x:c r="D3952" s="14" t="str">
        <x:v>NOVAS LUCILA AILEN</x:v>
      </x:c>
      <x:c r="E3952" s="16" t="str">
        <x:v>19</x:v>
      </x:c>
      <x:c r="F3952" s="14" t="str">
        <x:v>PLENO ACTIVO</x:v>
      </x:c>
      <x:c r="G3952" s="16" t="str">
        <x:v>14</x:v>
      </x:c>
      <x:c r="H3952" s="16" t="n">
        <x:f>IF(G3952="","",2020-G3952)</x:f>
        <x:v>2006</x:v>
      </x:c>
      <x:c r="I3952" s="14" t="str">
        <x:v>SI</x:v>
      </x:c>
      <x:c r="J3952" s="14" t="str"/>
      <x:c r="K3952" s="14" t="str"/>
      <x:c r="L3952" s="14" t="str"/>
      <x:c r="M3952" s="14" t="str"/>
      <x:c r="N3952" s="16" t="str"/>
      <x:c r="O3952" s="14" t="str"/>
      <x:c r="P3952" s="16" t="str"/>
      <x:c r="Q3952" s="16" t="str">
        <x:f>IF(P3952="","",2023-P3952)</x:f>
      </x:c>
      <x:c r="R3952" s="16" t="str">
        <x:f>IF(OR(G3952="",P3952=""),"",P3952-G3952)</x:f>
      </x:c>
      <x:c r="S3952" s="16" t="str"/>
      <x:c r="T3952" s="16" t="str"/>
      <x:c r="U3952" s="14" t="str">
        <x:v>PENDIENTE</x:v>
      </x:c>
      <x:c r="V3952" s="14" t="str"/>
    </x:row>
    <x:row r="3953">
      <x:c r="A3953" s="16" t="str">
        <x:v>62</x:v>
      </x:c>
      <x:c r="B3953" s="14" t="str">
        <x:v>PV 003743</x:v>
      </x:c>
      <x:c r="C3953" s="14" t="str">
        <x:v>SOCIO/A CON NUMERO DE ASOCIADO</x:v>
      </x:c>
      <x:c r="D3953" s="14" t="str">
        <x:v>NOVAS MARIA MARCELA</x:v>
      </x:c>
      <x:c r="E3953" s="16" t="str">
        <x:v>56</x:v>
      </x:c>
      <x:c r="F3953" s="14" t="str">
        <x:v>PLENO VITALICIO</x:v>
      </x:c>
      <x:c r="G3953" s="16" t="str">
        <x:v>51</x:v>
      </x:c>
      <x:c r="H3953" s="16" t="n">
        <x:f>IF(G3953="","",2020-G3953)</x:f>
        <x:v>1969</x:v>
      </x:c>
      <x:c r="I3953" s="14" t="str">
        <x:v>SI</x:v>
      </x:c>
      <x:c r="J3953" s="14" t="str"/>
      <x:c r="K3953" s="14" t="str"/>
      <x:c r="L3953" s="14" t="str"/>
      <x:c r="M3953" s="14" t="str"/>
      <x:c r="N3953" s="16" t="str"/>
      <x:c r="O3953" s="14" t="str"/>
      <x:c r="P3953" s="16" t="str"/>
      <x:c r="Q3953" s="16" t="str">
        <x:f>IF(P3953="","",2023-P3953)</x:f>
      </x:c>
      <x:c r="R3953" s="16" t="str">
        <x:f>IF(OR(G3953="",P3953=""),"",P3953-G3953)</x:f>
      </x:c>
      <x:c r="S3953" s="16" t="str"/>
      <x:c r="T3953" s="16" t="str"/>
      <x:c r="U3953" s="14" t="str">
        <x:v>PENDIENTE</x:v>
      </x:c>
      <x:c r="V3953" s="14" t="str"/>
    </x:row>
    <x:row r="3954">
      <x:c r="A3954" s="16" t="str">
        <x:v>62</x:v>
      </x:c>
      <x:c r="B3954" s="14" t="str">
        <x:v>PV 004894</x:v>
      </x:c>
      <x:c r="C3954" s="14" t="str">
        <x:v>SOCIO/A CON NUMERO DE ASOCIADO</x:v>
      </x:c>
      <x:c r="D3954" s="14" t="str">
        <x:v>NOVELLO DELIA HAYDEE</x:v>
      </x:c>
      <x:c r="E3954" s="16" t="str">
        <x:v>65</x:v>
      </x:c>
      <x:c r="F3954" s="14" t="str">
        <x:v>PLENO VITALICIO</x:v>
      </x:c>
      <x:c r="G3954" s="16" t="str">
        <x:v>38</x:v>
      </x:c>
      <x:c r="H3954" s="16" t="n">
        <x:f>IF(G3954="","",2020-G3954)</x:f>
        <x:v>1982</x:v>
      </x:c>
      <x:c r="I3954" s="14" t="str">
        <x:v>SI</x:v>
      </x:c>
      <x:c r="J3954" s="14" t="str"/>
      <x:c r="K3954" s="14" t="str"/>
      <x:c r="L3954" s="14" t="str"/>
      <x:c r="M3954" s="14" t="str"/>
      <x:c r="N3954" s="16" t="str"/>
      <x:c r="O3954" s="14" t="str"/>
      <x:c r="P3954" s="16" t="str"/>
      <x:c r="Q3954" s="16" t="str">
        <x:f>IF(P3954="","",2023-P3954)</x:f>
      </x:c>
      <x:c r="R3954" s="16" t="str">
        <x:f>IF(OR(G3954="",P3954=""),"",P3954-G3954)</x:f>
      </x:c>
      <x:c r="S3954" s="16" t="str"/>
      <x:c r="T3954" s="16" t="str"/>
      <x:c r="U3954" s="14" t="str">
        <x:v>PENDIENTE</x:v>
      </x:c>
      <x:c r="V3954" s="14" t="str"/>
    </x:row>
    <x:row r="3955">
      <x:c r="A3955" s="16" t="str">
        <x:v>62</x:v>
      </x:c>
      <x:c r="B3955" s="14" t="str">
        <x:v>SA 003389</x:v>
      </x:c>
      <x:c r="C3955" s="14" t="str">
        <x:v>SOCIO/A CON NUMERO DE ASOCIADO</x:v>
      </x:c>
      <x:c r="D3955" s="14" t="str">
        <x:v>NOVELLO GONZALO</x:v>
      </x:c>
      <x:c r="E3955" s="16" t="str">
        <x:v>36</x:v>
      </x:c>
      <x:c r="F3955" s="14" t="str">
        <x:v>SEMIPLENO ACTIVO</x:v>
      </x:c>
      <x:c r="G3955" s="16" t="str">
        <x:v>4</x:v>
      </x:c>
      <x:c r="H3955" s="16" t="n">
        <x:f>IF(G3955="","",2020-G3955)</x:f>
        <x:v>2016</x:v>
      </x:c>
      <x:c r="I3955" s="14" t="str">
        <x:v>SI</x:v>
      </x:c>
      <x:c r="J3955" s="14" t="str"/>
      <x:c r="K3955" s="14" t="str"/>
      <x:c r="L3955" s="14" t="str"/>
      <x:c r="M3955" s="14" t="str"/>
      <x:c r="N3955" s="16" t="str"/>
      <x:c r="O3955" s="14" t="str"/>
      <x:c r="P3955" s="16" t="str"/>
      <x:c r="Q3955" s="16" t="str">
        <x:f>IF(P3955="","",2023-P3955)</x:f>
      </x:c>
      <x:c r="R3955" s="16" t="str">
        <x:f>IF(OR(G3955="",P3955=""),"",P3955-G3955)</x:f>
      </x:c>
      <x:c r="S3955" s="16" t="str"/>
      <x:c r="T3955" s="16" t="str"/>
      <x:c r="U3955" s="14" t="str">
        <x:v>PENDIENTE</x:v>
      </x:c>
      <x:c r="V3955" s="14" t="str"/>
    </x:row>
    <x:row r="3956">
      <x:c r="A3956" s="16" t="str">
        <x:v>62</x:v>
      </x:c>
      <x:c r="B3956" s="14" t="str">
        <x:v>SA 003390</x:v>
      </x:c>
      <x:c r="C3956" s="14" t="str">
        <x:v>SOCIO/A CON NUMERO DE ASOCIADO</x:v>
      </x:c>
      <x:c r="D3956" s="14" t="str">
        <x:v>NOVELLO HUGO OMAR</x:v>
      </x:c>
      <x:c r="E3956" s="16" t="str">
        <x:v>67</x:v>
      </x:c>
      <x:c r="F3956" s="14" t="str">
        <x:v>SEMIPLENO ACTIVO</x:v>
      </x:c>
      <x:c r="G3956" s="16" t="str">
        <x:v>4</x:v>
      </x:c>
      <x:c r="H3956" s="16" t="n">
        <x:f>IF(G3956="","",2020-G3956)</x:f>
        <x:v>2016</x:v>
      </x:c>
      <x:c r="I3956" s="14" t="str">
        <x:v>SI</x:v>
      </x:c>
      <x:c r="J3956" s="14" t="str"/>
      <x:c r="K3956" s="14" t="str"/>
      <x:c r="L3956" s="14" t="str"/>
      <x:c r="M3956" s="14" t="str"/>
      <x:c r="N3956" s="16" t="str"/>
      <x:c r="O3956" s="14" t="str"/>
      <x:c r="P3956" s="16" t="str"/>
      <x:c r="Q3956" s="16" t="str">
        <x:f>IF(P3956="","",2023-P3956)</x:f>
      </x:c>
      <x:c r="R3956" s="16" t="str">
        <x:f>IF(OR(G3956="",P3956=""),"",P3956-G3956)</x:f>
      </x:c>
      <x:c r="S3956" s="16" t="str"/>
      <x:c r="T3956" s="16" t="str"/>
      <x:c r="U3956" s="14" t="str">
        <x:v>PENDIENTE</x:v>
      </x:c>
      <x:c r="V3956" s="14" t="str"/>
    </x:row>
    <x:row r="3957">
      <x:c r="A3957" s="16" t="str">
        <x:v>62</x:v>
      </x:c>
      <x:c r="B3957" s="14" t="str">
        <x:v>PV 004962</x:v>
      </x:c>
      <x:c r="C3957" s="14" t="str">
        <x:v>SOCIO/A CON NUMERO DE ASOCIADO</x:v>
      </x:c>
      <x:c r="D3957" s="14" t="str">
        <x:v>NOVIELLO OSCAR RAFAEL</x:v>
      </x:c>
      <x:c r="E3957" s="16" t="str">
        <x:v>65</x:v>
      </x:c>
      <x:c r="F3957" s="14" t="str">
        <x:v>PLENO VITALICIO</x:v>
      </x:c>
      <x:c r="G3957" s="16" t="str">
        <x:v>36</x:v>
      </x:c>
      <x:c r="H3957" s="16" t="n">
        <x:f>IF(G3957="","",2020-G3957)</x:f>
        <x:v>1984</x:v>
      </x:c>
      <x:c r="I3957" s="14" t="str">
        <x:v>SI</x:v>
      </x:c>
      <x:c r="J3957" s="14" t="str"/>
      <x:c r="K3957" s="14" t="str"/>
      <x:c r="L3957" s="14" t="str"/>
      <x:c r="M3957" s="14" t="str"/>
      <x:c r="N3957" s="16" t="str"/>
      <x:c r="O3957" s="14" t="str"/>
      <x:c r="P3957" s="16" t="str"/>
      <x:c r="Q3957" s="16" t="str">
        <x:f>IF(P3957="","",2023-P3957)</x:f>
      </x:c>
      <x:c r="R3957" s="16" t="str">
        <x:f>IF(OR(G3957="",P3957=""),"",P3957-G3957)</x:f>
      </x:c>
      <x:c r="S3957" s="16" t="str"/>
      <x:c r="T3957" s="16" t="str"/>
      <x:c r="U3957" s="14" t="str">
        <x:v>PENDIENTE</x:v>
      </x:c>
      <x:c r="V3957" s="14" t="str"/>
    </x:row>
    <x:row r="3958">
      <x:c r="A3958" s="16" t="str">
        <x:v>62</x:v>
      </x:c>
      <x:c r="B3958" s="14" t="str">
        <x:v>PV 002749</x:v>
      </x:c>
      <x:c r="C3958" s="14" t="str">
        <x:v>SOCIO/A CON NUMERO DE ASOCIADO</x:v>
      </x:c>
      <x:c r="D3958" s="14" t="str">
        <x:v>NOYA JORGE ANDRES</x:v>
      </x:c>
      <x:c r="E3958" s="16" t="str">
        <x:v>63</x:v>
      </x:c>
      <x:c r="F3958" s="14" t="str">
        <x:v>PLENO VITALICIO</x:v>
      </x:c>
      <x:c r="G3958" s="16" t="str">
        <x:v>60</x:v>
      </x:c>
      <x:c r="H3958" s="16" t="n">
        <x:f>IF(G3958="","",2020-G3958)</x:f>
        <x:v>1960</x:v>
      </x:c>
      <x:c r="I3958" s="14" t="str">
        <x:v>SI</x:v>
      </x:c>
      <x:c r="J3958" s="14" t="str"/>
      <x:c r="K3958" s="14" t="str"/>
      <x:c r="L3958" s="14" t="str"/>
      <x:c r="M3958" s="14" t="str"/>
      <x:c r="N3958" s="16" t="str"/>
      <x:c r="O3958" s="14" t="str"/>
      <x:c r="P3958" s="16" t="str"/>
      <x:c r="Q3958" s="16" t="str">
        <x:f>IF(P3958="","",2023-P3958)</x:f>
      </x:c>
      <x:c r="R3958" s="16" t="str">
        <x:f>IF(OR(G3958="",P3958=""),"",P3958-G3958)</x:f>
      </x:c>
      <x:c r="S3958" s="16" t="str"/>
      <x:c r="T3958" s="16" t="str"/>
      <x:c r="U3958" s="14" t="str">
        <x:v>PENDIENTE</x:v>
      </x:c>
      <x:c r="V3958" s="14" t="str"/>
    </x:row>
    <x:row r="3959">
      <x:c r="A3959" s="16" t="str">
        <x:v>62</x:v>
      </x:c>
      <x:c r="B3959" s="14" t="str">
        <x:v>PV 004837</x:v>
      </x:c>
      <x:c r="C3959" s="14" t="str">
        <x:v>SOCIO/A CON NUMERO DE ASOCIADO</x:v>
      </x:c>
      <x:c r="D3959" s="14" t="str">
        <x:v>NUIN AGUSTINA SILVIA</x:v>
      </x:c>
      <x:c r="E3959" s="16" t="str">
        <x:v>41</x:v>
      </x:c>
      <x:c r="F3959" s="14" t="str">
        <x:v>PLENO VITALICIO</x:v>
      </x:c>
      <x:c r="G3959" s="16" t="str">
        <x:v>39</x:v>
      </x:c>
      <x:c r="H3959" s="16" t="n">
        <x:f>IF(G3959="","",2020-G3959)</x:f>
        <x:v>1981</x:v>
      </x:c>
      <x:c r="I3959" s="14" t="str">
        <x:v>SI</x:v>
      </x:c>
      <x:c r="J3959" s="14" t="str"/>
      <x:c r="K3959" s="14" t="str"/>
      <x:c r="L3959" s="14" t="str"/>
      <x:c r="M3959" s="14" t="str"/>
      <x:c r="N3959" s="16" t="str"/>
      <x:c r="O3959" s="14" t="str"/>
      <x:c r="P3959" s="16" t="str"/>
      <x:c r="Q3959" s="16" t="str">
        <x:f>IF(P3959="","",2023-P3959)</x:f>
      </x:c>
      <x:c r="R3959" s="16" t="str">
        <x:f>IF(OR(G3959="",P3959=""),"",P3959-G3959)</x:f>
      </x:c>
      <x:c r="S3959" s="16" t="str"/>
      <x:c r="T3959" s="16" t="str"/>
      <x:c r="U3959" s="14" t="str">
        <x:v>PENDIENTE</x:v>
      </x:c>
      <x:c r="V3959" s="14" t="str"/>
    </x:row>
    <x:row r="3960">
      <x:c r="A3960" s="16" t="str">
        <x:v>62</x:v>
      </x:c>
      <x:c r="B3960" s="14" t="str">
        <x:v>PV 004961</x:v>
      </x:c>
      <x:c r="C3960" s="14" t="str">
        <x:v>SOCIO/A CON NUMERO DE ASOCIADO</x:v>
      </x:c>
      <x:c r="D3960" s="14" t="str">
        <x:v>NUIN MARTINA PIA</x:v>
      </x:c>
      <x:c r="E3960" s="16" t="str">
        <x:v>40</x:v>
      </x:c>
      <x:c r="F3960" s="14" t="str">
        <x:v>PLENO VITALICIO</x:v>
      </x:c>
      <x:c r="G3960" s="16" t="str">
        <x:v>39</x:v>
      </x:c>
      <x:c r="H3960" s="16" t="n">
        <x:f>IF(G3960="","",2020-G3960)</x:f>
        <x:v>1981</x:v>
      </x:c>
      <x:c r="I3960" s="14" t="str">
        <x:v>SI</x:v>
      </x:c>
      <x:c r="J3960" s="14" t="str"/>
      <x:c r="K3960" s="14" t="str"/>
      <x:c r="L3960" s="14" t="str"/>
      <x:c r="M3960" s="14" t="str"/>
      <x:c r="N3960" s="16" t="str"/>
      <x:c r="O3960" s="14" t="str"/>
      <x:c r="P3960" s="16" t="str"/>
      <x:c r="Q3960" s="16" t="str">
        <x:f>IF(P3960="","",2023-P3960)</x:f>
      </x:c>
      <x:c r="R3960" s="16" t="str">
        <x:f>IF(OR(G3960="",P3960=""),"",P3960-G3960)</x:f>
      </x:c>
      <x:c r="S3960" s="16" t="str"/>
      <x:c r="T3960" s="16" t="str"/>
      <x:c r="U3960" s="14" t="str">
        <x:v>PENDIENTE</x:v>
      </x:c>
      <x:c r="V3960" s="14" t="str"/>
    </x:row>
    <x:row r="3961">
      <x:c r="A3961" s="16" t="str">
        <x:v>62</x:v>
      </x:c>
      <x:c r="B3961" s="14" t="str">
        <x:v>SA 005278</x:v>
      </x:c>
      <x:c r="C3961" s="14" t="str">
        <x:v>SOCIO/A CON NUMERO DE ASOCIADO</x:v>
      </x:c>
      <x:c r="D3961" s="14" t="str">
        <x:v>NUÑEZ BIALOGURSKI FACUNDO MATIAS</x:v>
      </x:c>
      <x:c r="E3961" s="16" t="str">
        <x:v>18</x:v>
      </x:c>
      <x:c r="F3961" s="14" t="str">
        <x:v>SEMIPLENO ACTIVO</x:v>
      </x:c>
      <x:c r="G3961" s="16" t="str">
        <x:v>8</x:v>
      </x:c>
      <x:c r="H3961" s="16" t="n">
        <x:f>IF(G3961="","",2020-G3961)</x:f>
        <x:v>2012</x:v>
      </x:c>
      <x:c r="I3961" s="14" t="str">
        <x:v>SI</x:v>
      </x:c>
      <x:c r="J3961" s="14" t="str"/>
      <x:c r="K3961" s="14" t="str"/>
      <x:c r="L3961" s="14" t="str"/>
      <x:c r="M3961" s="14" t="str"/>
      <x:c r="N3961" s="16" t="str"/>
      <x:c r="O3961" s="14" t="str"/>
      <x:c r="P3961" s="16" t="str"/>
      <x:c r="Q3961" s="16" t="str">
        <x:f>IF(P3961="","",2023-P3961)</x:f>
      </x:c>
      <x:c r="R3961" s="16" t="str">
        <x:f>IF(OR(G3961="",P3961=""),"",P3961-G3961)</x:f>
      </x:c>
      <x:c r="S3961" s="16" t="str"/>
      <x:c r="T3961" s="16" t="str"/>
      <x:c r="U3961" s="14" t="str">
        <x:v>PENDIENTE</x:v>
      </x:c>
      <x:c r="V3961" s="14" t="str"/>
    </x:row>
    <x:row r="3962">
      <x:c r="A3962" s="16" t="str">
        <x:v>62</x:v>
      </x:c>
      <x:c r="B3962" s="14" t="str">
        <x:v>PA 014442</x:v>
      </x:c>
      <x:c r="C3962" s="14" t="str">
        <x:v>SOCIO/A CON NUMERO DE ASOCIADO</x:v>
      </x:c>
      <x:c r="D3962" s="14" t="str">
        <x:v>NUÑEZ HUNTER MATIAS EZEQUIEL</x:v>
      </x:c>
      <x:c r="E3962" s="16" t="str">
        <x:v>19</x:v>
      </x:c>
      <x:c r="F3962" s="14" t="str">
        <x:v>PLENO ACTIVO</x:v>
      </x:c>
      <x:c r="G3962" s="16" t="str">
        <x:v>6</x:v>
      </x:c>
      <x:c r="H3962" s="16" t="n">
        <x:f>IF(G3962="","",2020-G3962)</x:f>
        <x:v>2014</x:v>
      </x:c>
      <x:c r="I3962" s="14" t="str">
        <x:v>SI</x:v>
      </x:c>
      <x:c r="J3962" s="14" t="str"/>
      <x:c r="K3962" s="14" t="str"/>
      <x:c r="L3962" s="14" t="str"/>
      <x:c r="M3962" s="14" t="str"/>
      <x:c r="N3962" s="16" t="str"/>
      <x:c r="O3962" s="14" t="str"/>
      <x:c r="P3962" s="16" t="str"/>
      <x:c r="Q3962" s="16" t="str">
        <x:f>IF(P3962="","",2023-P3962)</x:f>
      </x:c>
      <x:c r="R3962" s="16" t="str">
        <x:f>IF(OR(G3962="",P3962=""),"",P3962-G3962)</x:f>
      </x:c>
      <x:c r="S3962" s="16" t="str"/>
      <x:c r="T3962" s="16" t="str"/>
      <x:c r="U3962" s="14" t="str">
        <x:v>PENDIENTE</x:v>
      </x:c>
      <x:c r="V3962" s="14" t="str"/>
    </x:row>
    <x:row r="3963">
      <x:c r="A3963" s="16" t="str">
        <x:v>62</x:v>
      </x:c>
      <x:c r="B3963" s="14" t="str">
        <x:v>PA 002370</x:v>
      </x:c>
      <x:c r="C3963" s="14" t="str">
        <x:v>SOCIO/A CON NUMERO DE ASOCIADO</x:v>
      </x:c>
      <x:c r="D3963" s="14" t="str">
        <x:v>NUÑEZ JOSE MANUEL</x:v>
      </x:c>
      <x:c r="E3963" s="16" t="str">
        <x:v>60</x:v>
      </x:c>
      <x:c r="F3963" s="14" t="str">
        <x:v>PLENO ACTIVO</x:v>
      </x:c>
      <x:c r="G3963" s="16" t="str">
        <x:v>15</x:v>
      </x:c>
      <x:c r="H3963" s="16" t="n">
        <x:f>IF(G3963="","",2020-G3963)</x:f>
        <x:v>2005</x:v>
      </x:c>
      <x:c r="I3963" s="14" t="str">
        <x:v>SI</x:v>
      </x:c>
      <x:c r="J3963" s="14" t="str"/>
      <x:c r="K3963" s="14" t="str"/>
      <x:c r="L3963" s="14" t="str"/>
      <x:c r="M3963" s="14" t="str"/>
      <x:c r="N3963" s="16" t="str"/>
      <x:c r="O3963" s="14" t="str"/>
      <x:c r="P3963" s="16" t="str"/>
      <x:c r="Q3963" s="16" t="str">
        <x:f>IF(P3963="","",2023-P3963)</x:f>
      </x:c>
      <x:c r="R3963" s="16" t="str">
        <x:f>IF(OR(G3963="",P3963=""),"",P3963-G3963)</x:f>
      </x:c>
      <x:c r="S3963" s="16" t="str"/>
      <x:c r="T3963" s="16" t="str"/>
      <x:c r="U3963" s="14" t="str">
        <x:v>PENDIENTE</x:v>
      </x:c>
      <x:c r="V3963" s="14" t="str"/>
    </x:row>
    <x:row r="3964">
      <x:c r="A3964" s="16" t="str">
        <x:v>62</x:v>
      </x:c>
      <x:c r="B3964" s="14" t="str">
        <x:v>PV 003449</x:v>
      </x:c>
      <x:c r="C3964" s="14" t="str">
        <x:v>SOCIO/A CON NUMERO DE ASOCIADO</x:v>
      </x:c>
      <x:c r="D3964" s="14" t="str">
        <x:v>NUÑEZ MAGDALENA DE LOS MILAGROS</x:v>
      </x:c>
      <x:c r="E3964" s="16" t="str">
        <x:v>72</x:v>
      </x:c>
      <x:c r="F3964" s="14" t="str">
        <x:v>PLENO VITALICIO</x:v>
      </x:c>
      <x:c r="G3964" s="16" t="str">
        <x:v>54</x:v>
      </x:c>
      <x:c r="H3964" s="16" t="n">
        <x:f>IF(G3964="","",2020-G3964)</x:f>
        <x:v>1966</x:v>
      </x:c>
      <x:c r="I3964" s="14" t="str">
        <x:v>SI</x:v>
      </x:c>
      <x:c r="J3964" s="14" t="str"/>
      <x:c r="K3964" s="14" t="str"/>
      <x:c r="L3964" s="14" t="str"/>
      <x:c r="M3964" s="14" t="str"/>
      <x:c r="N3964" s="16" t="str"/>
      <x:c r="O3964" s="14" t="str"/>
      <x:c r="P3964" s="16" t="str"/>
      <x:c r="Q3964" s="16" t="str">
        <x:f>IF(P3964="","",2023-P3964)</x:f>
      </x:c>
      <x:c r="R3964" s="16" t="str">
        <x:f>IF(OR(G3964="",P3964=""),"",P3964-G3964)</x:f>
      </x:c>
      <x:c r="S3964" s="16" t="str"/>
      <x:c r="T3964" s="16" t="str"/>
      <x:c r="U3964" s="14" t="str">
        <x:v>PENDIENTE</x:v>
      </x:c>
      <x:c r="V3964" s="14" t="str"/>
    </x:row>
    <x:row r="3965">
      <x:c r="A3965" s="16" t="str">
        <x:v>62</x:v>
      </x:c>
      <x:c r="B3965" s="14" t="str">
        <x:v>PV 004449</x:v>
      </x:c>
      <x:c r="C3965" s="14" t="str">
        <x:v>SOCIO/A CON NUMERO DE ASOCIADO</x:v>
      </x:c>
      <x:c r="D3965" s="14" t="str">
        <x:v>NUÑEZ PAULA</x:v>
      </x:c>
      <x:c r="E3965" s="16" t="str">
        <x:v>47</x:v>
      </x:c>
      <x:c r="F3965" s="14" t="str">
        <x:v>PLENO VITALICIO</x:v>
      </x:c>
      <x:c r="G3965" s="16" t="str">
        <x:v>44</x:v>
      </x:c>
      <x:c r="H3965" s="16" t="n">
        <x:f>IF(G3965="","",2020-G3965)</x:f>
        <x:v>1976</x:v>
      </x:c>
      <x:c r="I3965" s="14" t="str">
        <x:v>SI</x:v>
      </x:c>
      <x:c r="J3965" s="14" t="str"/>
      <x:c r="K3965" s="14" t="str"/>
      <x:c r="L3965" s="14" t="str"/>
      <x:c r="M3965" s="14" t="str"/>
      <x:c r="N3965" s="16" t="str"/>
      <x:c r="O3965" s="14" t="str"/>
      <x:c r="P3965" s="16" t="str"/>
      <x:c r="Q3965" s="16" t="str">
        <x:f>IF(P3965="","",2023-P3965)</x:f>
      </x:c>
      <x:c r="R3965" s="16" t="str">
        <x:f>IF(OR(G3965="",P3965=""),"",P3965-G3965)</x:f>
      </x:c>
      <x:c r="S3965" s="16" t="str"/>
      <x:c r="T3965" s="16" t="str"/>
      <x:c r="U3965" s="14" t="str">
        <x:v>PENDIENTE</x:v>
      </x:c>
      <x:c r="V3965" s="14" t="str"/>
    </x:row>
    <x:row r="3966">
      <x:c r="A3966" s="16" t="str">
        <x:v>62</x:v>
      </x:c>
      <x:c r="B3966" s="14" t="str">
        <x:v>PA 004753</x:v>
      </x:c>
      <x:c r="C3966" s="14" t="str">
        <x:v>SOCIO/A CON NUMERO DE ASOCIADO</x:v>
      </x:c>
      <x:c r="D3966" s="14" t="str">
        <x:v>OBAID ARIEL ENRIQUE</x:v>
      </x:c>
      <x:c r="E3966" s="16" t="str">
        <x:v>32</x:v>
      </x:c>
      <x:c r="F3966" s="14" t="str">
        <x:v>PLENO ACTIVO</x:v>
      </x:c>
      <x:c r="G3966" s="16" t="str">
        <x:v>10</x:v>
      </x:c>
      <x:c r="H3966" s="16" t="n">
        <x:f>IF(G3966="","",2020-G3966)</x:f>
        <x:v>2010</x:v>
      </x:c>
      <x:c r="I3966" s="14" t="str">
        <x:v>SI</x:v>
      </x:c>
      <x:c r="J3966" s="14" t="str"/>
      <x:c r="K3966" s="14" t="str"/>
      <x:c r="L3966" s="14" t="str"/>
      <x:c r="M3966" s="14" t="str"/>
      <x:c r="N3966" s="16" t="str"/>
      <x:c r="O3966" s="14" t="str"/>
      <x:c r="P3966" s="16" t="str"/>
      <x:c r="Q3966" s="16" t="str">
        <x:f>IF(P3966="","",2023-P3966)</x:f>
      </x:c>
      <x:c r="R3966" s="16" t="str">
        <x:f>IF(OR(G3966="",P3966=""),"",P3966-G3966)</x:f>
      </x:c>
      <x:c r="S3966" s="16" t="str"/>
      <x:c r="T3966" s="16" t="str"/>
      <x:c r="U3966" s="14" t="str">
        <x:v>PENDIENTE</x:v>
      </x:c>
      <x:c r="V3966" s="14" t="str"/>
    </x:row>
    <x:row r="3967">
      <x:c r="A3967" s="16" t="str">
        <x:v>62</x:v>
      </x:c>
      <x:c r="B3967" s="14" t="str">
        <x:v>PV 004457</x:v>
      </x:c>
      <x:c r="C3967" s="14" t="str">
        <x:v>SOCIO/A CON NUMERO DE ASOCIADO</x:v>
      </x:c>
      <x:c r="D3967" s="14" t="str">
        <x:v>OBERTELLO JORGE ANSELMO</x:v>
      </x:c>
      <x:c r="E3967" s="16" t="str">
        <x:v>59</x:v>
      </x:c>
      <x:c r="F3967" s="14" t="str">
        <x:v>PLENO VITALICIO</x:v>
      </x:c>
      <x:c r="G3967" s="16" t="str">
        <x:v>44</x:v>
      </x:c>
      <x:c r="H3967" s="16" t="n">
        <x:f>IF(G3967="","",2020-G3967)</x:f>
        <x:v>1976</x:v>
      </x:c>
      <x:c r="I3967" s="14" t="str">
        <x:v>SI</x:v>
      </x:c>
      <x:c r="J3967" s="14" t="str"/>
      <x:c r="K3967" s="14" t="str"/>
      <x:c r="L3967" s="14" t="str"/>
      <x:c r="M3967" s="14" t="str"/>
      <x:c r="N3967" s="16" t="str"/>
      <x:c r="O3967" s="14" t="str"/>
      <x:c r="P3967" s="16" t="str"/>
      <x:c r="Q3967" s="16" t="str">
        <x:f>IF(P3967="","",2023-P3967)</x:f>
      </x:c>
      <x:c r="R3967" s="16" t="str">
        <x:f>IF(OR(G3967="",P3967=""),"",P3967-G3967)</x:f>
      </x:c>
      <x:c r="S3967" s="16" t="str"/>
      <x:c r="T3967" s="16" t="str"/>
      <x:c r="U3967" s="14" t="str">
        <x:v>PENDIENTE</x:v>
      </x:c>
      <x:c r="V3967" s="14" t="str"/>
    </x:row>
    <x:row r="3968">
      <x:c r="A3968" s="16" t="str">
        <x:v>62</x:v>
      </x:c>
      <x:c r="B3968" s="14" t="str">
        <x:v>PV 002717</x:v>
      </x:c>
      <x:c r="C3968" s="14" t="str">
        <x:v>SOCIO/A CON NUMERO DE ASOCIADO</x:v>
      </x:c>
      <x:c r="D3968" s="14" t="str">
        <x:v>OCAMPO CARLOS ALBERTO</x:v>
      </x:c>
      <x:c r="E3968" s="16" t="str">
        <x:v>74</x:v>
      </x:c>
      <x:c r="F3968" s="14" t="str">
        <x:v>PLENO VITALICIO</x:v>
      </x:c>
      <x:c r="G3968" s="16" t="str">
        <x:v>61</x:v>
      </x:c>
      <x:c r="H3968" s="16" t="n">
        <x:f>IF(G3968="","",2020-G3968)</x:f>
        <x:v>1959</x:v>
      </x:c>
      <x:c r="I3968" s="14" t="str">
        <x:v>SI</x:v>
      </x:c>
      <x:c r="J3968" s="14" t="str"/>
      <x:c r="K3968" s="14" t="str"/>
      <x:c r="L3968" s="14" t="str"/>
      <x:c r="M3968" s="14" t="str"/>
      <x:c r="N3968" s="16" t="str"/>
      <x:c r="O3968" s="14" t="str"/>
      <x:c r="P3968" s="16" t="str"/>
      <x:c r="Q3968" s="16" t="str">
        <x:f>IF(P3968="","",2023-P3968)</x:f>
      </x:c>
      <x:c r="R3968" s="16" t="str">
        <x:f>IF(OR(G3968="",P3968=""),"",P3968-G3968)</x:f>
      </x:c>
      <x:c r="S3968" s="16" t="str"/>
      <x:c r="T3968" s="16" t="str"/>
      <x:c r="U3968" s="14" t="str">
        <x:v>PENDIENTE</x:v>
      </x:c>
      <x:c r="V3968" s="14" t="str"/>
    </x:row>
    <x:row r="3969">
      <x:c r="A3969" s="16" t="str">
        <x:v>63</x:v>
      </x:c>
      <x:c r="B3969" s="14" t="str">
        <x:v>SA 001291</x:v>
      </x:c>
      <x:c r="C3969" s="14" t="str">
        <x:v>SOCIO/A CON NUMERO DE ASOCIADO</x:v>
      </x:c>
      <x:c r="D3969" s="14" t="str">
        <x:v>OCHOA DIEGO MARTIN</x:v>
      </x:c>
      <x:c r="E3969" s="16" t="str">
        <x:v>46</x:v>
      </x:c>
      <x:c r="F3969" s="14" t="str">
        <x:v>SEMIPLENO ACTIVO</x:v>
      </x:c>
      <x:c r="G3969" s="16" t="str">
        <x:v>15</x:v>
      </x:c>
      <x:c r="H3969" s="16" t="n">
        <x:f>IF(G3969="","",2020-G3969)</x:f>
        <x:v>2005</x:v>
      </x:c>
      <x:c r="I3969" s="14" t="str">
        <x:v>SI</x:v>
      </x:c>
      <x:c r="J3969" s="14" t="str"/>
      <x:c r="K3969" s="14" t="str"/>
      <x:c r="L3969" s="14" t="str"/>
      <x:c r="M3969" s="14" t="str"/>
      <x:c r="N3969" s="16" t="str"/>
      <x:c r="O3969" s="14" t="str"/>
      <x:c r="P3969" s="16" t="str"/>
      <x:c r="Q3969" s="16" t="str">
        <x:f>IF(P3969="","",2023-P3969)</x:f>
      </x:c>
      <x:c r="R3969" s="16" t="str">
        <x:f>IF(OR(G3969="",P3969=""),"",P3969-G3969)</x:f>
      </x:c>
      <x:c r="S3969" s="16" t="str"/>
      <x:c r="T3969" s="16" t="str"/>
      <x:c r="U3969" s="14" t="str">
        <x:v>PENDIENTE</x:v>
      </x:c>
      <x:c r="V3969" s="14" t="str"/>
    </x:row>
    <x:row r="3970">
      <x:c r="A3970" s="16" t="str">
        <x:v>63</x:v>
      </x:c>
      <x:c r="B3970" s="14" t="str">
        <x:v>PV 001780</x:v>
      </x:c>
      <x:c r="C3970" s="14" t="str">
        <x:v>SOCIO/A CON NUMERO DE ASOCIADO</x:v>
      </x:c>
      <x:c r="D3970" s="14" t="str">
        <x:v>ODDO ROBERTO VICTOR</x:v>
      </x:c>
      <x:c r="E3970" s="16" t="str">
        <x:v>77</x:v>
      </x:c>
      <x:c r="F3970" s="14" t="str">
        <x:v>PLENO VITALICIO</x:v>
      </x:c>
      <x:c r="G3970" s="16" t="str">
        <x:v>71</x:v>
      </x:c>
      <x:c r="H3970" s="16" t="n">
        <x:f>IF(G3970="","",2020-G3970)</x:f>
        <x:v>1949</x:v>
      </x:c>
      <x:c r="I3970" s="14" t="str">
        <x:v>SI</x:v>
      </x:c>
      <x:c r="J3970" s="14" t="str"/>
      <x:c r="K3970" s="14" t="str"/>
      <x:c r="L3970" s="14" t="str"/>
      <x:c r="M3970" s="14" t="str"/>
      <x:c r="N3970" s="16" t="str"/>
      <x:c r="O3970" s="14" t="str"/>
      <x:c r="P3970" s="16" t="str"/>
      <x:c r="Q3970" s="16" t="str">
        <x:f>IF(P3970="","",2023-P3970)</x:f>
      </x:c>
      <x:c r="R3970" s="16" t="str">
        <x:f>IF(OR(G3970="",P3970=""),"",P3970-G3970)</x:f>
      </x:c>
      <x:c r="S3970" s="16" t="str"/>
      <x:c r="T3970" s="16" t="str"/>
      <x:c r="U3970" s="14" t="str">
        <x:v>PENDIENTE</x:v>
      </x:c>
      <x:c r="V3970" s="14" t="str"/>
    </x:row>
    <x:row r="3971">
      <x:c r="A3971" s="16" t="str">
        <x:v>63</x:v>
      </x:c>
      <x:c r="B3971" s="14" t="str">
        <x:v>PA 023118</x:v>
      </x:c>
      <x:c r="C3971" s="14" t="str">
        <x:v>SOCIO/A CON NUMERO DE ASOCIADO</x:v>
      </x:c>
      <x:c r="D3971" s="14" t="str">
        <x:v>ODETTO BAIGORRIA MARIANA CLAUDIA</x:v>
      </x:c>
      <x:c r="E3971" s="16" t="str">
        <x:v>48</x:v>
      </x:c>
      <x:c r="F3971" s="14" t="str">
        <x:v>PLENO ACTIVO</x:v>
      </x:c>
      <x:c r="G3971" s="16" t="str">
        <x:v>4</x:v>
      </x:c>
      <x:c r="H3971" s="16" t="n">
        <x:f>IF(G3971="","",2020-G3971)</x:f>
        <x:v>2016</x:v>
      </x:c>
      <x:c r="I3971" s="14" t="str">
        <x:v>SI</x:v>
      </x:c>
      <x:c r="J3971" s="14" t="str"/>
      <x:c r="K3971" s="14" t="str"/>
      <x:c r="L3971" s="14" t="str"/>
      <x:c r="M3971" s="14" t="str"/>
      <x:c r="N3971" s="16" t="str"/>
      <x:c r="O3971" s="14" t="str"/>
      <x:c r="P3971" s="16" t="str"/>
      <x:c r="Q3971" s="16" t="str">
        <x:f>IF(P3971="","",2023-P3971)</x:f>
      </x:c>
      <x:c r="R3971" s="16" t="str">
        <x:f>IF(OR(G3971="",P3971=""),"",P3971-G3971)</x:f>
      </x:c>
      <x:c r="S3971" s="16" t="str"/>
      <x:c r="T3971" s="16" t="str"/>
      <x:c r="U3971" s="14" t="str">
        <x:v>PENDIENTE</x:v>
      </x:c>
      <x:c r="V3971" s="14" t="str"/>
    </x:row>
    <x:row r="3972">
      <x:c r="A3972" s="16" t="str">
        <x:v>63</x:v>
      </x:c>
      <x:c r="B3972" s="14" t="str">
        <x:v>PA 018874</x:v>
      </x:c>
      <x:c r="C3972" s="14" t="str">
        <x:v>SOCIO/A CON NUMERO DE ASOCIADO</x:v>
      </x:c>
      <x:c r="D3972" s="14" t="str">
        <x:v>OFMAN CANDELA</x:v>
      </x:c>
      <x:c r="E3972" s="16" t="str">
        <x:v>18</x:v>
      </x:c>
      <x:c r="F3972" s="14" t="str">
        <x:v>PLENO ACTIVO</x:v>
      </x:c>
      <x:c r="G3972" s="16" t="str">
        <x:v>5</x:v>
      </x:c>
      <x:c r="H3972" s="16" t="n">
        <x:f>IF(G3972="","",2020-G3972)</x:f>
        <x:v>2015</x:v>
      </x:c>
      <x:c r="I3972" s="14" t="str">
        <x:v>SI</x:v>
      </x:c>
      <x:c r="J3972" s="14" t="str"/>
      <x:c r="K3972" s="14" t="str"/>
      <x:c r="L3972" s="14" t="str"/>
      <x:c r="M3972" s="14" t="str"/>
      <x:c r="N3972" s="16" t="str"/>
      <x:c r="O3972" s="14" t="str"/>
      <x:c r="P3972" s="16" t="str"/>
      <x:c r="Q3972" s="16" t="str">
        <x:f>IF(P3972="","",2023-P3972)</x:f>
      </x:c>
      <x:c r="R3972" s="16" t="str">
        <x:f>IF(OR(G3972="",P3972=""),"",P3972-G3972)</x:f>
      </x:c>
      <x:c r="S3972" s="16" t="str"/>
      <x:c r="T3972" s="16" t="str"/>
      <x:c r="U3972" s="14" t="str">
        <x:v>PENDIENTE</x:v>
      </x:c>
      <x:c r="V3972" s="14" t="str"/>
    </x:row>
    <x:row r="3973">
      <x:c r="A3973" s="16" t="str">
        <x:v>63</x:v>
      </x:c>
      <x:c r="B3973" s="14" t="str">
        <x:v>PV 004800</x:v>
      </x:c>
      <x:c r="C3973" s="14" t="str">
        <x:v>SOCIO/A CON NUMERO DE ASOCIADO</x:v>
      </x:c>
      <x:c r="D3973" s="14" t="str">
        <x:v>OFMAN JUAN</x:v>
      </x:c>
      <x:c r="E3973" s="16" t="str">
        <x:v>92</x:v>
      </x:c>
      <x:c r="F3973" s="14" t="str">
        <x:v>PLENO VITALICIO</x:v>
      </x:c>
      <x:c r="G3973" s="16" t="str">
        <x:v>37</x:v>
      </x:c>
      <x:c r="H3973" s="16" t="n">
        <x:f>IF(G3973="","",2020-G3973)</x:f>
        <x:v>1983</x:v>
      </x:c>
      <x:c r="I3973" s="14" t="str">
        <x:v>SI</x:v>
      </x:c>
      <x:c r="J3973" s="14" t="str"/>
      <x:c r="K3973" s="14" t="str"/>
      <x:c r="L3973" s="14" t="str"/>
      <x:c r="M3973" s="14" t="str"/>
      <x:c r="N3973" s="16" t="str"/>
      <x:c r="O3973" s="14" t="str"/>
      <x:c r="P3973" s="16" t="str"/>
      <x:c r="Q3973" s="16" t="str">
        <x:f>IF(P3973="","",2023-P3973)</x:f>
      </x:c>
      <x:c r="R3973" s="16" t="str">
        <x:f>IF(OR(G3973="",P3973=""),"",P3973-G3973)</x:f>
      </x:c>
      <x:c r="S3973" s="16" t="str"/>
      <x:c r="T3973" s="16" t="str"/>
      <x:c r="U3973" s="14" t="str">
        <x:v>PENDIENTE</x:v>
      </x:c>
      <x:c r="V3973" s="14" t="str"/>
    </x:row>
    <x:row r="3974">
      <x:c r="A3974" s="16" t="str">
        <x:v>63</x:v>
      </x:c>
      <x:c r="B3974" s="14" t="str">
        <x:v>PA 026933</x:v>
      </x:c>
      <x:c r="C3974" s="14" t="str">
        <x:v>SOCIO/A CON NUMERO DE ASOCIADO</x:v>
      </x:c>
      <x:c r="D3974" s="14" t="str">
        <x:v>OFMAN MARCELO ALBERTO</x:v>
      </x:c>
      <x:c r="E3974" s="16" t="str">
        <x:v>67</x:v>
      </x:c>
      <x:c r="F3974" s="14" t="str">
        <x:v>PLENO ACTIVO</x:v>
      </x:c>
      <x:c r="G3974" s="16" t="str">
        <x:v>7</x:v>
      </x:c>
      <x:c r="H3974" s="16" t="n">
        <x:f>IF(G3974="","",2020-G3974)</x:f>
        <x:v>2013</x:v>
      </x:c>
      <x:c r="I3974" s="14" t="str">
        <x:v>SI</x:v>
      </x:c>
      <x:c r="J3974" s="14" t="str"/>
      <x:c r="K3974" s="14" t="str"/>
      <x:c r="L3974" s="14" t="str"/>
      <x:c r="M3974" s="14" t="str"/>
      <x:c r="N3974" s="16" t="str"/>
      <x:c r="O3974" s="14" t="str"/>
      <x:c r="P3974" s="16" t="str"/>
      <x:c r="Q3974" s="16" t="str">
        <x:f>IF(P3974="","",2023-P3974)</x:f>
      </x:c>
      <x:c r="R3974" s="16" t="str">
        <x:f>IF(OR(G3974="",P3974=""),"",P3974-G3974)</x:f>
      </x:c>
      <x:c r="S3974" s="16" t="str"/>
      <x:c r="T3974" s="16" t="str"/>
      <x:c r="U3974" s="14" t="str">
        <x:v>PENDIENTE</x:v>
      </x:c>
      <x:c r="V3974" s="14" t="str"/>
    </x:row>
    <x:row r="3975">
      <x:c r="A3975" s="16" t="str">
        <x:v>63</x:v>
      </x:c>
      <x:c r="B3975" s="14" t="str">
        <x:v>PV 003404</x:v>
      </x:c>
      <x:c r="C3975" s="14" t="str">
        <x:v>SOCIO/A CON NUMERO DE ASOCIADO</x:v>
      </x:c>
      <x:c r="D3975" s="14" t="str">
        <x:v>OGLIALORO CARLOS ALBERTO</x:v>
      </x:c>
      <x:c r="E3975" s="16" t="str">
        <x:v>55</x:v>
      </x:c>
      <x:c r="F3975" s="14" t="str">
        <x:v>PLENO VITALICIO</x:v>
      </x:c>
      <x:c r="G3975" s="16" t="str">
        <x:v>55</x:v>
      </x:c>
      <x:c r="H3975" s="16" t="n">
        <x:f>IF(G3975="","",2020-G3975)</x:f>
        <x:v>1965</x:v>
      </x:c>
      <x:c r="I3975" s="14" t="str">
        <x:v>SI</x:v>
      </x:c>
      <x:c r="J3975" s="14" t="str"/>
      <x:c r="K3975" s="14" t="str"/>
      <x:c r="L3975" s="14" t="str"/>
      <x:c r="M3975" s="14" t="str"/>
      <x:c r="N3975" s="16" t="str"/>
      <x:c r="O3975" s="14" t="str"/>
      <x:c r="P3975" s="16" t="str"/>
      <x:c r="Q3975" s="16" t="str">
        <x:f>IF(P3975="","",2023-P3975)</x:f>
      </x:c>
      <x:c r="R3975" s="16" t="str">
        <x:f>IF(OR(G3975="",P3975=""),"",P3975-G3975)</x:f>
      </x:c>
      <x:c r="S3975" s="16" t="str"/>
      <x:c r="T3975" s="16" t="str"/>
      <x:c r="U3975" s="14" t="str">
        <x:v>PENDIENTE</x:v>
      </x:c>
      <x:c r="V3975" s="14" t="str"/>
    </x:row>
    <x:row r="3976">
      <x:c r="A3976" s="16" t="str">
        <x:v>63</x:v>
      </x:c>
      <x:c r="B3976" s="14" t="str">
        <x:v>PV 002096</x:v>
      </x:c>
      <x:c r="C3976" s="14" t="str">
        <x:v>SOCIO/A CON NUMERO DE ASOCIADO</x:v>
      </x:c>
      <x:c r="D3976" s="14" t="str">
        <x:v>OGLIALORO JUAN CARLOS</x:v>
      </x:c>
      <x:c r="E3976" s="16" t="str">
        <x:v>80</x:v>
      </x:c>
      <x:c r="F3976" s="14" t="str">
        <x:v>PLENO VITALICIO</x:v>
      </x:c>
      <x:c r="G3976" s="16" t="str">
        <x:v>66</x:v>
      </x:c>
      <x:c r="H3976" s="16" t="n">
        <x:f>IF(G3976="","",2020-G3976)</x:f>
        <x:v>1954</x:v>
      </x:c>
      <x:c r="I3976" s="14" t="str">
        <x:v>SI</x:v>
      </x:c>
      <x:c r="J3976" s="14" t="str"/>
      <x:c r="K3976" s="14" t="str"/>
      <x:c r="L3976" s="14" t="str"/>
      <x:c r="M3976" s="14" t="str"/>
      <x:c r="N3976" s="16" t="str"/>
      <x:c r="O3976" s="14" t="str"/>
      <x:c r="P3976" s="16" t="str"/>
      <x:c r="Q3976" s="16" t="str">
        <x:f>IF(P3976="","",2023-P3976)</x:f>
      </x:c>
      <x:c r="R3976" s="16" t="str">
        <x:f>IF(OR(G3976="",P3976=""),"",P3976-G3976)</x:f>
      </x:c>
      <x:c r="S3976" s="16" t="str"/>
      <x:c r="T3976" s="16" t="str"/>
      <x:c r="U3976" s="14" t="str">
        <x:v>PENDIENTE</x:v>
      </x:c>
      <x:c r="V3976" s="14" t="str"/>
    </x:row>
    <x:row r="3977">
      <x:c r="A3977" s="16" t="str">
        <x:v>63</x:v>
      </x:c>
      <x:c r="B3977" s="14" t="str">
        <x:v>SA 002340</x:v>
      </x:c>
      <x:c r="C3977" s="14" t="str">
        <x:v>SOCIO/A CON NUMERO DE ASOCIADO</x:v>
      </x:c>
      <x:c r="D3977" s="14" t="str">
        <x:v>OHET JUAN JOSE</x:v>
      </x:c>
      <x:c r="E3977" s="16" t="str">
        <x:v>71</x:v>
      </x:c>
      <x:c r="F3977" s="14" t="str">
        <x:v>SEMIPLENO ACTIVO</x:v>
      </x:c>
      <x:c r="G3977" s="16" t="str">
        <x:v>7</x:v>
      </x:c>
      <x:c r="H3977" s="16" t="n">
        <x:f>IF(G3977="","",2020-G3977)</x:f>
        <x:v>2013</x:v>
      </x:c>
      <x:c r="I3977" s="14" t="str">
        <x:v>SI</x:v>
      </x:c>
      <x:c r="J3977" s="14" t="str"/>
      <x:c r="K3977" s="14" t="str"/>
      <x:c r="L3977" s="14" t="str"/>
      <x:c r="M3977" s="14" t="str"/>
      <x:c r="N3977" s="16" t="str"/>
      <x:c r="O3977" s="14" t="str"/>
      <x:c r="P3977" s="16" t="str"/>
      <x:c r="Q3977" s="16" t="str">
        <x:f>IF(P3977="","",2023-P3977)</x:f>
      </x:c>
      <x:c r="R3977" s="16" t="str">
        <x:f>IF(OR(G3977="",P3977=""),"",P3977-G3977)</x:f>
      </x:c>
      <x:c r="S3977" s="16" t="str"/>
      <x:c r="T3977" s="16" t="str"/>
      <x:c r="U3977" s="14" t="str">
        <x:v>PENDIENTE</x:v>
      </x:c>
      <x:c r="V3977" s="14" t="str"/>
    </x:row>
    <x:row r="3978">
      <x:c r="A3978" s="16" t="str">
        <x:v>63</x:v>
      </x:c>
      <x:c r="B3978" s="14" t="str">
        <x:v>SA 001614</x:v>
      </x:c>
      <x:c r="C3978" s="14" t="str">
        <x:v>SOCIO/A CON NUMERO DE ASOCIADO</x:v>
      </x:c>
      <x:c r="D3978" s="14" t="str">
        <x:v>OHMAN MATIAS FEDERICO</x:v>
      </x:c>
      <x:c r="E3978" s="16" t="str">
        <x:v>38</x:v>
      </x:c>
      <x:c r="F3978" s="14" t="str">
        <x:v>SEMIPLENO ACTIVO</x:v>
      </x:c>
      <x:c r="G3978" s="16" t="str">
        <x:v>11</x:v>
      </x:c>
      <x:c r="H3978" s="16" t="n">
        <x:f>IF(G3978="","",2020-G3978)</x:f>
        <x:v>2009</x:v>
      </x:c>
      <x:c r="I3978" s="14" t="str">
        <x:v>SI</x:v>
      </x:c>
      <x:c r="J3978" s="14" t="str"/>
      <x:c r="K3978" s="14" t="str"/>
      <x:c r="L3978" s="14" t="str"/>
      <x:c r="M3978" s="14" t="str"/>
      <x:c r="N3978" s="16" t="str"/>
      <x:c r="O3978" s="14" t="str"/>
      <x:c r="P3978" s="16" t="str"/>
      <x:c r="Q3978" s="16" t="str">
        <x:f>IF(P3978="","",2023-P3978)</x:f>
      </x:c>
      <x:c r="R3978" s="16" t="str">
        <x:f>IF(OR(G3978="",P3978=""),"",P3978-G3978)</x:f>
      </x:c>
      <x:c r="S3978" s="16" t="str"/>
      <x:c r="T3978" s="16" t="str"/>
      <x:c r="U3978" s="14" t="str">
        <x:v>PENDIENTE</x:v>
      </x:c>
      <x:c r="V3978" s="14" t="str"/>
    </x:row>
    <x:row r="3979">
      <x:c r="A3979" s="16" t="str">
        <x:v>63</x:v>
      </x:c>
      <x:c r="B3979" s="14" t="str">
        <x:v>PV 004179</x:v>
      </x:c>
      <x:c r="C3979" s="14" t="str">
        <x:v>SOCIO/A CON NUMERO DE ASOCIADO</x:v>
      </x:c>
      <x:c r="D3979" s="14" t="str">
        <x:v>OJEDA ADRIAN HORACIO</x:v>
      </x:c>
      <x:c r="E3979" s="16" t="str">
        <x:v>65</x:v>
      </x:c>
      <x:c r="F3979" s="14" t="str">
        <x:v>PLENO VITALICIO</x:v>
      </x:c>
      <x:c r="G3979" s="16" t="str">
        <x:v>46</x:v>
      </x:c>
      <x:c r="H3979" s="16" t="n">
        <x:f>IF(G3979="","",2020-G3979)</x:f>
        <x:v>1974</x:v>
      </x:c>
      <x:c r="I3979" s="14" t="str">
        <x:v>SI</x:v>
      </x:c>
      <x:c r="J3979" s="14" t="str"/>
      <x:c r="K3979" s="14" t="str"/>
      <x:c r="L3979" s="14" t="str"/>
      <x:c r="M3979" s="14" t="str"/>
      <x:c r="N3979" s="16" t="str"/>
      <x:c r="O3979" s="14" t="str"/>
      <x:c r="P3979" s="16" t="str"/>
      <x:c r="Q3979" s="16" t="str">
        <x:f>IF(P3979="","",2023-P3979)</x:f>
      </x:c>
      <x:c r="R3979" s="16" t="str">
        <x:f>IF(OR(G3979="",P3979=""),"",P3979-G3979)</x:f>
      </x:c>
      <x:c r="S3979" s="16" t="str"/>
      <x:c r="T3979" s="16" t="str"/>
      <x:c r="U3979" s="14" t="str">
        <x:v>PENDIENTE</x:v>
      </x:c>
      <x:c r="V3979" s="14" t="str"/>
    </x:row>
    <x:row r="3980">
      <x:c r="A3980" s="16" t="str">
        <x:v>63</x:v>
      </x:c>
      <x:c r="B3980" s="14" t="str">
        <x:v>PA 001923</x:v>
      </x:c>
      <x:c r="C3980" s="14" t="str">
        <x:v>SOCIO/A CON NUMERO DE ASOCIADO</x:v>
      </x:c>
      <x:c r="D3980" s="14" t="str">
        <x:v>OLAVE TOBAR NORMA ROSA</x:v>
      </x:c>
      <x:c r="E3980" s="16" t="str">
        <x:v>68</x:v>
      </x:c>
      <x:c r="F3980" s="14" t="str">
        <x:v>PLENO ACTIVO</x:v>
      </x:c>
      <x:c r="G3980" s="16" t="str">
        <x:v>18</x:v>
      </x:c>
      <x:c r="H3980" s="16" t="n">
        <x:f>IF(G3980="","",2020-G3980)</x:f>
        <x:v>2002</x:v>
      </x:c>
      <x:c r="I3980" s="14" t="str">
        <x:v>SI</x:v>
      </x:c>
      <x:c r="J3980" s="14" t="str"/>
      <x:c r="K3980" s="14" t="str"/>
      <x:c r="L3980" s="14" t="str"/>
      <x:c r="M3980" s="14" t="str"/>
      <x:c r="N3980" s="16" t="str"/>
      <x:c r="O3980" s="14" t="str"/>
      <x:c r="P3980" s="16" t="str"/>
      <x:c r="Q3980" s="16" t="str">
        <x:f>IF(P3980="","",2023-P3980)</x:f>
      </x:c>
      <x:c r="R3980" s="16" t="str">
        <x:f>IF(OR(G3980="",P3980=""),"",P3980-G3980)</x:f>
      </x:c>
      <x:c r="S3980" s="16" t="str"/>
      <x:c r="T3980" s="16" t="str"/>
      <x:c r="U3980" s="14" t="str">
        <x:v>PENDIENTE</x:v>
      </x:c>
      <x:c r="V3980" s="14" t="str"/>
    </x:row>
    <x:row r="3981">
      <x:c r="A3981" s="16" t="str">
        <x:v>63</x:v>
      </x:c>
      <x:c r="B3981" s="14" t="str">
        <x:v>PA 006627</x:v>
      </x:c>
      <x:c r="C3981" s="14" t="str">
        <x:v>SOCIO/A CON NUMERO DE ASOCIADO</x:v>
      </x:c>
      <x:c r="D3981" s="14" t="str">
        <x:v>OLIVA JUAN CARLOS</x:v>
      </x:c>
      <x:c r="E3981" s="16" t="str">
        <x:v>74</x:v>
      </x:c>
      <x:c r="F3981" s="14" t="str">
        <x:v>PLENO ACTIVO</x:v>
      </x:c>
      <x:c r="G3981" s="16" t="str">
        <x:v>9</x:v>
      </x:c>
      <x:c r="H3981" s="16" t="n">
        <x:f>IF(G3981="","",2020-G3981)</x:f>
        <x:v>2011</x:v>
      </x:c>
      <x:c r="I3981" s="14" t="str">
        <x:v>SI</x:v>
      </x:c>
      <x:c r="J3981" s="14" t="str"/>
      <x:c r="K3981" s="14" t="str"/>
      <x:c r="L3981" s="14" t="str"/>
      <x:c r="M3981" s="14" t="str"/>
      <x:c r="N3981" s="16" t="str"/>
      <x:c r="O3981" s="14" t="str"/>
      <x:c r="P3981" s="16" t="str"/>
      <x:c r="Q3981" s="16" t="str">
        <x:f>IF(P3981="","",2023-P3981)</x:f>
      </x:c>
      <x:c r="R3981" s="16" t="str">
        <x:f>IF(OR(G3981="",P3981=""),"",P3981-G3981)</x:f>
      </x:c>
      <x:c r="S3981" s="16" t="str"/>
      <x:c r="T3981" s="16" t="str"/>
      <x:c r="U3981" s="14" t="str">
        <x:v>PENDIENTE</x:v>
      </x:c>
      <x:c r="V3981" s="14" t="str"/>
    </x:row>
    <x:row r="3982">
      <x:c r="A3982" s="16" t="str">
        <x:v>63</x:v>
      </x:c>
      <x:c r="B3982" s="14" t="str">
        <x:v>PA 027585</x:v>
      </x:c>
      <x:c r="C3982" s="14" t="str">
        <x:v>SOCIO/A CON NUMERO DE ASOCIADO</x:v>
      </x:c>
      <x:c r="D3982" s="14" t="str">
        <x:v>OLIVEIRA ANTONELLA MARINA</x:v>
      </x:c>
      <x:c r="E3982" s="16" t="str">
        <x:v>24</x:v>
      </x:c>
      <x:c r="F3982" s="14" t="str">
        <x:v>PLENO ACTIVO</x:v>
      </x:c>
      <x:c r="G3982" s="16" t="str">
        <x:v>3</x:v>
      </x:c>
      <x:c r="H3982" s="16" t="n">
        <x:f>IF(G3982="","",2020-G3982)</x:f>
        <x:v>2017</x:v>
      </x:c>
      <x:c r="I3982" s="14" t="str">
        <x:v>SI</x:v>
      </x:c>
      <x:c r="J3982" s="14" t="str"/>
      <x:c r="K3982" s="14" t="str"/>
      <x:c r="L3982" s="14" t="str"/>
      <x:c r="M3982" s="14" t="str"/>
      <x:c r="N3982" s="16" t="str"/>
      <x:c r="O3982" s="14" t="str"/>
      <x:c r="P3982" s="16" t="str"/>
      <x:c r="Q3982" s="16" t="str">
        <x:f>IF(P3982="","",2023-P3982)</x:f>
      </x:c>
      <x:c r="R3982" s="16" t="str">
        <x:f>IF(OR(G3982="",P3982=""),"",P3982-G3982)</x:f>
      </x:c>
      <x:c r="S3982" s="16" t="str"/>
      <x:c r="T3982" s="16" t="str"/>
      <x:c r="U3982" s="14" t="str">
        <x:v>PENDIENTE</x:v>
      </x:c>
      <x:c r="V3982" s="14" t="str"/>
    </x:row>
    <x:row r="3983">
      <x:c r="A3983" s="16" t="str">
        <x:v>63</x:v>
      </x:c>
      <x:c r="B3983" s="14" t="str">
        <x:v>PA 019232</x:v>
      </x:c>
      <x:c r="C3983" s="14" t="str">
        <x:v>SOCIO/A CON NUMERO DE ASOCIADO</x:v>
      </x:c>
      <x:c r="D3983" s="14" t="str">
        <x:v>OLIVEIRA JUAN MANUEL</x:v>
      </x:c>
      <x:c r="E3983" s="16" t="str">
        <x:v>22</x:v>
      </x:c>
      <x:c r="F3983" s="14" t="str">
        <x:v>PLENO ACTIVO</x:v>
      </x:c>
      <x:c r="G3983" s="16" t="str">
        <x:v>5</x:v>
      </x:c>
      <x:c r="H3983" s="16" t="n">
        <x:f>IF(G3983="","",2020-G3983)</x:f>
        <x:v>2015</x:v>
      </x:c>
      <x:c r="I3983" s="14" t="str">
        <x:v>SI</x:v>
      </x:c>
      <x:c r="J3983" s="14" t="str"/>
      <x:c r="K3983" s="14" t="str"/>
      <x:c r="L3983" s="14" t="str"/>
      <x:c r="M3983" s="14" t="str"/>
      <x:c r="N3983" s="16" t="str"/>
      <x:c r="O3983" s="14" t="str"/>
      <x:c r="P3983" s="16" t="str"/>
      <x:c r="Q3983" s="16" t="str">
        <x:f>IF(P3983="","",2023-P3983)</x:f>
      </x:c>
      <x:c r="R3983" s="16" t="str">
        <x:f>IF(OR(G3983="",P3983=""),"",P3983-G3983)</x:f>
      </x:c>
      <x:c r="S3983" s="16" t="str"/>
      <x:c r="T3983" s="16" t="str"/>
      <x:c r="U3983" s="14" t="str">
        <x:v>PENDIENTE</x:v>
      </x:c>
      <x:c r="V3983" s="14" t="str"/>
    </x:row>
    <x:row r="3984">
      <x:c r="A3984" s="16" t="str">
        <x:v>63</x:v>
      </x:c>
      <x:c r="B3984" s="14" t="str">
        <x:v>PV 004922</x:v>
      </x:c>
      <x:c r="C3984" s="14" t="str">
        <x:v>SOCIO/A CON NUMERO DE ASOCIADO</x:v>
      </x:c>
      <x:c r="D3984" s="14" t="str">
        <x:v>OLIVEIRA MABEL BEATRIZ</x:v>
      </x:c>
      <x:c r="E3984" s="16" t="str">
        <x:v>74</x:v>
      </x:c>
      <x:c r="F3984" s="14" t="str">
        <x:v>PLENO VITALICIO</x:v>
      </x:c>
      <x:c r="G3984" s="16" t="str">
        <x:v>16</x:v>
      </x:c>
      <x:c r="H3984" s="16" t="n">
        <x:f>IF(G3984="","",2020-G3984)</x:f>
        <x:v>2004</x:v>
      </x:c>
      <x:c r="I3984" s="14" t="str">
        <x:v>SI</x:v>
      </x:c>
      <x:c r="J3984" s="14" t="str"/>
      <x:c r="K3984" s="14" t="str"/>
      <x:c r="L3984" s="14" t="str"/>
      <x:c r="M3984" s="14" t="str"/>
      <x:c r="N3984" s="16" t="str"/>
      <x:c r="O3984" s="14" t="str"/>
      <x:c r="P3984" s="16" t="str"/>
      <x:c r="Q3984" s="16" t="str">
        <x:f>IF(P3984="","",2023-P3984)</x:f>
      </x:c>
      <x:c r="R3984" s="16" t="str">
        <x:f>IF(OR(G3984="",P3984=""),"",P3984-G3984)</x:f>
      </x:c>
      <x:c r="S3984" s="16" t="str"/>
      <x:c r="T3984" s="16" t="str"/>
      <x:c r="U3984" s="14" t="str">
        <x:v>PENDIENTE</x:v>
      </x:c>
      <x:c r="V3984" s="14" t="str"/>
    </x:row>
    <x:row r="3985">
      <x:c r="A3985" s="16" t="str">
        <x:v>63</x:v>
      </x:c>
      <x:c r="B3985" s="14" t="str">
        <x:v>PV 003991</x:v>
      </x:c>
      <x:c r="C3985" s="14" t="str">
        <x:v>SOCIO/A CON NUMERO DE ASOCIADO</x:v>
      </x:c>
      <x:c r="D3985" s="14" t="str">
        <x:v>OLIVENCIA EDUARDO SERGIO</x:v>
      </x:c>
      <x:c r="E3985" s="16" t="str">
        <x:v>74</x:v>
      </x:c>
      <x:c r="F3985" s="14" t="str">
        <x:v>PLENO VITALICIO</x:v>
      </x:c>
      <x:c r="G3985" s="16" t="str">
        <x:v>49</x:v>
      </x:c>
      <x:c r="H3985" s="16" t="n">
        <x:f>IF(G3985="","",2020-G3985)</x:f>
        <x:v>1971</x:v>
      </x:c>
      <x:c r="I3985" s="14" t="str">
        <x:v>SI</x:v>
      </x:c>
      <x:c r="J3985" s="14" t="str"/>
      <x:c r="K3985" s="14" t="str"/>
      <x:c r="L3985" s="14" t="str"/>
      <x:c r="M3985" s="14" t="str"/>
      <x:c r="N3985" s="16" t="str"/>
      <x:c r="O3985" s="14" t="str"/>
      <x:c r="P3985" s="16" t="str"/>
      <x:c r="Q3985" s="16" t="str">
        <x:f>IF(P3985="","",2023-P3985)</x:f>
      </x:c>
      <x:c r="R3985" s="16" t="str">
        <x:f>IF(OR(G3985="",P3985=""),"",P3985-G3985)</x:f>
      </x:c>
      <x:c r="S3985" s="16" t="str"/>
      <x:c r="T3985" s="16" t="str"/>
      <x:c r="U3985" s="14" t="str">
        <x:v>PENDIENTE</x:v>
      </x:c>
      <x:c r="V3985" s="14" t="str"/>
    </x:row>
    <x:row r="3986">
      <x:c r="A3986" s="16" t="str">
        <x:v>63</x:v>
      </x:c>
      <x:c r="B3986" s="14" t="str">
        <x:v>PV 003403</x:v>
      </x:c>
      <x:c r="C3986" s="14" t="str">
        <x:v>SOCIO/A CON NUMERO DE ASOCIADO</x:v>
      </x:c>
      <x:c r="D3986" s="14" t="str">
        <x:v>OLIVERA HERMINIA HORTENCIA</x:v>
      </x:c>
      <x:c r="E3986" s="16" t="str">
        <x:v>73</x:v>
      </x:c>
      <x:c r="F3986" s="14" t="str">
        <x:v>PLENO VITALICIO</x:v>
      </x:c>
      <x:c r="G3986" s="16" t="str">
        <x:v>55</x:v>
      </x:c>
      <x:c r="H3986" s="16" t="n">
        <x:f>IF(G3986="","",2020-G3986)</x:f>
        <x:v>1965</x:v>
      </x:c>
      <x:c r="I3986" s="14" t="str">
        <x:v>SI</x:v>
      </x:c>
      <x:c r="J3986" s="14" t="str"/>
      <x:c r="K3986" s="14" t="str"/>
      <x:c r="L3986" s="14" t="str"/>
      <x:c r="M3986" s="14" t="str"/>
      <x:c r="N3986" s="16" t="str"/>
      <x:c r="O3986" s="14" t="str"/>
      <x:c r="P3986" s="16" t="str"/>
      <x:c r="Q3986" s="16" t="str">
        <x:f>IF(P3986="","",2023-P3986)</x:f>
      </x:c>
      <x:c r="R3986" s="16" t="str">
        <x:f>IF(OR(G3986="",P3986=""),"",P3986-G3986)</x:f>
      </x:c>
      <x:c r="S3986" s="16" t="str"/>
      <x:c r="T3986" s="16" t="str"/>
      <x:c r="U3986" s="14" t="str">
        <x:v>PENDIENTE</x:v>
      </x:c>
      <x:c r="V3986" s="14" t="str"/>
    </x:row>
    <x:row r="3987">
      <x:c r="A3987" s="16" t="str">
        <x:v>63</x:v>
      </x:c>
      <x:c r="B3987" s="14" t="str">
        <x:v>PA 011237</x:v>
      </x:c>
      <x:c r="C3987" s="14" t="str">
        <x:v>SOCIO/A CON NUMERO DE ASOCIADO</x:v>
      </x:c>
      <x:c r="D3987" s="14" t="str">
        <x:v>OLIVERA MARIA ELENA</x:v>
      </x:c>
      <x:c r="E3987" s="16" t="str">
        <x:v>75</x:v>
      </x:c>
      <x:c r="F3987" s="14" t="str">
        <x:v>PLENO ACTIVO</x:v>
      </x:c>
      <x:c r="G3987" s="16" t="str">
        <x:v>7</x:v>
      </x:c>
      <x:c r="H3987" s="16" t="n">
        <x:f>IF(G3987="","",2020-G3987)</x:f>
        <x:v>2013</x:v>
      </x:c>
      <x:c r="I3987" s="14" t="str">
        <x:v>SI</x:v>
      </x:c>
      <x:c r="J3987" s="14" t="str"/>
      <x:c r="K3987" s="14" t="str"/>
      <x:c r="L3987" s="14" t="str"/>
      <x:c r="M3987" s="14" t="str"/>
      <x:c r="N3987" s="16" t="str"/>
      <x:c r="O3987" s="14" t="str"/>
      <x:c r="P3987" s="16" t="str"/>
      <x:c r="Q3987" s="16" t="str">
        <x:f>IF(P3987="","",2023-P3987)</x:f>
      </x:c>
      <x:c r="R3987" s="16" t="str">
        <x:f>IF(OR(G3987="",P3987=""),"",P3987-G3987)</x:f>
      </x:c>
      <x:c r="S3987" s="16" t="str"/>
      <x:c r="T3987" s="16" t="str"/>
      <x:c r="U3987" s="14" t="str">
        <x:v>PENDIENTE</x:v>
      </x:c>
      <x:c r="V3987" s="14" t="str"/>
    </x:row>
    <x:row r="3988">
      <x:c r="A3988" s="16" t="str">
        <x:v>63</x:v>
      </x:c>
      <x:c r="B3988" s="14" t="str">
        <x:v>PA 027165</x:v>
      </x:c>
      <x:c r="C3988" s="14" t="str">
        <x:v>SOCIO/A CON NUMERO DE ASOCIADO</x:v>
      </x:c>
      <x:c r="D3988" s="14" t="str">
        <x:v>OLIVERA SERGIO</x:v>
      </x:c>
      <x:c r="E3988" s="16" t="str">
        <x:v>47</x:v>
      </x:c>
      <x:c r="F3988" s="14" t="str">
        <x:v>PLENO ACTIVO</x:v>
      </x:c>
      <x:c r="G3988" s="16" t="str">
        <x:v>3</x:v>
      </x:c>
      <x:c r="H3988" s="16" t="n">
        <x:f>IF(G3988="","",2020-G3988)</x:f>
        <x:v>2017</x:v>
      </x:c>
      <x:c r="I3988" s="14" t="str">
        <x:v>SI</x:v>
      </x:c>
      <x:c r="J3988" s="14" t="str"/>
      <x:c r="K3988" s="14" t="str"/>
      <x:c r="L3988" s="14" t="str"/>
      <x:c r="M3988" s="14" t="str"/>
      <x:c r="N3988" s="16" t="str"/>
      <x:c r="O3988" s="14" t="str"/>
      <x:c r="P3988" s="16" t="str"/>
      <x:c r="Q3988" s="16" t="str">
        <x:f>IF(P3988="","",2023-P3988)</x:f>
      </x:c>
      <x:c r="R3988" s="16" t="str">
        <x:f>IF(OR(G3988="",P3988=""),"",P3988-G3988)</x:f>
      </x:c>
      <x:c r="S3988" s="16" t="str"/>
      <x:c r="T3988" s="16" t="str"/>
      <x:c r="U3988" s="14" t="str">
        <x:v>PENDIENTE</x:v>
      </x:c>
      <x:c r="V3988" s="14" t="str"/>
    </x:row>
    <x:row r="3989">
      <x:c r="A3989" s="16" t="str">
        <x:v>63</x:v>
      </x:c>
      <x:c r="B3989" s="14" t="str">
        <x:v>SV 001141</x:v>
      </x:c>
      <x:c r="C3989" s="14" t="str">
        <x:v>SOCIO/A CON NUMERO DE ASOCIADO</x:v>
      </x:c>
      <x:c r="D3989" s="14" t="str">
        <x:v>OLIVETO ANTONIO HUMBERTO</x:v>
      </x:c>
      <x:c r="E3989" s="16" t="str">
        <x:v>89</x:v>
      </x:c>
      <x:c r="F3989" s="14" t="str">
        <x:v>SEMIPLENO VITALICIO</x:v>
      </x:c>
      <x:c r="G3989" s="16" t="str">
        <x:v>49</x:v>
      </x:c>
      <x:c r="H3989" s="16" t="n">
        <x:f>IF(G3989="","",2020-G3989)</x:f>
        <x:v>1971</x:v>
      </x:c>
      <x:c r="I3989" s="14" t="str">
        <x:v>SI</x:v>
      </x:c>
      <x:c r="J3989" s="14" t="str"/>
      <x:c r="K3989" s="14" t="str"/>
      <x:c r="L3989" s="14" t="str"/>
      <x:c r="M3989" s="14" t="str"/>
      <x:c r="N3989" s="16" t="str"/>
      <x:c r="O3989" s="14" t="str"/>
      <x:c r="P3989" s="16" t="str"/>
      <x:c r="Q3989" s="16" t="str">
        <x:f>IF(P3989="","",2023-P3989)</x:f>
      </x:c>
      <x:c r="R3989" s="16" t="str">
        <x:f>IF(OR(G3989="",P3989=""),"",P3989-G3989)</x:f>
      </x:c>
      <x:c r="S3989" s="16" t="str"/>
      <x:c r="T3989" s="16" t="str"/>
      <x:c r="U3989" s="14" t="str">
        <x:v>PENDIENTE</x:v>
      </x:c>
      <x:c r="V3989" s="14" t="str"/>
    </x:row>
    <x:row r="3990">
      <x:c r="A3990" s="16" t="str">
        <x:v>63</x:v>
      </x:c>
      <x:c r="B3990" s="14" t="str">
        <x:v>PA 004824</x:v>
      </x:c>
      <x:c r="C3990" s="14" t="str">
        <x:v>SOCIO/A CON NUMERO DE ASOCIADO</x:v>
      </x:c>
      <x:c r="D3990" s="14" t="str">
        <x:v>OLIVETO LUCAS MATIAS</x:v>
      </x:c>
      <x:c r="E3990" s="16" t="str">
        <x:v>39</x:v>
      </x:c>
      <x:c r="F3990" s="14" t="str">
        <x:v>PLENO ACTIVO</x:v>
      </x:c>
      <x:c r="G3990" s="16" t="str">
        <x:v>10</x:v>
      </x:c>
      <x:c r="H3990" s="16" t="n">
        <x:f>IF(G3990="","",2020-G3990)</x:f>
        <x:v>2010</x:v>
      </x:c>
      <x:c r="I3990" s="14" t="str">
        <x:v>SI</x:v>
      </x:c>
      <x:c r="J3990" s="14" t="str"/>
      <x:c r="K3990" s="14" t="str"/>
      <x:c r="L3990" s="14" t="str"/>
      <x:c r="M3990" s="14" t="str"/>
      <x:c r="N3990" s="16" t="str"/>
      <x:c r="O3990" s="14" t="str"/>
      <x:c r="P3990" s="16" t="str"/>
      <x:c r="Q3990" s="16" t="str">
        <x:f>IF(P3990="","",2023-P3990)</x:f>
      </x:c>
      <x:c r="R3990" s="16" t="str">
        <x:f>IF(OR(G3990="",P3990=""),"",P3990-G3990)</x:f>
      </x:c>
      <x:c r="S3990" s="16" t="str"/>
      <x:c r="T3990" s="16" t="str"/>
      <x:c r="U3990" s="14" t="str">
        <x:v>PENDIENTE</x:v>
      </x:c>
      <x:c r="V3990" s="14" t="str"/>
    </x:row>
    <x:row r="3991">
      <x:c r="A3991" s="16" t="str">
        <x:v>63</x:v>
      </x:c>
      <x:c r="B3991" s="14" t="str">
        <x:v>PA 022476</x:v>
      </x:c>
      <x:c r="C3991" s="14" t="str">
        <x:v>SOCIO/A CON NUMERO DE ASOCIADO</x:v>
      </x:c>
      <x:c r="D3991" s="14" t="str">
        <x:v>OLIVIERI LAUTARO</x:v>
      </x:c>
      <x:c r="E3991" s="16" t="str">
        <x:v>18</x:v>
      </x:c>
      <x:c r="F3991" s="14" t="str">
        <x:v>PLENO ACTIVO</x:v>
      </x:c>
      <x:c r="G3991" s="16" t="str">
        <x:v>4</x:v>
      </x:c>
      <x:c r="H3991" s="16" t="n">
        <x:f>IF(G3991="","",2020-G3991)</x:f>
        <x:v>2016</x:v>
      </x:c>
      <x:c r="I3991" s="14" t="str">
        <x:v>SI</x:v>
      </x:c>
      <x:c r="J3991" s="14" t="str"/>
      <x:c r="K3991" s="14" t="str"/>
      <x:c r="L3991" s="14" t="str"/>
      <x:c r="M3991" s="14" t="str"/>
      <x:c r="N3991" s="16" t="str"/>
      <x:c r="O3991" s="14" t="str"/>
      <x:c r="P3991" s="16" t="str"/>
      <x:c r="Q3991" s="16" t="str">
        <x:f>IF(P3991="","",2023-P3991)</x:f>
      </x:c>
      <x:c r="R3991" s="16" t="str">
        <x:f>IF(OR(G3991="",P3991=""),"",P3991-G3991)</x:f>
      </x:c>
      <x:c r="S3991" s="16" t="str"/>
      <x:c r="T3991" s="16" t="str"/>
      <x:c r="U3991" s="14" t="str">
        <x:v>PENDIENTE</x:v>
      </x:c>
      <x:c r="V3991" s="14" t="str"/>
    </x:row>
    <x:row r="3992">
      <x:c r="A3992" s="16" t="str">
        <x:v>63</x:v>
      </x:c>
      <x:c r="B3992" s="14" t="str">
        <x:v>SA 003223</x:v>
      </x:c>
      <x:c r="C3992" s="14" t="str">
        <x:v>SOCIO/A CON NUMERO DE ASOCIADO</x:v>
      </x:c>
      <x:c r="D3992" s="14" t="str">
        <x:v>OLIVIERI MARIA DEL CARMEN</x:v>
      </x:c>
      <x:c r="E3992" s="16" t="str">
        <x:v>52</x:v>
      </x:c>
      <x:c r="F3992" s="14" t="str">
        <x:v>SEMIPLENO ACTIVO</x:v>
      </x:c>
      <x:c r="G3992" s="16" t="str">
        <x:v>4</x:v>
      </x:c>
      <x:c r="H3992" s="16" t="n">
        <x:f>IF(G3992="","",2020-G3992)</x:f>
        <x:v>2016</x:v>
      </x:c>
      <x:c r="I3992" s="14" t="str">
        <x:v>SI</x:v>
      </x:c>
      <x:c r="J3992" s="14" t="str"/>
      <x:c r="K3992" s="14" t="str"/>
      <x:c r="L3992" s="14" t="str"/>
      <x:c r="M3992" s="14" t="str"/>
      <x:c r="N3992" s="16" t="str"/>
      <x:c r="O3992" s="14" t="str"/>
      <x:c r="P3992" s="16" t="str"/>
      <x:c r="Q3992" s="16" t="str">
        <x:f>IF(P3992="","",2023-P3992)</x:f>
      </x:c>
      <x:c r="R3992" s="16" t="str">
        <x:f>IF(OR(G3992="",P3992=""),"",P3992-G3992)</x:f>
      </x:c>
      <x:c r="S3992" s="16" t="str"/>
      <x:c r="T3992" s="16" t="str"/>
      <x:c r="U3992" s="14" t="str">
        <x:v>PENDIENTE</x:v>
      </x:c>
      <x:c r="V3992" s="14" t="str"/>
    </x:row>
    <x:row r="3993">
      <x:c r="A3993" s="16" t="str">
        <x:v>63</x:v>
      </x:c>
      <x:c r="B3993" s="14" t="str">
        <x:v>PV 003727</x:v>
      </x:c>
      <x:c r="C3993" s="14" t="str">
        <x:v>SOCIO/A CON NUMERO DE ASOCIADO</x:v>
      </x:c>
      <x:c r="D3993" s="14" t="str">
        <x:v>OLIVIERI RICARDO ALBERTO</x:v>
      </x:c>
      <x:c r="E3993" s="16" t="str">
        <x:v>71</x:v>
      </x:c>
      <x:c r="F3993" s="14" t="str">
        <x:v>PLENO VITALICIO</x:v>
      </x:c>
      <x:c r="G3993" s="16" t="str">
        <x:v>52</x:v>
      </x:c>
      <x:c r="H3993" s="16" t="n">
        <x:f>IF(G3993="","",2020-G3993)</x:f>
        <x:v>1968</x:v>
      </x:c>
      <x:c r="I3993" s="14" t="str">
        <x:v>SI</x:v>
      </x:c>
      <x:c r="J3993" s="14" t="str"/>
      <x:c r="K3993" s="14" t="str"/>
      <x:c r="L3993" s="14" t="str"/>
      <x:c r="M3993" s="14" t="str"/>
      <x:c r="N3993" s="16" t="str"/>
      <x:c r="O3993" s="14" t="str"/>
      <x:c r="P3993" s="16" t="str"/>
      <x:c r="Q3993" s="16" t="str">
        <x:f>IF(P3993="","",2023-P3993)</x:f>
      </x:c>
      <x:c r="R3993" s="16" t="str">
        <x:f>IF(OR(G3993="",P3993=""),"",P3993-G3993)</x:f>
      </x:c>
      <x:c r="S3993" s="16" t="str"/>
      <x:c r="T3993" s="16" t="str"/>
      <x:c r="U3993" s="14" t="str">
        <x:v>PENDIENTE</x:v>
      </x:c>
      <x:c r="V3993" s="14" t="str"/>
    </x:row>
    <x:row r="3994">
      <x:c r="A3994" s="16" t="str">
        <x:v>63</x:v>
      </x:c>
      <x:c r="B3994" s="14" t="str">
        <x:v>PV 002674</x:v>
      </x:c>
      <x:c r="C3994" s="14" t="str">
        <x:v>SOCIO/A CON NUMERO DE ASOCIADO</x:v>
      </x:c>
      <x:c r="D3994" s="14" t="str">
        <x:v>OLMO DE CUATTROMO SILVIA ALICIA</x:v>
      </x:c>
      <x:c r="E3994" s="16" t="str">
        <x:v>71</x:v>
      </x:c>
      <x:c r="F3994" s="14" t="str">
        <x:v>PLENO VITALICIO</x:v>
      </x:c>
      <x:c r="G3994" s="16" t="str">
        <x:v>61</x:v>
      </x:c>
      <x:c r="H3994" s="16" t="n">
        <x:f>IF(G3994="","",2020-G3994)</x:f>
        <x:v>1959</x:v>
      </x:c>
      <x:c r="I3994" s="14" t="str">
        <x:v>SI</x:v>
      </x:c>
      <x:c r="J3994" s="14" t="str"/>
      <x:c r="K3994" s="14" t="str"/>
      <x:c r="L3994" s="14" t="str"/>
      <x:c r="M3994" s="14" t="str"/>
      <x:c r="N3994" s="16" t="str"/>
      <x:c r="O3994" s="14" t="str"/>
      <x:c r="P3994" s="16" t="str"/>
      <x:c r="Q3994" s="16" t="str">
        <x:f>IF(P3994="","",2023-P3994)</x:f>
      </x:c>
      <x:c r="R3994" s="16" t="str">
        <x:f>IF(OR(G3994="",P3994=""),"",P3994-G3994)</x:f>
      </x:c>
      <x:c r="S3994" s="16" t="str"/>
      <x:c r="T3994" s="16" t="str"/>
      <x:c r="U3994" s="14" t="str">
        <x:v>PENDIENTE</x:v>
      </x:c>
      <x:c r="V3994" s="14" t="str"/>
    </x:row>
    <x:row r="3995">
      <x:c r="A3995" s="16" t="str">
        <x:v>63</x:v>
      </x:c>
      <x:c r="B3995" s="14" t="str">
        <x:v>PV 002385</x:v>
      </x:c>
      <x:c r="C3995" s="14" t="str">
        <x:v>SOCIO/A CON NUMERO DE ASOCIADO</x:v>
      </x:c>
      <x:c r="D3995" s="14" t="str">
        <x:v>ONDRUY GRACIELA ELENA</x:v>
      </x:c>
      <x:c r="E3995" s="16" t="str">
        <x:v>78</x:v>
      </x:c>
      <x:c r="F3995" s="14" t="str">
        <x:v>PLENO VITALICIO</x:v>
      </x:c>
      <x:c r="G3995" s="16" t="str">
        <x:v>64</x:v>
      </x:c>
      <x:c r="H3995" s="16" t="n">
        <x:f>IF(G3995="","",2020-G3995)</x:f>
        <x:v>1956</x:v>
      </x:c>
      <x:c r="I3995" s="14" t="str">
        <x:v>SI</x:v>
      </x:c>
      <x:c r="J3995" s="14" t="str"/>
      <x:c r="K3995" s="14" t="str"/>
      <x:c r="L3995" s="14" t="str"/>
      <x:c r="M3995" s="14" t="str"/>
      <x:c r="N3995" s="16" t="str"/>
      <x:c r="O3995" s="14" t="str"/>
      <x:c r="P3995" s="16" t="str"/>
      <x:c r="Q3995" s="16" t="str">
        <x:f>IF(P3995="","",2023-P3995)</x:f>
      </x:c>
      <x:c r="R3995" s="16" t="str">
        <x:f>IF(OR(G3995="",P3995=""),"",P3995-G3995)</x:f>
      </x:c>
      <x:c r="S3995" s="16" t="str"/>
      <x:c r="T3995" s="16" t="str"/>
      <x:c r="U3995" s="14" t="str">
        <x:v>PENDIENTE</x:v>
      </x:c>
      <x:c r="V3995" s="14" t="str"/>
    </x:row>
    <x:row r="3996">
      <x:c r="A3996" s="16" t="str">
        <x:v>63</x:v>
      </x:c>
      <x:c r="B3996" s="14" t="str">
        <x:v>PV 004720</x:v>
      </x:c>
      <x:c r="C3996" s="14" t="str">
        <x:v>SOCIO/A CON NUMERO DE ASOCIADO</x:v>
      </x:c>
      <x:c r="D3996" s="14" t="str">
        <x:v>O'NEILLE TULIO JOSE</x:v>
      </x:c>
      <x:c r="E3996" s="16" t="str">
        <x:v>72</x:v>
      </x:c>
      <x:c r="F3996" s="14" t="str">
        <x:v>PLENO VITALICIO</x:v>
      </x:c>
      <x:c r="G3996" s="16" t="str">
        <x:v>40</x:v>
      </x:c>
      <x:c r="H3996" s="16" t="n">
        <x:f>IF(G3996="","",2020-G3996)</x:f>
        <x:v>1980</x:v>
      </x:c>
      <x:c r="I3996" s="14" t="str">
        <x:v>SI</x:v>
      </x:c>
      <x:c r="J3996" s="14" t="str"/>
      <x:c r="K3996" s="14" t="str"/>
      <x:c r="L3996" s="14" t="str"/>
      <x:c r="M3996" s="14" t="str"/>
      <x:c r="N3996" s="16" t="str"/>
      <x:c r="O3996" s="14" t="str"/>
      <x:c r="P3996" s="16" t="str"/>
      <x:c r="Q3996" s="16" t="str">
        <x:f>IF(P3996="","",2023-P3996)</x:f>
      </x:c>
      <x:c r="R3996" s="16" t="str">
        <x:f>IF(OR(G3996="",P3996=""),"",P3996-G3996)</x:f>
      </x:c>
      <x:c r="S3996" s="16" t="str"/>
      <x:c r="T3996" s="16" t="str"/>
      <x:c r="U3996" s="14" t="str">
        <x:v>PENDIENTE</x:v>
      </x:c>
      <x:c r="V3996" s="14" t="str"/>
    </x:row>
    <x:row r="3997">
      <x:c r="A3997" s="16" t="str">
        <x:v>63</x:v>
      </x:c>
      <x:c r="B3997" s="14" t="str">
        <x:v>SV 001026</x:v>
      </x:c>
      <x:c r="C3997" s="14" t="str">
        <x:v>SOCIO/A CON NUMERO DE ASOCIADO</x:v>
      </x:c>
      <x:c r="D3997" s="14" t="str">
        <x:v>ONS RODOLFO NESTOR</x:v>
      </x:c>
      <x:c r="E3997" s="16" t="str">
        <x:v>94</x:v>
      </x:c>
      <x:c r="F3997" s="14" t="str">
        <x:v>SEMIPLENO VITALICIO</x:v>
      </x:c>
      <x:c r="G3997" s="16" t="str">
        <x:v>77</x:v>
      </x:c>
      <x:c r="H3997" s="16" t="n">
        <x:f>IF(G3997="","",2020-G3997)</x:f>
        <x:v>1943</x:v>
      </x:c>
      <x:c r="I3997" s="14" t="str">
        <x:v>SI</x:v>
      </x:c>
      <x:c r="J3997" s="14" t="str"/>
      <x:c r="K3997" s="14" t="str"/>
      <x:c r="L3997" s="14" t="str"/>
      <x:c r="M3997" s="14" t="str"/>
      <x:c r="N3997" s="16" t="str"/>
      <x:c r="O3997" s="14" t="str"/>
      <x:c r="P3997" s="16" t="str"/>
      <x:c r="Q3997" s="16" t="str">
        <x:f>IF(P3997="","",2023-P3997)</x:f>
      </x:c>
      <x:c r="R3997" s="16" t="str">
        <x:f>IF(OR(G3997="",P3997=""),"",P3997-G3997)</x:f>
      </x:c>
      <x:c r="S3997" s="16" t="str"/>
      <x:c r="T3997" s="16" t="str"/>
      <x:c r="U3997" s="14" t="str">
        <x:v>PENDIENTE</x:v>
      </x:c>
      <x:c r="V3997" s="14" t="str"/>
    </x:row>
    <x:row r="3998">
      <x:c r="A3998" s="16" t="str">
        <x:v>63</x:v>
      </x:c>
      <x:c r="B3998" s="14" t="str">
        <x:v>PA 020933</x:v>
      </x:c>
      <x:c r="C3998" s="14" t="str">
        <x:v>SOCIO/A CON NUMERO DE ASOCIADO</x:v>
      </x:c>
      <x:c r="D3998" s="14" t="str">
        <x:v>ONTIVEROS PAOLA ALDANA</x:v>
      </x:c>
      <x:c r="E3998" s="16" t="str">
        <x:v>19</x:v>
      </x:c>
      <x:c r="F3998" s="14" t="str">
        <x:v>PLENO ACTIVO</x:v>
      </x:c>
      <x:c r="G3998" s="16" t="str">
        <x:v>4</x:v>
      </x:c>
      <x:c r="H3998" s="16" t="n">
        <x:f>IF(G3998="","",2020-G3998)</x:f>
        <x:v>2016</x:v>
      </x:c>
      <x:c r="I3998" s="14" t="str">
        <x:v>SI</x:v>
      </x:c>
      <x:c r="J3998" s="14" t="str"/>
      <x:c r="K3998" s="14" t="str"/>
      <x:c r="L3998" s="14" t="str"/>
      <x:c r="M3998" s="14" t="str"/>
      <x:c r="N3998" s="16" t="str"/>
      <x:c r="O3998" s="14" t="str"/>
      <x:c r="P3998" s="16" t="str"/>
      <x:c r="Q3998" s="16" t="str">
        <x:f>IF(P3998="","",2023-P3998)</x:f>
      </x:c>
      <x:c r="R3998" s="16" t="str">
        <x:f>IF(OR(G3998="",P3998=""),"",P3998-G3998)</x:f>
      </x:c>
      <x:c r="S3998" s="16" t="str"/>
      <x:c r="T3998" s="16" t="str"/>
      <x:c r="U3998" s="14" t="str">
        <x:v>PENDIENTE</x:v>
      </x:c>
      <x:c r="V3998" s="14" t="str"/>
    </x:row>
    <x:row r="3999">
      <x:c r="A3999" s="16" t="str">
        <x:v>63</x:v>
      </x:c>
      <x:c r="B3999" s="14" t="str">
        <x:v>PV 005027</x:v>
      </x:c>
      <x:c r="C3999" s="14" t="str">
        <x:v>SOCIO/A CON NUMERO DE ASOCIADO</x:v>
      </x:c>
      <x:c r="D3999" s="14" t="str">
        <x:v>ONZALO JUAN JOSE</x:v>
      </x:c>
      <x:c r="E3999" s="16" t="str">
        <x:v>64</x:v>
      </x:c>
      <x:c r="F3999" s="14" t="str">
        <x:v>PLENO VITALICIO</x:v>
      </x:c>
      <x:c r="G3999" s="16" t="str">
        <x:v>35</x:v>
      </x:c>
      <x:c r="H3999" s="16" t="n">
        <x:f>IF(G3999="","",2020-G3999)</x:f>
        <x:v>1985</x:v>
      </x:c>
      <x:c r="I3999" s="14" t="str">
        <x:v>SI</x:v>
      </x:c>
      <x:c r="J3999" s="14" t="str"/>
      <x:c r="K3999" s="14" t="str"/>
      <x:c r="L3999" s="14" t="str"/>
      <x:c r="M3999" s="14" t="str"/>
      <x:c r="N3999" s="16" t="str"/>
      <x:c r="O3999" s="14" t="str"/>
      <x:c r="P3999" s="16" t="str"/>
      <x:c r="Q3999" s="16" t="str">
        <x:f>IF(P3999="","",2023-P3999)</x:f>
      </x:c>
      <x:c r="R3999" s="16" t="str">
        <x:f>IF(OR(G3999="",P3999=""),"",P3999-G3999)</x:f>
      </x:c>
      <x:c r="S3999" s="16" t="str"/>
      <x:c r="T3999" s="16" t="str"/>
      <x:c r="U3999" s="14" t="str">
        <x:v>PENDIENTE</x:v>
      </x:c>
      <x:c r="V3999" s="14" t="str"/>
    </x:row>
    <x:row r="4000">
      <x:c r="A4000" s="16" t="str">
        <x:v>63</x:v>
      </x:c>
      <x:c r="B4000" s="14" t="str">
        <x:v>PV 002606</x:v>
      </x:c>
      <x:c r="C4000" s="14" t="str">
        <x:v>SOCIO/A CON NUMERO DE ASOCIADO</x:v>
      </x:c>
      <x:c r="D4000" s="14" t="str">
        <x:v>OPORTO SILVIA</x:v>
      </x:c>
      <x:c r="E4000" s="16" t="str">
        <x:v>64</x:v>
      </x:c>
      <x:c r="F4000" s="14" t="str">
        <x:v>PLENO VITALICIO</x:v>
      </x:c>
      <x:c r="G4000" s="16" t="str">
        <x:v>61</x:v>
      </x:c>
      <x:c r="H4000" s="16" t="n">
        <x:f>IF(G4000="","",2020-G4000)</x:f>
        <x:v>1959</x:v>
      </x:c>
      <x:c r="I4000" s="14" t="str">
        <x:v>SI</x:v>
      </x:c>
      <x:c r="J4000" s="14" t="str"/>
      <x:c r="K4000" s="14" t="str"/>
      <x:c r="L4000" s="14" t="str"/>
      <x:c r="M4000" s="14" t="str"/>
      <x:c r="N4000" s="16" t="str"/>
      <x:c r="O4000" s="14" t="str"/>
      <x:c r="P4000" s="16" t="str"/>
      <x:c r="Q4000" s="16" t="str">
        <x:f>IF(P4000="","",2023-P4000)</x:f>
      </x:c>
      <x:c r="R4000" s="16" t="str">
        <x:f>IF(OR(G4000="",P4000=""),"",P4000-G4000)</x:f>
      </x:c>
      <x:c r="S4000" s="16" t="str"/>
      <x:c r="T4000" s="16" t="str"/>
      <x:c r="U4000" s="14" t="str">
        <x:v>PENDIENTE</x:v>
      </x:c>
      <x:c r="V4000" s="14" t="str"/>
    </x:row>
    <x:row r="4001">
      <x:c r="A4001" s="16" t="str">
        <x:v>63</x:v>
      </x:c>
      <x:c r="B4001" s="14" t="str">
        <x:v>PA 026165</x:v>
      </x:c>
      <x:c r="C4001" s="14" t="str">
        <x:v>SOCIO/A CON NUMERO DE ASOCIADO</x:v>
      </x:c>
      <x:c r="D4001" s="14" t="str">
        <x:v>ORDOÑEZ MAGUA FERNANDO ANTONIO</x:v>
      </x:c>
      <x:c r="E4001" s="16" t="str">
        <x:v>23</x:v>
      </x:c>
      <x:c r="F4001" s="14" t="str">
        <x:v>PLENO ACTIVO</x:v>
      </x:c>
      <x:c r="G4001" s="16" t="str">
        <x:v>3</x:v>
      </x:c>
      <x:c r="H4001" s="16" t="n">
        <x:f>IF(G4001="","",2020-G4001)</x:f>
        <x:v>2017</x:v>
      </x:c>
      <x:c r="I4001" s="14" t="str">
        <x:v>SI</x:v>
      </x:c>
      <x:c r="J4001" s="14" t="str"/>
      <x:c r="K4001" s="14" t="str"/>
      <x:c r="L4001" s="14" t="str"/>
      <x:c r="M4001" s="14" t="str"/>
      <x:c r="N4001" s="16" t="str"/>
      <x:c r="O4001" s="14" t="str"/>
      <x:c r="P4001" s="16" t="str"/>
      <x:c r="Q4001" s="16" t="str">
        <x:f>IF(P4001="","",2023-P4001)</x:f>
      </x:c>
      <x:c r="R4001" s="16" t="str">
        <x:f>IF(OR(G4001="",P4001=""),"",P4001-G4001)</x:f>
      </x:c>
      <x:c r="S4001" s="16" t="str"/>
      <x:c r="T4001" s="16" t="str"/>
      <x:c r="U4001" s="14" t="str">
        <x:v>PENDIENTE</x:v>
      </x:c>
      <x:c r="V4001" s="14" t="str"/>
    </x:row>
    <x:row r="4002">
      <x:c r="A4002" s="16" t="str">
        <x:v>63</x:v>
      </x:c>
      <x:c r="B4002" s="14" t="str">
        <x:v>PA 022505</x:v>
      </x:c>
      <x:c r="C4002" s="14" t="str">
        <x:v>SOCIO/A CON NUMERO DE ASOCIADO</x:v>
      </x:c>
      <x:c r="D4002" s="14" t="str">
        <x:v>ORENGO SANTIAGO</x:v>
      </x:c>
      <x:c r="E4002" s="16" t="str">
        <x:v>46</x:v>
      </x:c>
      <x:c r="F4002" s="14" t="str">
        <x:v>PLENO ACTIVO</x:v>
      </x:c>
      <x:c r="G4002" s="16" t="str">
        <x:v>4</x:v>
      </x:c>
      <x:c r="H4002" s="16" t="n">
        <x:f>IF(G4002="","",2020-G4002)</x:f>
        <x:v>2016</x:v>
      </x:c>
      <x:c r="I4002" s="14" t="str">
        <x:v>SI</x:v>
      </x:c>
      <x:c r="J4002" s="14" t="str"/>
      <x:c r="K4002" s="14" t="str"/>
      <x:c r="L4002" s="14" t="str"/>
      <x:c r="M4002" s="14" t="str"/>
      <x:c r="N4002" s="16" t="str"/>
      <x:c r="O4002" s="14" t="str"/>
      <x:c r="P4002" s="16" t="str"/>
      <x:c r="Q4002" s="16" t="str">
        <x:f>IF(P4002="","",2023-P4002)</x:f>
      </x:c>
      <x:c r="R4002" s="16" t="str">
        <x:f>IF(OR(G4002="",P4002=""),"",P4002-G4002)</x:f>
      </x:c>
      <x:c r="S4002" s="16" t="str"/>
      <x:c r="T4002" s="16" t="str"/>
      <x:c r="U4002" s="14" t="str">
        <x:v>PENDIENTE</x:v>
      </x:c>
      <x:c r="V4002" s="14" t="str"/>
    </x:row>
    <x:row r="4003">
      <x:c r="A4003" s="16" t="str">
        <x:v>63</x:v>
      </x:c>
      <x:c r="B4003" s="14" t="str">
        <x:v>PV 002515</x:v>
      </x:c>
      <x:c r="C4003" s="14" t="str">
        <x:v>SOCIO/A CON NUMERO DE ASOCIADO</x:v>
      </x:c>
      <x:c r="D4003" s="14" t="str">
        <x:v>ORERO JORGE DANIEL</x:v>
      </x:c>
      <x:c r="E4003" s="16" t="str">
        <x:v>87</x:v>
      </x:c>
      <x:c r="F4003" s="14" t="str">
        <x:v>PLENO VITALICIO</x:v>
      </x:c>
      <x:c r="G4003" s="16" t="str">
        <x:v>73</x:v>
      </x:c>
      <x:c r="H4003" s="16" t="n">
        <x:f>IF(G4003="","",2020-G4003)</x:f>
        <x:v>1947</x:v>
      </x:c>
      <x:c r="I4003" s="14" t="str">
        <x:v>SI</x:v>
      </x:c>
      <x:c r="J4003" s="14" t="str"/>
      <x:c r="K4003" s="14" t="str"/>
      <x:c r="L4003" s="14" t="str"/>
      <x:c r="M4003" s="14" t="str"/>
      <x:c r="N4003" s="16" t="str"/>
      <x:c r="O4003" s="14" t="str"/>
      <x:c r="P4003" s="16" t="str"/>
      <x:c r="Q4003" s="16" t="str">
        <x:f>IF(P4003="","",2023-P4003)</x:f>
      </x:c>
      <x:c r="R4003" s="16" t="str">
        <x:f>IF(OR(G4003="",P4003=""),"",P4003-G4003)</x:f>
      </x:c>
      <x:c r="S4003" s="16" t="str"/>
      <x:c r="T4003" s="16" t="str"/>
      <x:c r="U4003" s="14" t="str">
        <x:v>PENDIENTE</x:v>
      </x:c>
      <x:c r="V4003" s="14" t="str"/>
    </x:row>
    <x:row r="4004">
      <x:c r="A4004" s="16" t="str">
        <x:v>63</x:v>
      </x:c>
      <x:c r="B4004" s="14" t="str">
        <x:v>PV 001851</x:v>
      </x:c>
      <x:c r="C4004" s="14" t="str">
        <x:v>SOCIO/A CON NUMERO DE ASOCIADO</x:v>
      </x:c>
      <x:c r="D4004" s="14" t="str">
        <x:v>ORIA ALEJANDRO CARLOS</x:v>
      </x:c>
      <x:c r="E4004" s="16" t="str">
        <x:v>70</x:v>
      </x:c>
      <x:c r="F4004" s="14" t="str">
        <x:v>PLENO VITALICIO</x:v>
      </x:c>
      <x:c r="G4004" s="16" t="str">
        <x:v>69</x:v>
      </x:c>
      <x:c r="H4004" s="16" t="n">
        <x:f>IF(G4004="","",2020-G4004)</x:f>
        <x:v>1951</x:v>
      </x:c>
      <x:c r="I4004" s="14" t="str">
        <x:v>SI</x:v>
      </x:c>
      <x:c r="J4004" s="14" t="str"/>
      <x:c r="K4004" s="14" t="str"/>
      <x:c r="L4004" s="14" t="str"/>
      <x:c r="M4004" s="14" t="str"/>
      <x:c r="N4004" s="16" t="str"/>
      <x:c r="O4004" s="14" t="str"/>
      <x:c r="P4004" s="16" t="str"/>
      <x:c r="Q4004" s="16" t="str">
        <x:f>IF(P4004="","",2023-P4004)</x:f>
      </x:c>
      <x:c r="R4004" s="16" t="str">
        <x:f>IF(OR(G4004="",P4004=""),"",P4004-G4004)</x:f>
      </x:c>
      <x:c r="S4004" s="16" t="str"/>
      <x:c r="T4004" s="16" t="str"/>
      <x:c r="U4004" s="14" t="str">
        <x:v>PENDIENTE</x:v>
      </x:c>
      <x:c r="V4004" s="14" t="str"/>
    </x:row>
    <x:row r="4005">
      <x:c r="A4005" s="16" t="str">
        <x:v>63</x:v>
      </x:c>
      <x:c r="B4005" s="14" t="str">
        <x:v>SA 004031</x:v>
      </x:c>
      <x:c r="C4005" s="14" t="str">
        <x:v>SOCIO/A CON NUMERO DE ASOCIADO</x:v>
      </x:c>
      <x:c r="D4005" s="14" t="str">
        <x:v>ORLANDO FERNANDO SEBASTIAN</x:v>
      </x:c>
      <x:c r="E4005" s="16" t="str">
        <x:v>43</x:v>
      </x:c>
      <x:c r="F4005" s="14" t="str">
        <x:v>SEMIPLENO ACTIVO</x:v>
      </x:c>
      <x:c r="G4005" s="16" t="str">
        <x:v>3</x:v>
      </x:c>
      <x:c r="H4005" s="16" t="n">
        <x:f>IF(G4005="","",2020-G4005)</x:f>
        <x:v>2017</x:v>
      </x:c>
      <x:c r="I4005" s="14" t="str">
        <x:v>SI</x:v>
      </x:c>
      <x:c r="J4005" s="14" t="str"/>
      <x:c r="K4005" s="14" t="str"/>
      <x:c r="L4005" s="14" t="str"/>
      <x:c r="M4005" s="14" t="str"/>
      <x:c r="N4005" s="16" t="str"/>
      <x:c r="O4005" s="14" t="str"/>
      <x:c r="P4005" s="16" t="str"/>
      <x:c r="Q4005" s="16" t="str">
        <x:f>IF(P4005="","",2023-P4005)</x:f>
      </x:c>
      <x:c r="R4005" s="16" t="str">
        <x:f>IF(OR(G4005="",P4005=""),"",P4005-G4005)</x:f>
      </x:c>
      <x:c r="S4005" s="16" t="str"/>
      <x:c r="T4005" s="16" t="str"/>
      <x:c r="U4005" s="14" t="str">
        <x:v>PENDIENTE</x:v>
      </x:c>
      <x:c r="V4005" s="14" t="str"/>
    </x:row>
    <x:row r="4006">
      <x:c r="A4006" s="16" t="str">
        <x:v>63</x:v>
      </x:c>
      <x:c r="B4006" s="14" t="str">
        <x:v>PV 003792</x:v>
      </x:c>
      <x:c r="C4006" s="14" t="str">
        <x:v>SOCIO/A CON NUMERO DE ASOCIADO</x:v>
      </x:c>
      <x:c r="D4006" s="14" t="str">
        <x:v>ORLANDO GUILLAUME ALEJANDRO PABLO EUGENIO</x:v>
      </x:c>
      <x:c r="E4006" s="16" t="str">
        <x:v>61</x:v>
      </x:c>
      <x:c r="F4006" s="14" t="str">
        <x:v>PLENO VITALICIO</x:v>
      </x:c>
      <x:c r="G4006" s="16" t="str">
        <x:v>51</x:v>
      </x:c>
      <x:c r="H4006" s="16" t="n">
        <x:f>IF(G4006="","",2020-G4006)</x:f>
        <x:v>1969</x:v>
      </x:c>
      <x:c r="I4006" s="14" t="str">
        <x:v>SI</x:v>
      </x:c>
      <x:c r="J4006" s="14" t="str"/>
      <x:c r="K4006" s="14" t="str"/>
      <x:c r="L4006" s="14" t="str"/>
      <x:c r="M4006" s="14" t="str"/>
      <x:c r="N4006" s="16" t="str"/>
      <x:c r="O4006" s="14" t="str"/>
      <x:c r="P4006" s="16" t="str"/>
      <x:c r="Q4006" s="16" t="str">
        <x:f>IF(P4006="","",2023-P4006)</x:f>
      </x:c>
      <x:c r="R4006" s="16" t="str">
        <x:f>IF(OR(G4006="",P4006=""),"",P4006-G4006)</x:f>
      </x:c>
      <x:c r="S4006" s="16" t="str"/>
      <x:c r="T4006" s="16" t="str"/>
      <x:c r="U4006" s="14" t="str">
        <x:v>PENDIENTE</x:v>
      </x:c>
      <x:c r="V4006" s="14" t="str"/>
    </x:row>
    <x:row r="4007">
      <x:c r="A4007" s="16" t="str">
        <x:v>63</x:v>
      </x:c>
      <x:c r="B4007" s="14" t="str">
        <x:v>PA 027360</x:v>
      </x:c>
      <x:c r="C4007" s="14" t="str">
        <x:v>SOCIO/A CON NUMERO DE ASOCIADO</x:v>
      </x:c>
      <x:c r="D4007" s="14" t="str">
        <x:v>ORMAECHEA FRANCO GERMAN</x:v>
      </x:c>
      <x:c r="E4007" s="16" t="str">
        <x:v>27</x:v>
      </x:c>
      <x:c r="F4007" s="14" t="str">
        <x:v>PLENO ACTIVO</x:v>
      </x:c>
      <x:c r="G4007" s="16" t="str">
        <x:v>3</x:v>
      </x:c>
      <x:c r="H4007" s="16" t="n">
        <x:f>IF(G4007="","",2020-G4007)</x:f>
        <x:v>2017</x:v>
      </x:c>
      <x:c r="I4007" s="14" t="str">
        <x:v>SI</x:v>
      </x:c>
      <x:c r="J4007" s="14" t="str"/>
      <x:c r="K4007" s="14" t="str"/>
      <x:c r="L4007" s="14" t="str"/>
      <x:c r="M4007" s="14" t="str"/>
      <x:c r="N4007" s="16" t="str"/>
      <x:c r="O4007" s="14" t="str"/>
      <x:c r="P4007" s="16" t="str"/>
      <x:c r="Q4007" s="16" t="str">
        <x:f>IF(P4007="","",2023-P4007)</x:f>
      </x:c>
      <x:c r="R4007" s="16" t="str">
        <x:f>IF(OR(G4007="",P4007=""),"",P4007-G4007)</x:f>
      </x:c>
      <x:c r="S4007" s="16" t="str"/>
      <x:c r="T4007" s="16" t="str"/>
      <x:c r="U4007" s="14" t="str">
        <x:v>PENDIENTE</x:v>
      </x:c>
      <x:c r="V4007" s="14" t="str"/>
    </x:row>
    <x:row r="4008">
      <x:c r="A4008" s="16" t="str">
        <x:v>63</x:v>
      </x:c>
      <x:c r="B4008" s="14" t="str">
        <x:v>PA 010113</x:v>
      </x:c>
      <x:c r="C4008" s="14" t="str">
        <x:v>SOCIO/A CON NUMERO DE ASOCIADO</x:v>
      </x:c>
      <x:c r="D4008" s="14" t="str">
        <x:v>ORMAECHEA GONZALO NICOLAS</x:v>
      </x:c>
      <x:c r="E4008" s="16" t="str">
        <x:v>26</x:v>
      </x:c>
      <x:c r="F4008" s="14" t="str">
        <x:v>PLENO ACTIVO</x:v>
      </x:c>
      <x:c r="G4008" s="16" t="str">
        <x:v>7</x:v>
      </x:c>
      <x:c r="H4008" s="16" t="n">
        <x:f>IF(G4008="","",2020-G4008)</x:f>
        <x:v>2013</x:v>
      </x:c>
      <x:c r="I4008" s="14" t="str">
        <x:v>SI</x:v>
      </x:c>
      <x:c r="J4008" s="14" t="str"/>
      <x:c r="K4008" s="14" t="str"/>
      <x:c r="L4008" s="14" t="str"/>
      <x:c r="M4008" s="14" t="str"/>
      <x:c r="N4008" s="16" t="str"/>
      <x:c r="O4008" s="14" t="str"/>
      <x:c r="P4008" s="16" t="str"/>
      <x:c r="Q4008" s="16" t="str">
        <x:f>IF(P4008="","",2023-P4008)</x:f>
      </x:c>
      <x:c r="R4008" s="16" t="str">
        <x:f>IF(OR(G4008="",P4008=""),"",P4008-G4008)</x:f>
      </x:c>
      <x:c r="S4008" s="16" t="str"/>
      <x:c r="T4008" s="16" t="str"/>
      <x:c r="U4008" s="14" t="str">
        <x:v>PENDIENTE</x:v>
      </x:c>
      <x:c r="V4008" s="14" t="str"/>
    </x:row>
    <x:row r="4009">
      <x:c r="A4009" s="16" t="str">
        <x:v>63</x:v>
      </x:c>
      <x:c r="B4009" s="14" t="str">
        <x:v>SA 005375</x:v>
      </x:c>
      <x:c r="C4009" s="14" t="str">
        <x:v>SOCIO/A CON NUMERO DE ASOCIADO</x:v>
      </x:c>
      <x:c r="D4009" s="14" t="str">
        <x:v>ORMAECHEA MARTIN IGNACIO</x:v>
      </x:c>
      <x:c r="E4009" s="16" t="str">
        <x:v>30</x:v>
      </x:c>
      <x:c r="F4009" s="14" t="str">
        <x:v>SEMIPLENO ACTIVO</x:v>
      </x:c>
      <x:c r="G4009" s="16" t="str">
        <x:v>3</x:v>
      </x:c>
      <x:c r="H4009" s="16" t="n">
        <x:f>IF(G4009="","",2020-G4009)</x:f>
        <x:v>2017</x:v>
      </x:c>
      <x:c r="I4009" s="14" t="str">
        <x:v>SI</x:v>
      </x:c>
      <x:c r="J4009" s="14" t="str"/>
      <x:c r="K4009" s="14" t="str"/>
      <x:c r="L4009" s="14" t="str"/>
      <x:c r="M4009" s="14" t="str"/>
      <x:c r="N4009" s="16" t="str"/>
      <x:c r="O4009" s="14" t="str"/>
      <x:c r="P4009" s="16" t="str"/>
      <x:c r="Q4009" s="16" t="str">
        <x:f>IF(P4009="","",2023-P4009)</x:f>
      </x:c>
      <x:c r="R4009" s="16" t="str">
        <x:f>IF(OR(G4009="",P4009=""),"",P4009-G4009)</x:f>
      </x:c>
      <x:c r="S4009" s="16" t="str"/>
      <x:c r="T4009" s="16" t="str"/>
      <x:c r="U4009" s="14" t="str">
        <x:v>PENDIENTE</x:v>
      </x:c>
      <x:c r="V4009" s="14" t="str"/>
    </x:row>
    <x:row r="4010">
      <x:c r="A4010" s="16" t="str">
        <x:v>63</x:v>
      </x:c>
      <x:c r="B4010" s="14" t="str">
        <x:v>PA 003449</x:v>
      </x:c>
      <x:c r="C4010" s="14" t="str">
        <x:v>SOCIO/A CON NUMERO DE ASOCIADO</x:v>
      </x:c>
      <x:c r="D4010" s="14" t="str">
        <x:v>ORMAECHEA PABLO AGUSTIN</x:v>
      </x:c>
      <x:c r="E4010" s="16" t="str">
        <x:v>34</x:v>
      </x:c>
      <x:c r="F4010" s="14" t="str">
        <x:v>PLENO ACTIVO</x:v>
      </x:c>
      <x:c r="G4010" s="16" t="str">
        <x:v>13</x:v>
      </x:c>
      <x:c r="H4010" s="16" t="n">
        <x:f>IF(G4010="","",2020-G4010)</x:f>
        <x:v>2007</x:v>
      </x:c>
      <x:c r="I4010" s="14" t="str">
        <x:v>SI</x:v>
      </x:c>
      <x:c r="J4010" s="14" t="str"/>
      <x:c r="K4010" s="14" t="str"/>
      <x:c r="L4010" s="14" t="str"/>
      <x:c r="M4010" s="14" t="str"/>
      <x:c r="N4010" s="16" t="str"/>
      <x:c r="O4010" s="14" t="str"/>
      <x:c r="P4010" s="16" t="str"/>
      <x:c r="Q4010" s="16" t="str">
        <x:f>IF(P4010="","",2023-P4010)</x:f>
      </x:c>
      <x:c r="R4010" s="16" t="str">
        <x:f>IF(OR(G4010="",P4010=""),"",P4010-G4010)</x:f>
      </x:c>
      <x:c r="S4010" s="16" t="str"/>
      <x:c r="T4010" s="16" t="str"/>
      <x:c r="U4010" s="14" t="str">
        <x:v>PENDIENTE</x:v>
      </x:c>
      <x:c r="V4010" s="14" t="str"/>
    </x:row>
    <x:row r="4011">
      <x:c r="A4011" s="16" t="str">
        <x:v>63</x:v>
      </x:c>
      <x:c r="B4011" s="14" t="str">
        <x:v>PV 004872</x:v>
      </x:c>
      <x:c r="C4011" s="14" t="str">
        <x:v>SOCIO/A CON NUMERO DE ASOCIADO</x:v>
      </x:c>
      <x:c r="D4011" s="14" t="str">
        <x:v>ORMAN MARINA CECILIA</x:v>
      </x:c>
      <x:c r="E4011" s="16" t="str">
        <x:v>44</x:v>
      </x:c>
      <x:c r="F4011" s="14" t="str">
        <x:v>PLENO VITALICIO</x:v>
      </x:c>
      <x:c r="G4011" s="16" t="str">
        <x:v>42</x:v>
      </x:c>
      <x:c r="H4011" s="16" t="n">
        <x:f>IF(G4011="","",2020-G4011)</x:f>
        <x:v>1978</x:v>
      </x:c>
      <x:c r="I4011" s="14" t="str">
        <x:v>SI</x:v>
      </x:c>
      <x:c r="J4011" s="14" t="str"/>
      <x:c r="K4011" s="14" t="str"/>
      <x:c r="L4011" s="14" t="str"/>
      <x:c r="M4011" s="14" t="str"/>
      <x:c r="N4011" s="16" t="str"/>
      <x:c r="O4011" s="14" t="str"/>
      <x:c r="P4011" s="16" t="str"/>
      <x:c r="Q4011" s="16" t="str">
        <x:f>IF(P4011="","",2023-P4011)</x:f>
      </x:c>
      <x:c r="R4011" s="16" t="str">
        <x:f>IF(OR(G4011="",P4011=""),"",P4011-G4011)</x:f>
      </x:c>
      <x:c r="S4011" s="16" t="str"/>
      <x:c r="T4011" s="16" t="str"/>
      <x:c r="U4011" s="14" t="str">
        <x:v>PENDIENTE</x:v>
      </x:c>
      <x:c r="V4011" s="14" t="str"/>
    </x:row>
    <x:row r="4012">
      <x:c r="A4012" s="16" t="str">
        <x:v>63</x:v>
      </x:c>
      <x:c r="B4012" s="14" t="str">
        <x:v>PV 004969</x:v>
      </x:c>
      <x:c r="C4012" s="14" t="str">
        <x:v>SOCIO/A CON NUMERO DE ASOCIADO</x:v>
      </x:c>
      <x:c r="D4012" s="14" t="str">
        <x:v>ORMAN PATRICIO HERNAN</x:v>
      </x:c>
      <x:c r="E4012" s="16" t="str">
        <x:v>40</x:v>
      </x:c>
      <x:c r="F4012" s="14" t="str">
        <x:v>PLENO VITALICIO</x:v>
      </x:c>
      <x:c r="G4012" s="16" t="str">
        <x:v>37</x:v>
      </x:c>
      <x:c r="H4012" s="16" t="n">
        <x:f>IF(G4012="","",2020-G4012)</x:f>
        <x:v>1983</x:v>
      </x:c>
      <x:c r="I4012" s="14" t="str">
        <x:v>SI</x:v>
      </x:c>
      <x:c r="J4012" s="14" t="str"/>
      <x:c r="K4012" s="14" t="str"/>
      <x:c r="L4012" s="14" t="str"/>
      <x:c r="M4012" s="14" t="str"/>
      <x:c r="N4012" s="16" t="str"/>
      <x:c r="O4012" s="14" t="str"/>
      <x:c r="P4012" s="16" t="str"/>
      <x:c r="Q4012" s="16" t="str">
        <x:f>IF(P4012="","",2023-P4012)</x:f>
      </x:c>
      <x:c r="R4012" s="16" t="str">
        <x:f>IF(OR(G4012="",P4012=""),"",P4012-G4012)</x:f>
      </x:c>
      <x:c r="S4012" s="16" t="str"/>
      <x:c r="T4012" s="16" t="str"/>
      <x:c r="U4012" s="14" t="str">
        <x:v>PENDIENTE</x:v>
      </x:c>
      <x:c r="V4012" s="14" t="str"/>
    </x:row>
    <x:row r="4013">
      <x:c r="A4013" s="16" t="str">
        <x:v>63</x:v>
      </x:c>
      <x:c r="B4013" s="14" t="str">
        <x:v>SA 005127</x:v>
      </x:c>
      <x:c r="C4013" s="14" t="str">
        <x:v>SOCIO/A CON NUMERO DE ASOCIADO</x:v>
      </x:c>
      <x:c r="D4013" s="14" t="str">
        <x:v>ORONA AGUSTINA BELEN</x:v>
      </x:c>
      <x:c r="E4013" s="16" t="str">
        <x:v>29</x:v>
      </x:c>
      <x:c r="F4013" s="14" t="str">
        <x:v>SEMIPLENO ACTIVO</x:v>
      </x:c>
      <x:c r="G4013" s="16" t="str">
        <x:v>5</x:v>
      </x:c>
      <x:c r="H4013" s="16" t="n">
        <x:f>IF(G4013="","",2020-G4013)</x:f>
        <x:v>2015</x:v>
      </x:c>
      <x:c r="I4013" s="14" t="str">
        <x:v>SI</x:v>
      </x:c>
      <x:c r="J4013" s="14" t="str"/>
      <x:c r="K4013" s="14" t="str"/>
      <x:c r="L4013" s="14" t="str"/>
      <x:c r="M4013" s="14" t="str"/>
      <x:c r="N4013" s="16" t="str"/>
      <x:c r="O4013" s="14" t="str"/>
      <x:c r="P4013" s="16" t="str"/>
      <x:c r="Q4013" s="16" t="str">
        <x:f>IF(P4013="","",2023-P4013)</x:f>
      </x:c>
      <x:c r="R4013" s="16" t="str">
        <x:f>IF(OR(G4013="",P4013=""),"",P4013-G4013)</x:f>
      </x:c>
      <x:c r="S4013" s="16" t="str"/>
      <x:c r="T4013" s="16" t="str"/>
      <x:c r="U4013" s="14" t="str">
        <x:v>PENDIENTE</x:v>
      </x:c>
      <x:c r="V4013" s="14" t="str"/>
    </x:row>
    <x:row r="4014">
      <x:c r="A4014" s="16" t="str">
        <x:v>63</x:v>
      </x:c>
      <x:c r="B4014" s="14" t="str">
        <x:v>SV 001107</x:v>
      </x:c>
      <x:c r="C4014" s="14" t="str">
        <x:v>SOCIO/A CON NUMERO DE ASOCIADO</x:v>
      </x:c>
      <x:c r="D4014" s="14" t="str">
        <x:v>ORRI MARCELO HECTOR</x:v>
      </x:c>
      <x:c r="E4014" s="16" t="str">
        <x:v>66</x:v>
      </x:c>
      <x:c r="F4014" s="14" t="str">
        <x:v>SEMIPLENO VITALICIO</x:v>
      </x:c>
      <x:c r="G4014" s="16" t="str">
        <x:v>57</x:v>
      </x:c>
      <x:c r="H4014" s="16" t="n">
        <x:f>IF(G4014="","",2020-G4014)</x:f>
        <x:v>1963</x:v>
      </x:c>
      <x:c r="I4014" s="14" t="str">
        <x:v>SI</x:v>
      </x:c>
      <x:c r="J4014" s="14" t="str"/>
      <x:c r="K4014" s="14" t="str"/>
      <x:c r="L4014" s="14" t="str"/>
      <x:c r="M4014" s="14" t="str"/>
      <x:c r="N4014" s="16" t="str"/>
      <x:c r="O4014" s="14" t="str"/>
      <x:c r="P4014" s="16" t="str"/>
      <x:c r="Q4014" s="16" t="str">
        <x:f>IF(P4014="","",2023-P4014)</x:f>
      </x:c>
      <x:c r="R4014" s="16" t="str">
        <x:f>IF(OR(G4014="",P4014=""),"",P4014-G4014)</x:f>
      </x:c>
      <x:c r="S4014" s="16" t="str"/>
      <x:c r="T4014" s="16" t="str"/>
      <x:c r="U4014" s="14" t="str">
        <x:v>PENDIENTE</x:v>
      </x:c>
      <x:c r="V4014" s="14" t="str"/>
    </x:row>
    <x:row r="4015">
      <x:c r="A4015" s="16" t="str">
        <x:v>63</x:v>
      </x:c>
      <x:c r="B4015" s="14" t="str">
        <x:v>SV 001106</x:v>
      </x:c>
      <x:c r="C4015" s="14" t="str">
        <x:v>SOCIO/A CON NUMERO DE ASOCIADO</x:v>
      </x:c>
      <x:c r="D4015" s="14" t="str">
        <x:v>ORRI RICARDO DANIEL</x:v>
      </x:c>
      <x:c r="E4015" s="16" t="str">
        <x:v>63</x:v>
      </x:c>
      <x:c r="F4015" s="14" t="str">
        <x:v>SEMIPLENO VITALICIO</x:v>
      </x:c>
      <x:c r="G4015" s="16" t="str">
        <x:v>57</x:v>
      </x:c>
      <x:c r="H4015" s="16" t="n">
        <x:f>IF(G4015="","",2020-G4015)</x:f>
        <x:v>1963</x:v>
      </x:c>
      <x:c r="I4015" s="14" t="str">
        <x:v>SI</x:v>
      </x:c>
      <x:c r="J4015" s="14" t="str"/>
      <x:c r="K4015" s="14" t="str"/>
      <x:c r="L4015" s="14" t="str"/>
      <x:c r="M4015" s="14" t="str"/>
      <x:c r="N4015" s="16" t="str"/>
      <x:c r="O4015" s="14" t="str"/>
      <x:c r="P4015" s="16" t="str"/>
      <x:c r="Q4015" s="16" t="str">
        <x:f>IF(P4015="","",2023-P4015)</x:f>
      </x:c>
      <x:c r="R4015" s="16" t="str">
        <x:f>IF(OR(G4015="",P4015=""),"",P4015-G4015)</x:f>
      </x:c>
      <x:c r="S4015" s="16" t="str"/>
      <x:c r="T4015" s="16" t="str"/>
      <x:c r="U4015" s="14" t="str">
        <x:v>PENDIENTE</x:v>
      </x:c>
      <x:c r="V4015" s="14" t="str"/>
    </x:row>
    <x:row r="4016">
      <x:c r="A4016" s="16" t="str">
        <x:v>63</x:v>
      </x:c>
      <x:c r="B4016" s="14" t="str">
        <x:v>PA 018682</x:v>
      </x:c>
      <x:c r="C4016" s="14" t="str">
        <x:v>SOCIO/A CON NUMERO DE ASOCIADO</x:v>
      </x:c>
      <x:c r="D4016" s="14" t="str">
        <x:v>ORTEGA SUSANA HAYDEE</x:v>
      </x:c>
      <x:c r="E4016" s="16" t="str">
        <x:v>58</x:v>
      </x:c>
      <x:c r="F4016" s="14" t="str">
        <x:v>PLENO ACTIVO</x:v>
      </x:c>
      <x:c r="G4016" s="16" t="str">
        <x:v>5</x:v>
      </x:c>
      <x:c r="H4016" s="16" t="n">
        <x:f>IF(G4016="","",2020-G4016)</x:f>
        <x:v>2015</x:v>
      </x:c>
      <x:c r="I4016" s="14" t="str">
        <x:v>SI</x:v>
      </x:c>
      <x:c r="J4016" s="14" t="str"/>
      <x:c r="K4016" s="14" t="str"/>
      <x:c r="L4016" s="14" t="str"/>
      <x:c r="M4016" s="14" t="str"/>
      <x:c r="N4016" s="16" t="str"/>
      <x:c r="O4016" s="14" t="str"/>
      <x:c r="P4016" s="16" t="str"/>
      <x:c r="Q4016" s="16" t="str">
        <x:f>IF(P4016="","",2023-P4016)</x:f>
      </x:c>
      <x:c r="R4016" s="16" t="str">
        <x:f>IF(OR(G4016="",P4016=""),"",P4016-G4016)</x:f>
      </x:c>
      <x:c r="S4016" s="16" t="str"/>
      <x:c r="T4016" s="16" t="str"/>
      <x:c r="U4016" s="14" t="str">
        <x:v>PENDIENTE</x:v>
      </x:c>
      <x:c r="V4016" s="14" t="str"/>
    </x:row>
    <x:row r="4017">
      <x:c r="A4017" s="16" t="str">
        <x:v>63</x:v>
      </x:c>
      <x:c r="B4017" s="14" t="str">
        <x:v>SV 001159</x:v>
      </x:c>
      <x:c r="C4017" s="14" t="str">
        <x:v>SOCIO/A CON NUMERO DE ASOCIADO</x:v>
      </x:c>
      <x:c r="D4017" s="14" t="str">
        <x:v>ORTIGOSA LUIS OSCAR</x:v>
      </x:c>
      <x:c r="E4017" s="16" t="str">
        <x:v>88</x:v>
      </x:c>
      <x:c r="F4017" s="14" t="str">
        <x:v>SEMIPLENO VITALICIO</x:v>
      </x:c>
      <x:c r="G4017" s="16" t="str">
        <x:v>42</x:v>
      </x:c>
      <x:c r="H4017" s="16" t="n">
        <x:f>IF(G4017="","",2020-G4017)</x:f>
        <x:v>1978</x:v>
      </x:c>
      <x:c r="I4017" s="14" t="str">
        <x:v>SI</x:v>
      </x:c>
      <x:c r="J4017" s="14" t="str"/>
      <x:c r="K4017" s="14" t="str"/>
      <x:c r="L4017" s="14" t="str"/>
      <x:c r="M4017" s="14" t="str"/>
      <x:c r="N4017" s="16" t="str"/>
      <x:c r="O4017" s="14" t="str"/>
      <x:c r="P4017" s="16" t="str"/>
      <x:c r="Q4017" s="16" t="str">
        <x:f>IF(P4017="","",2023-P4017)</x:f>
      </x:c>
      <x:c r="R4017" s="16" t="str">
        <x:f>IF(OR(G4017="",P4017=""),"",P4017-G4017)</x:f>
      </x:c>
      <x:c r="S4017" s="16" t="str"/>
      <x:c r="T4017" s="16" t="str"/>
      <x:c r="U4017" s="14" t="str">
        <x:v>PENDIENTE</x:v>
      </x:c>
      <x:c r="V4017" s="14" t="str"/>
    </x:row>
    <x:row r="4018">
      <x:c r="A4018" s="16" t="str">
        <x:v>63</x:v>
      </x:c>
      <x:c r="B4018" s="14" t="str">
        <x:v>SA 004179</x:v>
      </x:c>
      <x:c r="C4018" s="14" t="str">
        <x:v>SOCIO/A CON NUMERO DE ASOCIADO</x:v>
      </x:c>
      <x:c r="D4018" s="14" t="str">
        <x:v>ORTIZ CASTRO LEONARDO MARTIN</x:v>
      </x:c>
      <x:c r="E4018" s="16" t="str">
        <x:v>43</x:v>
      </x:c>
      <x:c r="F4018" s="14" t="str">
        <x:v>SEMIPLENO ACTIVO</x:v>
      </x:c>
      <x:c r="G4018" s="16" t="str">
        <x:v>3</x:v>
      </x:c>
      <x:c r="H4018" s="16" t="n">
        <x:f>IF(G4018="","",2020-G4018)</x:f>
        <x:v>2017</x:v>
      </x:c>
      <x:c r="I4018" s="14" t="str">
        <x:v>SI</x:v>
      </x:c>
      <x:c r="J4018" s="14" t="str"/>
      <x:c r="K4018" s="14" t="str"/>
      <x:c r="L4018" s="14" t="str"/>
      <x:c r="M4018" s="14" t="str"/>
      <x:c r="N4018" s="16" t="str"/>
      <x:c r="O4018" s="14" t="str"/>
      <x:c r="P4018" s="16" t="str"/>
      <x:c r="Q4018" s="16" t="str">
        <x:f>IF(P4018="","",2023-P4018)</x:f>
      </x:c>
      <x:c r="R4018" s="16" t="str">
        <x:f>IF(OR(G4018="",P4018=""),"",P4018-G4018)</x:f>
      </x:c>
      <x:c r="S4018" s="16" t="str"/>
      <x:c r="T4018" s="16" t="str"/>
      <x:c r="U4018" s="14" t="str">
        <x:v>PENDIENTE</x:v>
      </x:c>
      <x:c r="V4018" s="14" t="str"/>
    </x:row>
    <x:row r="4019">
      <x:c r="A4019" s="16" t="str">
        <x:v>63</x:v>
      </x:c>
      <x:c r="B4019" s="14" t="str">
        <x:v>PV 005126</x:v>
      </x:c>
      <x:c r="C4019" s="14" t="str">
        <x:v>SOCIO/A CON NUMERO DE ASOCIADO</x:v>
      </x:c>
      <x:c r="D4019" s="14" t="str">
        <x:v>ORTIZ DE GUINEA MARIA VIRGINIA</x:v>
      </x:c>
      <x:c r="E4019" s="16" t="str">
        <x:v>65</x:v>
      </x:c>
      <x:c r="F4019" s="14" t="str">
        <x:v>PLENO VITALICIO</x:v>
      </x:c>
      <x:c r="G4019" s="16" t="str">
        <x:v>32</x:v>
      </x:c>
      <x:c r="H4019" s="16" t="n">
        <x:f>IF(G4019="","",2020-G4019)</x:f>
        <x:v>1988</x:v>
      </x:c>
      <x:c r="I4019" s="14" t="str">
        <x:v>SI</x:v>
      </x:c>
      <x:c r="J4019" s="14" t="str"/>
      <x:c r="K4019" s="14" t="str"/>
      <x:c r="L4019" s="14" t="str"/>
      <x:c r="M4019" s="14" t="str"/>
      <x:c r="N4019" s="16" t="str"/>
      <x:c r="O4019" s="14" t="str"/>
      <x:c r="P4019" s="16" t="str"/>
      <x:c r="Q4019" s="16" t="str">
        <x:f>IF(P4019="","",2023-P4019)</x:f>
      </x:c>
      <x:c r="R4019" s="16" t="str">
        <x:f>IF(OR(G4019="",P4019=""),"",P4019-G4019)</x:f>
      </x:c>
      <x:c r="S4019" s="16" t="str"/>
      <x:c r="T4019" s="16" t="str"/>
      <x:c r="U4019" s="14" t="str">
        <x:v>PENDIENTE</x:v>
      </x:c>
      <x:c r="V4019" s="14" t="str"/>
    </x:row>
    <x:row r="4020">
      <x:c r="A4020" s="16" t="str">
        <x:v>63</x:v>
      </x:c>
      <x:c r="B4020" s="14" t="str">
        <x:v>PA 027316</x:v>
      </x:c>
      <x:c r="C4020" s="14" t="str">
        <x:v>SOCIO/A CON NUMERO DE ASOCIADO</x:v>
      </x:c>
      <x:c r="D4020" s="14" t="str">
        <x:v>ORTIZ FRANCISCO ALBERTO</x:v>
      </x:c>
      <x:c r="E4020" s="16" t="str">
        <x:v>76</x:v>
      </x:c>
      <x:c r="F4020" s="14" t="str">
        <x:v>PLENO JUBILADO</x:v>
      </x:c>
      <x:c r="G4020" s="16" t="str">
        <x:v>3</x:v>
      </x:c>
      <x:c r="H4020" s="16" t="n">
        <x:f>IF(G4020="","",2020-G4020)</x:f>
        <x:v>2017</x:v>
      </x:c>
      <x:c r="I4020" s="14" t="str">
        <x:v>SI</x:v>
      </x:c>
      <x:c r="J4020" s="14" t="str"/>
      <x:c r="K4020" s="14" t="str"/>
      <x:c r="L4020" s="14" t="str"/>
      <x:c r="M4020" s="14" t="str"/>
      <x:c r="N4020" s="16" t="str"/>
      <x:c r="O4020" s="14" t="str"/>
      <x:c r="P4020" s="16" t="str"/>
      <x:c r="Q4020" s="16" t="str">
        <x:f>IF(P4020="","",2023-P4020)</x:f>
      </x:c>
      <x:c r="R4020" s="16" t="str">
        <x:f>IF(OR(G4020="",P4020=""),"",P4020-G4020)</x:f>
      </x:c>
      <x:c r="S4020" s="16" t="str"/>
      <x:c r="T4020" s="16" t="str"/>
      <x:c r="U4020" s="14" t="str">
        <x:v>PENDIENTE</x:v>
      </x:c>
      <x:c r="V4020" s="14" t="str"/>
    </x:row>
    <x:row r="4021">
      <x:c r="A4021" s="16" t="str">
        <x:v>63</x:v>
      </x:c>
      <x:c r="B4021" s="14" t="str">
        <x:v>PA 002242</x:v>
      </x:c>
      <x:c r="C4021" s="14" t="str">
        <x:v>SOCIO/A CON NUMERO DE ASOCIADO</x:v>
      </x:c>
      <x:c r="D4021" s="14" t="str">
        <x:v>ORTIZ JUAN PABLO</x:v>
      </x:c>
      <x:c r="E4021" s="16" t="str">
        <x:v>43</x:v>
      </x:c>
      <x:c r="F4021" s="14" t="str">
        <x:v>PLENO ACTIVO</x:v>
      </x:c>
      <x:c r="G4021" s="16" t="str">
        <x:v>15</x:v>
      </x:c>
      <x:c r="H4021" s="16" t="n">
        <x:f>IF(G4021="","",2020-G4021)</x:f>
        <x:v>2005</x:v>
      </x:c>
      <x:c r="I4021" s="14" t="str">
        <x:v>SI</x:v>
      </x:c>
      <x:c r="J4021" s="14" t="str"/>
      <x:c r="K4021" s="14" t="str"/>
      <x:c r="L4021" s="14" t="str"/>
      <x:c r="M4021" s="14" t="str"/>
      <x:c r="N4021" s="16" t="str"/>
      <x:c r="O4021" s="14" t="str"/>
      <x:c r="P4021" s="16" t="str"/>
      <x:c r="Q4021" s="16" t="str">
        <x:f>IF(P4021="","",2023-P4021)</x:f>
      </x:c>
      <x:c r="R4021" s="16" t="str">
        <x:f>IF(OR(G4021="",P4021=""),"",P4021-G4021)</x:f>
      </x:c>
      <x:c r="S4021" s="16" t="str"/>
      <x:c r="T4021" s="16" t="str"/>
      <x:c r="U4021" s="14" t="str">
        <x:v>PENDIENTE</x:v>
      </x:c>
      <x:c r="V4021" s="14" t="str"/>
    </x:row>
    <x:row r="4022">
      <x:c r="A4022" s="16" t="str">
        <x:v>63</x:v>
      </x:c>
      <x:c r="B4022" s="14" t="str">
        <x:v>PV 004804</x:v>
      </x:c>
      <x:c r="C4022" s="14" t="str">
        <x:v>SOCIO/A CON NUMERO DE ASOCIADO</x:v>
      </x:c>
      <x:c r="D4022" s="14" t="str">
        <x:v>ORTIZ MARIA YOLANDA</x:v>
      </x:c>
      <x:c r="E4022" s="16" t="str">
        <x:v>77</x:v>
      </x:c>
      <x:c r="F4022" s="14" t="str">
        <x:v>PLENO VITALICIO</x:v>
      </x:c>
      <x:c r="G4022" s="16" t="str">
        <x:v>40</x:v>
      </x:c>
      <x:c r="H4022" s="16" t="n">
        <x:f>IF(G4022="","",2020-G4022)</x:f>
        <x:v>1980</x:v>
      </x:c>
      <x:c r="I4022" s="14" t="str">
        <x:v>SI</x:v>
      </x:c>
      <x:c r="J4022" s="14" t="str"/>
      <x:c r="K4022" s="14" t="str"/>
      <x:c r="L4022" s="14" t="str"/>
      <x:c r="M4022" s="14" t="str"/>
      <x:c r="N4022" s="16" t="str"/>
      <x:c r="O4022" s="14" t="str"/>
      <x:c r="P4022" s="16" t="str"/>
      <x:c r="Q4022" s="16" t="str">
        <x:f>IF(P4022="","",2023-P4022)</x:f>
      </x:c>
      <x:c r="R4022" s="16" t="str">
        <x:f>IF(OR(G4022="",P4022=""),"",P4022-G4022)</x:f>
      </x:c>
      <x:c r="S4022" s="16" t="str"/>
      <x:c r="T4022" s="16" t="str"/>
      <x:c r="U4022" s="14" t="str">
        <x:v>PENDIENTE</x:v>
      </x:c>
      <x:c r="V4022" s="14" t="str"/>
    </x:row>
    <x:row r="4023">
      <x:c r="A4023" s="16" t="str">
        <x:v>63</x:v>
      </x:c>
      <x:c r="B4023" s="14" t="str">
        <x:v>PA 025664</x:v>
      </x:c>
      <x:c r="C4023" s="14" t="str">
        <x:v>SOCIO/A CON NUMERO DE ASOCIADO</x:v>
      </x:c>
      <x:c r="D4023" s="14" t="str">
        <x:v>ORTIZ NICOLAS EMILIANO</x:v>
      </x:c>
      <x:c r="E4023" s="16" t="str">
        <x:v>35</x:v>
      </x:c>
      <x:c r="F4023" s="14" t="str">
        <x:v>PLENO ACTIVO</x:v>
      </x:c>
      <x:c r="G4023" s="16" t="str">
        <x:v>3</x:v>
      </x:c>
      <x:c r="H4023" s="16" t="n">
        <x:f>IF(G4023="","",2020-G4023)</x:f>
        <x:v>2017</x:v>
      </x:c>
      <x:c r="I4023" s="14" t="str">
        <x:v>SI</x:v>
      </x:c>
      <x:c r="J4023" s="14" t="str"/>
      <x:c r="K4023" s="14" t="str"/>
      <x:c r="L4023" s="14" t="str"/>
      <x:c r="M4023" s="14" t="str"/>
      <x:c r="N4023" s="16" t="str"/>
      <x:c r="O4023" s="14" t="str"/>
      <x:c r="P4023" s="16" t="str"/>
      <x:c r="Q4023" s="16" t="str">
        <x:f>IF(P4023="","",2023-P4023)</x:f>
      </x:c>
      <x:c r="R4023" s="16" t="str">
        <x:f>IF(OR(G4023="",P4023=""),"",P4023-G4023)</x:f>
      </x:c>
      <x:c r="S4023" s="16" t="str"/>
      <x:c r="T4023" s="16" t="str"/>
      <x:c r="U4023" s="14" t="str">
        <x:v>PENDIENTE</x:v>
      </x:c>
      <x:c r="V4023" s="14" t="str"/>
    </x:row>
    <x:row r="4024">
      <x:c r="A4024" s="16" t="str">
        <x:v>63</x:v>
      </x:c>
      <x:c r="B4024" s="14" t="str">
        <x:v>PA 026676</x:v>
      </x:c>
      <x:c r="C4024" s="14" t="str">
        <x:v>SOCIO/A CON NUMERO DE ASOCIADO</x:v>
      </x:c>
      <x:c r="D4024" s="14" t="str">
        <x:v>OSES SILVIA DELIA</x:v>
      </x:c>
      <x:c r="E4024" s="16" t="str">
        <x:v>70</x:v>
      </x:c>
      <x:c r="F4024" s="14" t="str">
        <x:v>PLENO JUBILADO</x:v>
      </x:c>
      <x:c r="G4024" s="16" t="str">
        <x:v>3</x:v>
      </x:c>
      <x:c r="H4024" s="16" t="n">
        <x:f>IF(G4024="","",2020-G4024)</x:f>
        <x:v>2017</x:v>
      </x:c>
      <x:c r="I4024" s="14" t="str">
        <x:v>SI</x:v>
      </x:c>
      <x:c r="J4024" s="14" t="str"/>
      <x:c r="K4024" s="14" t="str"/>
      <x:c r="L4024" s="14" t="str"/>
      <x:c r="M4024" s="14" t="str"/>
      <x:c r="N4024" s="16" t="str"/>
      <x:c r="O4024" s="14" t="str"/>
      <x:c r="P4024" s="16" t="str"/>
      <x:c r="Q4024" s="16" t="str">
        <x:f>IF(P4024="","",2023-P4024)</x:f>
      </x:c>
      <x:c r="R4024" s="16" t="str">
        <x:f>IF(OR(G4024="",P4024=""),"",P4024-G4024)</x:f>
      </x:c>
      <x:c r="S4024" s="16" t="str"/>
      <x:c r="T4024" s="16" t="str"/>
      <x:c r="U4024" s="14" t="str">
        <x:v>PENDIENTE</x:v>
      </x:c>
      <x:c r="V4024" s="14" t="str"/>
    </x:row>
    <x:row r="4025">
      <x:c r="A4025" s="16" t="str">
        <x:v>63</x:v>
      </x:c>
      <x:c r="B4025" s="14" t="str">
        <x:v>PA 024823</x:v>
      </x:c>
      <x:c r="C4025" s="14" t="str">
        <x:v>SOCIO/A CON NUMERO DE ASOCIADO</x:v>
      </x:c>
      <x:c r="D4025" s="14" t="str">
        <x:v>OSRE TOMAS IGNACIO</x:v>
      </x:c>
      <x:c r="E4025" s="16" t="str">
        <x:v>19</x:v>
      </x:c>
      <x:c r="F4025" s="14" t="str">
        <x:v>PLENO ACTIVO</x:v>
      </x:c>
      <x:c r="G4025" s="16" t="str">
        <x:v>3</x:v>
      </x:c>
      <x:c r="H4025" s="16" t="n">
        <x:f>IF(G4025="","",2020-G4025)</x:f>
        <x:v>2017</x:v>
      </x:c>
      <x:c r="I4025" s="14" t="str">
        <x:v>SI</x:v>
      </x:c>
      <x:c r="J4025" s="14" t="str"/>
      <x:c r="K4025" s="14" t="str"/>
      <x:c r="L4025" s="14" t="str"/>
      <x:c r="M4025" s="14" t="str"/>
      <x:c r="N4025" s="16" t="str"/>
      <x:c r="O4025" s="14" t="str"/>
      <x:c r="P4025" s="16" t="str"/>
      <x:c r="Q4025" s="16" t="str">
        <x:f>IF(P4025="","",2023-P4025)</x:f>
      </x:c>
      <x:c r="R4025" s="16" t="str">
        <x:f>IF(OR(G4025="",P4025=""),"",P4025-G4025)</x:f>
      </x:c>
      <x:c r="S4025" s="16" t="str"/>
      <x:c r="T4025" s="16" t="str"/>
      <x:c r="U4025" s="14" t="str">
        <x:v>PENDIENTE</x:v>
      </x:c>
      <x:c r="V4025" s="14" t="str"/>
    </x:row>
    <x:row r="4026">
      <x:c r="A4026" s="16" t="str">
        <x:v>63</x:v>
      </x:c>
      <x:c r="B4026" s="14" t="str">
        <x:v>PV 003933</x:v>
      </x:c>
      <x:c r="C4026" s="14" t="str">
        <x:v>SOCIO/A CON NUMERO DE ASOCIADO</x:v>
      </x:c>
      <x:c r="D4026" s="14" t="str">
        <x:v>OSSCHEMPER MARIA</x:v>
      </x:c>
      <x:c r="E4026" s="16" t="str">
        <x:v>87</x:v>
      </x:c>
      <x:c r="F4026" s="14" t="str">
        <x:v>PLENO VITALICIO</x:v>
      </x:c>
      <x:c r="G4026" s="16" t="str">
        <x:v>49</x:v>
      </x:c>
      <x:c r="H4026" s="16" t="n">
        <x:f>IF(G4026="","",2020-G4026)</x:f>
        <x:v>1971</x:v>
      </x:c>
      <x:c r="I4026" s="14" t="str">
        <x:v>SI</x:v>
      </x:c>
      <x:c r="J4026" s="14" t="str"/>
      <x:c r="K4026" s="14" t="str"/>
      <x:c r="L4026" s="14" t="str"/>
      <x:c r="M4026" s="14" t="str"/>
      <x:c r="N4026" s="16" t="str"/>
      <x:c r="O4026" s="14" t="str"/>
      <x:c r="P4026" s="16" t="str"/>
      <x:c r="Q4026" s="16" t="str">
        <x:f>IF(P4026="","",2023-P4026)</x:f>
      </x:c>
      <x:c r="R4026" s="16" t="str">
        <x:f>IF(OR(G4026="",P4026=""),"",P4026-G4026)</x:f>
      </x:c>
      <x:c r="S4026" s="16" t="str"/>
      <x:c r="T4026" s="16" t="str"/>
      <x:c r="U4026" s="14" t="str">
        <x:v>PENDIENTE</x:v>
      </x:c>
      <x:c r="V4026" s="14" t="str"/>
    </x:row>
    <x:row r="4027">
      <x:c r="A4027" s="16" t="str">
        <x:v>63</x:v>
      </x:c>
      <x:c r="B4027" s="14" t="str">
        <x:v>PA 001106</x:v>
      </x:c>
      <x:c r="C4027" s="14" t="str">
        <x:v>SOCIO/A CON NUMERO DE ASOCIADO</x:v>
      </x:c>
      <x:c r="D4027" s="14" t="str">
        <x:v>OSSO ARIEL JORGE</x:v>
      </x:c>
      <x:c r="E4027" s="16" t="str">
        <x:v>44</x:v>
      </x:c>
      <x:c r="F4027" s="14" t="str">
        <x:v>PLENO ACTIVO</x:v>
      </x:c>
      <x:c r="G4027" s="16" t="str">
        <x:v>37</x:v>
      </x:c>
      <x:c r="H4027" s="16" t="n">
        <x:f>IF(G4027="","",2020-G4027)</x:f>
        <x:v>1983</x:v>
      </x:c>
      <x:c r="I4027" s="14" t="str">
        <x:v>SI</x:v>
      </x:c>
      <x:c r="J4027" s="14" t="str"/>
      <x:c r="K4027" s="14" t="str"/>
      <x:c r="L4027" s="14" t="str"/>
      <x:c r="M4027" s="14" t="str"/>
      <x:c r="N4027" s="16" t="str"/>
      <x:c r="O4027" s="14" t="str"/>
      <x:c r="P4027" s="16" t="str"/>
      <x:c r="Q4027" s="16" t="str">
        <x:f>IF(P4027="","",2023-P4027)</x:f>
      </x:c>
      <x:c r="R4027" s="16" t="str">
        <x:f>IF(OR(G4027="",P4027=""),"",P4027-G4027)</x:f>
      </x:c>
      <x:c r="S4027" s="16" t="str"/>
      <x:c r="T4027" s="16" t="str"/>
      <x:c r="U4027" s="14" t="str">
        <x:v>PENDIENTE</x:v>
      </x:c>
      <x:c r="V4027" s="14" t="str"/>
    </x:row>
    <x:row r="4028">
      <x:c r="A4028" s="16" t="str">
        <x:v>63</x:v>
      </x:c>
      <x:c r="B4028" s="14" t="str">
        <x:v>SA 002355</x:v>
      </x:c>
      <x:c r="C4028" s="14" t="str">
        <x:v>SOCIO/A CON NUMERO DE ASOCIADO</x:v>
      </x:c>
      <x:c r="D4028" s="14" t="str">
        <x:v>OSSO GABRIEL ALCIDES</x:v>
      </x:c>
      <x:c r="E4028" s="16" t="str">
        <x:v>40</x:v>
      </x:c>
      <x:c r="F4028" s="14" t="str">
        <x:v>SEMIPLENO ACTIVO</x:v>
      </x:c>
      <x:c r="G4028" s="16" t="str">
        <x:v>7</x:v>
      </x:c>
      <x:c r="H4028" s="16" t="n">
        <x:f>IF(G4028="","",2020-G4028)</x:f>
        <x:v>2013</x:v>
      </x:c>
      <x:c r="I4028" s="14" t="str">
        <x:v>SI</x:v>
      </x:c>
      <x:c r="J4028" s="14" t="str"/>
      <x:c r="K4028" s="14" t="str"/>
      <x:c r="L4028" s="14" t="str"/>
      <x:c r="M4028" s="14" t="str"/>
      <x:c r="N4028" s="16" t="str"/>
      <x:c r="O4028" s="14" t="str"/>
      <x:c r="P4028" s="16" t="str"/>
      <x:c r="Q4028" s="16" t="str">
        <x:f>IF(P4028="","",2023-P4028)</x:f>
      </x:c>
      <x:c r="R4028" s="16" t="str">
        <x:f>IF(OR(G4028="",P4028=""),"",P4028-G4028)</x:f>
      </x:c>
      <x:c r="S4028" s="16" t="str"/>
      <x:c r="T4028" s="16" t="str"/>
      <x:c r="U4028" s="14" t="str">
        <x:v>PENDIENTE</x:v>
      </x:c>
      <x:c r="V4028" s="14" t="str"/>
    </x:row>
    <x:row r="4029">
      <x:c r="A4029" s="16" t="str">
        <x:v>63</x:v>
      </x:c>
      <x:c r="B4029" s="14" t="str">
        <x:v>PA 001307</x:v>
      </x:c>
      <x:c r="C4029" s="14" t="str">
        <x:v>SOCIO/A CON NUMERO DE ASOCIADO</x:v>
      </x:c>
      <x:c r="D4029" s="14" t="str">
        <x:v>OSTERRIETH KARINA SELENA</x:v>
      </x:c>
      <x:c r="E4029" s="16" t="str">
        <x:v>46</x:v>
      </x:c>
      <x:c r="F4029" s="14" t="str">
        <x:v>PLENO ACTIVO</x:v>
      </x:c>
      <x:c r="G4029" s="16" t="str">
        <x:v>33</x:v>
      </x:c>
      <x:c r="H4029" s="16" t="n">
        <x:f>IF(G4029="","",2020-G4029)</x:f>
        <x:v>1987</x:v>
      </x:c>
      <x:c r="I4029" s="14" t="str">
        <x:v>SI</x:v>
      </x:c>
      <x:c r="J4029" s="14" t="str"/>
      <x:c r="K4029" s="14" t="str"/>
      <x:c r="L4029" s="14" t="str"/>
      <x:c r="M4029" s="14" t="str"/>
      <x:c r="N4029" s="16" t="str"/>
      <x:c r="O4029" s="14" t="str"/>
      <x:c r="P4029" s="16" t="str"/>
      <x:c r="Q4029" s="16" t="str">
        <x:f>IF(P4029="","",2023-P4029)</x:f>
      </x:c>
      <x:c r="R4029" s="16" t="str">
        <x:f>IF(OR(G4029="",P4029=""),"",P4029-G4029)</x:f>
      </x:c>
      <x:c r="S4029" s="16" t="str"/>
      <x:c r="T4029" s="16" t="str"/>
      <x:c r="U4029" s="14" t="str">
        <x:v>PENDIENTE</x:v>
      </x:c>
      <x:c r="V4029" s="14" t="str"/>
    </x:row>
    <x:row r="4030">
      <x:c r="A4030" s="16" t="str">
        <x:v>63</x:v>
      </x:c>
      <x:c r="B4030" s="14" t="str">
        <x:v>SA 002846</x:v>
      </x:c>
      <x:c r="C4030" s="14" t="str">
        <x:v>SOCIO/A CON NUMERO DE ASOCIADO</x:v>
      </x:c>
      <x:c r="D4030" s="14" t="str">
        <x:v>OTAMENDI IGNACIO</x:v>
      </x:c>
      <x:c r="E4030" s="16" t="str">
        <x:v>34</x:v>
      </x:c>
      <x:c r="F4030" s="14" t="str">
        <x:v>SEMIPLENO ACTIVO</x:v>
      </x:c>
      <x:c r="G4030" s="16" t="str">
        <x:v>7</x:v>
      </x:c>
      <x:c r="H4030" s="16" t="n">
        <x:f>IF(G4030="","",2020-G4030)</x:f>
        <x:v>2013</x:v>
      </x:c>
      <x:c r="I4030" s="14" t="str">
        <x:v>SI</x:v>
      </x:c>
      <x:c r="J4030" s="14" t="str"/>
      <x:c r="K4030" s="14" t="str"/>
      <x:c r="L4030" s="14" t="str"/>
      <x:c r="M4030" s="14" t="str"/>
      <x:c r="N4030" s="16" t="str"/>
      <x:c r="O4030" s="14" t="str"/>
      <x:c r="P4030" s="16" t="str"/>
      <x:c r="Q4030" s="16" t="str">
        <x:f>IF(P4030="","",2023-P4030)</x:f>
      </x:c>
      <x:c r="R4030" s="16" t="str">
        <x:f>IF(OR(G4030="",P4030=""),"",P4030-G4030)</x:f>
      </x:c>
      <x:c r="S4030" s="16" t="str"/>
      <x:c r="T4030" s="16" t="str"/>
      <x:c r="U4030" s="14" t="str">
        <x:v>PENDIENTE</x:v>
      </x:c>
      <x:c r="V4030" s="14" t="str"/>
    </x:row>
    <x:row r="4031">
      <x:c r="A4031" s="16" t="str">
        <x:v>63</x:v>
      </x:c>
      <x:c r="B4031" s="14" t="str">
        <x:v>PA 001642</x:v>
      </x:c>
      <x:c r="C4031" s="14" t="str">
        <x:v>SOCIO/A CON NUMERO DE ASOCIADO</x:v>
      </x:c>
      <x:c r="D4031" s="14" t="str">
        <x:v>OTANO EDIT GRACIELA</x:v>
      </x:c>
      <x:c r="E4031" s="16" t="str">
        <x:v>65</x:v>
      </x:c>
      <x:c r="F4031" s="14" t="str">
        <x:v>PLENO ACTIVO</x:v>
      </x:c>
      <x:c r="G4031" s="16" t="str">
        <x:v>22</x:v>
      </x:c>
      <x:c r="H4031" s="16" t="n">
        <x:f>IF(G4031="","",2020-G4031)</x:f>
        <x:v>1998</x:v>
      </x:c>
      <x:c r="I4031" s="14" t="str">
        <x:v>SI</x:v>
      </x:c>
      <x:c r="J4031" s="14" t="str"/>
      <x:c r="K4031" s="14" t="str"/>
      <x:c r="L4031" s="14" t="str"/>
      <x:c r="M4031" s="14" t="str"/>
      <x:c r="N4031" s="16" t="str"/>
      <x:c r="O4031" s="14" t="str"/>
      <x:c r="P4031" s="16" t="str"/>
      <x:c r="Q4031" s="16" t="str">
        <x:f>IF(P4031="","",2023-P4031)</x:f>
      </x:c>
      <x:c r="R4031" s="16" t="str">
        <x:f>IF(OR(G4031="",P4031=""),"",P4031-G4031)</x:f>
      </x:c>
      <x:c r="S4031" s="16" t="str"/>
      <x:c r="T4031" s="16" t="str"/>
      <x:c r="U4031" s="14" t="str">
        <x:v>PENDIENTE</x:v>
      </x:c>
      <x:c r="V4031" s="14" t="str"/>
    </x:row>
    <x:row r="4032">
      <x:c r="A4032" s="16" t="str">
        <x:v>63</x:v>
      </x:c>
      <x:c r="B4032" s="14" t="str">
        <x:v>PA 001640</x:v>
      </x:c>
      <x:c r="C4032" s="14" t="str">
        <x:v>SOCIO/A CON NUMERO DE ASOCIADO</x:v>
      </x:c>
      <x:c r="D4032" s="14" t="str">
        <x:v>OTANO LIDIA HAYDEE</x:v>
      </x:c>
      <x:c r="E4032" s="16" t="str">
        <x:v>63</x:v>
      </x:c>
      <x:c r="F4032" s="14" t="str">
        <x:v>PLENO ACTIVO</x:v>
      </x:c>
      <x:c r="G4032" s="16" t="str">
        <x:v>22</x:v>
      </x:c>
      <x:c r="H4032" s="16" t="n">
        <x:f>IF(G4032="","",2020-G4032)</x:f>
        <x:v>1998</x:v>
      </x:c>
      <x:c r="I4032" s="14" t="str">
        <x:v>SI</x:v>
      </x:c>
      <x:c r="J4032" s="14" t="str"/>
      <x:c r="K4032" s="14" t="str"/>
      <x:c r="L4032" s="14" t="str"/>
      <x:c r="M4032" s="14" t="str"/>
      <x:c r="N4032" s="16" t="str"/>
      <x:c r="O4032" s="14" t="str"/>
      <x:c r="P4032" s="16" t="str"/>
      <x:c r="Q4032" s="16" t="str">
        <x:f>IF(P4032="","",2023-P4032)</x:f>
      </x:c>
      <x:c r="R4032" s="16" t="str">
        <x:f>IF(OR(G4032="",P4032=""),"",P4032-G4032)</x:f>
      </x:c>
      <x:c r="S4032" s="16" t="str"/>
      <x:c r="T4032" s="16" t="str"/>
      <x:c r="U4032" s="14" t="str">
        <x:v>PENDIENTE</x:v>
      </x:c>
      <x:c r="V4032" s="14" t="str"/>
    </x:row>
    <x:row r="4033">
      <x:c r="A4033" s="16" t="str">
        <x:v>64</x:v>
      </x:c>
      <x:c r="B4033" s="14" t="str">
        <x:v>SA 005329</x:v>
      </x:c>
      <x:c r="C4033" s="14" t="str">
        <x:v>SOCIO/A CON NUMERO DE ASOCIADO</x:v>
      </x:c>
      <x:c r="D4033" s="14" t="str">
        <x:v>OTAROLA SILVEIRA LUCAS IVAN</x:v>
      </x:c>
      <x:c r="E4033" s="16" t="str">
        <x:v>23</x:v>
      </x:c>
      <x:c r="F4033" s="14" t="str">
        <x:v>SEMIPLENO ACTIVO</x:v>
      </x:c>
      <x:c r="G4033" s="16" t="str">
        <x:v>13</x:v>
      </x:c>
      <x:c r="H4033" s="16" t="n">
        <x:f>IF(G4033="","",2020-G4033)</x:f>
        <x:v>2007</x:v>
      </x:c>
      <x:c r="I4033" s="14" t="str">
        <x:v>SI</x:v>
      </x:c>
      <x:c r="J4033" s="14" t="str"/>
      <x:c r="K4033" s="14" t="str"/>
      <x:c r="L4033" s="14" t="str"/>
      <x:c r="M4033" s="14" t="str"/>
      <x:c r="N4033" s="16" t="str"/>
      <x:c r="O4033" s="14" t="str"/>
      <x:c r="P4033" s="16" t="str"/>
      <x:c r="Q4033" s="16" t="str">
        <x:f>IF(P4033="","",2023-P4033)</x:f>
      </x:c>
      <x:c r="R4033" s="16" t="str">
        <x:f>IF(OR(G4033="",P4033=""),"",P4033-G4033)</x:f>
      </x:c>
      <x:c r="S4033" s="16" t="str"/>
      <x:c r="T4033" s="16" t="str"/>
      <x:c r="U4033" s="14" t="str">
        <x:v>PENDIENTE</x:v>
      </x:c>
      <x:c r="V4033" s="14" t="str"/>
    </x:row>
    <x:row r="4034">
      <x:c r="A4034" s="16" t="str">
        <x:v>64</x:v>
      </x:c>
      <x:c r="B4034" s="14" t="str">
        <x:v>SA 004840</x:v>
      </x:c>
      <x:c r="C4034" s="14" t="str">
        <x:v>SOCIO/A CON NUMERO DE ASOCIADO</x:v>
      </x:c>
      <x:c r="D4034" s="14" t="str">
        <x:v>OTEGUI SONIA ESTELA</x:v>
      </x:c>
      <x:c r="E4034" s="16" t="str">
        <x:v>51</x:v>
      </x:c>
      <x:c r="F4034" s="14" t="str">
        <x:v>SEMIPLENO ACTIVO</x:v>
      </x:c>
      <x:c r="G4034" s="16" t="str">
        <x:v>4</x:v>
      </x:c>
      <x:c r="H4034" s="16" t="n">
        <x:f>IF(G4034="","",2020-G4034)</x:f>
        <x:v>2016</x:v>
      </x:c>
      <x:c r="I4034" s="14" t="str">
        <x:v>SI</x:v>
      </x:c>
      <x:c r="J4034" s="14" t="str"/>
      <x:c r="K4034" s="14" t="str"/>
      <x:c r="L4034" s="14" t="str"/>
      <x:c r="M4034" s="14" t="str"/>
      <x:c r="N4034" s="16" t="str"/>
      <x:c r="O4034" s="14" t="str"/>
      <x:c r="P4034" s="16" t="str"/>
      <x:c r="Q4034" s="16" t="str">
        <x:f>IF(P4034="","",2023-P4034)</x:f>
      </x:c>
      <x:c r="R4034" s="16" t="str">
        <x:f>IF(OR(G4034="",P4034=""),"",P4034-G4034)</x:f>
      </x:c>
      <x:c r="S4034" s="16" t="str"/>
      <x:c r="T4034" s="16" t="str"/>
      <x:c r="U4034" s="14" t="str">
        <x:v>PENDIENTE</x:v>
      </x:c>
      <x:c r="V4034" s="14" t="str"/>
    </x:row>
    <x:row r="4035">
      <x:c r="A4035" s="16" t="str">
        <x:v>64</x:v>
      </x:c>
      <x:c r="B4035" s="14" t="str">
        <x:v>PV 002056</x:v>
      </x:c>
      <x:c r="C4035" s="14" t="str">
        <x:v>SOCIO/A CON NUMERO DE ASOCIADO</x:v>
      </x:c>
      <x:c r="D4035" s="14" t="str">
        <x:v>OTERO ALVARO CARLOS</x:v>
      </x:c>
      <x:c r="E4035" s="16" t="str">
        <x:v>77</x:v>
      </x:c>
      <x:c r="F4035" s="14" t="str">
        <x:v>PLENO VITALICIO</x:v>
      </x:c>
      <x:c r="G4035" s="16" t="str">
        <x:v>66</x:v>
      </x:c>
      <x:c r="H4035" s="16" t="n">
        <x:f>IF(G4035="","",2020-G4035)</x:f>
        <x:v>1954</x:v>
      </x:c>
      <x:c r="I4035" s="14" t="str">
        <x:v>SI</x:v>
      </x:c>
      <x:c r="J4035" s="14" t="str"/>
      <x:c r="K4035" s="14" t="str"/>
      <x:c r="L4035" s="14" t="str"/>
      <x:c r="M4035" s="14" t="str"/>
      <x:c r="N4035" s="16" t="str"/>
      <x:c r="O4035" s="14" t="str"/>
      <x:c r="P4035" s="16" t="str"/>
      <x:c r="Q4035" s="16" t="str">
        <x:f>IF(P4035="","",2023-P4035)</x:f>
      </x:c>
      <x:c r="R4035" s="16" t="str">
        <x:f>IF(OR(G4035="",P4035=""),"",P4035-G4035)</x:f>
      </x:c>
      <x:c r="S4035" s="16" t="str"/>
      <x:c r="T4035" s="16" t="str"/>
      <x:c r="U4035" s="14" t="str">
        <x:v>PENDIENTE</x:v>
      </x:c>
      <x:c r="V4035" s="14" t="str"/>
    </x:row>
    <x:row r="4036">
      <x:c r="A4036" s="16" t="str">
        <x:v>64</x:v>
      </x:c>
      <x:c r="B4036" s="14" t="str">
        <x:v>SA 001112</x:v>
      </x:c>
      <x:c r="C4036" s="14" t="str">
        <x:v>SOCIO/A CON NUMERO DE ASOCIADO</x:v>
      </x:c>
      <x:c r="D4036" s="14" t="str">
        <x:v>OTERO CARLOS JAVIER</x:v>
      </x:c>
      <x:c r="E4036" s="16" t="str">
        <x:v>42</x:v>
      </x:c>
      <x:c r="F4036" s="14" t="str">
        <x:v>SEMIPLENO ACTIVO</x:v>
      </x:c>
      <x:c r="G4036" s="16" t="str">
        <x:v>18</x:v>
      </x:c>
      <x:c r="H4036" s="16" t="n">
        <x:f>IF(G4036="","",2020-G4036)</x:f>
        <x:v>2002</x:v>
      </x:c>
      <x:c r="I4036" s="14" t="str">
        <x:v>SI</x:v>
      </x:c>
      <x:c r="J4036" s="14" t="str"/>
      <x:c r="K4036" s="14" t="str"/>
      <x:c r="L4036" s="14" t="str"/>
      <x:c r="M4036" s="14" t="str"/>
      <x:c r="N4036" s="16" t="str"/>
      <x:c r="O4036" s="14" t="str"/>
      <x:c r="P4036" s="16" t="str"/>
      <x:c r="Q4036" s="16" t="str">
        <x:f>IF(P4036="","",2023-P4036)</x:f>
      </x:c>
      <x:c r="R4036" s="16" t="str">
        <x:f>IF(OR(G4036="",P4036=""),"",P4036-G4036)</x:f>
      </x:c>
      <x:c r="S4036" s="16" t="str"/>
      <x:c r="T4036" s="16" t="str"/>
      <x:c r="U4036" s="14" t="str">
        <x:v>PENDIENTE</x:v>
      </x:c>
      <x:c r="V4036" s="14" t="str"/>
    </x:row>
    <x:row r="4037">
      <x:c r="A4037" s="16" t="str">
        <x:v>64</x:v>
      </x:c>
      <x:c r="B4037" s="14" t="str">
        <x:v>PV 003824</x:v>
      </x:c>
      <x:c r="C4037" s="14" t="str">
        <x:v>SOCIO/A CON NUMERO DE ASOCIADO</x:v>
      </x:c>
      <x:c r="D4037" s="14" t="str">
        <x:v>OTERO EDGARDO DANIEL</x:v>
      </x:c>
      <x:c r="E4037" s="16" t="str">
        <x:v>54</x:v>
      </x:c>
      <x:c r="F4037" s="14" t="str">
        <x:v>PLENO VITALICIO</x:v>
      </x:c>
      <x:c r="G4037" s="16" t="str">
        <x:v>51</x:v>
      </x:c>
      <x:c r="H4037" s="16" t="n">
        <x:f>IF(G4037="","",2020-G4037)</x:f>
        <x:v>1969</x:v>
      </x:c>
      <x:c r="I4037" s="14" t="str">
        <x:v>SI</x:v>
      </x:c>
      <x:c r="J4037" s="14" t="str"/>
      <x:c r="K4037" s="14" t="str"/>
      <x:c r="L4037" s="14" t="str"/>
      <x:c r="M4037" s="14" t="str"/>
      <x:c r="N4037" s="16" t="str"/>
      <x:c r="O4037" s="14" t="str"/>
      <x:c r="P4037" s="16" t="str"/>
      <x:c r="Q4037" s="16" t="str">
        <x:f>IF(P4037="","",2023-P4037)</x:f>
      </x:c>
      <x:c r="R4037" s="16" t="str">
        <x:f>IF(OR(G4037="",P4037=""),"",P4037-G4037)</x:f>
      </x:c>
      <x:c r="S4037" s="16" t="str"/>
      <x:c r="T4037" s="16" t="str"/>
      <x:c r="U4037" s="14" t="str">
        <x:v>PENDIENTE</x:v>
      </x:c>
      <x:c r="V4037" s="14" t="str"/>
    </x:row>
    <x:row r="4038">
      <x:c r="A4038" s="16" t="str">
        <x:v>64</x:v>
      </x:c>
      <x:c r="B4038" s="14" t="str">
        <x:v>SV 001186</x:v>
      </x:c>
      <x:c r="C4038" s="14" t="str">
        <x:v>SOCIO/A CON NUMERO DE ASOCIADO</x:v>
      </x:c>
      <x:c r="D4038" s="14" t="str">
        <x:v>OTERO EDGARDO ERNESTO</x:v>
      </x:c>
      <x:c r="E4038" s="16" t="str">
        <x:v>86</x:v>
      </x:c>
      <x:c r="F4038" s="14" t="str">
        <x:v>SEMIPLENO VITALICIO</x:v>
      </x:c>
      <x:c r="G4038" s="16" t="str">
        <x:v>50</x:v>
      </x:c>
      <x:c r="H4038" s="16" t="n">
        <x:f>IF(G4038="","",2020-G4038)</x:f>
        <x:v>1970</x:v>
      </x:c>
      <x:c r="I4038" s="14" t="str">
        <x:v>SI</x:v>
      </x:c>
      <x:c r="J4038" s="14" t="str"/>
      <x:c r="K4038" s="14" t="str"/>
      <x:c r="L4038" s="14" t="str"/>
      <x:c r="M4038" s="14" t="str"/>
      <x:c r="N4038" s="16" t="str"/>
      <x:c r="O4038" s="14" t="str"/>
      <x:c r="P4038" s="16" t="str"/>
      <x:c r="Q4038" s="16" t="str">
        <x:f>IF(P4038="","",2023-P4038)</x:f>
      </x:c>
      <x:c r="R4038" s="16" t="str">
        <x:f>IF(OR(G4038="",P4038=""),"",P4038-G4038)</x:f>
      </x:c>
      <x:c r="S4038" s="16" t="str"/>
      <x:c r="T4038" s="16" t="str"/>
      <x:c r="U4038" s="14" t="str">
        <x:v>PENDIENTE</x:v>
      </x:c>
      <x:c r="V4038" s="14" t="str"/>
    </x:row>
    <x:row r="4039">
      <x:c r="A4039" s="16" t="str">
        <x:v>64</x:v>
      </x:c>
      <x:c r="B4039" s="14" t="str">
        <x:v>SA 001769</x:v>
      </x:c>
      <x:c r="C4039" s="14" t="str">
        <x:v>SOCIO/A CON NUMERO DE ASOCIADO</x:v>
      </x:c>
      <x:c r="D4039" s="14" t="str">
        <x:v>OTERO ELOY ESTEBAN</x:v>
      </x:c>
      <x:c r="E4039" s="16" t="str">
        <x:v>42</x:v>
      </x:c>
      <x:c r="F4039" s="14" t="str">
        <x:v>SEMIPLENO ACTIVO</x:v>
      </x:c>
      <x:c r="G4039" s="16" t="str">
        <x:v>9</x:v>
      </x:c>
      <x:c r="H4039" s="16" t="n">
        <x:f>IF(G4039="","",2020-G4039)</x:f>
        <x:v>2011</x:v>
      </x:c>
      <x:c r="I4039" s="14" t="str">
        <x:v>SI</x:v>
      </x:c>
      <x:c r="J4039" s="14" t="str"/>
      <x:c r="K4039" s="14" t="str"/>
      <x:c r="L4039" s="14" t="str"/>
      <x:c r="M4039" s="14" t="str"/>
      <x:c r="N4039" s="16" t="str"/>
      <x:c r="O4039" s="14" t="str"/>
      <x:c r="P4039" s="16" t="str"/>
      <x:c r="Q4039" s="16" t="str">
        <x:f>IF(P4039="","",2023-P4039)</x:f>
      </x:c>
      <x:c r="R4039" s="16" t="str">
        <x:f>IF(OR(G4039="",P4039=""),"",P4039-G4039)</x:f>
      </x:c>
      <x:c r="S4039" s="16" t="str"/>
      <x:c r="T4039" s="16" t="str"/>
      <x:c r="U4039" s="14" t="str">
        <x:v>PENDIENTE</x:v>
      </x:c>
      <x:c r="V4039" s="14" t="str"/>
    </x:row>
    <x:row r="4040">
      <x:c r="A4040" s="16" t="str">
        <x:v>64</x:v>
      </x:c>
      <x:c r="B4040" s="14" t="str">
        <x:v>PV 004664</x:v>
      </x:c>
      <x:c r="C4040" s="14" t="str">
        <x:v>SOCIO/A CON NUMERO DE ASOCIADO</x:v>
      </x:c>
      <x:c r="D4040" s="14" t="str">
        <x:v>OTERO GEORGINA</x:v>
      </x:c>
      <x:c r="E4040" s="16" t="str">
        <x:v>42</x:v>
      </x:c>
      <x:c r="F4040" s="14" t="str">
        <x:v>PLENO VITALICIO</x:v>
      </x:c>
      <x:c r="G4040" s="16" t="str">
        <x:v>41</x:v>
      </x:c>
      <x:c r="H4040" s="16" t="n">
        <x:f>IF(G4040="","",2020-G4040)</x:f>
        <x:v>1979</x:v>
      </x:c>
      <x:c r="I4040" s="14" t="str">
        <x:v>SI</x:v>
      </x:c>
      <x:c r="J4040" s="14" t="str"/>
      <x:c r="K4040" s="14" t="str"/>
      <x:c r="L4040" s="14" t="str"/>
      <x:c r="M4040" s="14" t="str"/>
      <x:c r="N4040" s="16" t="str"/>
      <x:c r="O4040" s="14" t="str"/>
      <x:c r="P4040" s="16" t="str"/>
      <x:c r="Q4040" s="16" t="str">
        <x:f>IF(P4040="","",2023-P4040)</x:f>
      </x:c>
      <x:c r="R4040" s="16" t="str">
        <x:f>IF(OR(G4040="",P4040=""),"",P4040-G4040)</x:f>
      </x:c>
      <x:c r="S4040" s="16" t="str"/>
      <x:c r="T4040" s="16" t="str"/>
      <x:c r="U4040" s="14" t="str">
        <x:v>PENDIENTE</x:v>
      </x:c>
      <x:c r="V4040" s="14" t="str"/>
    </x:row>
    <x:row r="4041">
      <x:c r="A4041" s="16" t="str">
        <x:v>64</x:v>
      </x:c>
      <x:c r="B4041" s="14" t="str">
        <x:v>PV 003873</x:v>
      </x:c>
      <x:c r="C4041" s="14" t="str">
        <x:v>SOCIO/A CON NUMERO DE ASOCIADO</x:v>
      </x:c>
      <x:c r="D4041" s="14" t="str">
        <x:v>OTERO GRACIELA SILVINA</x:v>
      </x:c>
      <x:c r="E4041" s="16" t="str">
        <x:v>51</x:v>
      </x:c>
      <x:c r="F4041" s="14" t="str">
        <x:v>PLENO VITALICIO</x:v>
      </x:c>
      <x:c r="G4041" s="16" t="str">
        <x:v>50</x:v>
      </x:c>
      <x:c r="H4041" s="16" t="n">
        <x:f>IF(G4041="","",2020-G4041)</x:f>
        <x:v>1970</x:v>
      </x:c>
      <x:c r="I4041" s="14" t="str">
        <x:v>SI</x:v>
      </x:c>
      <x:c r="J4041" s="14" t="str"/>
      <x:c r="K4041" s="14" t="str"/>
      <x:c r="L4041" s="14" t="str"/>
      <x:c r="M4041" s="14" t="str"/>
      <x:c r="N4041" s="16" t="str"/>
      <x:c r="O4041" s="14" t="str"/>
      <x:c r="P4041" s="16" t="str"/>
      <x:c r="Q4041" s="16" t="str">
        <x:f>IF(P4041="","",2023-P4041)</x:f>
      </x:c>
      <x:c r="R4041" s="16" t="str">
        <x:f>IF(OR(G4041="",P4041=""),"",P4041-G4041)</x:f>
      </x:c>
      <x:c r="S4041" s="16" t="str"/>
      <x:c r="T4041" s="16" t="str"/>
      <x:c r="U4041" s="14" t="str">
        <x:v>PENDIENTE</x:v>
      </x:c>
      <x:c r="V4041" s="14" t="str"/>
    </x:row>
    <x:row r="4042">
      <x:c r="A4042" s="16" t="str">
        <x:v>64</x:v>
      </x:c>
      <x:c r="B4042" s="14" t="str">
        <x:v>PV 004382</x:v>
      </x:c>
      <x:c r="C4042" s="14" t="str">
        <x:v>SOCIO/A CON NUMERO DE ASOCIADO</x:v>
      </x:c>
      <x:c r="D4042" s="14" t="str">
        <x:v>OTERO KARINA SANDRA</x:v>
      </x:c>
      <x:c r="E4042" s="16" t="str">
        <x:v>47</x:v>
      </x:c>
      <x:c r="F4042" s="14" t="str">
        <x:v>PLENO VITALICIO</x:v>
      </x:c>
      <x:c r="G4042" s="16" t="str">
        <x:v>45</x:v>
      </x:c>
      <x:c r="H4042" s="16" t="n">
        <x:f>IF(G4042="","",2020-G4042)</x:f>
        <x:v>1975</x:v>
      </x:c>
      <x:c r="I4042" s="14" t="str">
        <x:v>SI</x:v>
      </x:c>
      <x:c r="J4042" s="14" t="str"/>
      <x:c r="K4042" s="14" t="str"/>
      <x:c r="L4042" s="14" t="str"/>
      <x:c r="M4042" s="14" t="str"/>
      <x:c r="N4042" s="16" t="str"/>
      <x:c r="O4042" s="14" t="str"/>
      <x:c r="P4042" s="16" t="str"/>
      <x:c r="Q4042" s="16" t="str">
        <x:f>IF(P4042="","",2023-P4042)</x:f>
      </x:c>
      <x:c r="R4042" s="16" t="str">
        <x:f>IF(OR(G4042="",P4042=""),"",P4042-G4042)</x:f>
      </x:c>
      <x:c r="S4042" s="16" t="str"/>
      <x:c r="T4042" s="16" t="str"/>
      <x:c r="U4042" s="14" t="str">
        <x:v>PENDIENTE</x:v>
      </x:c>
      <x:c r="V4042" s="14" t="str"/>
    </x:row>
    <x:row r="4043">
      <x:c r="A4043" s="16" t="str">
        <x:v>64</x:v>
      </x:c>
      <x:c r="B4043" s="14" t="str">
        <x:v>PA 002981</x:v>
      </x:c>
      <x:c r="C4043" s="14" t="str">
        <x:v>SOCIO/A CON NUMERO DE ASOCIADO</x:v>
      </x:c>
      <x:c r="D4043" s="14" t="str">
        <x:v>OTERO LAGO JUAN OSCAR</x:v>
      </x:c>
      <x:c r="E4043" s="16" t="str">
        <x:v>58</x:v>
      </x:c>
      <x:c r="F4043" s="14" t="str">
        <x:v>PLENO ACTIVO</x:v>
      </x:c>
      <x:c r="G4043" s="16" t="str">
        <x:v>13</x:v>
      </x:c>
      <x:c r="H4043" s="16" t="n">
        <x:f>IF(G4043="","",2020-G4043)</x:f>
        <x:v>2007</x:v>
      </x:c>
      <x:c r="I4043" s="14" t="str">
        <x:v>SI</x:v>
      </x:c>
      <x:c r="J4043" s="14" t="str"/>
      <x:c r="K4043" s="14" t="str"/>
      <x:c r="L4043" s="14" t="str"/>
      <x:c r="M4043" s="14" t="str"/>
      <x:c r="N4043" s="16" t="str"/>
      <x:c r="O4043" s="14" t="str"/>
      <x:c r="P4043" s="16" t="str"/>
      <x:c r="Q4043" s="16" t="str">
        <x:f>IF(P4043="","",2023-P4043)</x:f>
      </x:c>
      <x:c r="R4043" s="16" t="str">
        <x:f>IF(OR(G4043="",P4043=""),"",P4043-G4043)</x:f>
      </x:c>
      <x:c r="S4043" s="16" t="str"/>
      <x:c r="T4043" s="16" t="str"/>
      <x:c r="U4043" s="14" t="str">
        <x:v>PENDIENTE</x:v>
      </x:c>
      <x:c r="V4043" s="14" t="str"/>
    </x:row>
    <x:row r="4044">
      <x:c r="A4044" s="16" t="str">
        <x:v>64</x:v>
      </x:c>
      <x:c r="B4044" s="14" t="str">
        <x:v>SA 003209</x:v>
      </x:c>
      <x:c r="C4044" s="14" t="str">
        <x:v>SOCIO/A CON NUMERO DE ASOCIADO</x:v>
      </x:c>
      <x:c r="D4044" s="14" t="str">
        <x:v>OTERO MARIANO DANIEL</x:v>
      </x:c>
      <x:c r="E4044" s="16" t="str">
        <x:v>32</x:v>
      </x:c>
      <x:c r="F4044" s="14" t="str">
        <x:v>SEMIPLENO ACTIVO</x:v>
      </x:c>
      <x:c r="G4044" s="16" t="str">
        <x:v>4</x:v>
      </x:c>
      <x:c r="H4044" s="16" t="n">
        <x:f>IF(G4044="","",2020-G4044)</x:f>
        <x:v>2016</x:v>
      </x:c>
      <x:c r="I4044" s="14" t="str">
        <x:v>SI</x:v>
      </x:c>
      <x:c r="J4044" s="14" t="str"/>
      <x:c r="K4044" s="14" t="str"/>
      <x:c r="L4044" s="14" t="str"/>
      <x:c r="M4044" s="14" t="str"/>
      <x:c r="N4044" s="16" t="str"/>
      <x:c r="O4044" s="14" t="str"/>
      <x:c r="P4044" s="16" t="str"/>
      <x:c r="Q4044" s="16" t="str">
        <x:f>IF(P4044="","",2023-P4044)</x:f>
      </x:c>
      <x:c r="R4044" s="16" t="str">
        <x:f>IF(OR(G4044="",P4044=""),"",P4044-G4044)</x:f>
      </x:c>
      <x:c r="S4044" s="16" t="str"/>
      <x:c r="T4044" s="16" t="str"/>
      <x:c r="U4044" s="14" t="str">
        <x:v>PENDIENTE</x:v>
      </x:c>
      <x:c r="V4044" s="14" t="str"/>
    </x:row>
    <x:row r="4045">
      <x:c r="A4045" s="16" t="str">
        <x:v>64</x:v>
      </x:c>
      <x:c r="B4045" s="14" t="str">
        <x:v>PV 004950</x:v>
      </x:c>
      <x:c r="C4045" s="14" t="str">
        <x:v>SOCIO/A CON NUMERO DE ASOCIADO</x:v>
      </x:c>
      <x:c r="D4045" s="14" t="str">
        <x:v>OTERO MARIELA</x:v>
      </x:c>
      <x:c r="E4045" s="16" t="str">
        <x:v>51</x:v>
      </x:c>
      <x:c r="F4045" s="14" t="str">
        <x:v>PLENO VITALICIO</x:v>
      </x:c>
      <x:c r="G4045" s="16" t="str">
        <x:v>48</x:v>
      </x:c>
      <x:c r="H4045" s="16" t="n">
        <x:f>IF(G4045="","",2020-G4045)</x:f>
        <x:v>1972</x:v>
      </x:c>
      <x:c r="I4045" s="14" t="str">
        <x:v>SI</x:v>
      </x:c>
      <x:c r="J4045" s="14" t="str"/>
      <x:c r="K4045" s="14" t="str"/>
      <x:c r="L4045" s="14" t="str"/>
      <x:c r="M4045" s="14" t="str"/>
      <x:c r="N4045" s="16" t="str"/>
      <x:c r="O4045" s="14" t="str"/>
      <x:c r="P4045" s="16" t="str"/>
      <x:c r="Q4045" s="16" t="str">
        <x:f>IF(P4045="","",2023-P4045)</x:f>
      </x:c>
      <x:c r="R4045" s="16" t="str">
        <x:f>IF(OR(G4045="",P4045=""),"",P4045-G4045)</x:f>
      </x:c>
      <x:c r="S4045" s="16" t="str"/>
      <x:c r="T4045" s="16" t="str"/>
      <x:c r="U4045" s="14" t="str">
        <x:v>PENDIENTE</x:v>
      </x:c>
      <x:c r="V4045" s="14" t="str"/>
    </x:row>
    <x:row r="4046">
      <x:c r="A4046" s="16" t="str">
        <x:v>64</x:v>
      </x:c>
      <x:c r="B4046" s="14" t="str">
        <x:v>PA 019557</x:v>
      </x:c>
      <x:c r="C4046" s="14" t="str">
        <x:v>SOCIO/A CON NUMERO DE ASOCIADO</x:v>
      </x:c>
      <x:c r="D4046" s="14" t="str">
        <x:v>OTERO RODRIGO JERONIMO</x:v>
      </x:c>
      <x:c r="E4046" s="16" t="str">
        <x:v>45</x:v>
      </x:c>
      <x:c r="F4046" s="14" t="str">
        <x:v>PLENO ACTIVO</x:v>
      </x:c>
      <x:c r="G4046" s="16" t="str">
        <x:v>45</x:v>
      </x:c>
      <x:c r="H4046" s="16" t="n">
        <x:f>IF(G4046="","",2020-G4046)</x:f>
        <x:v>1975</x:v>
      </x:c>
      <x:c r="I4046" s="14" t="str">
        <x:v>SI</x:v>
      </x:c>
      <x:c r="J4046" s="14" t="str"/>
      <x:c r="K4046" s="14" t="str"/>
      <x:c r="L4046" s="14" t="str"/>
      <x:c r="M4046" s="14" t="str"/>
      <x:c r="N4046" s="16" t="str"/>
      <x:c r="O4046" s="14" t="str"/>
      <x:c r="P4046" s="16" t="str"/>
      <x:c r="Q4046" s="16" t="str">
        <x:f>IF(P4046="","",2023-P4046)</x:f>
      </x:c>
      <x:c r="R4046" s="16" t="str">
        <x:f>IF(OR(G4046="",P4046=""),"",P4046-G4046)</x:f>
      </x:c>
      <x:c r="S4046" s="16" t="str"/>
      <x:c r="T4046" s="16" t="str"/>
      <x:c r="U4046" s="14" t="str">
        <x:v>PENDIENTE</x:v>
      </x:c>
      <x:c r="V4046" s="14" t="str"/>
    </x:row>
    <x:row r="4047">
      <x:c r="A4047" s="16" t="str">
        <x:v>64</x:v>
      </x:c>
      <x:c r="B4047" s="14" t="str">
        <x:v>PA 018179</x:v>
      </x:c>
      <x:c r="C4047" s="14" t="str">
        <x:v>SOCIO/A CON NUMERO DE ASOCIADO</x:v>
      </x:c>
      <x:c r="D4047" s="14" t="str">
        <x:v>OTERO VIVIANA BEATRIZ</x:v>
      </x:c>
      <x:c r="E4047" s="16" t="str">
        <x:v>54</x:v>
      </x:c>
      <x:c r="F4047" s="14" t="str">
        <x:v>PLENO ACTIVO</x:v>
      </x:c>
      <x:c r="G4047" s="16" t="str">
        <x:v>5</x:v>
      </x:c>
      <x:c r="H4047" s="16" t="n">
        <x:f>IF(G4047="","",2020-G4047)</x:f>
        <x:v>2015</x:v>
      </x:c>
      <x:c r="I4047" s="14" t="str">
        <x:v>SI</x:v>
      </x:c>
      <x:c r="J4047" s="14" t="str"/>
      <x:c r="K4047" s="14" t="str"/>
      <x:c r="L4047" s="14" t="str"/>
      <x:c r="M4047" s="14" t="str"/>
      <x:c r="N4047" s="16" t="str"/>
      <x:c r="O4047" s="14" t="str"/>
      <x:c r="P4047" s="16" t="str"/>
      <x:c r="Q4047" s="16" t="str">
        <x:f>IF(P4047="","",2023-P4047)</x:f>
      </x:c>
      <x:c r="R4047" s="16" t="str">
        <x:f>IF(OR(G4047="",P4047=""),"",P4047-G4047)</x:f>
      </x:c>
      <x:c r="S4047" s="16" t="str"/>
      <x:c r="T4047" s="16" t="str"/>
      <x:c r="U4047" s="14" t="str">
        <x:v>PENDIENTE</x:v>
      </x:c>
      <x:c r="V4047" s="14" t="str"/>
    </x:row>
    <x:row r="4048">
      <x:c r="A4048" s="16" t="str">
        <x:v>64</x:v>
      </x:c>
      <x:c r="B4048" s="14" t="str">
        <x:v>PA 022647</x:v>
      </x:c>
      <x:c r="C4048" s="14" t="str">
        <x:v>SOCIO/A CON NUMERO DE ASOCIADO</x:v>
      </x:c>
      <x:c r="D4048" s="14" t="str">
        <x:v>OTOUZBIRIAN FEDERICO MARTIN</x:v>
      </x:c>
      <x:c r="E4048" s="16" t="str">
        <x:v>30</x:v>
      </x:c>
      <x:c r="F4048" s="14" t="str">
        <x:v>PLENO ACTIVO</x:v>
      </x:c>
      <x:c r="G4048" s="16" t="str">
        <x:v>4</x:v>
      </x:c>
      <x:c r="H4048" s="16" t="n">
        <x:f>IF(G4048="","",2020-G4048)</x:f>
        <x:v>2016</x:v>
      </x:c>
      <x:c r="I4048" s="14" t="str">
        <x:v>SI</x:v>
      </x:c>
      <x:c r="J4048" s="14" t="str"/>
      <x:c r="K4048" s="14" t="str"/>
      <x:c r="L4048" s="14" t="str"/>
      <x:c r="M4048" s="14" t="str"/>
      <x:c r="N4048" s="16" t="str"/>
      <x:c r="O4048" s="14" t="str"/>
      <x:c r="P4048" s="16" t="str"/>
      <x:c r="Q4048" s="16" t="str">
        <x:f>IF(P4048="","",2023-P4048)</x:f>
      </x:c>
      <x:c r="R4048" s="16" t="str">
        <x:f>IF(OR(G4048="",P4048=""),"",P4048-G4048)</x:f>
      </x:c>
      <x:c r="S4048" s="16" t="str"/>
      <x:c r="T4048" s="16" t="str"/>
      <x:c r="U4048" s="14" t="str">
        <x:v>PENDIENTE</x:v>
      </x:c>
      <x:c r="V4048" s="14" t="str"/>
    </x:row>
    <x:row r="4049">
      <x:c r="A4049" s="16" t="str">
        <x:v>64</x:v>
      </x:c>
      <x:c r="B4049" s="14" t="str">
        <x:v>PV 001164</x:v>
      </x:c>
      <x:c r="C4049" s="14" t="str">
        <x:v>SOCIO/A CON NUMERO DE ASOCIADO</x:v>
      </x:c>
      <x:c r="D4049" s="14" t="str">
        <x:v>OTTONE JORGE RAUL</x:v>
      </x:c>
      <x:c r="E4049" s="16" t="str">
        <x:v>92</x:v>
      </x:c>
      <x:c r="F4049" s="14" t="str">
        <x:v>PLENO VITALICIO</x:v>
      </x:c>
      <x:c r="G4049" s="16" t="str">
        <x:v>84</x:v>
      </x:c>
      <x:c r="H4049" s="16" t="n">
        <x:f>IF(G4049="","",2020-G4049)</x:f>
        <x:v>1936</x:v>
      </x:c>
      <x:c r="I4049" s="14" t="str">
        <x:v>SI</x:v>
      </x:c>
      <x:c r="J4049" s="14" t="str"/>
      <x:c r="K4049" s="14" t="str"/>
      <x:c r="L4049" s="14" t="str"/>
      <x:c r="M4049" s="14" t="str"/>
      <x:c r="N4049" s="16" t="str"/>
      <x:c r="O4049" s="14" t="str"/>
      <x:c r="P4049" s="16" t="str"/>
      <x:c r="Q4049" s="16" t="str">
        <x:f>IF(P4049="","",2023-P4049)</x:f>
      </x:c>
      <x:c r="R4049" s="16" t="str">
        <x:f>IF(OR(G4049="",P4049=""),"",P4049-G4049)</x:f>
      </x:c>
      <x:c r="S4049" s="16" t="str"/>
      <x:c r="T4049" s="16" t="str"/>
      <x:c r="U4049" s="14" t="str">
        <x:v>PENDIENTE</x:v>
      </x:c>
      <x:c r="V4049" s="14" t="str"/>
    </x:row>
    <x:row r="4050">
      <x:c r="A4050" s="16" t="str">
        <x:v>64</x:v>
      </x:c>
      <x:c r="B4050" s="14" t="str">
        <x:v>SA 001543</x:v>
      </x:c>
      <x:c r="C4050" s="14" t="str">
        <x:v>SOCIO/A CON NUMERO DE ASOCIADO</x:v>
      </x:c>
      <x:c r="D4050" s="14" t="str">
        <x:v>OUBEL JOAQUIN ANDRES</x:v>
      </x:c>
      <x:c r="E4050" s="16" t="str">
        <x:v>43</x:v>
      </x:c>
      <x:c r="F4050" s="14" t="str">
        <x:v>SEMIPLENO ACTIVO</x:v>
      </x:c>
      <x:c r="G4050" s="16" t="str">
        <x:v>12</x:v>
      </x:c>
      <x:c r="H4050" s="16" t="n">
        <x:f>IF(G4050="","",2020-G4050)</x:f>
        <x:v>2008</x:v>
      </x:c>
      <x:c r="I4050" s="14" t="str">
        <x:v>SI</x:v>
      </x:c>
      <x:c r="J4050" s="14" t="str"/>
      <x:c r="K4050" s="14" t="str"/>
      <x:c r="L4050" s="14" t="str"/>
      <x:c r="M4050" s="14" t="str"/>
      <x:c r="N4050" s="16" t="str"/>
      <x:c r="O4050" s="14" t="str"/>
      <x:c r="P4050" s="16" t="str"/>
      <x:c r="Q4050" s="16" t="str">
        <x:f>IF(P4050="","",2023-P4050)</x:f>
      </x:c>
      <x:c r="R4050" s="16" t="str">
        <x:f>IF(OR(G4050="",P4050=""),"",P4050-G4050)</x:f>
      </x:c>
      <x:c r="S4050" s="16" t="str"/>
      <x:c r="T4050" s="16" t="str"/>
      <x:c r="U4050" s="14" t="str">
        <x:v>PENDIENTE</x:v>
      </x:c>
      <x:c r="V4050" s="14" t="str"/>
    </x:row>
    <x:row r="4051">
      <x:c r="A4051" s="16" t="str">
        <x:v>64</x:v>
      </x:c>
      <x:c r="B4051" s="14" t="str">
        <x:v>SA 003491</x:v>
      </x:c>
      <x:c r="C4051" s="14" t="str">
        <x:v>SOCIO/A CON NUMERO DE ASOCIADO</x:v>
      </x:c>
      <x:c r="D4051" s="14" t="str">
        <x:v>OUBIÑA MATIAS EZEQUIEL</x:v>
      </x:c>
      <x:c r="E4051" s="16" t="str">
        <x:v>27</x:v>
      </x:c>
      <x:c r="F4051" s="14" t="str">
        <x:v>SEMIPLENO ACTIVO</x:v>
      </x:c>
      <x:c r="G4051" s="16" t="str">
        <x:v>4</x:v>
      </x:c>
      <x:c r="H4051" s="16" t="n">
        <x:f>IF(G4051="","",2020-G4051)</x:f>
        <x:v>2016</x:v>
      </x:c>
      <x:c r="I4051" s="14" t="str">
        <x:v>SI</x:v>
      </x:c>
      <x:c r="J4051" s="14" t="str"/>
      <x:c r="K4051" s="14" t="str"/>
      <x:c r="L4051" s="14" t="str"/>
      <x:c r="M4051" s="14" t="str"/>
      <x:c r="N4051" s="16" t="str"/>
      <x:c r="O4051" s="14" t="str"/>
      <x:c r="P4051" s="16" t="str"/>
      <x:c r="Q4051" s="16" t="str">
        <x:f>IF(P4051="","",2023-P4051)</x:f>
      </x:c>
      <x:c r="R4051" s="16" t="str">
        <x:f>IF(OR(G4051="",P4051=""),"",P4051-G4051)</x:f>
      </x:c>
      <x:c r="S4051" s="16" t="str"/>
      <x:c r="T4051" s="16" t="str"/>
      <x:c r="U4051" s="14" t="str">
        <x:v>PENDIENTE</x:v>
      </x:c>
      <x:c r="V4051" s="14" t="str"/>
    </x:row>
    <x:row r="4052">
      <x:c r="A4052" s="16" t="str">
        <x:v>64</x:v>
      </x:c>
      <x:c r="B4052" s="14" t="str">
        <x:v>PV 004322</x:v>
      </x:c>
      <x:c r="C4052" s="14" t="str">
        <x:v>SOCIO/A CON NUMERO DE ASOCIADO</x:v>
      </x:c>
      <x:c r="D4052" s="14" t="str">
        <x:v>OULEGO GUSTAVO</x:v>
      </x:c>
      <x:c r="E4052" s="16" t="str">
        <x:v>51</x:v>
      </x:c>
      <x:c r="F4052" s="14" t="str">
        <x:v>PLENO VITALICIO</x:v>
      </x:c>
      <x:c r="G4052" s="16" t="str">
        <x:v>45</x:v>
      </x:c>
      <x:c r="H4052" s="16" t="n">
        <x:f>IF(G4052="","",2020-G4052)</x:f>
        <x:v>1975</x:v>
      </x:c>
      <x:c r="I4052" s="14" t="str">
        <x:v>SI</x:v>
      </x:c>
      <x:c r="J4052" s="14" t="str"/>
      <x:c r="K4052" s="14" t="str"/>
      <x:c r="L4052" s="14" t="str"/>
      <x:c r="M4052" s="14" t="str"/>
      <x:c r="N4052" s="16" t="str"/>
      <x:c r="O4052" s="14" t="str"/>
      <x:c r="P4052" s="16" t="str"/>
      <x:c r="Q4052" s="16" t="str">
        <x:f>IF(P4052="","",2023-P4052)</x:f>
      </x:c>
      <x:c r="R4052" s="16" t="str">
        <x:f>IF(OR(G4052="",P4052=""),"",P4052-G4052)</x:f>
      </x:c>
      <x:c r="S4052" s="16" t="str"/>
      <x:c r="T4052" s="16" t="str"/>
      <x:c r="U4052" s="14" t="str">
        <x:v>PENDIENTE</x:v>
      </x:c>
      <x:c r="V4052" s="14" t="str"/>
    </x:row>
    <x:row r="4053">
      <x:c r="A4053" s="16" t="str">
        <x:v>64</x:v>
      </x:c>
      <x:c r="B4053" s="14" t="str">
        <x:v>PA 015936</x:v>
      </x:c>
      <x:c r="C4053" s="14" t="str">
        <x:v>SOCIO/A CON NUMERO DE ASOCIADO</x:v>
      </x:c>
      <x:c r="D4053" s="14" t="str">
        <x:v>OVIEDO RUTH MARCELA</x:v>
      </x:c>
      <x:c r="E4053" s="16" t="str">
        <x:v>33</x:v>
      </x:c>
      <x:c r="F4053" s="14" t="str">
        <x:v>PLENO ACTIVO</x:v>
      </x:c>
      <x:c r="G4053" s="16" t="str">
        <x:v>6</x:v>
      </x:c>
      <x:c r="H4053" s="16" t="n">
        <x:f>IF(G4053="","",2020-G4053)</x:f>
        <x:v>2014</x:v>
      </x:c>
      <x:c r="I4053" s="14" t="str">
        <x:v>SI</x:v>
      </x:c>
      <x:c r="J4053" s="14" t="str"/>
      <x:c r="K4053" s="14" t="str"/>
      <x:c r="L4053" s="14" t="str"/>
      <x:c r="M4053" s="14" t="str"/>
      <x:c r="N4053" s="16" t="str"/>
      <x:c r="O4053" s="14" t="str"/>
      <x:c r="P4053" s="16" t="str"/>
      <x:c r="Q4053" s="16" t="str">
        <x:f>IF(P4053="","",2023-P4053)</x:f>
      </x:c>
      <x:c r="R4053" s="16" t="str">
        <x:f>IF(OR(G4053="",P4053=""),"",P4053-G4053)</x:f>
      </x:c>
      <x:c r="S4053" s="16" t="str"/>
      <x:c r="T4053" s="16" t="str"/>
      <x:c r="U4053" s="14" t="str">
        <x:v>PENDIENTE</x:v>
      </x:c>
      <x:c r="V4053" s="14" t="str"/>
    </x:row>
    <x:row r="4054">
      <x:c r="A4054" s="16" t="str">
        <x:v>64</x:v>
      </x:c>
      <x:c r="B4054" s="14" t="str">
        <x:v>PA 027663</x:v>
      </x:c>
      <x:c r="C4054" s="14" t="str">
        <x:v>SOCIO/A CON NUMERO DE ASOCIADO</x:v>
      </x:c>
      <x:c r="D4054" s="14" t="str">
        <x:v>OVIEDO VIEL MACARENA GISELA</x:v>
      </x:c>
      <x:c r="E4054" s="16" t="str">
        <x:v>26</x:v>
      </x:c>
      <x:c r="F4054" s="14" t="str">
        <x:v>PLENO ACTIVO</x:v>
      </x:c>
      <x:c r="G4054" s="16" t="str">
        <x:v>3</x:v>
      </x:c>
      <x:c r="H4054" s="16" t="n">
        <x:f>IF(G4054="","",2020-G4054)</x:f>
        <x:v>2017</x:v>
      </x:c>
      <x:c r="I4054" s="14" t="str">
        <x:v>SI</x:v>
      </x:c>
      <x:c r="J4054" s="14" t="str"/>
      <x:c r="K4054" s="14" t="str"/>
      <x:c r="L4054" s="14" t="str"/>
      <x:c r="M4054" s="14" t="str"/>
      <x:c r="N4054" s="16" t="str"/>
      <x:c r="O4054" s="14" t="str"/>
      <x:c r="P4054" s="16" t="str"/>
      <x:c r="Q4054" s="16" t="str">
        <x:f>IF(P4054="","",2023-P4054)</x:f>
      </x:c>
      <x:c r="R4054" s="16" t="str">
        <x:f>IF(OR(G4054="",P4054=""),"",P4054-G4054)</x:f>
      </x:c>
      <x:c r="S4054" s="16" t="str"/>
      <x:c r="T4054" s="16" t="str"/>
      <x:c r="U4054" s="14" t="str">
        <x:v>PENDIENTE</x:v>
      </x:c>
      <x:c r="V4054" s="14" t="str"/>
    </x:row>
    <x:row r="4055">
      <x:c r="A4055" s="16" t="str">
        <x:v>64</x:v>
      </x:c>
      <x:c r="B4055" s="14" t="str">
        <x:v>PV 003931</x:v>
      </x:c>
      <x:c r="C4055" s="14" t="str">
        <x:v>SOCIO/A CON NUMERO DE ASOCIADO</x:v>
      </x:c>
      <x:c r="D4055" s="14" t="str">
        <x:v>OXOBY ANA MARIA</x:v>
      </x:c>
      <x:c r="E4055" s="16" t="str">
        <x:v>78</x:v>
      </x:c>
      <x:c r="F4055" s="14" t="str">
        <x:v>PLENO VITALICIO</x:v>
      </x:c>
      <x:c r="G4055" s="16" t="str">
        <x:v>49</x:v>
      </x:c>
      <x:c r="H4055" s="16" t="n">
        <x:f>IF(G4055="","",2020-G4055)</x:f>
        <x:v>1971</x:v>
      </x:c>
      <x:c r="I4055" s="14" t="str">
        <x:v>SI</x:v>
      </x:c>
      <x:c r="J4055" s="14" t="str"/>
      <x:c r="K4055" s="14" t="str"/>
      <x:c r="L4055" s="14" t="str"/>
      <x:c r="M4055" s="14" t="str"/>
      <x:c r="N4055" s="16" t="str"/>
      <x:c r="O4055" s="14" t="str"/>
      <x:c r="P4055" s="16" t="str"/>
      <x:c r="Q4055" s="16" t="str">
        <x:f>IF(P4055="","",2023-P4055)</x:f>
      </x:c>
      <x:c r="R4055" s="16" t="str">
        <x:f>IF(OR(G4055="",P4055=""),"",P4055-G4055)</x:f>
      </x:c>
      <x:c r="S4055" s="16" t="str"/>
      <x:c r="T4055" s="16" t="str"/>
      <x:c r="U4055" s="14" t="str">
        <x:v>PENDIENTE</x:v>
      </x:c>
      <x:c r="V4055" s="14" t="str"/>
    </x:row>
    <x:row r="4056">
      <x:c r="A4056" s="16" t="str">
        <x:v>64</x:v>
      </x:c>
      <x:c r="B4056" s="14" t="str">
        <x:v>PA 001809</x:v>
      </x:c>
      <x:c r="C4056" s="14" t="str">
        <x:v>SOCIO/A CON NUMERO DE ASOCIADO</x:v>
      </x:c>
      <x:c r="D4056" s="14" t="str">
        <x:v>OZAN MARION EMILCE</x:v>
      </x:c>
      <x:c r="E4056" s="16" t="str">
        <x:v>64</x:v>
      </x:c>
      <x:c r="F4056" s="14" t="str">
        <x:v>PLENO JUBILADO</x:v>
      </x:c>
      <x:c r="G4056" s="16" t="str">
        <x:v>20</x:v>
      </x:c>
      <x:c r="H4056" s="16" t="n">
        <x:f>IF(G4056="","",2020-G4056)</x:f>
        <x:v>2000</x:v>
      </x:c>
      <x:c r="I4056" s="14" t="str">
        <x:v>SI</x:v>
      </x:c>
      <x:c r="J4056" s="14" t="str"/>
      <x:c r="K4056" s="14" t="str"/>
      <x:c r="L4056" s="14" t="str"/>
      <x:c r="M4056" s="14" t="str"/>
      <x:c r="N4056" s="16" t="str"/>
      <x:c r="O4056" s="14" t="str"/>
      <x:c r="P4056" s="16" t="str"/>
      <x:c r="Q4056" s="16" t="str">
        <x:f>IF(P4056="","",2023-P4056)</x:f>
      </x:c>
      <x:c r="R4056" s="16" t="str">
        <x:f>IF(OR(G4056="",P4056=""),"",P4056-G4056)</x:f>
      </x:c>
      <x:c r="S4056" s="16" t="str"/>
      <x:c r="T4056" s="16" t="str"/>
      <x:c r="U4056" s="14" t="str">
        <x:v>PENDIENTE</x:v>
      </x:c>
      <x:c r="V4056" s="14" t="str"/>
    </x:row>
    <x:row r="4057">
      <x:c r="A4057" s="16" t="str">
        <x:v>64</x:v>
      </x:c>
      <x:c r="B4057" s="14" t="str">
        <x:v>PA 017772</x:v>
      </x:c>
      <x:c r="C4057" s="14" t="str">
        <x:v>SOCIO/A CON NUMERO DE ASOCIADO</x:v>
      </x:c>
      <x:c r="D4057" s="14" t="str">
        <x:v>OZUNA CANDELA ANDREA</x:v>
      </x:c>
      <x:c r="E4057" s="16" t="str">
        <x:v>21</x:v>
      </x:c>
      <x:c r="F4057" s="14" t="str">
        <x:v>PLENO ACTIVO</x:v>
      </x:c>
      <x:c r="G4057" s="16" t="str">
        <x:v>5</x:v>
      </x:c>
      <x:c r="H4057" s="16" t="n">
        <x:f>IF(G4057="","",2020-G4057)</x:f>
        <x:v>2015</x:v>
      </x:c>
      <x:c r="I4057" s="14" t="str">
        <x:v>SI</x:v>
      </x:c>
      <x:c r="J4057" s="14" t="str"/>
      <x:c r="K4057" s="14" t="str"/>
      <x:c r="L4057" s="14" t="str"/>
      <x:c r="M4057" s="14" t="str"/>
      <x:c r="N4057" s="16" t="str"/>
      <x:c r="O4057" s="14" t="str"/>
      <x:c r="P4057" s="16" t="str"/>
      <x:c r="Q4057" s="16" t="str">
        <x:f>IF(P4057="","",2023-P4057)</x:f>
      </x:c>
      <x:c r="R4057" s="16" t="str">
        <x:f>IF(OR(G4057="",P4057=""),"",P4057-G4057)</x:f>
      </x:c>
      <x:c r="S4057" s="16" t="str"/>
      <x:c r="T4057" s="16" t="str"/>
      <x:c r="U4057" s="14" t="str">
        <x:v>PENDIENTE</x:v>
      </x:c>
      <x:c r="V4057" s="14" t="str"/>
    </x:row>
    <x:row r="4058">
      <x:c r="A4058" s="16" t="str">
        <x:v>64</x:v>
      </x:c>
      <x:c r="B4058" s="14" t="str">
        <x:v>SA 003246</x:v>
      </x:c>
      <x:c r="C4058" s="14" t="str">
        <x:v>SOCIO/A CON NUMERO DE ASOCIADO</x:v>
      </x:c>
      <x:c r="D4058" s="14" t="str">
        <x:v>PACE CESAR FABIAN</x:v>
      </x:c>
      <x:c r="E4058" s="16" t="str">
        <x:v>53</x:v>
      </x:c>
      <x:c r="F4058" s="14" t="str">
        <x:v>SEMIPLENO ACTIVO</x:v>
      </x:c>
      <x:c r="G4058" s="16" t="str">
        <x:v>4</x:v>
      </x:c>
      <x:c r="H4058" s="16" t="n">
        <x:f>IF(G4058="","",2020-G4058)</x:f>
        <x:v>2016</x:v>
      </x:c>
      <x:c r="I4058" s="14" t="str">
        <x:v>SI</x:v>
      </x:c>
      <x:c r="J4058" s="14" t="str"/>
      <x:c r="K4058" s="14" t="str"/>
      <x:c r="L4058" s="14" t="str"/>
      <x:c r="M4058" s="14" t="str"/>
      <x:c r="N4058" s="16" t="str"/>
      <x:c r="O4058" s="14" t="str"/>
      <x:c r="P4058" s="16" t="str"/>
      <x:c r="Q4058" s="16" t="str">
        <x:f>IF(P4058="","",2023-P4058)</x:f>
      </x:c>
      <x:c r="R4058" s="16" t="str">
        <x:f>IF(OR(G4058="",P4058=""),"",P4058-G4058)</x:f>
      </x:c>
      <x:c r="S4058" s="16" t="str"/>
      <x:c r="T4058" s="16" t="str"/>
      <x:c r="U4058" s="14" t="str">
        <x:v>PENDIENTE</x:v>
      </x:c>
      <x:c r="V4058" s="14" t="str"/>
    </x:row>
    <x:row r="4059">
      <x:c r="A4059" s="16" t="str">
        <x:v>64</x:v>
      </x:c>
      <x:c r="B4059" s="14" t="str">
        <x:v>SA 004328</x:v>
      </x:c>
      <x:c r="C4059" s="14" t="str">
        <x:v>SOCIO/A CON NUMERO DE ASOCIADO</x:v>
      </x:c>
      <x:c r="D4059" s="14" t="str">
        <x:v>PACENZIA MARTIN ALEJANDRO</x:v>
      </x:c>
      <x:c r="E4059" s="16" t="str">
        <x:v>29</x:v>
      </x:c>
      <x:c r="F4059" s="14" t="str">
        <x:v>SEMIPLENO ACTIVO</x:v>
      </x:c>
      <x:c r="G4059" s="16" t="str">
        <x:v>3</x:v>
      </x:c>
      <x:c r="H4059" s="16" t="n">
        <x:f>IF(G4059="","",2020-G4059)</x:f>
        <x:v>2017</x:v>
      </x:c>
      <x:c r="I4059" s="14" t="str">
        <x:v>SI</x:v>
      </x:c>
      <x:c r="J4059" s="14" t="str"/>
      <x:c r="K4059" s="14" t="str"/>
      <x:c r="L4059" s="14" t="str"/>
      <x:c r="M4059" s="14" t="str"/>
      <x:c r="N4059" s="16" t="str"/>
      <x:c r="O4059" s="14" t="str"/>
      <x:c r="P4059" s="16" t="str"/>
      <x:c r="Q4059" s="16" t="str">
        <x:f>IF(P4059="","",2023-P4059)</x:f>
      </x:c>
      <x:c r="R4059" s="16" t="str">
        <x:f>IF(OR(G4059="",P4059=""),"",P4059-G4059)</x:f>
      </x:c>
      <x:c r="S4059" s="16" t="str"/>
      <x:c r="T4059" s="16" t="str"/>
      <x:c r="U4059" s="14" t="str">
        <x:v>PENDIENTE</x:v>
      </x:c>
      <x:c r="V4059" s="14" t="str"/>
    </x:row>
    <x:row r="4060">
      <x:c r="A4060" s="16" t="str">
        <x:v>64</x:v>
      </x:c>
      <x:c r="B4060" s="14" t="str">
        <x:v>PA 016651</x:v>
      </x:c>
      <x:c r="C4060" s="14" t="str">
        <x:v>SOCIO/A CON NUMERO DE ASOCIADO</x:v>
      </x:c>
      <x:c r="D4060" s="14" t="str">
        <x:v>PADRONES FERNANDO JOSE</x:v>
      </x:c>
      <x:c r="E4060" s="16" t="str">
        <x:v>35</x:v>
      </x:c>
      <x:c r="F4060" s="14" t="str">
        <x:v>PLENO ACTIVO</x:v>
      </x:c>
      <x:c r="G4060" s="16" t="str">
        <x:v>5</x:v>
      </x:c>
      <x:c r="H4060" s="16" t="n">
        <x:f>IF(G4060="","",2020-G4060)</x:f>
        <x:v>2015</x:v>
      </x:c>
      <x:c r="I4060" s="14" t="str">
        <x:v>SI</x:v>
      </x:c>
      <x:c r="J4060" s="14" t="str"/>
      <x:c r="K4060" s="14" t="str"/>
      <x:c r="L4060" s="14" t="str"/>
      <x:c r="M4060" s="14" t="str"/>
      <x:c r="N4060" s="16" t="str"/>
      <x:c r="O4060" s="14" t="str"/>
      <x:c r="P4060" s="16" t="str"/>
      <x:c r="Q4060" s="16" t="str">
        <x:f>IF(P4060="","",2023-P4060)</x:f>
      </x:c>
      <x:c r="R4060" s="16" t="str">
        <x:f>IF(OR(G4060="",P4060=""),"",P4060-G4060)</x:f>
      </x:c>
      <x:c r="S4060" s="16" t="str"/>
      <x:c r="T4060" s="16" t="str"/>
      <x:c r="U4060" s="14" t="str">
        <x:v>PENDIENTE</x:v>
      </x:c>
      <x:c r="V4060" s="14" t="str"/>
    </x:row>
    <x:row r="4061">
      <x:c r="A4061" s="16" t="str">
        <x:v>64</x:v>
      </x:c>
      <x:c r="B4061" s="14" t="str">
        <x:v>PA 003782</x:v>
      </x:c>
      <x:c r="C4061" s="14" t="str">
        <x:v>SOCIO/A CON NUMERO DE ASOCIADO</x:v>
      </x:c>
      <x:c r="D4061" s="14" t="str">
        <x:v>PADULA EMILSE BEATRIZ</x:v>
      </x:c>
      <x:c r="E4061" s="16" t="str">
        <x:v>59</x:v>
      </x:c>
      <x:c r="F4061" s="14" t="str">
        <x:v>PLENO JUBILADO</x:v>
      </x:c>
      <x:c r="G4061" s="16" t="str">
        <x:v>11</x:v>
      </x:c>
      <x:c r="H4061" s="16" t="n">
        <x:f>IF(G4061="","",2020-G4061)</x:f>
        <x:v>2009</x:v>
      </x:c>
      <x:c r="I4061" s="14" t="str">
        <x:v>SI</x:v>
      </x:c>
      <x:c r="J4061" s="14" t="str"/>
      <x:c r="K4061" s="14" t="str"/>
      <x:c r="L4061" s="14" t="str"/>
      <x:c r="M4061" s="14" t="str"/>
      <x:c r="N4061" s="16" t="str"/>
      <x:c r="O4061" s="14" t="str"/>
      <x:c r="P4061" s="16" t="str"/>
      <x:c r="Q4061" s="16" t="str">
        <x:f>IF(P4061="","",2023-P4061)</x:f>
      </x:c>
      <x:c r="R4061" s="16" t="str">
        <x:f>IF(OR(G4061="",P4061=""),"",P4061-G4061)</x:f>
      </x:c>
      <x:c r="S4061" s="16" t="str"/>
      <x:c r="T4061" s="16" t="str"/>
      <x:c r="U4061" s="14" t="str">
        <x:v>PENDIENTE</x:v>
      </x:c>
      <x:c r="V4061" s="14" t="str"/>
    </x:row>
    <x:row r="4062">
      <x:c r="A4062" s="16" t="str">
        <x:v>64</x:v>
      </x:c>
      <x:c r="B4062" s="14" t="str">
        <x:v>PA 023683</x:v>
      </x:c>
      <x:c r="C4062" s="14" t="str">
        <x:v>SOCIO/A CON NUMERO DE ASOCIADO</x:v>
      </x:c>
      <x:c r="D4062" s="14" t="str">
        <x:v>PADULA LUCIA</x:v>
      </x:c>
      <x:c r="E4062" s="16" t="str">
        <x:v>19</x:v>
      </x:c>
      <x:c r="F4062" s="14" t="str">
        <x:v>PLENO ACTIVO</x:v>
      </x:c>
      <x:c r="G4062" s="16" t="str">
        <x:v>3</x:v>
      </x:c>
      <x:c r="H4062" s="16" t="n">
        <x:f>IF(G4062="","",2020-G4062)</x:f>
        <x:v>2017</x:v>
      </x:c>
      <x:c r="I4062" s="14" t="str">
        <x:v>SI</x:v>
      </x:c>
      <x:c r="J4062" s="14" t="str"/>
      <x:c r="K4062" s="14" t="str"/>
      <x:c r="L4062" s="14" t="str"/>
      <x:c r="M4062" s="14" t="str"/>
      <x:c r="N4062" s="16" t="str"/>
      <x:c r="O4062" s="14" t="str"/>
      <x:c r="P4062" s="16" t="str"/>
      <x:c r="Q4062" s="16" t="str">
        <x:f>IF(P4062="","",2023-P4062)</x:f>
      </x:c>
      <x:c r="R4062" s="16" t="str">
        <x:f>IF(OR(G4062="",P4062=""),"",P4062-G4062)</x:f>
      </x:c>
      <x:c r="S4062" s="16" t="str"/>
      <x:c r="T4062" s="16" t="str"/>
      <x:c r="U4062" s="14" t="str">
        <x:v>PENDIENTE</x:v>
      </x:c>
      <x:c r="V4062" s="14" t="str"/>
    </x:row>
    <x:row r="4063">
      <x:c r="A4063" s="16" t="str">
        <x:v>64</x:v>
      </x:c>
      <x:c r="B4063" s="14" t="str">
        <x:v>PA 006087</x:v>
      </x:c>
      <x:c r="C4063" s="14" t="str">
        <x:v>SOCIO/A CON NUMERO DE ASOCIADO</x:v>
      </x:c>
      <x:c r="D4063" s="14" t="str">
        <x:v>PAES FURTADO LEONARDO</x:v>
      </x:c>
      <x:c r="E4063" s="16" t="str">
        <x:v>47</x:v>
      </x:c>
      <x:c r="F4063" s="14" t="str">
        <x:v>PLENO ACTIVO</x:v>
      </x:c>
      <x:c r="G4063" s="16" t="str">
        <x:v>9</x:v>
      </x:c>
      <x:c r="H4063" s="16" t="n">
        <x:f>IF(G4063="","",2020-G4063)</x:f>
        <x:v>2011</x:v>
      </x:c>
      <x:c r="I4063" s="14" t="str">
        <x:v>SI</x:v>
      </x:c>
      <x:c r="J4063" s="14" t="str"/>
      <x:c r="K4063" s="14" t="str"/>
      <x:c r="L4063" s="14" t="str"/>
      <x:c r="M4063" s="14" t="str"/>
      <x:c r="N4063" s="16" t="str"/>
      <x:c r="O4063" s="14" t="str"/>
      <x:c r="P4063" s="16" t="str"/>
      <x:c r="Q4063" s="16" t="str">
        <x:f>IF(P4063="","",2023-P4063)</x:f>
      </x:c>
      <x:c r="R4063" s="16" t="str">
        <x:f>IF(OR(G4063="",P4063=""),"",P4063-G4063)</x:f>
      </x:c>
      <x:c r="S4063" s="16" t="str"/>
      <x:c r="T4063" s="16" t="str"/>
      <x:c r="U4063" s="14" t="str">
        <x:v>PENDIENTE</x:v>
      </x:c>
      <x:c r="V4063" s="14" t="str"/>
    </x:row>
    <x:row r="4064">
      <x:c r="A4064" s="16" t="str">
        <x:v>64</x:v>
      </x:c>
      <x:c r="B4064" s="14" t="str">
        <x:v>PA 012846</x:v>
      </x:c>
      <x:c r="C4064" s="14" t="str">
        <x:v>SOCIO/A CON NUMERO DE ASOCIADO</x:v>
      </x:c>
      <x:c r="D4064" s="14" t="str">
        <x:v>PAEZ SANDRA ELISABET</x:v>
      </x:c>
      <x:c r="E4064" s="16" t="str">
        <x:v>56</x:v>
      </x:c>
      <x:c r="F4064" s="14" t="str">
        <x:v>PLENO ACTIVO</x:v>
      </x:c>
      <x:c r="G4064" s="16" t="str">
        <x:v>7</x:v>
      </x:c>
      <x:c r="H4064" s="16" t="n">
        <x:f>IF(G4064="","",2020-G4064)</x:f>
        <x:v>2013</x:v>
      </x:c>
      <x:c r="I4064" s="14" t="str">
        <x:v>SI</x:v>
      </x:c>
      <x:c r="J4064" s="14" t="str"/>
      <x:c r="K4064" s="14" t="str"/>
      <x:c r="L4064" s="14" t="str"/>
      <x:c r="M4064" s="14" t="str"/>
      <x:c r="N4064" s="16" t="str"/>
      <x:c r="O4064" s="14" t="str"/>
      <x:c r="P4064" s="16" t="str"/>
      <x:c r="Q4064" s="16" t="str">
        <x:f>IF(P4064="","",2023-P4064)</x:f>
      </x:c>
      <x:c r="R4064" s="16" t="str">
        <x:f>IF(OR(G4064="",P4064=""),"",P4064-G4064)</x:f>
      </x:c>
      <x:c r="S4064" s="16" t="str"/>
      <x:c r="T4064" s="16" t="str"/>
      <x:c r="U4064" s="14" t="str">
        <x:v>PENDIENTE</x:v>
      </x:c>
      <x:c r="V4064" s="14" t="str"/>
    </x:row>
    <x:row r="4065">
      <x:c r="A4065" s="16" t="str">
        <x:v>64</x:v>
      </x:c>
      <x:c r="B4065" s="14" t="str">
        <x:v>PV 003175</x:v>
      </x:c>
      <x:c r="C4065" s="14" t="str">
        <x:v>SOCIO/A CON NUMERO DE ASOCIADO</x:v>
      </x:c>
      <x:c r="D4065" s="14" t="str">
        <x:v>PAGES GERARDO MANUEL</x:v>
      </x:c>
      <x:c r="E4065" s="16" t="str">
        <x:v>56</x:v>
      </x:c>
      <x:c r="F4065" s="14" t="str">
        <x:v>PLENO VITALICIO</x:v>
      </x:c>
      <x:c r="G4065" s="16" t="str">
        <x:v>56</x:v>
      </x:c>
      <x:c r="H4065" s="16" t="n">
        <x:f>IF(G4065="","",2020-G4065)</x:f>
        <x:v>1964</x:v>
      </x:c>
      <x:c r="I4065" s="14" t="str">
        <x:v>SI</x:v>
      </x:c>
      <x:c r="J4065" s="14" t="str"/>
      <x:c r="K4065" s="14" t="str"/>
      <x:c r="L4065" s="14" t="str"/>
      <x:c r="M4065" s="14" t="str"/>
      <x:c r="N4065" s="16" t="str"/>
      <x:c r="O4065" s="14" t="str"/>
      <x:c r="P4065" s="16" t="str"/>
      <x:c r="Q4065" s="16" t="str">
        <x:f>IF(P4065="","",2023-P4065)</x:f>
      </x:c>
      <x:c r="R4065" s="16" t="str">
        <x:f>IF(OR(G4065="",P4065=""),"",P4065-G4065)</x:f>
      </x:c>
      <x:c r="S4065" s="16" t="str"/>
      <x:c r="T4065" s="16" t="str"/>
      <x:c r="U4065" s="14" t="str">
        <x:v>PENDIENTE</x:v>
      </x:c>
      <x:c r="V4065" s="14" t="str"/>
    </x:row>
    <x:row r="4066">
      <x:c r="A4066" s="16" t="str">
        <x:v>64</x:v>
      </x:c>
      <x:c r="B4066" s="14" t="str">
        <x:v>PV 003785</x:v>
      </x:c>
      <x:c r="C4066" s="14" t="str">
        <x:v>SOCIO/A CON NUMERO DE ASOCIADO</x:v>
      </x:c>
      <x:c r="D4066" s="14" t="str">
        <x:v>PAGES HERNAN HORACIO</x:v>
      </x:c>
      <x:c r="E4066" s="16" t="str">
        <x:v>51</x:v>
      </x:c>
      <x:c r="F4066" s="14" t="str">
        <x:v>PLENO VITALICIO</x:v>
      </x:c>
      <x:c r="G4066" s="16" t="str">
        <x:v>51</x:v>
      </x:c>
      <x:c r="H4066" s="16" t="n">
        <x:f>IF(G4066="","",2020-G4066)</x:f>
        <x:v>1969</x:v>
      </x:c>
      <x:c r="I4066" s="14" t="str">
        <x:v>SI</x:v>
      </x:c>
      <x:c r="J4066" s="14" t="str"/>
      <x:c r="K4066" s="14" t="str"/>
      <x:c r="L4066" s="14" t="str"/>
      <x:c r="M4066" s="14" t="str"/>
      <x:c r="N4066" s="16" t="str"/>
      <x:c r="O4066" s="14" t="str"/>
      <x:c r="P4066" s="16" t="str"/>
      <x:c r="Q4066" s="16" t="str">
        <x:f>IF(P4066="","",2023-P4066)</x:f>
      </x:c>
      <x:c r="R4066" s="16" t="str">
        <x:f>IF(OR(G4066="",P4066=""),"",P4066-G4066)</x:f>
      </x:c>
      <x:c r="S4066" s="16" t="str"/>
      <x:c r="T4066" s="16" t="str"/>
      <x:c r="U4066" s="14" t="str">
        <x:v>PENDIENTE</x:v>
      </x:c>
      <x:c r="V4066" s="14" t="str"/>
    </x:row>
    <x:row r="4067">
      <x:c r="A4067" s="16" t="str">
        <x:v>64</x:v>
      </x:c>
      <x:c r="B4067" s="14" t="str">
        <x:v>PV 002928</x:v>
      </x:c>
      <x:c r="C4067" s="14" t="str">
        <x:v>SOCIO/A CON NUMERO DE ASOCIADO</x:v>
      </x:c>
      <x:c r="D4067" s="14" t="str">
        <x:v>PAGES MARIA ELIANA</x:v>
      </x:c>
      <x:c r="E4067" s="16" t="str">
        <x:v>64</x:v>
      </x:c>
      <x:c r="F4067" s="14" t="str">
        <x:v>PLENO VITALICIO</x:v>
      </x:c>
      <x:c r="G4067" s="16" t="str">
        <x:v>59</x:v>
      </x:c>
      <x:c r="H4067" s="16" t="n">
        <x:f>IF(G4067="","",2020-G4067)</x:f>
        <x:v>1961</x:v>
      </x:c>
      <x:c r="I4067" s="14" t="str">
        <x:v>SI</x:v>
      </x:c>
      <x:c r="J4067" s="14" t="str"/>
      <x:c r="K4067" s="14" t="str"/>
      <x:c r="L4067" s="14" t="str"/>
      <x:c r="M4067" s="14" t="str"/>
      <x:c r="N4067" s="16" t="str"/>
      <x:c r="O4067" s="14" t="str"/>
      <x:c r="P4067" s="16" t="str"/>
      <x:c r="Q4067" s="16" t="str">
        <x:f>IF(P4067="","",2023-P4067)</x:f>
      </x:c>
      <x:c r="R4067" s="16" t="str">
        <x:f>IF(OR(G4067="",P4067=""),"",P4067-G4067)</x:f>
      </x:c>
      <x:c r="S4067" s="16" t="str"/>
      <x:c r="T4067" s="16" t="str"/>
      <x:c r="U4067" s="14" t="str">
        <x:v>PENDIENTE</x:v>
      </x:c>
      <x:c r="V4067" s="14" t="str"/>
    </x:row>
    <x:row r="4068">
      <x:c r="A4068" s="16" t="str">
        <x:v>64</x:v>
      </x:c>
      <x:c r="B4068" s="14" t="str">
        <x:v>PV 003085</x:v>
      </x:c>
      <x:c r="C4068" s="14" t="str">
        <x:v>SOCIO/A CON NUMERO DE ASOCIADO</x:v>
      </x:c>
      <x:c r="D4068" s="14" t="str">
        <x:v>PAGES MARIA IVONNE</x:v>
      </x:c>
      <x:c r="E4068" s="16" t="str">
        <x:v>59</x:v>
      </x:c>
      <x:c r="F4068" s="14" t="str">
        <x:v>PLENO VITALICIO</x:v>
      </x:c>
      <x:c r="G4068" s="16" t="str">
        <x:v>57</x:v>
      </x:c>
      <x:c r="H4068" s="16" t="n">
        <x:f>IF(G4068="","",2020-G4068)</x:f>
        <x:v>1963</x:v>
      </x:c>
      <x:c r="I4068" s="14" t="str">
        <x:v>SI</x:v>
      </x:c>
      <x:c r="J4068" s="14" t="str"/>
      <x:c r="K4068" s="14" t="str"/>
      <x:c r="L4068" s="14" t="str"/>
      <x:c r="M4068" s="14" t="str"/>
      <x:c r="N4068" s="16" t="str"/>
      <x:c r="O4068" s="14" t="str"/>
      <x:c r="P4068" s="16" t="str"/>
      <x:c r="Q4068" s="16" t="str">
        <x:f>IF(P4068="","",2023-P4068)</x:f>
      </x:c>
      <x:c r="R4068" s="16" t="str">
        <x:f>IF(OR(G4068="",P4068=""),"",P4068-G4068)</x:f>
      </x:c>
      <x:c r="S4068" s="16" t="str"/>
      <x:c r="T4068" s="16" t="str"/>
      <x:c r="U4068" s="14" t="str">
        <x:v>PENDIENTE</x:v>
      </x:c>
      <x:c r="V4068" s="14" t="str"/>
    </x:row>
    <x:row r="4069">
      <x:c r="A4069" s="16" t="str">
        <x:v>64</x:v>
      </x:c>
      <x:c r="B4069" s="14" t="str">
        <x:v>PV 002927</x:v>
      </x:c>
      <x:c r="C4069" s="14" t="str">
        <x:v>SOCIO/A CON NUMERO DE ASOCIADO</x:v>
      </x:c>
      <x:c r="D4069" s="14" t="str">
        <x:v>PAGES MARIA MONICA</x:v>
      </x:c>
      <x:c r="E4069" s="16" t="str">
        <x:v>66</x:v>
      </x:c>
      <x:c r="F4069" s="14" t="str">
        <x:v>PLENO VITALICIO</x:v>
      </x:c>
      <x:c r="G4069" s="16" t="str">
        <x:v>59</x:v>
      </x:c>
      <x:c r="H4069" s="16" t="n">
        <x:f>IF(G4069="","",2020-G4069)</x:f>
        <x:v>1961</x:v>
      </x:c>
      <x:c r="I4069" s="14" t="str">
        <x:v>SI</x:v>
      </x:c>
      <x:c r="J4069" s="14" t="str"/>
      <x:c r="K4069" s="14" t="str"/>
      <x:c r="L4069" s="14" t="str"/>
      <x:c r="M4069" s="14" t="str"/>
      <x:c r="N4069" s="16" t="str"/>
      <x:c r="O4069" s="14" t="str"/>
      <x:c r="P4069" s="16" t="str"/>
      <x:c r="Q4069" s="16" t="str">
        <x:f>IF(P4069="","",2023-P4069)</x:f>
      </x:c>
      <x:c r="R4069" s="16" t="str">
        <x:f>IF(OR(G4069="",P4069=""),"",P4069-G4069)</x:f>
      </x:c>
      <x:c r="S4069" s="16" t="str"/>
      <x:c r="T4069" s="16" t="str"/>
      <x:c r="U4069" s="14" t="str">
        <x:v>PENDIENTE</x:v>
      </x:c>
      <x:c r="V4069" s="14" t="str"/>
    </x:row>
    <x:row r="4070">
      <x:c r="A4070" s="16" t="str">
        <x:v>64</x:v>
      </x:c>
      <x:c r="B4070" s="14" t="str">
        <x:v>PV 004915</x:v>
      </x:c>
      <x:c r="C4070" s="14" t="str">
        <x:v>SOCIO/A CON NUMERO DE ASOCIADO</x:v>
      </x:c>
      <x:c r="D4070" s="14" t="str">
        <x:v>PAGNOTTA ADRIANA IRENE</x:v>
      </x:c>
      <x:c r="E4070" s="16" t="str">
        <x:v>68</x:v>
      </x:c>
      <x:c r="F4070" s="14" t="str">
        <x:v>PLENO VITALICIO</x:v>
      </x:c>
      <x:c r="G4070" s="16" t="str">
        <x:v>42</x:v>
      </x:c>
      <x:c r="H4070" s="16" t="n">
        <x:f>IF(G4070="","",2020-G4070)</x:f>
        <x:v>1978</x:v>
      </x:c>
      <x:c r="I4070" s="14" t="str">
        <x:v>SI</x:v>
      </x:c>
      <x:c r="J4070" s="14" t="str"/>
      <x:c r="K4070" s="14" t="str"/>
      <x:c r="L4070" s="14" t="str"/>
      <x:c r="M4070" s="14" t="str"/>
      <x:c r="N4070" s="16" t="str"/>
      <x:c r="O4070" s="14" t="str"/>
      <x:c r="P4070" s="16" t="str"/>
      <x:c r="Q4070" s="16" t="str">
        <x:f>IF(P4070="","",2023-P4070)</x:f>
      </x:c>
      <x:c r="R4070" s="16" t="str">
        <x:f>IF(OR(G4070="",P4070=""),"",P4070-G4070)</x:f>
      </x:c>
      <x:c r="S4070" s="16" t="str"/>
      <x:c r="T4070" s="16" t="str"/>
      <x:c r="U4070" s="14" t="str">
        <x:v>PENDIENTE</x:v>
      </x:c>
      <x:c r="V4070" s="14" t="str"/>
    </x:row>
    <x:row r="4071">
      <x:c r="A4071" s="16" t="str">
        <x:v>64</x:v>
      </x:c>
      <x:c r="B4071" s="14" t="str">
        <x:v>PV 002445</x:v>
      </x:c>
      <x:c r="C4071" s="14" t="str">
        <x:v>SOCIO/A CON NUMERO DE ASOCIADO</x:v>
      </x:c>
      <x:c r="D4071" s="14" t="str">
        <x:v>PALACIO DE NARDI MARTHA ELENA</x:v>
      </x:c>
      <x:c r="E4071" s="16" t="str">
        <x:v>85</x:v>
      </x:c>
      <x:c r="F4071" s="14" t="str">
        <x:v>PLENO VITALICIO</x:v>
      </x:c>
      <x:c r="G4071" s="16" t="str">
        <x:v>63</x:v>
      </x:c>
      <x:c r="H4071" s="16" t="n">
        <x:f>IF(G4071="","",2020-G4071)</x:f>
        <x:v>1957</x:v>
      </x:c>
      <x:c r="I4071" s="14" t="str">
        <x:v>SI</x:v>
      </x:c>
      <x:c r="J4071" s="14" t="str"/>
      <x:c r="K4071" s="14" t="str"/>
      <x:c r="L4071" s="14" t="str"/>
      <x:c r="M4071" s="14" t="str"/>
      <x:c r="N4071" s="16" t="str"/>
      <x:c r="O4071" s="14" t="str"/>
      <x:c r="P4071" s="16" t="str"/>
      <x:c r="Q4071" s="16" t="str">
        <x:f>IF(P4071="","",2023-P4071)</x:f>
      </x:c>
      <x:c r="R4071" s="16" t="str">
        <x:f>IF(OR(G4071="",P4071=""),"",P4071-G4071)</x:f>
      </x:c>
      <x:c r="S4071" s="16" t="str"/>
      <x:c r="T4071" s="16" t="str"/>
      <x:c r="U4071" s="14" t="str">
        <x:v>PENDIENTE</x:v>
      </x:c>
      <x:c r="V4071" s="14" t="str"/>
    </x:row>
    <x:row r="4072">
      <x:c r="A4072" s="16" t="str">
        <x:v>64</x:v>
      </x:c>
      <x:c r="B4072" s="14" t="str">
        <x:v>PV 004595</x:v>
      </x:c>
      <x:c r="C4072" s="14" t="str">
        <x:v>SOCIO/A CON NUMERO DE ASOCIADO</x:v>
      </x:c>
      <x:c r="D4072" s="14" t="str">
        <x:v>PALACIOS DE DI BAIA ZULEMA</x:v>
      </x:c>
      <x:c r="E4072" s="16" t="str">
        <x:v>72</x:v>
      </x:c>
      <x:c r="F4072" s="14" t="str">
        <x:v>PLENO VITALICIO</x:v>
      </x:c>
      <x:c r="G4072" s="16" t="str">
        <x:v>42</x:v>
      </x:c>
      <x:c r="H4072" s="16" t="n">
        <x:f>IF(G4072="","",2020-G4072)</x:f>
        <x:v>1978</x:v>
      </x:c>
      <x:c r="I4072" s="14" t="str">
        <x:v>SI</x:v>
      </x:c>
      <x:c r="J4072" s="14" t="str"/>
      <x:c r="K4072" s="14" t="str"/>
      <x:c r="L4072" s="14" t="str"/>
      <x:c r="M4072" s="14" t="str"/>
      <x:c r="N4072" s="16" t="str"/>
      <x:c r="O4072" s="14" t="str"/>
      <x:c r="P4072" s="16" t="str"/>
      <x:c r="Q4072" s="16" t="str">
        <x:f>IF(P4072="","",2023-P4072)</x:f>
      </x:c>
      <x:c r="R4072" s="16" t="str">
        <x:f>IF(OR(G4072="",P4072=""),"",P4072-G4072)</x:f>
      </x:c>
      <x:c r="S4072" s="16" t="str"/>
      <x:c r="T4072" s="16" t="str"/>
      <x:c r="U4072" s="14" t="str">
        <x:v>PENDIENTE</x:v>
      </x:c>
      <x:c r="V4072" s="14" t="str"/>
    </x:row>
    <x:row r="4073">
      <x:c r="A4073" s="16" t="str">
        <x:v>64</x:v>
      </x:c>
      <x:c r="B4073" s="14" t="str">
        <x:v>PA 023358</x:v>
      </x:c>
      <x:c r="C4073" s="14" t="str">
        <x:v>SOCIO/A CON NUMERO DE ASOCIADO</x:v>
      </x:c>
      <x:c r="D4073" s="14" t="str">
        <x:v>PALACIOS MAURO SEBASTIAN</x:v>
      </x:c>
      <x:c r="E4073" s="16" t="str">
        <x:v>43</x:v>
      </x:c>
      <x:c r="F4073" s="14" t="str">
        <x:v>PLENO ACTIVO</x:v>
      </x:c>
      <x:c r="G4073" s="16" t="str">
        <x:v>4</x:v>
      </x:c>
      <x:c r="H4073" s="16" t="n">
        <x:f>IF(G4073="","",2020-G4073)</x:f>
        <x:v>2016</x:v>
      </x:c>
      <x:c r="I4073" s="14" t="str">
        <x:v>SI</x:v>
      </x:c>
      <x:c r="J4073" s="14" t="str"/>
      <x:c r="K4073" s="14" t="str"/>
      <x:c r="L4073" s="14" t="str"/>
      <x:c r="M4073" s="14" t="str"/>
      <x:c r="N4073" s="16" t="str"/>
      <x:c r="O4073" s="14" t="str"/>
      <x:c r="P4073" s="16" t="str"/>
      <x:c r="Q4073" s="16" t="str">
        <x:f>IF(P4073="","",2023-P4073)</x:f>
      </x:c>
      <x:c r="R4073" s="16" t="str">
        <x:f>IF(OR(G4073="",P4073=""),"",P4073-G4073)</x:f>
      </x:c>
      <x:c r="S4073" s="16" t="str"/>
      <x:c r="T4073" s="16" t="str"/>
      <x:c r="U4073" s="14" t="str">
        <x:v>PENDIENTE</x:v>
      </x:c>
      <x:c r="V4073" s="14" t="str"/>
    </x:row>
    <x:row r="4074">
      <x:c r="A4074" s="16" t="str">
        <x:v>64</x:v>
      </x:c>
      <x:c r="B4074" s="14" t="str">
        <x:v>PV 004442</x:v>
      </x:c>
      <x:c r="C4074" s="14" t="str">
        <x:v>SOCIO/A CON NUMERO DE ASOCIADO</x:v>
      </x:c>
      <x:c r="D4074" s="14" t="str">
        <x:v>PALADINO OLGA IRENE</x:v>
      </x:c>
      <x:c r="E4074" s="16" t="str">
        <x:v>79</x:v>
      </x:c>
      <x:c r="F4074" s="14" t="str">
        <x:v>PLENO VITALICIO</x:v>
      </x:c>
      <x:c r="G4074" s="16" t="str">
        <x:v>44</x:v>
      </x:c>
      <x:c r="H4074" s="16" t="n">
        <x:f>IF(G4074="","",2020-G4074)</x:f>
        <x:v>1976</x:v>
      </x:c>
      <x:c r="I4074" s="14" t="str">
        <x:v>SI</x:v>
      </x:c>
      <x:c r="J4074" s="14" t="str"/>
      <x:c r="K4074" s="14" t="str"/>
      <x:c r="L4074" s="14" t="str"/>
      <x:c r="M4074" s="14" t="str"/>
      <x:c r="N4074" s="16" t="str"/>
      <x:c r="O4074" s="14" t="str"/>
      <x:c r="P4074" s="16" t="str"/>
      <x:c r="Q4074" s="16" t="str">
        <x:f>IF(P4074="","",2023-P4074)</x:f>
      </x:c>
      <x:c r="R4074" s="16" t="str">
        <x:f>IF(OR(G4074="",P4074=""),"",P4074-G4074)</x:f>
      </x:c>
      <x:c r="S4074" s="16" t="str"/>
      <x:c r="T4074" s="16" t="str"/>
      <x:c r="U4074" s="14" t="str">
        <x:v>PENDIENTE</x:v>
      </x:c>
      <x:c r="V4074" s="14" t="str"/>
    </x:row>
    <x:row r="4075">
      <x:c r="A4075" s="16" t="str">
        <x:v>64</x:v>
      </x:c>
      <x:c r="B4075" s="14" t="str">
        <x:v>PV 005124</x:v>
      </x:c>
      <x:c r="C4075" s="14" t="str">
        <x:v>SOCIO/A CON NUMERO DE ASOCIADO</x:v>
      </x:c>
      <x:c r="D4075" s="14" t="str">
        <x:v>PALADINO VIVIANA ALEJANDRA</x:v>
      </x:c>
      <x:c r="E4075" s="16" t="str">
        <x:v>59</x:v>
      </x:c>
      <x:c r="F4075" s="14" t="str">
        <x:v>PLENO VITALICIO</x:v>
      </x:c>
      <x:c r="G4075" s="16" t="str">
        <x:v>34</x:v>
      </x:c>
      <x:c r="H4075" s="16" t="n">
        <x:f>IF(G4075="","",2020-G4075)</x:f>
        <x:v>1986</x:v>
      </x:c>
      <x:c r="I4075" s="14" t="str">
        <x:v>SI</x:v>
      </x:c>
      <x:c r="J4075" s="14" t="str"/>
      <x:c r="K4075" s="14" t="str"/>
      <x:c r="L4075" s="14" t="str"/>
      <x:c r="M4075" s="14" t="str"/>
      <x:c r="N4075" s="16" t="str"/>
      <x:c r="O4075" s="14" t="str"/>
      <x:c r="P4075" s="16" t="str"/>
      <x:c r="Q4075" s="16" t="str">
        <x:f>IF(P4075="","",2023-P4075)</x:f>
      </x:c>
      <x:c r="R4075" s="16" t="str">
        <x:f>IF(OR(G4075="",P4075=""),"",P4075-G4075)</x:f>
      </x:c>
      <x:c r="S4075" s="16" t="str"/>
      <x:c r="T4075" s="16" t="str"/>
      <x:c r="U4075" s="14" t="str">
        <x:v>PENDIENTE</x:v>
      </x:c>
      <x:c r="V4075" s="14" t="str"/>
    </x:row>
    <x:row r="4076">
      <x:c r="A4076" s="16" t="str">
        <x:v>64</x:v>
      </x:c>
      <x:c r="B4076" s="14" t="str">
        <x:v>SA 005308</x:v>
      </x:c>
      <x:c r="C4076" s="14" t="str">
        <x:v>SOCIO/A CON NUMERO DE ASOCIADO</x:v>
      </x:c>
      <x:c r="D4076" s="14" t="str">
        <x:v>PALAZZINI TEGLIA AGUSTIN ALEJANDRO</x:v>
      </x:c>
      <x:c r="E4076" s="16" t="str">
        <x:v>21</x:v>
      </x:c>
      <x:c r="F4076" s="14" t="str">
        <x:v>SEMIPLENO ACTIVO</x:v>
      </x:c>
      <x:c r="G4076" s="16" t="str">
        <x:v>5</x:v>
      </x:c>
      <x:c r="H4076" s="16" t="n">
        <x:f>IF(G4076="","",2020-G4076)</x:f>
        <x:v>2015</x:v>
      </x:c>
      <x:c r="I4076" s="14" t="str">
        <x:v>SI</x:v>
      </x:c>
      <x:c r="J4076" s="14" t="str"/>
      <x:c r="K4076" s="14" t="str"/>
      <x:c r="L4076" s="14" t="str"/>
      <x:c r="M4076" s="14" t="str"/>
      <x:c r="N4076" s="16" t="str"/>
      <x:c r="O4076" s="14" t="str"/>
      <x:c r="P4076" s="16" t="str"/>
      <x:c r="Q4076" s="16" t="str">
        <x:f>IF(P4076="","",2023-P4076)</x:f>
      </x:c>
      <x:c r="R4076" s="16" t="str">
        <x:f>IF(OR(G4076="",P4076=""),"",P4076-G4076)</x:f>
      </x:c>
      <x:c r="S4076" s="16" t="str"/>
      <x:c r="T4076" s="16" t="str"/>
      <x:c r="U4076" s="14" t="str">
        <x:v>PENDIENTE</x:v>
      </x:c>
      <x:c r="V4076" s="14" t="str"/>
    </x:row>
    <x:row r="4077">
      <x:c r="A4077" s="16" t="str">
        <x:v>64</x:v>
      </x:c>
      <x:c r="B4077" s="14" t="str">
        <x:v>PV 004904</x:v>
      </x:c>
      <x:c r="C4077" s="14" t="str">
        <x:v>SOCIO/A CON NUMERO DE ASOCIADO</x:v>
      </x:c>
      <x:c r="D4077" s="14" t="str">
        <x:v>PALAZZOTTI SUSANA</x:v>
      </x:c>
      <x:c r="E4077" s="16" t="str">
        <x:v>59</x:v>
      </x:c>
      <x:c r="F4077" s="14" t="str">
        <x:v>PLENO VITALICIO</x:v>
      </x:c>
      <x:c r="G4077" s="16" t="str">
        <x:v>37</x:v>
      </x:c>
      <x:c r="H4077" s="16" t="n">
        <x:f>IF(G4077="","",2020-G4077)</x:f>
        <x:v>1983</x:v>
      </x:c>
      <x:c r="I4077" s="14" t="str">
        <x:v>SI</x:v>
      </x:c>
      <x:c r="J4077" s="14" t="str"/>
      <x:c r="K4077" s="14" t="str"/>
      <x:c r="L4077" s="14" t="str"/>
      <x:c r="M4077" s="14" t="str"/>
      <x:c r="N4077" s="16" t="str"/>
      <x:c r="O4077" s="14" t="str"/>
      <x:c r="P4077" s="16" t="str"/>
      <x:c r="Q4077" s="16" t="str">
        <x:f>IF(P4077="","",2023-P4077)</x:f>
      </x:c>
      <x:c r="R4077" s="16" t="str">
        <x:f>IF(OR(G4077="",P4077=""),"",P4077-G4077)</x:f>
      </x:c>
      <x:c r="S4077" s="16" t="str"/>
      <x:c r="T4077" s="16" t="str"/>
      <x:c r="U4077" s="14" t="str">
        <x:v>PENDIENTE</x:v>
      </x:c>
      <x:c r="V4077" s="14" t="str"/>
    </x:row>
    <x:row r="4078">
      <x:c r="A4078" s="16" t="str">
        <x:v>64</x:v>
      </x:c>
      <x:c r="B4078" s="14" t="str">
        <x:v>SA 003566</x:v>
      </x:c>
      <x:c r="C4078" s="14" t="str">
        <x:v>SOCIO/A CON NUMERO DE ASOCIADO</x:v>
      </x:c>
      <x:c r="D4078" s="14" t="str">
        <x:v>PALILLA LUCIANO ESTEBAN</x:v>
      </x:c>
      <x:c r="E4078" s="16" t="str">
        <x:v>40</x:v>
      </x:c>
      <x:c r="F4078" s="14" t="str">
        <x:v>SEMIPLENO ACTIVO</x:v>
      </x:c>
      <x:c r="G4078" s="16" t="str">
        <x:v>4</x:v>
      </x:c>
      <x:c r="H4078" s="16" t="n">
        <x:f>IF(G4078="","",2020-G4078)</x:f>
        <x:v>2016</x:v>
      </x:c>
      <x:c r="I4078" s="14" t="str">
        <x:v>SI</x:v>
      </x:c>
      <x:c r="J4078" s="14" t="str"/>
      <x:c r="K4078" s="14" t="str"/>
      <x:c r="L4078" s="14" t="str"/>
      <x:c r="M4078" s="14" t="str"/>
      <x:c r="N4078" s="16" t="str"/>
      <x:c r="O4078" s="14" t="str"/>
      <x:c r="P4078" s="16" t="str"/>
      <x:c r="Q4078" s="16" t="str">
        <x:f>IF(P4078="","",2023-P4078)</x:f>
      </x:c>
      <x:c r="R4078" s="16" t="str">
        <x:f>IF(OR(G4078="",P4078=""),"",P4078-G4078)</x:f>
      </x:c>
      <x:c r="S4078" s="16" t="str"/>
      <x:c r="T4078" s="16" t="str"/>
      <x:c r="U4078" s="14" t="str">
        <x:v>PENDIENTE</x:v>
      </x:c>
      <x:c r="V4078" s="14" t="str"/>
    </x:row>
    <x:row r="4079">
      <x:c r="A4079" s="16" t="str">
        <x:v>64</x:v>
      </x:c>
      <x:c r="B4079" s="14" t="str">
        <x:v>PV 003507</x:v>
      </x:c>
      <x:c r="C4079" s="14" t="str">
        <x:v>SOCIO/A CON NUMERO DE ASOCIADO</x:v>
      </x:c>
      <x:c r="D4079" s="14" t="str">
        <x:v>PALLARES ALEJANDRO JAVIER</x:v>
      </x:c>
      <x:c r="E4079" s="16" t="str">
        <x:v>58</x:v>
      </x:c>
      <x:c r="F4079" s="14" t="str">
        <x:v>PLENO VITALICIO</x:v>
      </x:c>
      <x:c r="G4079" s="16" t="str">
        <x:v>54</x:v>
      </x:c>
      <x:c r="H4079" s="16" t="n">
        <x:f>IF(G4079="","",2020-G4079)</x:f>
        <x:v>1966</x:v>
      </x:c>
      <x:c r="I4079" s="14" t="str">
        <x:v>SI</x:v>
      </x:c>
      <x:c r="J4079" s="14" t="str"/>
      <x:c r="K4079" s="14" t="str"/>
      <x:c r="L4079" s="14" t="str"/>
      <x:c r="M4079" s="14" t="str"/>
      <x:c r="N4079" s="16" t="str"/>
      <x:c r="O4079" s="14" t="str"/>
      <x:c r="P4079" s="16" t="str"/>
      <x:c r="Q4079" s="16" t="str">
        <x:f>IF(P4079="","",2023-P4079)</x:f>
      </x:c>
      <x:c r="R4079" s="16" t="str">
        <x:f>IF(OR(G4079="",P4079=""),"",P4079-G4079)</x:f>
      </x:c>
      <x:c r="S4079" s="16" t="str"/>
      <x:c r="T4079" s="16" t="str"/>
      <x:c r="U4079" s="14" t="str">
        <x:v>PENDIENTE</x:v>
      </x:c>
      <x:c r="V4079" s="14" t="str"/>
    </x:row>
    <x:row r="4080">
      <x:c r="A4080" s="16" t="str">
        <x:v>64</x:v>
      </x:c>
      <x:c r="B4080" s="14" t="str">
        <x:v>PA 003098</x:v>
      </x:c>
      <x:c r="C4080" s="14" t="str">
        <x:v>SOCIO/A CON NUMERO DE ASOCIADO</x:v>
      </x:c>
      <x:c r="D4080" s="14" t="str">
        <x:v>PALLITTO CLAUDIO SALVADOR</x:v>
      </x:c>
      <x:c r="E4080" s="16" t="str">
        <x:v>62</x:v>
      </x:c>
      <x:c r="F4080" s="14" t="str">
        <x:v>PLENO ACTIVO</x:v>
      </x:c>
      <x:c r="G4080" s="16" t="str">
        <x:v>12</x:v>
      </x:c>
      <x:c r="H4080" s="16" t="n">
        <x:f>IF(G4080="","",2020-G4080)</x:f>
        <x:v>2008</x:v>
      </x:c>
      <x:c r="I4080" s="14" t="str">
        <x:v>SI</x:v>
      </x:c>
      <x:c r="J4080" s="14" t="str"/>
      <x:c r="K4080" s="14" t="str"/>
      <x:c r="L4080" s="14" t="str"/>
      <x:c r="M4080" s="14" t="str"/>
      <x:c r="N4080" s="16" t="str"/>
      <x:c r="O4080" s="14" t="str"/>
      <x:c r="P4080" s="16" t="str"/>
      <x:c r="Q4080" s="16" t="str">
        <x:f>IF(P4080="","",2023-P4080)</x:f>
      </x:c>
      <x:c r="R4080" s="16" t="str">
        <x:f>IF(OR(G4080="",P4080=""),"",P4080-G4080)</x:f>
      </x:c>
      <x:c r="S4080" s="16" t="str"/>
      <x:c r="T4080" s="16" t="str"/>
      <x:c r="U4080" s="14" t="str">
        <x:v>PENDIENTE</x:v>
      </x:c>
      <x:c r="V4080" s="14" t="str"/>
    </x:row>
    <x:row r="4081">
      <x:c r="A4081" s="16" t="str">
        <x:v>64</x:v>
      </x:c>
      <x:c r="B4081" s="14" t="str">
        <x:v>SA 004745</x:v>
      </x:c>
      <x:c r="C4081" s="14" t="str">
        <x:v>SOCIO/A CON NUMERO DE ASOCIADO</x:v>
      </x:c>
      <x:c r="D4081" s="14" t="str">
        <x:v>PALMA LEANDRO DANIEL</x:v>
      </x:c>
      <x:c r="E4081" s="16" t="str">
        <x:v>34</x:v>
      </x:c>
      <x:c r="F4081" s="14" t="str">
        <x:v>SEMIPLENO ACTIVO</x:v>
      </x:c>
      <x:c r="G4081" s="16" t="str">
        <x:v>7</x:v>
      </x:c>
      <x:c r="H4081" s="16" t="n">
        <x:f>IF(G4081="","",2020-G4081)</x:f>
        <x:v>2013</x:v>
      </x:c>
      <x:c r="I4081" s="14" t="str">
        <x:v>SI</x:v>
      </x:c>
      <x:c r="J4081" s="14" t="str"/>
      <x:c r="K4081" s="14" t="str"/>
      <x:c r="L4081" s="14" t="str"/>
      <x:c r="M4081" s="14" t="str"/>
      <x:c r="N4081" s="16" t="str"/>
      <x:c r="O4081" s="14" t="str"/>
      <x:c r="P4081" s="16" t="str"/>
      <x:c r="Q4081" s="16" t="str">
        <x:f>IF(P4081="","",2023-P4081)</x:f>
      </x:c>
      <x:c r="R4081" s="16" t="str">
        <x:f>IF(OR(G4081="",P4081=""),"",P4081-G4081)</x:f>
      </x:c>
      <x:c r="S4081" s="16" t="str"/>
      <x:c r="T4081" s="16" t="str"/>
      <x:c r="U4081" s="14" t="str">
        <x:v>PENDIENTE</x:v>
      </x:c>
      <x:c r="V4081" s="14" t="str"/>
    </x:row>
    <x:row r="4082">
      <x:c r="A4082" s="16" t="str">
        <x:v>64</x:v>
      </x:c>
      <x:c r="B4082" s="14" t="str">
        <x:v>PV 002010</x:v>
      </x:c>
      <x:c r="C4082" s="14" t="str">
        <x:v>SOCIO/A CON NUMERO DE ASOCIADO</x:v>
      </x:c>
      <x:c r="D4082" s="14" t="str">
        <x:v>PALMEIRO MARTA</x:v>
      </x:c>
      <x:c r="E4082" s="16" t="str">
        <x:v>79</x:v>
      </x:c>
      <x:c r="F4082" s="14" t="str">
        <x:v>PLENO VITALICIO</x:v>
      </x:c>
      <x:c r="G4082" s="16" t="str">
        <x:v>66</x:v>
      </x:c>
      <x:c r="H4082" s="16" t="n">
        <x:f>IF(G4082="","",2020-G4082)</x:f>
        <x:v>1954</x:v>
      </x:c>
      <x:c r="I4082" s="14" t="str">
        <x:v>SI</x:v>
      </x:c>
      <x:c r="J4082" s="14" t="str"/>
      <x:c r="K4082" s="14" t="str"/>
      <x:c r="L4082" s="14" t="str"/>
      <x:c r="M4082" s="14" t="str"/>
      <x:c r="N4082" s="16" t="str"/>
      <x:c r="O4082" s="14" t="str"/>
      <x:c r="P4082" s="16" t="str"/>
      <x:c r="Q4082" s="16" t="str">
        <x:f>IF(P4082="","",2023-P4082)</x:f>
      </x:c>
      <x:c r="R4082" s="16" t="str">
        <x:f>IF(OR(G4082="",P4082=""),"",P4082-G4082)</x:f>
      </x:c>
      <x:c r="S4082" s="16" t="str"/>
      <x:c r="T4082" s="16" t="str"/>
      <x:c r="U4082" s="14" t="str">
        <x:v>PENDIENTE</x:v>
      </x:c>
      <x:c r="V4082" s="14" t="str"/>
    </x:row>
    <x:row r="4083">
      <x:c r="A4083" s="16" t="str">
        <x:v>64</x:v>
      </x:c>
      <x:c r="B4083" s="14" t="str">
        <x:v>PA 022999</x:v>
      </x:c>
      <x:c r="C4083" s="14" t="str">
        <x:v>SOCIO/A CON NUMERO DE ASOCIADO</x:v>
      </x:c>
      <x:c r="D4083" s="14" t="str">
        <x:v>PALMIERI PEDRO NORBERTO</x:v>
      </x:c>
      <x:c r="E4083" s="16" t="str">
        <x:v>63</x:v>
      </x:c>
      <x:c r="F4083" s="14" t="str">
        <x:v>PLENO ACTIVO</x:v>
      </x:c>
      <x:c r="G4083" s="16" t="str">
        <x:v>4</x:v>
      </x:c>
      <x:c r="H4083" s="16" t="n">
        <x:f>IF(G4083="","",2020-G4083)</x:f>
        <x:v>2016</x:v>
      </x:c>
      <x:c r="I4083" s="14" t="str">
        <x:v>SI</x:v>
      </x:c>
      <x:c r="J4083" s="14" t="str"/>
      <x:c r="K4083" s="14" t="str"/>
      <x:c r="L4083" s="14" t="str"/>
      <x:c r="M4083" s="14" t="str"/>
      <x:c r="N4083" s="16" t="str"/>
      <x:c r="O4083" s="14" t="str"/>
      <x:c r="P4083" s="16" t="str"/>
      <x:c r="Q4083" s="16" t="str">
        <x:f>IF(P4083="","",2023-P4083)</x:f>
      </x:c>
      <x:c r="R4083" s="16" t="str">
        <x:f>IF(OR(G4083="",P4083=""),"",P4083-G4083)</x:f>
      </x:c>
      <x:c r="S4083" s="16" t="str"/>
      <x:c r="T4083" s="16" t="str"/>
      <x:c r="U4083" s="14" t="str">
        <x:v>PENDIENTE</x:v>
      </x:c>
      <x:c r="V4083" s="14" t="str"/>
    </x:row>
    <x:row r="4084">
      <x:c r="A4084" s="16" t="str">
        <x:v>64</x:v>
      </x:c>
      <x:c r="B4084" s="14" t="str">
        <x:v>PV 003923</x:v>
      </x:c>
      <x:c r="C4084" s="14" t="str">
        <x:v>SOCIO/A CON NUMERO DE ASOCIADO</x:v>
      </x:c>
      <x:c r="D4084" s="14" t="str">
        <x:v>PALOMBO ADRIAN NORBERTO</x:v>
      </x:c>
      <x:c r="E4084" s="16" t="str">
        <x:v>53</x:v>
      </x:c>
      <x:c r="F4084" s="14" t="str">
        <x:v>PLENO VITALICIO</x:v>
      </x:c>
      <x:c r="G4084" s="16" t="str">
        <x:v>49</x:v>
      </x:c>
      <x:c r="H4084" s="16" t="n">
        <x:f>IF(G4084="","",2020-G4084)</x:f>
        <x:v>1971</x:v>
      </x:c>
      <x:c r="I4084" s="14" t="str">
        <x:v>SI</x:v>
      </x:c>
      <x:c r="J4084" s="14" t="str"/>
      <x:c r="K4084" s="14" t="str"/>
      <x:c r="L4084" s="14" t="str"/>
      <x:c r="M4084" s="14" t="str"/>
      <x:c r="N4084" s="16" t="str"/>
      <x:c r="O4084" s="14" t="str"/>
      <x:c r="P4084" s="16" t="str"/>
      <x:c r="Q4084" s="16" t="str">
        <x:f>IF(P4084="","",2023-P4084)</x:f>
      </x:c>
      <x:c r="R4084" s="16" t="str">
        <x:f>IF(OR(G4084="",P4084=""),"",P4084-G4084)</x:f>
      </x:c>
      <x:c r="S4084" s="16" t="str"/>
      <x:c r="T4084" s="16" t="str"/>
      <x:c r="U4084" s="14" t="str">
        <x:v>PENDIENTE</x:v>
      </x:c>
      <x:c r="V4084" s="14" t="str"/>
    </x:row>
    <x:row r="4085">
      <x:c r="A4085" s="16" t="str">
        <x:v>64</x:v>
      </x:c>
      <x:c r="B4085" s="14" t="str">
        <x:v>PA 012520</x:v>
      </x:c>
      <x:c r="C4085" s="14" t="str">
        <x:v>SOCIO/A CON NUMERO DE ASOCIADO</x:v>
      </x:c>
      <x:c r="D4085" s="14" t="str">
        <x:v>PAMPIN JUAN MANUEL</x:v>
      </x:c>
      <x:c r="E4085" s="16" t="str">
        <x:v>45</x:v>
      </x:c>
      <x:c r="F4085" s="14" t="str">
        <x:v>PLENO ACTIVO</x:v>
      </x:c>
      <x:c r="G4085" s="16" t="str">
        <x:v>7</x:v>
      </x:c>
      <x:c r="H4085" s="16" t="n">
        <x:f>IF(G4085="","",2020-G4085)</x:f>
        <x:v>2013</x:v>
      </x:c>
      <x:c r="I4085" s="14" t="str">
        <x:v>SI</x:v>
      </x:c>
      <x:c r="J4085" s="14" t="str"/>
      <x:c r="K4085" s="14" t="str"/>
      <x:c r="L4085" s="14" t="str"/>
      <x:c r="M4085" s="14" t="str"/>
      <x:c r="N4085" s="16" t="str"/>
      <x:c r="O4085" s="14" t="str"/>
      <x:c r="P4085" s="16" t="str"/>
      <x:c r="Q4085" s="16" t="str">
        <x:f>IF(P4085="","",2023-P4085)</x:f>
      </x:c>
      <x:c r="R4085" s="16" t="str">
        <x:f>IF(OR(G4085="",P4085=""),"",P4085-G4085)</x:f>
      </x:c>
      <x:c r="S4085" s="16" t="str"/>
      <x:c r="T4085" s="16" t="str"/>
      <x:c r="U4085" s="14" t="str">
        <x:v>PENDIENTE</x:v>
      </x:c>
      <x:c r="V4085" s="14" t="str"/>
    </x:row>
    <x:row r="4086">
      <x:c r="A4086" s="16" t="str">
        <x:v>64</x:v>
      </x:c>
      <x:c r="B4086" s="14" t="str">
        <x:v>PA 014693</x:v>
      </x:c>
      <x:c r="C4086" s="14" t="str">
        <x:v>SOCIO/A CON NUMERO DE ASOCIADO</x:v>
      </x:c>
      <x:c r="D4086" s="14" t="str">
        <x:v>PAN NESTOR JULIO</x:v>
      </x:c>
      <x:c r="E4086" s="16" t="str">
        <x:v>69</x:v>
      </x:c>
      <x:c r="F4086" s="14" t="str">
        <x:v>PLENO ACTIVO</x:v>
      </x:c>
      <x:c r="G4086" s="16" t="str">
        <x:v>6</x:v>
      </x:c>
      <x:c r="H4086" s="16" t="n">
        <x:f>IF(G4086="","",2020-G4086)</x:f>
        <x:v>2014</x:v>
      </x:c>
      <x:c r="I4086" s="14" t="str">
        <x:v>SI</x:v>
      </x:c>
      <x:c r="J4086" s="14" t="str"/>
      <x:c r="K4086" s="14" t="str"/>
      <x:c r="L4086" s="14" t="str"/>
      <x:c r="M4086" s="14" t="str"/>
      <x:c r="N4086" s="16" t="str"/>
      <x:c r="O4086" s="14" t="str"/>
      <x:c r="P4086" s="16" t="str"/>
      <x:c r="Q4086" s="16" t="str">
        <x:f>IF(P4086="","",2023-P4086)</x:f>
      </x:c>
      <x:c r="R4086" s="16" t="str">
        <x:f>IF(OR(G4086="",P4086=""),"",P4086-G4086)</x:f>
      </x:c>
      <x:c r="S4086" s="16" t="str"/>
      <x:c r="T4086" s="16" t="str"/>
      <x:c r="U4086" s="14" t="str">
        <x:v>PENDIENTE</x:v>
      </x:c>
      <x:c r="V4086" s="14" t="str"/>
    </x:row>
    <x:row r="4087">
      <x:c r="A4087" s="16" t="str">
        <x:v>64</x:v>
      </x:c>
      <x:c r="B4087" s="14" t="str">
        <x:v>PA 014733</x:v>
      </x:c>
      <x:c r="C4087" s="14" t="str">
        <x:v>SOCIO/A CON NUMERO DE ASOCIADO</x:v>
      </x:c>
      <x:c r="D4087" s="14" t="str">
        <x:v>PANDOLFI CARLOS ADRIAN</x:v>
      </x:c>
      <x:c r="E4087" s="16" t="str">
        <x:v>35</x:v>
      </x:c>
      <x:c r="F4087" s="14" t="str">
        <x:v>PLENO ACTIVO</x:v>
      </x:c>
      <x:c r="G4087" s="16" t="str">
        <x:v>8</x:v>
      </x:c>
      <x:c r="H4087" s="16" t="n">
        <x:f>IF(G4087="","",2020-G4087)</x:f>
        <x:v>2012</x:v>
      </x:c>
      <x:c r="I4087" s="14" t="str">
        <x:v>SI</x:v>
      </x:c>
      <x:c r="J4087" s="14" t="str"/>
      <x:c r="K4087" s="14" t="str"/>
      <x:c r="L4087" s="14" t="str"/>
      <x:c r="M4087" s="14" t="str"/>
      <x:c r="N4087" s="16" t="str"/>
      <x:c r="O4087" s="14" t="str"/>
      <x:c r="P4087" s="16" t="str"/>
      <x:c r="Q4087" s="16" t="str">
        <x:f>IF(P4087="","",2023-P4087)</x:f>
      </x:c>
      <x:c r="R4087" s="16" t="str">
        <x:f>IF(OR(G4087="",P4087=""),"",P4087-G4087)</x:f>
      </x:c>
      <x:c r="S4087" s="16" t="str"/>
      <x:c r="T4087" s="16" t="str"/>
      <x:c r="U4087" s="14" t="str">
        <x:v>PENDIENTE</x:v>
      </x:c>
      <x:c r="V4087" s="14" t="str"/>
    </x:row>
    <x:row r="4088">
      <x:c r="A4088" s="16" t="str">
        <x:v>64</x:v>
      </x:c>
      <x:c r="B4088" s="14" t="str">
        <x:v>PV 005048</x:v>
      </x:c>
      <x:c r="C4088" s="14" t="str">
        <x:v>SOCIO/A CON NUMERO DE ASOCIADO</x:v>
      </x:c>
      <x:c r="D4088" s="14" t="str">
        <x:v>PANDOLFI CARLOS DANIEL</x:v>
      </x:c>
      <x:c r="E4088" s="16" t="str">
        <x:v>66</x:v>
      </x:c>
      <x:c r="F4088" s="14" t="str">
        <x:v>PLENO VITALICIO</x:v>
      </x:c>
      <x:c r="G4088" s="16" t="str">
        <x:v>47</x:v>
      </x:c>
      <x:c r="H4088" s="16" t="n">
        <x:f>IF(G4088="","",2020-G4088)</x:f>
        <x:v>1973</x:v>
      </x:c>
      <x:c r="I4088" s="14" t="str">
        <x:v>SI</x:v>
      </x:c>
      <x:c r="J4088" s="14" t="str"/>
      <x:c r="K4088" s="14" t="str"/>
      <x:c r="L4088" s="14" t="str"/>
      <x:c r="M4088" s="14" t="str"/>
      <x:c r="N4088" s="16" t="str"/>
      <x:c r="O4088" s="14" t="str"/>
      <x:c r="P4088" s="16" t="str"/>
      <x:c r="Q4088" s="16" t="str">
        <x:f>IF(P4088="","",2023-P4088)</x:f>
      </x:c>
      <x:c r="R4088" s="16" t="str">
        <x:f>IF(OR(G4088="",P4088=""),"",P4088-G4088)</x:f>
      </x:c>
      <x:c r="S4088" s="16" t="str"/>
      <x:c r="T4088" s="16" t="str"/>
      <x:c r="U4088" s="14" t="str">
        <x:v>PENDIENTE</x:v>
      </x:c>
      <x:c r="V4088" s="14" t="str"/>
    </x:row>
    <x:row r="4089">
      <x:c r="A4089" s="16" t="str">
        <x:v>64</x:v>
      </x:c>
      <x:c r="B4089" s="14" t="str">
        <x:v>PA 001189</x:v>
      </x:c>
      <x:c r="C4089" s="14" t="str">
        <x:v>SOCIO/A CON NUMERO DE ASOCIADO</x:v>
      </x:c>
      <x:c r="D4089" s="14" t="str">
        <x:v>PANDOLFI CARLOS FERNANDO</x:v>
      </x:c>
      <x:c r="E4089" s="16" t="str">
        <x:v>36</x:v>
      </x:c>
      <x:c r="F4089" s="14" t="str">
        <x:v>PLENO ACTIVO</x:v>
      </x:c>
      <x:c r="G4089" s="16" t="str">
        <x:v>36</x:v>
      </x:c>
      <x:c r="H4089" s="16" t="n">
        <x:f>IF(G4089="","",2020-G4089)</x:f>
        <x:v>1984</x:v>
      </x:c>
      <x:c r="I4089" s="14" t="str">
        <x:v>SI</x:v>
      </x:c>
      <x:c r="J4089" s="14" t="str"/>
      <x:c r="K4089" s="14" t="str"/>
      <x:c r="L4089" s="14" t="str"/>
      <x:c r="M4089" s="14" t="str"/>
      <x:c r="N4089" s="16" t="str"/>
      <x:c r="O4089" s="14" t="str"/>
      <x:c r="P4089" s="16" t="str"/>
      <x:c r="Q4089" s="16" t="str">
        <x:f>IF(P4089="","",2023-P4089)</x:f>
      </x:c>
      <x:c r="R4089" s="16" t="str">
        <x:f>IF(OR(G4089="",P4089=""),"",P4089-G4089)</x:f>
      </x:c>
      <x:c r="S4089" s="16" t="str"/>
      <x:c r="T4089" s="16" t="str"/>
      <x:c r="U4089" s="14" t="str">
        <x:v>PENDIENTE</x:v>
      </x:c>
      <x:c r="V4089" s="14" t="str"/>
    </x:row>
    <x:row r="4090">
      <x:c r="A4090" s="16" t="str">
        <x:v>64</x:v>
      </x:c>
      <x:c r="B4090" s="14" t="str">
        <x:v>PV 002437</x:v>
      </x:c>
      <x:c r="C4090" s="14" t="str">
        <x:v>SOCIO/A CON NUMERO DE ASOCIADO</x:v>
      </x:c>
      <x:c r="D4090" s="14" t="str">
        <x:v>PANDOLFI CLAUDIO ALBERTO</x:v>
      </x:c>
      <x:c r="E4090" s="16" t="str">
        <x:v>61</x:v>
      </x:c>
      <x:c r="F4090" s="14" t="str">
        <x:v>PLENO VITALICIO</x:v>
      </x:c>
      <x:c r="G4090" s="16" t="str">
        <x:v>63</x:v>
      </x:c>
      <x:c r="H4090" s="16" t="n">
        <x:f>IF(G4090="","",2020-G4090)</x:f>
        <x:v>1957</x:v>
      </x:c>
      <x:c r="I4090" s="14" t="str">
        <x:v>SI</x:v>
      </x:c>
      <x:c r="J4090" s="14" t="str"/>
      <x:c r="K4090" s="14" t="str"/>
      <x:c r="L4090" s="14" t="str"/>
      <x:c r="M4090" s="14" t="str"/>
      <x:c r="N4090" s="16" t="str"/>
      <x:c r="O4090" s="14" t="str"/>
      <x:c r="P4090" s="16" t="str"/>
      <x:c r="Q4090" s="16" t="str">
        <x:f>IF(P4090="","",2023-P4090)</x:f>
      </x:c>
      <x:c r="R4090" s="16" t="str">
        <x:f>IF(OR(G4090="",P4090=""),"",P4090-G4090)</x:f>
      </x:c>
      <x:c r="S4090" s="16" t="str"/>
      <x:c r="T4090" s="16" t="str"/>
      <x:c r="U4090" s="14" t="str">
        <x:v>PENDIENTE</x:v>
      </x:c>
      <x:c r="V4090" s="14" t="str"/>
    </x:row>
    <x:row r="4091">
      <x:c r="A4091" s="16" t="str">
        <x:v>64</x:v>
      </x:c>
      <x:c r="B4091" s="14" t="str">
        <x:v>PA 013664</x:v>
      </x:c>
      <x:c r="C4091" s="14" t="str">
        <x:v>SOCIO/A CON NUMERO DE ASOCIADO</x:v>
      </x:c>
      <x:c r="D4091" s="14" t="str">
        <x:v>PANDOLFI MAIA ILEANA</x:v>
      </x:c>
      <x:c r="E4091" s="16" t="str">
        <x:v>25</x:v>
      </x:c>
      <x:c r="F4091" s="14" t="str">
        <x:v>PLENO ACTIVO</x:v>
      </x:c>
      <x:c r="G4091" s="16" t="str">
        <x:v>6</x:v>
      </x:c>
      <x:c r="H4091" s="16" t="n">
        <x:f>IF(G4091="","",2020-G4091)</x:f>
        <x:v>2014</x:v>
      </x:c>
      <x:c r="I4091" s="14" t="str">
        <x:v>SI</x:v>
      </x:c>
      <x:c r="J4091" s="14" t="str"/>
      <x:c r="K4091" s="14" t="str"/>
      <x:c r="L4091" s="14" t="str"/>
      <x:c r="M4091" s="14" t="str"/>
      <x:c r="N4091" s="16" t="str"/>
      <x:c r="O4091" s="14" t="str"/>
      <x:c r="P4091" s="16" t="str"/>
      <x:c r="Q4091" s="16" t="str">
        <x:f>IF(P4091="","",2023-P4091)</x:f>
      </x:c>
      <x:c r="R4091" s="16" t="str">
        <x:f>IF(OR(G4091="",P4091=""),"",P4091-G4091)</x:f>
      </x:c>
      <x:c r="S4091" s="16" t="str"/>
      <x:c r="T4091" s="16" t="str"/>
      <x:c r="U4091" s="14" t="str">
        <x:v>PENDIENTE</x:v>
      </x:c>
      <x:c r="V4091" s="14" t="str"/>
    </x:row>
    <x:row r="4092">
      <x:c r="A4092" s="16" t="str">
        <x:v>64</x:v>
      </x:c>
      <x:c r="B4092" s="14" t="str">
        <x:v>PA 019993</x:v>
      </x:c>
      <x:c r="C4092" s="14" t="str">
        <x:v>SOCIO/A CON NUMERO DE ASOCIADO</x:v>
      </x:c>
      <x:c r="D4092" s="14" t="str">
        <x:v>PANDOLFI MARIA PAULA</x:v>
      </x:c>
      <x:c r="E4092" s="16" t="str">
        <x:v>31</x:v>
      </x:c>
      <x:c r="F4092" s="14" t="str">
        <x:v>PLENO ACTIVO</x:v>
      </x:c>
      <x:c r="G4092" s="16" t="str">
        <x:v>5</x:v>
      </x:c>
      <x:c r="H4092" s="16" t="n">
        <x:f>IF(G4092="","",2020-G4092)</x:f>
        <x:v>2015</x:v>
      </x:c>
      <x:c r="I4092" s="14" t="str">
        <x:v>SI</x:v>
      </x:c>
      <x:c r="J4092" s="14" t="str"/>
      <x:c r="K4092" s="14" t="str"/>
      <x:c r="L4092" s="14" t="str"/>
      <x:c r="M4092" s="14" t="str"/>
      <x:c r="N4092" s="16" t="str"/>
      <x:c r="O4092" s="14" t="str"/>
      <x:c r="P4092" s="16" t="str"/>
      <x:c r="Q4092" s="16" t="str">
        <x:f>IF(P4092="","",2023-P4092)</x:f>
      </x:c>
      <x:c r="R4092" s="16" t="str">
        <x:f>IF(OR(G4092="",P4092=""),"",P4092-G4092)</x:f>
      </x:c>
      <x:c r="S4092" s="16" t="str"/>
      <x:c r="T4092" s="16" t="str"/>
      <x:c r="U4092" s="14" t="str">
        <x:v>PENDIENTE</x:v>
      </x:c>
      <x:c r="V4092" s="14" t="str"/>
    </x:row>
    <x:row r="4093">
      <x:c r="A4093" s="16" t="str">
        <x:v>64</x:v>
      </x:c>
      <x:c r="B4093" s="14" t="str">
        <x:v>PV 002436</x:v>
      </x:c>
      <x:c r="C4093" s="14" t="str">
        <x:v>SOCIO/A CON NUMERO DE ASOCIADO</x:v>
      </x:c>
      <x:c r="D4093" s="14" t="str">
        <x:v>PANDOLFI SILVIA SUSANA</x:v>
      </x:c>
      <x:c r="E4093" s="16" t="str">
        <x:v>69</x:v>
      </x:c>
      <x:c r="F4093" s="14" t="str">
        <x:v>PLENO VITALICIO</x:v>
      </x:c>
      <x:c r="G4093" s="16" t="str">
        <x:v>63</x:v>
      </x:c>
      <x:c r="H4093" s="16" t="n">
        <x:f>IF(G4093="","",2020-G4093)</x:f>
        <x:v>1957</x:v>
      </x:c>
      <x:c r="I4093" s="14" t="str">
        <x:v>SI</x:v>
      </x:c>
      <x:c r="J4093" s="14" t="str"/>
      <x:c r="K4093" s="14" t="str"/>
      <x:c r="L4093" s="14" t="str"/>
      <x:c r="M4093" s="14" t="str"/>
      <x:c r="N4093" s="16" t="str"/>
      <x:c r="O4093" s="14" t="str"/>
      <x:c r="P4093" s="16" t="str"/>
      <x:c r="Q4093" s="16" t="str">
        <x:f>IF(P4093="","",2023-P4093)</x:f>
      </x:c>
      <x:c r="R4093" s="16" t="str">
        <x:f>IF(OR(G4093="",P4093=""),"",P4093-G4093)</x:f>
      </x:c>
      <x:c r="S4093" s="16" t="str"/>
      <x:c r="T4093" s="16" t="str"/>
      <x:c r="U4093" s="14" t="str">
        <x:v>PENDIENTE</x:v>
      </x:c>
      <x:c r="V4093" s="14" t="str"/>
    </x:row>
    <x:row r="4094">
      <x:c r="A4094" s="16" t="str">
        <x:v>64</x:v>
      </x:c>
      <x:c r="B4094" s="14" t="str">
        <x:v>PV 005006</x:v>
      </x:c>
      <x:c r="C4094" s="14" t="str">
        <x:v>SOCIO/A CON NUMERO DE ASOCIADO</x:v>
      </x:c>
      <x:c r="D4094" s="14" t="str">
        <x:v>PANIGAZZI OSVALDO NESTOR</x:v>
      </x:c>
      <x:c r="E4094" s="16" t="str">
        <x:v>56</x:v>
      </x:c>
      <x:c r="F4094" s="14" t="str">
        <x:v>PLENO VITALICIO</x:v>
      </x:c>
      <x:c r="G4094" s="16" t="str">
        <x:v>49</x:v>
      </x:c>
      <x:c r="H4094" s="16" t="n">
        <x:f>IF(G4094="","",2020-G4094)</x:f>
        <x:v>1971</x:v>
      </x:c>
      <x:c r="I4094" s="14" t="str">
        <x:v>SI</x:v>
      </x:c>
      <x:c r="J4094" s="14" t="str"/>
      <x:c r="K4094" s="14" t="str"/>
      <x:c r="L4094" s="14" t="str"/>
      <x:c r="M4094" s="14" t="str"/>
      <x:c r="N4094" s="16" t="str"/>
      <x:c r="O4094" s="14" t="str"/>
      <x:c r="P4094" s="16" t="str"/>
      <x:c r="Q4094" s="16" t="str">
        <x:f>IF(P4094="","",2023-P4094)</x:f>
      </x:c>
      <x:c r="R4094" s="16" t="str">
        <x:f>IF(OR(G4094="",P4094=""),"",P4094-G4094)</x:f>
      </x:c>
      <x:c r="S4094" s="16" t="str"/>
      <x:c r="T4094" s="16" t="str"/>
      <x:c r="U4094" s="14" t="str">
        <x:v>PENDIENTE</x:v>
      </x:c>
      <x:c r="V4094" s="14" t="str"/>
    </x:row>
    <x:row r="4095">
      <x:c r="A4095" s="16" t="str">
        <x:v>64</x:v>
      </x:c>
      <x:c r="B4095" s="14" t="str">
        <x:v>PA 018284</x:v>
      </x:c>
      <x:c r="C4095" s="14" t="str">
        <x:v>SOCIO/A CON NUMERO DE ASOCIADO</x:v>
      </x:c>
      <x:c r="D4095" s="14" t="str">
        <x:v>PANIGHETTI MARIA LAURA</x:v>
      </x:c>
      <x:c r="E4095" s="16" t="str">
        <x:v>41</x:v>
      </x:c>
      <x:c r="F4095" s="14" t="str">
        <x:v>PLENO ACTIVO</x:v>
      </x:c>
      <x:c r="G4095" s="16" t="str">
        <x:v>7</x:v>
      </x:c>
      <x:c r="H4095" s="16" t="n">
        <x:f>IF(G4095="","",2020-G4095)</x:f>
        <x:v>2013</x:v>
      </x:c>
      <x:c r="I4095" s="14" t="str">
        <x:v>SI</x:v>
      </x:c>
      <x:c r="J4095" s="14" t="str"/>
      <x:c r="K4095" s="14" t="str"/>
      <x:c r="L4095" s="14" t="str"/>
      <x:c r="M4095" s="14" t="str"/>
      <x:c r="N4095" s="16" t="str"/>
      <x:c r="O4095" s="14" t="str"/>
      <x:c r="P4095" s="16" t="str"/>
      <x:c r="Q4095" s="16" t="str">
        <x:f>IF(P4095="","",2023-P4095)</x:f>
      </x:c>
      <x:c r="R4095" s="16" t="str">
        <x:f>IF(OR(G4095="",P4095=""),"",P4095-G4095)</x:f>
      </x:c>
      <x:c r="S4095" s="16" t="str"/>
      <x:c r="T4095" s="16" t="str"/>
      <x:c r="U4095" s="14" t="str">
        <x:v>PENDIENTE</x:v>
      </x:c>
      <x:c r="V4095" s="14" t="str"/>
    </x:row>
    <x:row r="4096">
      <x:c r="A4096" s="16" t="str">
        <x:v>64</x:v>
      </x:c>
      <x:c r="B4096" s="14" t="str">
        <x:v>SA 001615</x:v>
      </x:c>
      <x:c r="C4096" s="14" t="str">
        <x:v>SOCIO/A CON NUMERO DE ASOCIADO</x:v>
      </x:c>
      <x:c r="D4096" s="14" t="str">
        <x:v>PANISSA LUCAS</x:v>
      </x:c>
      <x:c r="E4096" s="16" t="str">
        <x:v>29</x:v>
      </x:c>
      <x:c r="F4096" s="14" t="str">
        <x:v>SEMIPLENO ACTIVO</x:v>
      </x:c>
      <x:c r="G4096" s="16" t="str">
        <x:v>11</x:v>
      </x:c>
      <x:c r="H4096" s="16" t="n">
        <x:f>IF(G4096="","",2020-G4096)</x:f>
        <x:v>2009</x:v>
      </x:c>
      <x:c r="I4096" s="14" t="str">
        <x:v>SI</x:v>
      </x:c>
      <x:c r="J4096" s="14" t="str"/>
      <x:c r="K4096" s="14" t="str"/>
      <x:c r="L4096" s="14" t="str"/>
      <x:c r="M4096" s="14" t="str"/>
      <x:c r="N4096" s="16" t="str"/>
      <x:c r="O4096" s="14" t="str"/>
      <x:c r="P4096" s="16" t="str"/>
      <x:c r="Q4096" s="16" t="str">
        <x:f>IF(P4096="","",2023-P4096)</x:f>
      </x:c>
      <x:c r="R4096" s="16" t="str">
        <x:f>IF(OR(G4096="",P4096=""),"",P4096-G4096)</x:f>
      </x:c>
      <x:c r="S4096" s="16" t="str"/>
      <x:c r="T4096" s="16" t="str"/>
      <x:c r="U4096" s="14" t="str">
        <x:v>PENDIENTE</x:v>
      </x:c>
      <x:c r="V4096" s="14" t="str"/>
    </x:row>
    <x:row r="4097">
      <x:c r="A4097" s="16" t="str">
        <x:v>65</x:v>
      </x:c>
      <x:c r="B4097" s="14" t="str">
        <x:v>SA 001703</x:v>
      </x:c>
      <x:c r="C4097" s="14" t="str">
        <x:v>SOCIO/A CON NUMERO DE ASOCIADO</x:v>
      </x:c>
      <x:c r="D4097" s="14" t="str">
        <x:v>PANIZZA HORACIO LUIS</x:v>
      </x:c>
      <x:c r="E4097" s="16" t="str">
        <x:v>82</x:v>
      </x:c>
      <x:c r="F4097" s="14" t="str">
        <x:v>SEMIPLENO ACTIVO</x:v>
      </x:c>
      <x:c r="G4097" s="16" t="str">
        <x:v>10</x:v>
      </x:c>
      <x:c r="H4097" s="16" t="n">
        <x:f>IF(G4097="","",2020-G4097)</x:f>
        <x:v>2010</x:v>
      </x:c>
      <x:c r="I4097" s="14" t="str">
        <x:v>SI</x:v>
      </x:c>
      <x:c r="J4097" s="14" t="str"/>
      <x:c r="K4097" s="14" t="str"/>
      <x:c r="L4097" s="14" t="str"/>
      <x:c r="M4097" s="14" t="str"/>
      <x:c r="N4097" s="16" t="str"/>
      <x:c r="O4097" s="14" t="str"/>
      <x:c r="P4097" s="16" t="str"/>
      <x:c r="Q4097" s="16" t="str">
        <x:f>IF(P4097="","",2023-P4097)</x:f>
      </x:c>
      <x:c r="R4097" s="16" t="str">
        <x:f>IF(OR(G4097="",P4097=""),"",P4097-G4097)</x:f>
      </x:c>
      <x:c r="S4097" s="16" t="str"/>
      <x:c r="T4097" s="16" t="str"/>
      <x:c r="U4097" s="14" t="str">
        <x:v>PENDIENTE</x:v>
      </x:c>
      <x:c r="V4097" s="14" t="str"/>
    </x:row>
    <x:row r="4098">
      <x:c r="A4098" s="16" t="str">
        <x:v>65</x:v>
      </x:c>
      <x:c r="B4098" s="14" t="str">
        <x:v>PV 004427</x:v>
      </x:c>
      <x:c r="C4098" s="14" t="str">
        <x:v>SOCIO/A CON NUMERO DE ASOCIADO</x:v>
      </x:c>
      <x:c r="D4098" s="14" t="str">
        <x:v>PANIZZA HUGO ERNESTO</x:v>
      </x:c>
      <x:c r="E4098" s="16" t="str">
        <x:v>76</x:v>
      </x:c>
      <x:c r="F4098" s="14" t="str">
        <x:v>PLENO VITALICIO</x:v>
      </x:c>
      <x:c r="G4098" s="16" t="str">
        <x:v>45</x:v>
      </x:c>
      <x:c r="H4098" s="16" t="n">
        <x:f>IF(G4098="","",2020-G4098)</x:f>
        <x:v>1975</x:v>
      </x:c>
      <x:c r="I4098" s="14" t="str">
        <x:v>SI</x:v>
      </x:c>
      <x:c r="J4098" s="14" t="str"/>
      <x:c r="K4098" s="14" t="str"/>
      <x:c r="L4098" s="14" t="str"/>
      <x:c r="M4098" s="14" t="str"/>
      <x:c r="N4098" s="16" t="str"/>
      <x:c r="O4098" s="14" t="str"/>
      <x:c r="P4098" s="16" t="str"/>
      <x:c r="Q4098" s="16" t="str">
        <x:f>IF(P4098="","",2023-P4098)</x:f>
      </x:c>
      <x:c r="R4098" s="16" t="str">
        <x:f>IF(OR(G4098="",P4098=""),"",P4098-G4098)</x:f>
      </x:c>
      <x:c r="S4098" s="16" t="str"/>
      <x:c r="T4098" s="16" t="str"/>
      <x:c r="U4098" s="14" t="str">
        <x:v>PENDIENTE</x:v>
      </x:c>
      <x:c r="V4098" s="14" t="str"/>
    </x:row>
    <x:row r="4099">
      <x:c r="A4099" s="16" t="str">
        <x:v>65</x:v>
      </x:c>
      <x:c r="B4099" s="14" t="str">
        <x:v>SA 001705</x:v>
      </x:c>
      <x:c r="C4099" s="14" t="str">
        <x:v>SOCIO/A CON NUMERO DE ASOCIADO</x:v>
      </x:c>
      <x:c r="D4099" s="14" t="str">
        <x:v>PANIZZA LUIS GUILLERMO</x:v>
      </x:c>
      <x:c r="E4099" s="16" t="str">
        <x:v>49</x:v>
      </x:c>
      <x:c r="F4099" s="14" t="str">
        <x:v>SEMIPLENO ACTIVO</x:v>
      </x:c>
      <x:c r="G4099" s="16" t="str">
        <x:v>10</x:v>
      </x:c>
      <x:c r="H4099" s="16" t="n">
        <x:f>IF(G4099="","",2020-G4099)</x:f>
        <x:v>2010</x:v>
      </x:c>
      <x:c r="I4099" s="14" t="str">
        <x:v>SI</x:v>
      </x:c>
      <x:c r="J4099" s="14" t="str"/>
      <x:c r="K4099" s="14" t="str"/>
      <x:c r="L4099" s="14" t="str"/>
      <x:c r="M4099" s="14" t="str"/>
      <x:c r="N4099" s="16" t="str"/>
      <x:c r="O4099" s="14" t="str"/>
      <x:c r="P4099" s="16" t="str"/>
      <x:c r="Q4099" s="16" t="str">
        <x:f>IF(P4099="","",2023-P4099)</x:f>
      </x:c>
      <x:c r="R4099" s="16" t="str">
        <x:f>IF(OR(G4099="",P4099=""),"",P4099-G4099)</x:f>
      </x:c>
      <x:c r="S4099" s="16" t="str"/>
      <x:c r="T4099" s="16" t="str"/>
      <x:c r="U4099" s="14" t="str">
        <x:v>PENDIENTE</x:v>
      </x:c>
      <x:c r="V4099" s="14" t="str"/>
    </x:row>
    <x:row r="4100">
      <x:c r="A4100" s="16" t="str">
        <x:v>65</x:v>
      </x:c>
      <x:c r="B4100" s="14" t="str">
        <x:v>PA 025506</x:v>
      </x:c>
      <x:c r="C4100" s="14" t="str">
        <x:v>SOCIO/A CON NUMERO DE ASOCIADO</x:v>
      </x:c>
      <x:c r="D4100" s="14" t="str">
        <x:v>PANNO JONATAN</x:v>
      </x:c>
      <x:c r="E4100" s="16" t="str">
        <x:v>41</x:v>
      </x:c>
      <x:c r="F4100" s="14" t="str">
        <x:v>PLENO ACTIVO</x:v>
      </x:c>
      <x:c r="G4100" s="16" t="str">
        <x:v>3</x:v>
      </x:c>
      <x:c r="H4100" s="16" t="n">
        <x:f>IF(G4100="","",2020-G4100)</x:f>
        <x:v>2017</x:v>
      </x:c>
      <x:c r="I4100" s="14" t="str">
        <x:v>SI</x:v>
      </x:c>
      <x:c r="J4100" s="14" t="str"/>
      <x:c r="K4100" s="14" t="str"/>
      <x:c r="L4100" s="14" t="str"/>
      <x:c r="M4100" s="14" t="str"/>
      <x:c r="N4100" s="16" t="str"/>
      <x:c r="O4100" s="14" t="str"/>
      <x:c r="P4100" s="16" t="str"/>
      <x:c r="Q4100" s="16" t="str">
        <x:f>IF(P4100="","",2023-P4100)</x:f>
      </x:c>
      <x:c r="R4100" s="16" t="str">
        <x:f>IF(OR(G4100="",P4100=""),"",P4100-G4100)</x:f>
      </x:c>
      <x:c r="S4100" s="16" t="str"/>
      <x:c r="T4100" s="16" t="str"/>
      <x:c r="U4100" s="14" t="str">
        <x:v>PENDIENTE</x:v>
      </x:c>
      <x:c r="V4100" s="14" t="str"/>
    </x:row>
    <x:row r="4101">
      <x:c r="A4101" s="16" t="str">
        <x:v>65</x:v>
      </x:c>
      <x:c r="B4101" s="14" t="str">
        <x:v>SA 002914</x:v>
      </x:c>
      <x:c r="C4101" s="14" t="str">
        <x:v>SOCIO/A CON NUMERO DE ASOCIADO</x:v>
      </x:c>
      <x:c r="D4101" s="14" t="str">
        <x:v>PANTANO LUCIO EDUARDO</x:v>
      </x:c>
      <x:c r="E4101" s="16" t="str">
        <x:v>30</x:v>
      </x:c>
      <x:c r="F4101" s="14" t="str">
        <x:v>SEMIPLENO ACTIVO</x:v>
      </x:c>
      <x:c r="G4101" s="16" t="str">
        <x:v>5</x:v>
      </x:c>
      <x:c r="H4101" s="16" t="n">
        <x:f>IF(G4101="","",2020-G4101)</x:f>
        <x:v>2015</x:v>
      </x:c>
      <x:c r="I4101" s="14" t="str">
        <x:v>SI</x:v>
      </x:c>
      <x:c r="J4101" s="14" t="str"/>
      <x:c r="K4101" s="14" t="str"/>
      <x:c r="L4101" s="14" t="str"/>
      <x:c r="M4101" s="14" t="str"/>
      <x:c r="N4101" s="16" t="str"/>
      <x:c r="O4101" s="14" t="str"/>
      <x:c r="P4101" s="16" t="str"/>
      <x:c r="Q4101" s="16" t="str">
        <x:f>IF(P4101="","",2023-P4101)</x:f>
      </x:c>
      <x:c r="R4101" s="16" t="str">
        <x:f>IF(OR(G4101="",P4101=""),"",P4101-G4101)</x:f>
      </x:c>
      <x:c r="S4101" s="16" t="str"/>
      <x:c r="T4101" s="16" t="str"/>
      <x:c r="U4101" s="14" t="str">
        <x:v>PENDIENTE</x:v>
      </x:c>
      <x:c r="V4101" s="14" t="str"/>
    </x:row>
    <x:row r="4102">
      <x:c r="A4102" s="16" t="str">
        <x:v>65</x:v>
      </x:c>
      <x:c r="B4102" s="14" t="str">
        <x:v>PV 003766</x:v>
      </x:c>
      <x:c r="C4102" s="14" t="str">
        <x:v>SOCIO/A CON NUMERO DE ASOCIADO</x:v>
      </x:c>
      <x:c r="D4102" s="14" t="str">
        <x:v>PANTUSO MABEL IRENE</x:v>
      </x:c>
      <x:c r="E4102" s="16" t="str">
        <x:v>63</x:v>
      </x:c>
      <x:c r="F4102" s="14" t="str">
        <x:v>PLENO VITALICIO</x:v>
      </x:c>
      <x:c r="G4102" s="16" t="str">
        <x:v>51</x:v>
      </x:c>
      <x:c r="H4102" s="16" t="n">
        <x:f>IF(G4102="","",2020-G4102)</x:f>
        <x:v>1969</x:v>
      </x:c>
      <x:c r="I4102" s="14" t="str">
        <x:v>SI</x:v>
      </x:c>
      <x:c r="J4102" s="14" t="str"/>
      <x:c r="K4102" s="14" t="str"/>
      <x:c r="L4102" s="14" t="str"/>
      <x:c r="M4102" s="14" t="str"/>
      <x:c r="N4102" s="16" t="str"/>
      <x:c r="O4102" s="14" t="str"/>
      <x:c r="P4102" s="16" t="str"/>
      <x:c r="Q4102" s="16" t="str">
        <x:f>IF(P4102="","",2023-P4102)</x:f>
      </x:c>
      <x:c r="R4102" s="16" t="str">
        <x:f>IF(OR(G4102="",P4102=""),"",P4102-G4102)</x:f>
      </x:c>
      <x:c r="S4102" s="16" t="str"/>
      <x:c r="T4102" s="16" t="str"/>
      <x:c r="U4102" s="14" t="str">
        <x:v>PENDIENTE</x:v>
      </x:c>
      <x:c r="V4102" s="14" t="str"/>
    </x:row>
    <x:row r="4103">
      <x:c r="A4103" s="16" t="str">
        <x:v>65</x:v>
      </x:c>
      <x:c r="B4103" s="14" t="str">
        <x:v>SA 001324</x:v>
      </x:c>
      <x:c r="C4103" s="14" t="str">
        <x:v>SOCIO/A CON NUMERO DE ASOCIADO</x:v>
      </x:c>
      <x:c r="D4103" s="14" t="str">
        <x:v>PANZA CLAUDIO HUGO</x:v>
      </x:c>
      <x:c r="E4103" s="16" t="str">
        <x:v>54</x:v>
      </x:c>
      <x:c r="F4103" s="14" t="str">
        <x:v>SEMIPLENO ACTIVO</x:v>
      </x:c>
      <x:c r="G4103" s="16" t="str">
        <x:v>15</x:v>
      </x:c>
      <x:c r="H4103" s="16" t="n">
        <x:f>IF(G4103="","",2020-G4103)</x:f>
        <x:v>2005</x:v>
      </x:c>
      <x:c r="I4103" s="14" t="str">
        <x:v>SI</x:v>
      </x:c>
      <x:c r="J4103" s="14" t="str"/>
      <x:c r="K4103" s="14" t="str"/>
      <x:c r="L4103" s="14" t="str"/>
      <x:c r="M4103" s="14" t="str"/>
      <x:c r="N4103" s="16" t="str"/>
      <x:c r="O4103" s="14" t="str"/>
      <x:c r="P4103" s="16" t="str"/>
      <x:c r="Q4103" s="16" t="str">
        <x:f>IF(P4103="","",2023-P4103)</x:f>
      </x:c>
      <x:c r="R4103" s="16" t="str">
        <x:f>IF(OR(G4103="",P4103=""),"",P4103-G4103)</x:f>
      </x:c>
      <x:c r="S4103" s="16" t="str"/>
      <x:c r="T4103" s="16" t="str"/>
      <x:c r="U4103" s="14" t="str">
        <x:v>PENDIENTE</x:v>
      </x:c>
      <x:c r="V4103" s="14" t="str"/>
    </x:row>
    <x:row r="4104">
      <x:c r="A4104" s="16" t="str">
        <x:v>65</x:v>
      </x:c>
      <x:c r="B4104" s="14" t="str">
        <x:v>PA 003022</x:v>
      </x:c>
      <x:c r="C4104" s="14" t="str">
        <x:v>SOCIO/A CON NUMERO DE ASOCIADO</x:v>
      </x:c>
      <x:c r="D4104" s="14" t="str">
        <x:v>PANZA FLORENCIA LUCIA</x:v>
      </x:c>
      <x:c r="E4104" s="16" t="str">
        <x:v>26</x:v>
      </x:c>
      <x:c r="F4104" s="14" t="str">
        <x:v>PLENO ACTIVO</x:v>
      </x:c>
      <x:c r="G4104" s="16" t="str">
        <x:v>13</x:v>
      </x:c>
      <x:c r="H4104" s="16" t="n">
        <x:f>IF(G4104="","",2020-G4104)</x:f>
        <x:v>2007</x:v>
      </x:c>
      <x:c r="I4104" s="14" t="str">
        <x:v>SI</x:v>
      </x:c>
      <x:c r="J4104" s="14" t="str"/>
      <x:c r="K4104" s="14" t="str"/>
      <x:c r="L4104" s="14" t="str"/>
      <x:c r="M4104" s="14" t="str"/>
      <x:c r="N4104" s="16" t="str"/>
      <x:c r="O4104" s="14" t="str"/>
      <x:c r="P4104" s="16" t="str"/>
      <x:c r="Q4104" s="16" t="str">
        <x:f>IF(P4104="","",2023-P4104)</x:f>
      </x:c>
      <x:c r="R4104" s="16" t="str">
        <x:f>IF(OR(G4104="",P4104=""),"",P4104-G4104)</x:f>
      </x:c>
      <x:c r="S4104" s="16" t="str"/>
      <x:c r="T4104" s="16" t="str"/>
      <x:c r="U4104" s="14" t="str">
        <x:v>PENDIENTE</x:v>
      </x:c>
      <x:c r="V4104" s="14" t="str"/>
    </x:row>
    <x:row r="4105">
      <x:c r="A4105" s="16" t="str">
        <x:v>65</x:v>
      </x:c>
      <x:c r="B4105" s="14" t="str">
        <x:v>SA 001323</x:v>
      </x:c>
      <x:c r="C4105" s="14" t="str">
        <x:v>SOCIO/A CON NUMERO DE ASOCIADO</x:v>
      </x:c>
      <x:c r="D4105" s="14" t="str">
        <x:v>PANZA SANTIAGO ROMAN</x:v>
      </x:c>
      <x:c r="E4105" s="16" t="str">
        <x:v>28</x:v>
      </x:c>
      <x:c r="F4105" s="14" t="str">
        <x:v>SEMIPLENO ACTIVO</x:v>
      </x:c>
      <x:c r="G4105" s="16" t="str">
        <x:v>15</x:v>
      </x:c>
      <x:c r="H4105" s="16" t="n">
        <x:f>IF(G4105="","",2020-G4105)</x:f>
        <x:v>2005</x:v>
      </x:c>
      <x:c r="I4105" s="14" t="str">
        <x:v>SI</x:v>
      </x:c>
      <x:c r="J4105" s="14" t="str"/>
      <x:c r="K4105" s="14" t="str"/>
      <x:c r="L4105" s="14" t="str"/>
      <x:c r="M4105" s="14" t="str"/>
      <x:c r="N4105" s="16" t="str"/>
      <x:c r="O4105" s="14" t="str"/>
      <x:c r="P4105" s="16" t="str"/>
      <x:c r="Q4105" s="16" t="str">
        <x:f>IF(P4105="","",2023-P4105)</x:f>
      </x:c>
      <x:c r="R4105" s="16" t="str">
        <x:f>IF(OR(G4105="",P4105=""),"",P4105-G4105)</x:f>
      </x:c>
      <x:c r="S4105" s="16" t="str"/>
      <x:c r="T4105" s="16" t="str"/>
      <x:c r="U4105" s="14" t="str">
        <x:v>PENDIENTE</x:v>
      </x:c>
      <x:c r="V4105" s="14" t="str"/>
    </x:row>
    <x:row r="4106">
      <x:c r="A4106" s="16" t="str">
        <x:v>65</x:v>
      </x:c>
      <x:c r="B4106" s="14" t="str">
        <x:v>PA 004242</x:v>
      </x:c>
      <x:c r="C4106" s="14" t="str">
        <x:v>SOCIO/A CON NUMERO DE ASOCIADO</x:v>
      </x:c>
      <x:c r="D4106" s="14" t="str">
        <x:v>PANZUTO SOFIA</x:v>
      </x:c>
      <x:c r="E4106" s="16" t="str">
        <x:v>19</x:v>
      </x:c>
      <x:c r="F4106" s="14" t="str">
        <x:v>PLENO ACTIVO</x:v>
      </x:c>
      <x:c r="G4106" s="16" t="str">
        <x:v>11</x:v>
      </x:c>
      <x:c r="H4106" s="16" t="n">
        <x:f>IF(G4106="","",2020-G4106)</x:f>
        <x:v>2009</x:v>
      </x:c>
      <x:c r="I4106" s="14" t="str">
        <x:v>SI</x:v>
      </x:c>
      <x:c r="J4106" s="14" t="str"/>
      <x:c r="K4106" s="14" t="str"/>
      <x:c r="L4106" s="14" t="str"/>
      <x:c r="M4106" s="14" t="str"/>
      <x:c r="N4106" s="16" t="str"/>
      <x:c r="O4106" s="14" t="str"/>
      <x:c r="P4106" s="16" t="str"/>
      <x:c r="Q4106" s="16" t="str">
        <x:f>IF(P4106="","",2023-P4106)</x:f>
      </x:c>
      <x:c r="R4106" s="16" t="str">
        <x:f>IF(OR(G4106="",P4106=""),"",P4106-G4106)</x:f>
      </x:c>
      <x:c r="S4106" s="16" t="str"/>
      <x:c r="T4106" s="16" t="str"/>
      <x:c r="U4106" s="14" t="str">
        <x:v>PENDIENTE</x:v>
      </x:c>
      <x:c r="V4106" s="14" t="str"/>
    </x:row>
    <x:row r="4107">
      <x:c r="A4107" s="16" t="str">
        <x:v>65</x:v>
      </x:c>
      <x:c r="B4107" s="14" t="str">
        <x:v>PV 001966</x:v>
      </x:c>
      <x:c r="C4107" s="14" t="str">
        <x:v>SOCIO/A CON NUMERO DE ASOCIADO</x:v>
      </x:c>
      <x:c r="D4107" s="14" t="str">
        <x:v>PAOLA ALBERTO JUAN</x:v>
      </x:c>
      <x:c r="E4107" s="16" t="str">
        <x:v>79</x:v>
      </x:c>
      <x:c r="F4107" s="14" t="str">
        <x:v>PLENO VITALICIO</x:v>
      </x:c>
      <x:c r="G4107" s="16" t="str">
        <x:v>66</x:v>
      </x:c>
      <x:c r="H4107" s="16" t="n">
        <x:f>IF(G4107="","",2020-G4107)</x:f>
        <x:v>1954</x:v>
      </x:c>
      <x:c r="I4107" s="14" t="str">
        <x:v>SI</x:v>
      </x:c>
      <x:c r="J4107" s="14" t="str"/>
      <x:c r="K4107" s="14" t="str"/>
      <x:c r="L4107" s="14" t="str"/>
      <x:c r="M4107" s="14" t="str"/>
      <x:c r="N4107" s="16" t="str"/>
      <x:c r="O4107" s="14" t="str"/>
      <x:c r="P4107" s="16" t="str"/>
      <x:c r="Q4107" s="16" t="str">
        <x:f>IF(P4107="","",2023-P4107)</x:f>
      </x:c>
      <x:c r="R4107" s="16" t="str">
        <x:f>IF(OR(G4107="",P4107=""),"",P4107-G4107)</x:f>
      </x:c>
      <x:c r="S4107" s="16" t="str"/>
      <x:c r="T4107" s="16" t="str"/>
      <x:c r="U4107" s="14" t="str">
        <x:v>PENDIENTE</x:v>
      </x:c>
      <x:c r="V4107" s="14" t="str"/>
    </x:row>
    <x:row r="4108">
      <x:c r="A4108" s="16" t="str">
        <x:v>65</x:v>
      </x:c>
      <x:c r="B4108" s="14" t="str">
        <x:v>SA 004298</x:v>
      </x:c>
      <x:c r="C4108" s="14" t="str">
        <x:v>SOCIO/A CON NUMERO DE ASOCIADO</x:v>
      </x:c>
      <x:c r="D4108" s="14" t="str">
        <x:v>PAOLA IGNACIO LAUTARO</x:v>
      </x:c>
      <x:c r="E4108" s="16" t="str">
        <x:v>23</x:v>
      </x:c>
      <x:c r="F4108" s="14" t="str">
        <x:v>SEMIPLENO ACTIVO</x:v>
      </x:c>
      <x:c r="G4108" s="16" t="str">
        <x:v>8</x:v>
      </x:c>
      <x:c r="H4108" s="16" t="n">
        <x:f>IF(G4108="","",2020-G4108)</x:f>
        <x:v>2012</x:v>
      </x:c>
      <x:c r="I4108" s="14" t="str">
        <x:v>SI</x:v>
      </x:c>
      <x:c r="J4108" s="14" t="str"/>
      <x:c r="K4108" s="14" t="str"/>
      <x:c r="L4108" s="14" t="str"/>
      <x:c r="M4108" s="14" t="str"/>
      <x:c r="N4108" s="16" t="str"/>
      <x:c r="O4108" s="14" t="str"/>
      <x:c r="P4108" s="16" t="str"/>
      <x:c r="Q4108" s="16" t="str">
        <x:f>IF(P4108="","",2023-P4108)</x:f>
      </x:c>
      <x:c r="R4108" s="16" t="str">
        <x:f>IF(OR(G4108="",P4108=""),"",P4108-G4108)</x:f>
      </x:c>
      <x:c r="S4108" s="16" t="str"/>
      <x:c r="T4108" s="16" t="str"/>
      <x:c r="U4108" s="14" t="str">
        <x:v>PENDIENTE</x:v>
      </x:c>
      <x:c r="V4108" s="14" t="str"/>
    </x:row>
    <x:row r="4109">
      <x:c r="A4109" s="16" t="str">
        <x:v>65</x:v>
      </x:c>
      <x:c r="B4109" s="14" t="str">
        <x:v>SA 001199</x:v>
      </x:c>
      <x:c r="C4109" s="14" t="str">
        <x:v>SOCIO/A CON NUMERO DE ASOCIADO</x:v>
      </x:c>
      <x:c r="D4109" s="14" t="str">
        <x:v>PAOLA JORGE PEDRO</x:v>
      </x:c>
      <x:c r="E4109" s="16" t="str">
        <x:v>74</x:v>
      </x:c>
      <x:c r="F4109" s="14" t="str">
        <x:v>SEMIPLENO ACTIVO</x:v>
      </x:c>
      <x:c r="G4109" s="16" t="str">
        <x:v>16</x:v>
      </x:c>
      <x:c r="H4109" s="16" t="n">
        <x:f>IF(G4109="","",2020-G4109)</x:f>
        <x:v>2004</x:v>
      </x:c>
      <x:c r="I4109" s="14" t="str">
        <x:v>SI</x:v>
      </x:c>
      <x:c r="J4109" s="14" t="str"/>
      <x:c r="K4109" s="14" t="str"/>
      <x:c r="L4109" s="14" t="str"/>
      <x:c r="M4109" s="14" t="str"/>
      <x:c r="N4109" s="16" t="str"/>
      <x:c r="O4109" s="14" t="str"/>
      <x:c r="P4109" s="16" t="str"/>
      <x:c r="Q4109" s="16" t="str">
        <x:f>IF(P4109="","",2023-P4109)</x:f>
      </x:c>
      <x:c r="R4109" s="16" t="str">
        <x:f>IF(OR(G4109="",P4109=""),"",P4109-G4109)</x:f>
      </x:c>
      <x:c r="S4109" s="16" t="str"/>
      <x:c r="T4109" s="16" t="str"/>
      <x:c r="U4109" s="14" t="str">
        <x:v>PENDIENTE</x:v>
      </x:c>
      <x:c r="V4109" s="14" t="str"/>
    </x:row>
    <x:row r="4110">
      <x:c r="A4110" s="16" t="str">
        <x:v>65</x:v>
      </x:c>
      <x:c r="B4110" s="14" t="str">
        <x:v>SA 002682</x:v>
      </x:c>
      <x:c r="C4110" s="14" t="str">
        <x:v>SOCIO/A CON NUMERO DE ASOCIADO</x:v>
      </x:c>
      <x:c r="D4110" s="14" t="str">
        <x:v>PAOLA MARIANO PEDRO</x:v>
      </x:c>
      <x:c r="E4110" s="16" t="str">
        <x:v>37</x:v>
      </x:c>
      <x:c r="F4110" s="14" t="str">
        <x:v>SEMIPLENO ACTIVO</x:v>
      </x:c>
      <x:c r="G4110" s="16" t="str">
        <x:v>6</x:v>
      </x:c>
      <x:c r="H4110" s="16" t="n">
        <x:f>IF(G4110="","",2020-G4110)</x:f>
        <x:v>2014</x:v>
      </x:c>
      <x:c r="I4110" s="14" t="str">
        <x:v>SI</x:v>
      </x:c>
      <x:c r="J4110" s="14" t="str"/>
      <x:c r="K4110" s="14" t="str"/>
      <x:c r="L4110" s="14" t="str"/>
      <x:c r="M4110" s="14" t="str"/>
      <x:c r="N4110" s="16" t="str"/>
      <x:c r="O4110" s="14" t="str"/>
      <x:c r="P4110" s="16" t="str"/>
      <x:c r="Q4110" s="16" t="str">
        <x:f>IF(P4110="","",2023-P4110)</x:f>
      </x:c>
      <x:c r="R4110" s="16" t="str">
        <x:f>IF(OR(G4110="",P4110=""),"",P4110-G4110)</x:f>
      </x:c>
      <x:c r="S4110" s="16" t="str"/>
      <x:c r="T4110" s="16" t="str"/>
      <x:c r="U4110" s="14" t="str">
        <x:v>PENDIENTE</x:v>
      </x:c>
      <x:c r="V4110" s="14" t="str"/>
    </x:row>
    <x:row r="4111">
      <x:c r="A4111" s="16" t="str">
        <x:v>65</x:v>
      </x:c>
      <x:c r="B4111" s="14" t="str">
        <x:v>PA 022883</x:v>
      </x:c>
      <x:c r="C4111" s="14" t="str">
        <x:v>SOCIO/A CON NUMERO DE ASOCIADO</x:v>
      </x:c>
      <x:c r="D4111" s="14" t="str">
        <x:v>PAOLO LILIANA CONCEPCION</x:v>
      </x:c>
      <x:c r="E4111" s="16" t="str">
        <x:v>57</x:v>
      </x:c>
      <x:c r="F4111" s="14" t="str">
        <x:v>PLENO ACTIVO</x:v>
      </x:c>
      <x:c r="G4111" s="16" t="str">
        <x:v>4</x:v>
      </x:c>
      <x:c r="H4111" s="16" t="n">
        <x:f>IF(G4111="","",2020-G4111)</x:f>
        <x:v>2016</x:v>
      </x:c>
      <x:c r="I4111" s="14" t="str">
        <x:v>SI</x:v>
      </x:c>
      <x:c r="J4111" s="14" t="str"/>
      <x:c r="K4111" s="14" t="str"/>
      <x:c r="L4111" s="14" t="str"/>
      <x:c r="M4111" s="14" t="str"/>
      <x:c r="N4111" s="16" t="str"/>
      <x:c r="O4111" s="14" t="str"/>
      <x:c r="P4111" s="16" t="str"/>
      <x:c r="Q4111" s="16" t="str">
        <x:f>IF(P4111="","",2023-P4111)</x:f>
      </x:c>
      <x:c r="R4111" s="16" t="str">
        <x:f>IF(OR(G4111="",P4111=""),"",P4111-G4111)</x:f>
      </x:c>
      <x:c r="S4111" s="16" t="str"/>
      <x:c r="T4111" s="16" t="str"/>
      <x:c r="U4111" s="14" t="str">
        <x:v>PENDIENTE</x:v>
      </x:c>
      <x:c r="V4111" s="14" t="str"/>
    </x:row>
    <x:row r="4112">
      <x:c r="A4112" s="16" t="str">
        <x:v>65</x:v>
      </x:c>
      <x:c r="B4112" s="14" t="str">
        <x:v>PA 020493</x:v>
      </x:c>
      <x:c r="C4112" s="14" t="str">
        <x:v>SOCIO/A CON NUMERO DE ASOCIADO</x:v>
      </x:c>
      <x:c r="D4112" s="14" t="str">
        <x:v>PAOLTRONI MIRIAM JULIA</x:v>
      </x:c>
      <x:c r="E4112" s="16" t="str">
        <x:v>63</x:v>
      </x:c>
      <x:c r="F4112" s="14" t="str">
        <x:v>PLENO ACTIVO</x:v>
      </x:c>
      <x:c r="G4112" s="16" t="str">
        <x:v>4</x:v>
      </x:c>
      <x:c r="H4112" s="16" t="n">
        <x:f>IF(G4112="","",2020-G4112)</x:f>
        <x:v>2016</x:v>
      </x:c>
      <x:c r="I4112" s="14" t="str">
        <x:v>SI</x:v>
      </x:c>
      <x:c r="J4112" s="14" t="str"/>
      <x:c r="K4112" s="14" t="str"/>
      <x:c r="L4112" s="14" t="str"/>
      <x:c r="M4112" s="14" t="str"/>
      <x:c r="N4112" s="16" t="str"/>
      <x:c r="O4112" s="14" t="str"/>
      <x:c r="P4112" s="16" t="str"/>
      <x:c r="Q4112" s="16" t="str">
        <x:f>IF(P4112="","",2023-P4112)</x:f>
      </x:c>
      <x:c r="R4112" s="16" t="str">
        <x:f>IF(OR(G4112="",P4112=""),"",P4112-G4112)</x:f>
      </x:c>
      <x:c r="S4112" s="16" t="str"/>
      <x:c r="T4112" s="16" t="str"/>
      <x:c r="U4112" s="14" t="str">
        <x:v>PENDIENTE</x:v>
      </x:c>
      <x:c r="V4112" s="14" t="str"/>
    </x:row>
    <x:row r="4113">
      <x:c r="A4113" s="16" t="str">
        <x:v>65</x:v>
      </x:c>
      <x:c r="B4113" s="14" t="str">
        <x:v>SA 005450</x:v>
      </x:c>
      <x:c r="C4113" s="14" t="str">
        <x:v>SOCIO/A CON NUMERO DE ASOCIADO</x:v>
      </x:c>
      <x:c r="D4113" s="14" t="str">
        <x:v>PAPANDREA VERONICA LUCIA</x:v>
      </x:c>
      <x:c r="E4113" s="16" t="str">
        <x:v>49</x:v>
      </x:c>
      <x:c r="F4113" s="14" t="str">
        <x:v>SEMIPLENO ACTIVO</x:v>
      </x:c>
      <x:c r="G4113" s="16" t="str">
        <x:v>3</x:v>
      </x:c>
      <x:c r="H4113" s="16" t="n">
        <x:f>IF(G4113="","",2020-G4113)</x:f>
        <x:v>2017</x:v>
      </x:c>
      <x:c r="I4113" s="14" t="str">
        <x:v>SI</x:v>
      </x:c>
      <x:c r="J4113" s="14" t="str"/>
      <x:c r="K4113" s="14" t="str"/>
      <x:c r="L4113" s="14" t="str"/>
      <x:c r="M4113" s="14" t="str"/>
      <x:c r="N4113" s="16" t="str"/>
      <x:c r="O4113" s="14" t="str"/>
      <x:c r="P4113" s="16" t="str"/>
      <x:c r="Q4113" s="16" t="str">
        <x:f>IF(P4113="","",2023-P4113)</x:f>
      </x:c>
      <x:c r="R4113" s="16" t="str">
        <x:f>IF(OR(G4113="",P4113=""),"",P4113-G4113)</x:f>
      </x:c>
      <x:c r="S4113" s="16" t="str"/>
      <x:c r="T4113" s="16" t="str"/>
      <x:c r="U4113" s="14" t="str">
        <x:v>PENDIENTE</x:v>
      </x:c>
      <x:c r="V4113" s="14" t="str"/>
    </x:row>
    <x:row r="4114">
      <x:c r="A4114" s="16" t="str">
        <x:v>65</x:v>
      </x:c>
      <x:c r="B4114" s="14" t="str">
        <x:v>PV 004464</x:v>
      </x:c>
      <x:c r="C4114" s="14" t="str">
        <x:v>SOCIO/A CON NUMERO DE ASOCIADO</x:v>
      </x:c>
      <x:c r="D4114" s="14" t="str">
        <x:v>PAPAÑO JAVIER ALEJANDRO</x:v>
      </x:c>
      <x:c r="E4114" s="16" t="str">
        <x:v>44</x:v>
      </x:c>
      <x:c r="F4114" s="14" t="str">
        <x:v>PLENO VITALICIO</x:v>
      </x:c>
      <x:c r="G4114" s="16" t="str">
        <x:v>44</x:v>
      </x:c>
      <x:c r="H4114" s="16" t="n">
        <x:f>IF(G4114="","",2020-G4114)</x:f>
        <x:v>1976</x:v>
      </x:c>
      <x:c r="I4114" s="14" t="str">
        <x:v>SI</x:v>
      </x:c>
      <x:c r="J4114" s="14" t="str"/>
      <x:c r="K4114" s="14" t="str"/>
      <x:c r="L4114" s="14" t="str"/>
      <x:c r="M4114" s="14" t="str"/>
      <x:c r="N4114" s="16" t="str"/>
      <x:c r="O4114" s="14" t="str"/>
      <x:c r="P4114" s="16" t="str"/>
      <x:c r="Q4114" s="16" t="str">
        <x:f>IF(P4114="","",2023-P4114)</x:f>
      </x:c>
      <x:c r="R4114" s="16" t="str">
        <x:f>IF(OR(G4114="",P4114=""),"",P4114-G4114)</x:f>
      </x:c>
      <x:c r="S4114" s="16" t="str"/>
      <x:c r="T4114" s="16" t="str"/>
      <x:c r="U4114" s="14" t="str">
        <x:v>PENDIENTE</x:v>
      </x:c>
      <x:c r="V4114" s="14" t="str"/>
    </x:row>
    <x:row r="4115">
      <x:c r="A4115" s="16" t="str">
        <x:v>65</x:v>
      </x:c>
      <x:c r="B4115" s="14" t="str">
        <x:v>PV 004250</x:v>
      </x:c>
      <x:c r="C4115" s="14" t="str">
        <x:v>SOCIO/A CON NUMERO DE ASOCIADO</x:v>
      </x:c>
      <x:c r="D4115" s="14" t="str">
        <x:v>PAPAÑO RICARDO GERMAN</x:v>
      </x:c>
      <x:c r="E4115" s="16" t="str">
        <x:v>48</x:v>
      </x:c>
      <x:c r="F4115" s="14" t="str">
        <x:v>PLENO VITALICIO</x:v>
      </x:c>
      <x:c r="G4115" s="16" t="str">
        <x:v>46</x:v>
      </x:c>
      <x:c r="H4115" s="16" t="n">
        <x:f>IF(G4115="","",2020-G4115)</x:f>
        <x:v>1974</x:v>
      </x:c>
      <x:c r="I4115" s="14" t="str">
        <x:v>SI</x:v>
      </x:c>
      <x:c r="J4115" s="14" t="str"/>
      <x:c r="K4115" s="14" t="str"/>
      <x:c r="L4115" s="14" t="str"/>
      <x:c r="M4115" s="14" t="str"/>
      <x:c r="N4115" s="16" t="str"/>
      <x:c r="O4115" s="14" t="str"/>
      <x:c r="P4115" s="16" t="str"/>
      <x:c r="Q4115" s="16" t="str">
        <x:f>IF(P4115="","",2023-P4115)</x:f>
      </x:c>
      <x:c r="R4115" s="16" t="str">
        <x:f>IF(OR(G4115="",P4115=""),"",P4115-G4115)</x:f>
      </x:c>
      <x:c r="S4115" s="16" t="str"/>
      <x:c r="T4115" s="16" t="str"/>
      <x:c r="U4115" s="14" t="str">
        <x:v>PENDIENTE</x:v>
      </x:c>
      <x:c r="V4115" s="14" t="str"/>
    </x:row>
    <x:row r="4116">
      <x:c r="A4116" s="16" t="str">
        <x:v>65</x:v>
      </x:c>
      <x:c r="B4116" s="14" t="str">
        <x:v>PA 001858</x:v>
      </x:c>
      <x:c r="C4116" s="14" t="str">
        <x:v>SOCIO/A CON NUMERO DE ASOCIADO</x:v>
      </x:c>
      <x:c r="D4116" s="14" t="str">
        <x:v>PARADISO NOEMI MONICA</x:v>
      </x:c>
      <x:c r="E4116" s="16" t="str">
        <x:v>60</x:v>
      </x:c>
      <x:c r="F4116" s="14" t="str">
        <x:v>PLENO ACTIVO</x:v>
      </x:c>
      <x:c r="G4116" s="16" t="str">
        <x:v>19</x:v>
      </x:c>
      <x:c r="H4116" s="16" t="n">
        <x:f>IF(G4116="","",2020-G4116)</x:f>
        <x:v>2001</x:v>
      </x:c>
      <x:c r="I4116" s="14" t="str">
        <x:v>SI</x:v>
      </x:c>
      <x:c r="J4116" s="14" t="str"/>
      <x:c r="K4116" s="14" t="str"/>
      <x:c r="L4116" s="14" t="str"/>
      <x:c r="M4116" s="14" t="str"/>
      <x:c r="N4116" s="16" t="str"/>
      <x:c r="O4116" s="14" t="str"/>
      <x:c r="P4116" s="16" t="str"/>
      <x:c r="Q4116" s="16" t="str">
        <x:f>IF(P4116="","",2023-P4116)</x:f>
      </x:c>
      <x:c r="R4116" s="16" t="str">
        <x:f>IF(OR(G4116="",P4116=""),"",P4116-G4116)</x:f>
      </x:c>
      <x:c r="S4116" s="16" t="str"/>
      <x:c r="T4116" s="16" t="str"/>
      <x:c r="U4116" s="14" t="str">
        <x:v>PENDIENTE</x:v>
      </x:c>
      <x:c r="V4116" s="14" t="str"/>
    </x:row>
    <x:row r="4117">
      <x:c r="A4117" s="16" t="str">
        <x:v>65</x:v>
      </x:c>
      <x:c r="B4117" s="14" t="str">
        <x:v>PV 003916</x:v>
      </x:c>
      <x:c r="C4117" s="14" t="str">
        <x:v>SOCIO/A CON NUMERO DE ASOCIADO</x:v>
      </x:c>
      <x:c r="D4117" s="14" t="str">
        <x:v>PARDINI ALEJANDRO JORGE</x:v>
      </x:c>
      <x:c r="E4117" s="16" t="str">
        <x:v>49</x:v>
      </x:c>
      <x:c r="F4117" s="14" t="str">
        <x:v>PLENO VITALICIO</x:v>
      </x:c>
      <x:c r="G4117" s="16" t="str">
        <x:v>49</x:v>
      </x:c>
      <x:c r="H4117" s="16" t="n">
        <x:f>IF(G4117="","",2020-G4117)</x:f>
        <x:v>1971</x:v>
      </x:c>
      <x:c r="I4117" s="14" t="str">
        <x:v>SI</x:v>
      </x:c>
      <x:c r="J4117" s="14" t="str"/>
      <x:c r="K4117" s="14" t="str"/>
      <x:c r="L4117" s="14" t="str"/>
      <x:c r="M4117" s="14" t="str"/>
      <x:c r="N4117" s="16" t="str"/>
      <x:c r="O4117" s="14" t="str"/>
      <x:c r="P4117" s="16" t="str"/>
      <x:c r="Q4117" s="16" t="str">
        <x:f>IF(P4117="","",2023-P4117)</x:f>
      </x:c>
      <x:c r="R4117" s="16" t="str">
        <x:f>IF(OR(G4117="",P4117=""),"",P4117-G4117)</x:f>
      </x:c>
      <x:c r="S4117" s="16" t="str"/>
      <x:c r="T4117" s="16" t="str"/>
      <x:c r="U4117" s="14" t="str">
        <x:v>PENDIENTE</x:v>
      </x:c>
      <x:c r="V4117" s="14" t="str"/>
    </x:row>
    <x:row r="4118">
      <x:c r="A4118" s="16" t="str">
        <x:v>65</x:v>
      </x:c>
      <x:c r="B4118" s="14" t="str">
        <x:v>PV 001939</x:v>
      </x:c>
      <x:c r="C4118" s="14" t="str">
        <x:v>SOCIO/A CON NUMERO DE ASOCIADO</x:v>
      </x:c>
      <x:c r="D4118" s="14" t="str">
        <x:v>PARDINI JORGE JUAN</x:v>
      </x:c>
      <x:c r="E4118" s="16" t="str">
        <x:v>75</x:v>
      </x:c>
      <x:c r="F4118" s="14" t="str">
        <x:v>PLENO VITALICIO</x:v>
      </x:c>
      <x:c r="G4118" s="16" t="str">
        <x:v>67</x:v>
      </x:c>
      <x:c r="H4118" s="16" t="n">
        <x:f>IF(G4118="","",2020-G4118)</x:f>
        <x:v>1953</x:v>
      </x:c>
      <x:c r="I4118" s="14" t="str">
        <x:v>SI</x:v>
      </x:c>
      <x:c r="J4118" s="14" t="str"/>
      <x:c r="K4118" s="14" t="str"/>
      <x:c r="L4118" s="14" t="str"/>
      <x:c r="M4118" s="14" t="str"/>
      <x:c r="N4118" s="16" t="str"/>
      <x:c r="O4118" s="14" t="str"/>
      <x:c r="P4118" s="16" t="str"/>
      <x:c r="Q4118" s="16" t="str">
        <x:f>IF(P4118="","",2023-P4118)</x:f>
      </x:c>
      <x:c r="R4118" s="16" t="str">
        <x:f>IF(OR(G4118="",P4118=""),"",P4118-G4118)</x:f>
      </x:c>
      <x:c r="S4118" s="16" t="str"/>
      <x:c r="T4118" s="16" t="str"/>
      <x:c r="U4118" s="14" t="str">
        <x:v>PENDIENTE</x:v>
      </x:c>
      <x:c r="V4118" s="14" t="str"/>
    </x:row>
    <x:row r="4119">
      <x:c r="A4119" s="16" t="str">
        <x:v>65</x:v>
      </x:c>
      <x:c r="B4119" s="14" t="str">
        <x:v>PV 004249</x:v>
      </x:c>
      <x:c r="C4119" s="14" t="str">
        <x:v>SOCIO/A CON NUMERO DE ASOCIADO</x:v>
      </x:c>
      <x:c r="D4119" s="14" t="str">
        <x:v>PARDINI SILVANA ANDREA</x:v>
      </x:c>
      <x:c r="E4119" s="16" t="str">
        <x:v>46</x:v>
      </x:c>
      <x:c r="F4119" s="14" t="str">
        <x:v>PLENO VITALICIO</x:v>
      </x:c>
      <x:c r="G4119" s="16" t="str">
        <x:v>46</x:v>
      </x:c>
      <x:c r="H4119" s="16" t="n">
        <x:f>IF(G4119="","",2020-G4119)</x:f>
        <x:v>1974</x:v>
      </x:c>
      <x:c r="I4119" s="14" t="str">
        <x:v>SI</x:v>
      </x:c>
      <x:c r="J4119" s="14" t="str"/>
      <x:c r="K4119" s="14" t="str"/>
      <x:c r="L4119" s="14" t="str"/>
      <x:c r="M4119" s="14" t="str"/>
      <x:c r="N4119" s="16" t="str"/>
      <x:c r="O4119" s="14" t="str"/>
      <x:c r="P4119" s="16" t="str"/>
      <x:c r="Q4119" s="16" t="str">
        <x:f>IF(P4119="","",2023-P4119)</x:f>
      </x:c>
      <x:c r="R4119" s="16" t="str">
        <x:f>IF(OR(G4119="",P4119=""),"",P4119-G4119)</x:f>
      </x:c>
      <x:c r="S4119" s="16" t="str"/>
      <x:c r="T4119" s="16" t="str"/>
      <x:c r="U4119" s="14" t="str">
        <x:v>PENDIENTE</x:v>
      </x:c>
      <x:c r="V4119" s="14" t="str"/>
    </x:row>
    <x:row r="4120">
      <x:c r="A4120" s="16" t="str">
        <x:v>65</x:v>
      </x:c>
      <x:c r="B4120" s="14" t="str">
        <x:v>PV 003473</x:v>
      </x:c>
      <x:c r="C4120" s="14" t="str">
        <x:v>SOCIO/A CON NUMERO DE ASOCIADO</x:v>
      </x:c>
      <x:c r="D4120" s="14" t="str">
        <x:v>PARDO GABRIEL ELADIO</x:v>
      </x:c>
      <x:c r="E4120" s="16" t="str">
        <x:v>62</x:v>
      </x:c>
      <x:c r="F4120" s="14" t="str">
        <x:v>PLENO VITALICIO</x:v>
      </x:c>
      <x:c r="G4120" s="16" t="str">
        <x:v>54</x:v>
      </x:c>
      <x:c r="H4120" s="16" t="n">
        <x:f>IF(G4120="","",2020-G4120)</x:f>
        <x:v>1966</x:v>
      </x:c>
      <x:c r="I4120" s="14" t="str">
        <x:v>SI</x:v>
      </x:c>
      <x:c r="J4120" s="14" t="str"/>
      <x:c r="K4120" s="14" t="str"/>
      <x:c r="L4120" s="14" t="str"/>
      <x:c r="M4120" s="14" t="str"/>
      <x:c r="N4120" s="16" t="str"/>
      <x:c r="O4120" s="14" t="str"/>
      <x:c r="P4120" s="16" t="str"/>
      <x:c r="Q4120" s="16" t="str">
        <x:f>IF(P4120="","",2023-P4120)</x:f>
      </x:c>
      <x:c r="R4120" s="16" t="str">
        <x:f>IF(OR(G4120="",P4120=""),"",P4120-G4120)</x:f>
      </x:c>
      <x:c r="S4120" s="16" t="str"/>
      <x:c r="T4120" s="16" t="str"/>
      <x:c r="U4120" s="14" t="str">
        <x:v>PENDIENTE</x:v>
      </x:c>
      <x:c r="V4120" s="14" t="str"/>
    </x:row>
    <x:row r="4121">
      <x:c r="A4121" s="16" t="str">
        <x:v>65</x:v>
      </x:c>
      <x:c r="B4121" s="14" t="str">
        <x:v>PV 003822</x:v>
      </x:c>
      <x:c r="C4121" s="14" t="str">
        <x:v>SOCIO/A CON NUMERO DE ASOCIADO</x:v>
      </x:c>
      <x:c r="D4121" s="14" t="str">
        <x:v>PARDO GERARDO ESTEBAN</x:v>
      </x:c>
      <x:c r="E4121" s="16" t="str">
        <x:v>55</x:v>
      </x:c>
      <x:c r="F4121" s="14" t="str">
        <x:v>PLENO VITALICIO</x:v>
      </x:c>
      <x:c r="G4121" s="16" t="str">
        <x:v>51</x:v>
      </x:c>
      <x:c r="H4121" s="16" t="n">
        <x:f>IF(G4121="","",2020-G4121)</x:f>
        <x:v>1969</x:v>
      </x:c>
      <x:c r="I4121" s="14" t="str">
        <x:v>SI</x:v>
      </x:c>
      <x:c r="J4121" s="14" t="str"/>
      <x:c r="K4121" s="14" t="str"/>
      <x:c r="L4121" s="14" t="str"/>
      <x:c r="M4121" s="14" t="str"/>
      <x:c r="N4121" s="16" t="str"/>
      <x:c r="O4121" s="14" t="str"/>
      <x:c r="P4121" s="16" t="str"/>
      <x:c r="Q4121" s="16" t="str">
        <x:f>IF(P4121="","",2023-P4121)</x:f>
      </x:c>
      <x:c r="R4121" s="16" t="str">
        <x:f>IF(OR(G4121="",P4121=""),"",P4121-G4121)</x:f>
      </x:c>
      <x:c r="S4121" s="16" t="str"/>
      <x:c r="T4121" s="16" t="str"/>
      <x:c r="U4121" s="14" t="str">
        <x:v>PENDIENTE</x:v>
      </x:c>
      <x:c r="V4121" s="14" t="str"/>
    </x:row>
    <x:row r="4122">
      <x:c r="A4122" s="16" t="str">
        <x:v>65</x:v>
      </x:c>
      <x:c r="B4122" s="14" t="str">
        <x:v>PV 004009</x:v>
      </x:c>
      <x:c r="C4122" s="14" t="str">
        <x:v>SOCIO/A CON NUMERO DE ASOCIADO</x:v>
      </x:c>
      <x:c r="D4122" s="14" t="str">
        <x:v>PARDO GONZALO EZEQUIEL</x:v>
      </x:c>
      <x:c r="E4122" s="16" t="str">
        <x:v>51</x:v>
      </x:c>
      <x:c r="F4122" s="14" t="str">
        <x:v>PLENO VITALICIO</x:v>
      </x:c>
      <x:c r="G4122" s="16" t="str">
        <x:v>48</x:v>
      </x:c>
      <x:c r="H4122" s="16" t="n">
        <x:f>IF(G4122="","",2020-G4122)</x:f>
        <x:v>1972</x:v>
      </x:c>
      <x:c r="I4122" s="14" t="str">
        <x:v>SI</x:v>
      </x:c>
      <x:c r="J4122" s="14" t="str"/>
      <x:c r="K4122" s="14" t="str"/>
      <x:c r="L4122" s="14" t="str"/>
      <x:c r="M4122" s="14" t="str"/>
      <x:c r="N4122" s="16" t="str"/>
      <x:c r="O4122" s="14" t="str"/>
      <x:c r="P4122" s="16" t="str"/>
      <x:c r="Q4122" s="16" t="str">
        <x:f>IF(P4122="","",2023-P4122)</x:f>
      </x:c>
      <x:c r="R4122" s="16" t="str">
        <x:f>IF(OR(G4122="",P4122=""),"",P4122-G4122)</x:f>
      </x:c>
      <x:c r="S4122" s="16" t="str"/>
      <x:c r="T4122" s="16" t="str"/>
      <x:c r="U4122" s="14" t="str">
        <x:v>PENDIENTE</x:v>
      </x:c>
      <x:c r="V4122" s="14" t="str"/>
    </x:row>
    <x:row r="4123">
      <x:c r="A4123" s="16" t="str">
        <x:v>65</x:v>
      </x:c>
      <x:c r="B4123" s="14" t="str">
        <x:v>PA 003478</x:v>
      </x:c>
      <x:c r="C4123" s="14" t="str">
        <x:v>SOCIO/A CON NUMERO DE ASOCIADO</x:v>
      </x:c>
      <x:c r="D4123" s="14" t="str">
        <x:v>PARDO MARTIN GABRIEL</x:v>
      </x:c>
      <x:c r="E4123" s="16" t="str">
        <x:v>33</x:v>
      </x:c>
      <x:c r="F4123" s="14" t="str">
        <x:v>PLENO ACTIVO</x:v>
      </x:c>
      <x:c r="G4123" s="16" t="str">
        <x:v>12</x:v>
      </x:c>
      <x:c r="H4123" s="16" t="n">
        <x:f>IF(G4123="","",2020-G4123)</x:f>
        <x:v>2008</x:v>
      </x:c>
      <x:c r="I4123" s="14" t="str">
        <x:v>SI</x:v>
      </x:c>
      <x:c r="J4123" s="14" t="str"/>
      <x:c r="K4123" s="14" t="str"/>
      <x:c r="L4123" s="14" t="str"/>
      <x:c r="M4123" s="14" t="str"/>
      <x:c r="N4123" s="16" t="str"/>
      <x:c r="O4123" s="14" t="str"/>
      <x:c r="P4123" s="16" t="str"/>
      <x:c r="Q4123" s="16" t="str">
        <x:f>IF(P4123="","",2023-P4123)</x:f>
      </x:c>
      <x:c r="R4123" s="16" t="str">
        <x:f>IF(OR(G4123="",P4123=""),"",P4123-G4123)</x:f>
      </x:c>
      <x:c r="S4123" s="16" t="str"/>
      <x:c r="T4123" s="16" t="str"/>
      <x:c r="U4123" s="14" t="str">
        <x:v>PENDIENTE</x:v>
      </x:c>
      <x:c r="V4123" s="14" t="str"/>
    </x:row>
    <x:row r="4124">
      <x:c r="A4124" s="16" t="str">
        <x:v>65</x:v>
      </x:c>
      <x:c r="B4124" s="14" t="str">
        <x:v>PA 002113</x:v>
      </x:c>
      <x:c r="C4124" s="14" t="str">
        <x:v>SOCIO/A CON NUMERO DE ASOCIADO</x:v>
      </x:c>
      <x:c r="D4124" s="14" t="str">
        <x:v>PARDO MATIAS</x:v>
      </x:c>
      <x:c r="E4124" s="16" t="str">
        <x:v>21</x:v>
      </x:c>
      <x:c r="F4124" s="14" t="str">
        <x:v>PLENO ACTIVO</x:v>
      </x:c>
      <x:c r="G4124" s="16" t="str">
        <x:v>16</x:v>
      </x:c>
      <x:c r="H4124" s="16" t="n">
        <x:f>IF(G4124="","",2020-G4124)</x:f>
        <x:v>2004</x:v>
      </x:c>
      <x:c r="I4124" s="14" t="str">
        <x:v>SI</x:v>
      </x:c>
      <x:c r="J4124" s="14" t="str"/>
      <x:c r="K4124" s="14" t="str"/>
      <x:c r="L4124" s="14" t="str"/>
      <x:c r="M4124" s="14" t="str"/>
      <x:c r="N4124" s="16" t="str"/>
      <x:c r="O4124" s="14" t="str"/>
      <x:c r="P4124" s="16" t="str"/>
      <x:c r="Q4124" s="16" t="str">
        <x:f>IF(P4124="","",2023-P4124)</x:f>
      </x:c>
      <x:c r="R4124" s="16" t="str">
        <x:f>IF(OR(G4124="",P4124=""),"",P4124-G4124)</x:f>
      </x:c>
      <x:c r="S4124" s="16" t="str"/>
      <x:c r="T4124" s="16" t="str"/>
      <x:c r="U4124" s="14" t="str">
        <x:v>PENDIENTE</x:v>
      </x:c>
      <x:c r="V4124" s="14" t="str"/>
    </x:row>
    <x:row r="4125">
      <x:c r="A4125" s="16" t="str">
        <x:v>65</x:v>
      </x:c>
      <x:c r="B4125" s="14" t="str">
        <x:v>PA 002601</x:v>
      </x:c>
      <x:c r="C4125" s="14" t="str">
        <x:v>SOCIO/A CON NUMERO DE ASOCIADO</x:v>
      </x:c>
      <x:c r="D4125" s="14" t="str">
        <x:v>PARDO SEBASTIAN</x:v>
      </x:c>
      <x:c r="E4125" s="16" t="str">
        <x:v>39</x:v>
      </x:c>
      <x:c r="F4125" s="14" t="str">
        <x:v>PLENO ACTIVO</x:v>
      </x:c>
      <x:c r="G4125" s="16" t="str">
        <x:v>14</x:v>
      </x:c>
      <x:c r="H4125" s="16" t="n">
        <x:f>IF(G4125="","",2020-G4125)</x:f>
        <x:v>2006</x:v>
      </x:c>
      <x:c r="I4125" s="14" t="str">
        <x:v>SI</x:v>
      </x:c>
      <x:c r="J4125" s="14" t="str"/>
      <x:c r="K4125" s="14" t="str"/>
      <x:c r="L4125" s="14" t="str"/>
      <x:c r="M4125" s="14" t="str"/>
      <x:c r="N4125" s="16" t="str"/>
      <x:c r="O4125" s="14" t="str"/>
      <x:c r="P4125" s="16" t="str"/>
      <x:c r="Q4125" s="16" t="str">
        <x:f>IF(P4125="","",2023-P4125)</x:f>
      </x:c>
      <x:c r="R4125" s="16" t="str">
        <x:f>IF(OR(G4125="",P4125=""),"",P4125-G4125)</x:f>
      </x:c>
      <x:c r="S4125" s="16" t="str"/>
      <x:c r="T4125" s="16" t="str"/>
      <x:c r="U4125" s="14" t="str">
        <x:v>PENDIENTE</x:v>
      </x:c>
      <x:c r="V4125" s="14" t="str"/>
    </x:row>
    <x:row r="4126">
      <x:c r="A4126" s="16" t="str">
        <x:v>65</x:v>
      </x:c>
      <x:c r="B4126" s="14" t="str">
        <x:v>SA 003759</x:v>
      </x:c>
      <x:c r="C4126" s="14" t="str">
        <x:v>SOCIO/A CON NUMERO DE ASOCIADO</x:v>
      </x:c>
      <x:c r="D4126" s="14" t="str">
        <x:v>PAREDES GERMAN EZEQUIEL</x:v>
      </x:c>
      <x:c r="E4126" s="16" t="str">
        <x:v>30</x:v>
      </x:c>
      <x:c r="F4126" s="14" t="str">
        <x:v>SEMIPLENO ACTIVO</x:v>
      </x:c>
      <x:c r="G4126" s="16" t="str">
        <x:v>4</x:v>
      </x:c>
      <x:c r="H4126" s="16" t="n">
        <x:f>IF(G4126="","",2020-G4126)</x:f>
        <x:v>2016</x:v>
      </x:c>
      <x:c r="I4126" s="14" t="str">
        <x:v>SI</x:v>
      </x:c>
      <x:c r="J4126" s="14" t="str"/>
      <x:c r="K4126" s="14" t="str"/>
      <x:c r="L4126" s="14" t="str"/>
      <x:c r="M4126" s="14" t="str"/>
      <x:c r="N4126" s="16" t="str"/>
      <x:c r="O4126" s="14" t="str"/>
      <x:c r="P4126" s="16" t="str"/>
      <x:c r="Q4126" s="16" t="str">
        <x:f>IF(P4126="","",2023-P4126)</x:f>
      </x:c>
      <x:c r="R4126" s="16" t="str">
        <x:f>IF(OR(G4126="",P4126=""),"",P4126-G4126)</x:f>
      </x:c>
      <x:c r="S4126" s="16" t="str"/>
      <x:c r="T4126" s="16" t="str"/>
      <x:c r="U4126" s="14" t="str">
        <x:v>PENDIENTE</x:v>
      </x:c>
      <x:c r="V4126" s="14" t="str"/>
    </x:row>
    <x:row r="4127">
      <x:c r="A4127" s="16" t="str">
        <x:v>65</x:v>
      </x:c>
      <x:c r="B4127" s="14" t="str">
        <x:v>PA 024367</x:v>
      </x:c>
      <x:c r="C4127" s="14" t="str">
        <x:v>SOCIO/A CON NUMERO DE ASOCIADO</x:v>
      </x:c>
      <x:c r="D4127" s="14" t="str">
        <x:v>PAREDES MARTIN MIGUEL</x:v>
      </x:c>
      <x:c r="E4127" s="16" t="str">
        <x:v>36</x:v>
      </x:c>
      <x:c r="F4127" s="14" t="str">
        <x:v>PLENO ACTIVO</x:v>
      </x:c>
      <x:c r="G4127" s="16" t="str">
        <x:v>8</x:v>
      </x:c>
      <x:c r="H4127" s="16" t="n">
        <x:f>IF(G4127="","",2020-G4127)</x:f>
        <x:v>2012</x:v>
      </x:c>
      <x:c r="I4127" s="14" t="str">
        <x:v>SI</x:v>
      </x:c>
      <x:c r="J4127" s="14" t="str"/>
      <x:c r="K4127" s="14" t="str"/>
      <x:c r="L4127" s="14" t="str"/>
      <x:c r="M4127" s="14" t="str"/>
      <x:c r="N4127" s="16" t="str"/>
      <x:c r="O4127" s="14" t="str"/>
      <x:c r="P4127" s="16" t="str"/>
      <x:c r="Q4127" s="16" t="str">
        <x:f>IF(P4127="","",2023-P4127)</x:f>
      </x:c>
      <x:c r="R4127" s="16" t="str">
        <x:f>IF(OR(G4127="",P4127=""),"",P4127-G4127)</x:f>
      </x:c>
      <x:c r="S4127" s="16" t="str"/>
      <x:c r="T4127" s="16" t="str"/>
      <x:c r="U4127" s="14" t="str">
        <x:v>PENDIENTE</x:v>
      </x:c>
      <x:c r="V4127" s="14" t="str"/>
    </x:row>
    <x:row r="4128">
      <x:c r="A4128" s="16" t="str">
        <x:v>65</x:v>
      </x:c>
      <x:c r="B4128" s="14" t="str">
        <x:v>PA 024685</x:v>
      </x:c>
      <x:c r="C4128" s="14" t="str">
        <x:v>SOCIO/A CON NUMERO DE ASOCIADO</x:v>
      </x:c>
      <x:c r="D4128" s="14" t="str">
        <x:v>PAREDES MIGUEL ANGEL</x:v>
      </x:c>
      <x:c r="E4128" s="16" t="str">
        <x:v>63</x:v>
      </x:c>
      <x:c r="F4128" s="14" t="str">
        <x:v>PLENO ACTIVO</x:v>
      </x:c>
      <x:c r="G4128" s="16" t="str">
        <x:v>9</x:v>
      </x:c>
      <x:c r="H4128" s="16" t="n">
        <x:f>IF(G4128="","",2020-G4128)</x:f>
        <x:v>2011</x:v>
      </x:c>
      <x:c r="I4128" s="14" t="str">
        <x:v>SI</x:v>
      </x:c>
      <x:c r="J4128" s="14" t="str"/>
      <x:c r="K4128" s="14" t="str"/>
      <x:c r="L4128" s="14" t="str"/>
      <x:c r="M4128" s="14" t="str"/>
      <x:c r="N4128" s="16" t="str"/>
      <x:c r="O4128" s="14" t="str"/>
      <x:c r="P4128" s="16" t="str"/>
      <x:c r="Q4128" s="16" t="str">
        <x:f>IF(P4128="","",2023-P4128)</x:f>
      </x:c>
      <x:c r="R4128" s="16" t="str">
        <x:f>IF(OR(G4128="",P4128=""),"",P4128-G4128)</x:f>
      </x:c>
      <x:c r="S4128" s="16" t="str"/>
      <x:c r="T4128" s="16" t="str"/>
      <x:c r="U4128" s="14" t="str">
        <x:v>PENDIENTE</x:v>
      </x:c>
      <x:c r="V4128" s="14" t="str"/>
    </x:row>
    <x:row r="4129">
      <x:c r="A4129" s="16" t="str">
        <x:v>65</x:v>
      </x:c>
      <x:c r="B4129" s="14" t="str">
        <x:v>PA 024688</x:v>
      </x:c>
      <x:c r="C4129" s="14" t="str">
        <x:v>SOCIO/A CON NUMERO DE ASOCIADO</x:v>
      </x:c>
      <x:c r="D4129" s="14" t="str">
        <x:v>PAREDES SANDRA SUSANA</x:v>
      </x:c>
      <x:c r="E4129" s="16" t="str">
        <x:v>39</x:v>
      </x:c>
      <x:c r="F4129" s="14" t="str">
        <x:v>PLENO ACTIVO</x:v>
      </x:c>
      <x:c r="G4129" s="16" t="str">
        <x:v>3</x:v>
      </x:c>
      <x:c r="H4129" s="16" t="n">
        <x:f>IF(G4129="","",2020-G4129)</x:f>
        <x:v>2017</x:v>
      </x:c>
      <x:c r="I4129" s="14" t="str">
        <x:v>SI</x:v>
      </x:c>
      <x:c r="J4129" s="14" t="str"/>
      <x:c r="K4129" s="14" t="str"/>
      <x:c r="L4129" s="14" t="str"/>
      <x:c r="M4129" s="14" t="str"/>
      <x:c r="N4129" s="16" t="str"/>
      <x:c r="O4129" s="14" t="str"/>
      <x:c r="P4129" s="16" t="str"/>
      <x:c r="Q4129" s="16" t="str">
        <x:f>IF(P4129="","",2023-P4129)</x:f>
      </x:c>
      <x:c r="R4129" s="16" t="str">
        <x:f>IF(OR(G4129="",P4129=""),"",P4129-G4129)</x:f>
      </x:c>
      <x:c r="S4129" s="16" t="str"/>
      <x:c r="T4129" s="16" t="str"/>
      <x:c r="U4129" s="14" t="str">
        <x:v>PENDIENTE</x:v>
      </x:c>
      <x:c r="V4129" s="14" t="str"/>
    </x:row>
    <x:row r="4130">
      <x:c r="A4130" s="16" t="str">
        <x:v>65</x:v>
      </x:c>
      <x:c r="B4130" s="14" t="str">
        <x:v>PV 003709</x:v>
      </x:c>
      <x:c r="C4130" s="14" t="str">
        <x:v>SOCIO/A CON NUMERO DE ASOCIADO</x:v>
      </x:c>
      <x:c r="D4130" s="14" t="str">
        <x:v>PARENTE MATILDE</x:v>
      </x:c>
      <x:c r="E4130" s="16" t="str">
        <x:v>81</x:v>
      </x:c>
      <x:c r="F4130" s="14" t="str">
        <x:v>PLENO VITALICIO</x:v>
      </x:c>
      <x:c r="G4130" s="16" t="str">
        <x:v>52</x:v>
      </x:c>
      <x:c r="H4130" s="16" t="n">
        <x:f>IF(G4130="","",2020-G4130)</x:f>
        <x:v>1968</x:v>
      </x:c>
      <x:c r="I4130" s="14" t="str">
        <x:v>SI</x:v>
      </x:c>
      <x:c r="J4130" s="14" t="str"/>
      <x:c r="K4130" s="14" t="str"/>
      <x:c r="L4130" s="14" t="str"/>
      <x:c r="M4130" s="14" t="str"/>
      <x:c r="N4130" s="16" t="str"/>
      <x:c r="O4130" s="14" t="str"/>
      <x:c r="P4130" s="16" t="str"/>
      <x:c r="Q4130" s="16" t="str">
        <x:f>IF(P4130="","",2023-P4130)</x:f>
      </x:c>
      <x:c r="R4130" s="16" t="str">
        <x:f>IF(OR(G4130="",P4130=""),"",P4130-G4130)</x:f>
      </x:c>
      <x:c r="S4130" s="16" t="str"/>
      <x:c r="T4130" s="16" t="str"/>
      <x:c r="U4130" s="14" t="str">
        <x:v>PENDIENTE</x:v>
      </x:c>
      <x:c r="V4130" s="14" t="str"/>
    </x:row>
    <x:row r="4131">
      <x:c r="A4131" s="16" t="str">
        <x:v>65</x:v>
      </x:c>
      <x:c r="B4131" s="14" t="str">
        <x:v>PA 017853</x:v>
      </x:c>
      <x:c r="C4131" s="14" t="str">
        <x:v>SOCIO/A CON NUMERO DE ASOCIADO</x:v>
      </x:c>
      <x:c r="D4131" s="14" t="str">
        <x:v>PARIS DAMIAN EZEQUIEL</x:v>
      </x:c>
      <x:c r="E4131" s="16" t="str">
        <x:v>21</x:v>
      </x:c>
      <x:c r="F4131" s="14" t="str">
        <x:v>PLENO ACTIVO</x:v>
      </x:c>
      <x:c r="G4131" s="16" t="str">
        <x:v>5</x:v>
      </x:c>
      <x:c r="H4131" s="16" t="n">
        <x:f>IF(G4131="","",2020-G4131)</x:f>
        <x:v>2015</x:v>
      </x:c>
      <x:c r="I4131" s="14" t="str">
        <x:v>SI</x:v>
      </x:c>
      <x:c r="J4131" s="14" t="str"/>
      <x:c r="K4131" s="14" t="str"/>
      <x:c r="L4131" s="14" t="str"/>
      <x:c r="M4131" s="14" t="str"/>
      <x:c r="N4131" s="16" t="str"/>
      <x:c r="O4131" s="14" t="str"/>
      <x:c r="P4131" s="16" t="str"/>
      <x:c r="Q4131" s="16" t="str">
        <x:f>IF(P4131="","",2023-P4131)</x:f>
      </x:c>
      <x:c r="R4131" s="16" t="str">
        <x:f>IF(OR(G4131="",P4131=""),"",P4131-G4131)</x:f>
      </x:c>
      <x:c r="S4131" s="16" t="str"/>
      <x:c r="T4131" s="16" t="str"/>
      <x:c r="U4131" s="14" t="str">
        <x:v>PENDIENTE</x:v>
      </x:c>
      <x:c r="V4131" s="14" t="str"/>
    </x:row>
    <x:row r="4132">
      <x:c r="A4132" s="16" t="str">
        <x:v>65</x:v>
      </x:c>
      <x:c r="B4132" s="14" t="str">
        <x:v>PA 023191</x:v>
      </x:c>
      <x:c r="C4132" s="14" t="str">
        <x:v>SOCIO/A CON NUMERO DE ASOCIADO</x:v>
      </x:c>
      <x:c r="D4132" s="14" t="str">
        <x:v>PARMA JOSE ESTANISLAO GERMAN</x:v>
      </x:c>
      <x:c r="E4132" s="16" t="str">
        <x:v>50</x:v>
      </x:c>
      <x:c r="F4132" s="14" t="str">
        <x:v>PLENO ACTIVO</x:v>
      </x:c>
      <x:c r="G4132" s="16" t="str">
        <x:v>4</x:v>
      </x:c>
      <x:c r="H4132" s="16" t="n">
        <x:f>IF(G4132="","",2020-G4132)</x:f>
        <x:v>2016</x:v>
      </x:c>
      <x:c r="I4132" s="14" t="str">
        <x:v>SI</x:v>
      </x:c>
      <x:c r="J4132" s="14" t="str"/>
      <x:c r="K4132" s="14" t="str"/>
      <x:c r="L4132" s="14" t="str"/>
      <x:c r="M4132" s="14" t="str"/>
      <x:c r="N4132" s="16" t="str"/>
      <x:c r="O4132" s="14" t="str"/>
      <x:c r="P4132" s="16" t="str"/>
      <x:c r="Q4132" s="16" t="str">
        <x:f>IF(P4132="","",2023-P4132)</x:f>
      </x:c>
      <x:c r="R4132" s="16" t="str">
        <x:f>IF(OR(G4132="",P4132=""),"",P4132-G4132)</x:f>
      </x:c>
      <x:c r="S4132" s="16" t="str"/>
      <x:c r="T4132" s="16" t="str"/>
      <x:c r="U4132" s="14" t="str">
        <x:v>PENDIENTE</x:v>
      </x:c>
      <x:c r="V4132" s="14" t="str"/>
    </x:row>
    <x:row r="4133">
      <x:c r="A4133" s="16" t="str">
        <x:v>65</x:v>
      </x:c>
      <x:c r="B4133" s="14" t="str">
        <x:v>PV 005118</x:v>
      </x:c>
      <x:c r="C4133" s="14" t="str">
        <x:v>SOCIO/A CON NUMERO DE ASOCIADO</x:v>
      </x:c>
      <x:c r="D4133" s="14" t="str">
        <x:v>PARODI GRIMAUX ENRIQUE ALBERTO</x:v>
      </x:c>
      <x:c r="E4133" s="16" t="str">
        <x:v>70</x:v>
      </x:c>
      <x:c r="F4133" s="14" t="str">
        <x:v>PLENO VITALICIO</x:v>
      </x:c>
      <x:c r="G4133" s="16" t="str">
        <x:v>32</x:v>
      </x:c>
      <x:c r="H4133" s="16" t="n">
        <x:f>IF(G4133="","",2020-G4133)</x:f>
        <x:v>1988</x:v>
      </x:c>
      <x:c r="I4133" s="14" t="str">
        <x:v>SI</x:v>
      </x:c>
      <x:c r="J4133" s="14" t="str"/>
      <x:c r="K4133" s="14" t="str"/>
      <x:c r="L4133" s="14" t="str"/>
      <x:c r="M4133" s="14" t="str"/>
      <x:c r="N4133" s="16" t="str"/>
      <x:c r="O4133" s="14" t="str"/>
      <x:c r="P4133" s="16" t="str"/>
      <x:c r="Q4133" s="16" t="str">
        <x:f>IF(P4133="","",2023-P4133)</x:f>
      </x:c>
      <x:c r="R4133" s="16" t="str">
        <x:f>IF(OR(G4133="",P4133=""),"",P4133-G4133)</x:f>
      </x:c>
      <x:c r="S4133" s="16" t="str"/>
      <x:c r="T4133" s="16" t="str"/>
      <x:c r="U4133" s="14" t="str">
        <x:v>PENDIENTE</x:v>
      </x:c>
      <x:c r="V4133" s="14" t="str"/>
    </x:row>
    <x:row r="4134">
      <x:c r="A4134" s="16" t="str">
        <x:v>65</x:v>
      </x:c>
      <x:c r="B4134" s="14" t="str">
        <x:v>PV 001348</x:v>
      </x:c>
      <x:c r="C4134" s="14" t="str">
        <x:v>SOCIO/A CON NUMERO DE ASOCIADO</x:v>
      </x:c>
      <x:c r="D4134" s="14" t="str">
        <x:v>PARODI JUAN JOSE</x:v>
      </x:c>
      <x:c r="E4134" s="16" t="str">
        <x:v>82</x:v>
      </x:c>
      <x:c r="F4134" s="14" t="str">
        <x:v>PLENO VITALICIO</x:v>
      </x:c>
      <x:c r="G4134" s="16" t="str">
        <x:v>78</x:v>
      </x:c>
      <x:c r="H4134" s="16" t="n">
        <x:f>IF(G4134="","",2020-G4134)</x:f>
        <x:v>1942</x:v>
      </x:c>
      <x:c r="I4134" s="14" t="str">
        <x:v>SI</x:v>
      </x:c>
      <x:c r="J4134" s="14" t="str"/>
      <x:c r="K4134" s="14" t="str"/>
      <x:c r="L4134" s="14" t="str"/>
      <x:c r="M4134" s="14" t="str"/>
      <x:c r="N4134" s="16" t="str"/>
      <x:c r="O4134" s="14" t="str"/>
      <x:c r="P4134" s="16" t="str"/>
      <x:c r="Q4134" s="16" t="str">
        <x:f>IF(P4134="","",2023-P4134)</x:f>
      </x:c>
      <x:c r="R4134" s="16" t="str">
        <x:f>IF(OR(G4134="",P4134=""),"",P4134-G4134)</x:f>
      </x:c>
      <x:c r="S4134" s="16" t="str"/>
      <x:c r="T4134" s="16" t="str"/>
      <x:c r="U4134" s="14" t="str">
        <x:v>PENDIENTE</x:v>
      </x:c>
      <x:c r="V4134" s="14" t="str"/>
    </x:row>
    <x:row r="4135">
      <x:c r="A4135" s="16" t="str">
        <x:v>65</x:v>
      </x:c>
      <x:c r="B4135" s="14" t="str">
        <x:v>SA 001487</x:v>
      </x:c>
      <x:c r="C4135" s="14" t="str">
        <x:v>SOCIO/A CON NUMERO DE ASOCIADO</x:v>
      </x:c>
      <x:c r="D4135" s="14" t="str">
        <x:v>PASCOLATT SANTIAGO</x:v>
      </x:c>
      <x:c r="E4135" s="16" t="str">
        <x:v>43</x:v>
      </x:c>
      <x:c r="F4135" s="14" t="str">
        <x:v>SEMIPLENO ACTIVO</x:v>
      </x:c>
      <x:c r="G4135" s="16" t="str">
        <x:v>12</x:v>
      </x:c>
      <x:c r="H4135" s="16" t="n">
        <x:f>IF(G4135="","",2020-G4135)</x:f>
        <x:v>2008</x:v>
      </x:c>
      <x:c r="I4135" s="14" t="str">
        <x:v>SI</x:v>
      </x:c>
      <x:c r="J4135" s="14" t="str"/>
      <x:c r="K4135" s="14" t="str"/>
      <x:c r="L4135" s="14" t="str"/>
      <x:c r="M4135" s="14" t="str"/>
      <x:c r="N4135" s="16" t="str"/>
      <x:c r="O4135" s="14" t="str"/>
      <x:c r="P4135" s="16" t="str"/>
      <x:c r="Q4135" s="16" t="str">
        <x:f>IF(P4135="","",2023-P4135)</x:f>
      </x:c>
      <x:c r="R4135" s="16" t="str">
        <x:f>IF(OR(G4135="",P4135=""),"",P4135-G4135)</x:f>
      </x:c>
      <x:c r="S4135" s="16" t="str"/>
      <x:c r="T4135" s="16" t="str"/>
      <x:c r="U4135" s="14" t="str">
        <x:v>PENDIENTE</x:v>
      </x:c>
      <x:c r="V4135" s="14" t="str"/>
    </x:row>
    <x:row r="4136">
      <x:c r="A4136" s="16" t="str">
        <x:v>65</x:v>
      </x:c>
      <x:c r="B4136" s="14" t="str">
        <x:v>PA 003765</x:v>
      </x:c>
      <x:c r="C4136" s="14" t="str">
        <x:v>SOCIO/A CON NUMERO DE ASOCIADO</x:v>
      </x:c>
      <x:c r="D4136" s="14" t="str">
        <x:v>PASCOLINI ROSANA MARIA</x:v>
      </x:c>
      <x:c r="E4136" s="16" t="str">
        <x:v>51</x:v>
      </x:c>
      <x:c r="F4136" s="14" t="str">
        <x:v>PLENO ACTIVO</x:v>
      </x:c>
      <x:c r="G4136" s="16" t="str">
        <x:v>11</x:v>
      </x:c>
      <x:c r="H4136" s="16" t="n">
        <x:f>IF(G4136="","",2020-G4136)</x:f>
        <x:v>2009</x:v>
      </x:c>
      <x:c r="I4136" s="14" t="str">
        <x:v>SI</x:v>
      </x:c>
      <x:c r="J4136" s="14" t="str"/>
      <x:c r="K4136" s="14" t="str"/>
      <x:c r="L4136" s="14" t="str"/>
      <x:c r="M4136" s="14" t="str"/>
      <x:c r="N4136" s="16" t="str"/>
      <x:c r="O4136" s="14" t="str"/>
      <x:c r="P4136" s="16" t="str"/>
      <x:c r="Q4136" s="16" t="str">
        <x:f>IF(P4136="","",2023-P4136)</x:f>
      </x:c>
      <x:c r="R4136" s="16" t="str">
        <x:f>IF(OR(G4136="",P4136=""),"",P4136-G4136)</x:f>
      </x:c>
      <x:c r="S4136" s="16" t="str"/>
      <x:c r="T4136" s="16" t="str"/>
      <x:c r="U4136" s="14" t="str">
        <x:v>PENDIENTE</x:v>
      </x:c>
      <x:c r="V4136" s="14" t="str"/>
    </x:row>
    <x:row r="4137">
      <x:c r="A4137" s="16" t="str">
        <x:v>65</x:v>
      </x:c>
      <x:c r="B4137" s="14" t="str">
        <x:v>PV 002726</x:v>
      </x:c>
      <x:c r="C4137" s="14" t="str">
        <x:v>SOCIO/A CON NUMERO DE ASOCIADO</x:v>
      </x:c>
      <x:c r="D4137" s="14" t="str">
        <x:v>PASCUAL CAVALIERI JULIAN MARCELO</x:v>
      </x:c>
      <x:c r="E4137" s="16" t="str">
        <x:v>65</x:v>
      </x:c>
      <x:c r="F4137" s="14" t="str">
        <x:v>PLENO VITALICIO</x:v>
      </x:c>
      <x:c r="G4137" s="16" t="str">
        <x:v>60</x:v>
      </x:c>
      <x:c r="H4137" s="16" t="n">
        <x:f>IF(G4137="","",2020-G4137)</x:f>
        <x:v>1960</x:v>
      </x:c>
      <x:c r="I4137" s="14" t="str">
        <x:v>SI</x:v>
      </x:c>
      <x:c r="J4137" s="14" t="str"/>
      <x:c r="K4137" s="14" t="str"/>
      <x:c r="L4137" s="14" t="str"/>
      <x:c r="M4137" s="14" t="str"/>
      <x:c r="N4137" s="16" t="str"/>
      <x:c r="O4137" s="14" t="str"/>
      <x:c r="P4137" s="16" t="str"/>
      <x:c r="Q4137" s="16" t="str">
        <x:f>IF(P4137="","",2023-P4137)</x:f>
      </x:c>
      <x:c r="R4137" s="16" t="str">
        <x:f>IF(OR(G4137="",P4137=""),"",P4137-G4137)</x:f>
      </x:c>
      <x:c r="S4137" s="16" t="str"/>
      <x:c r="T4137" s="16" t="str"/>
      <x:c r="U4137" s="14" t="str">
        <x:v>PENDIENTE</x:v>
      </x:c>
      <x:c r="V4137" s="14" t="str"/>
    </x:row>
    <x:row r="4138">
      <x:c r="A4138" s="16" t="str">
        <x:v>65</x:v>
      </x:c>
      <x:c r="B4138" s="14" t="str">
        <x:v>PV 004980</x:v>
      </x:c>
      <x:c r="C4138" s="14" t="str">
        <x:v>SOCIO/A CON NUMERO DE ASOCIADO</x:v>
      </x:c>
      <x:c r="D4138" s="14" t="str">
        <x:v>PASCUAL GRACIELA ANATILDE</x:v>
      </x:c>
      <x:c r="E4138" s="16" t="str">
        <x:v>76</x:v>
      </x:c>
      <x:c r="F4138" s="14" t="str">
        <x:v>PLENO VITALICIO</x:v>
      </x:c>
      <x:c r="G4138" s="16" t="str">
        <x:v>36</x:v>
      </x:c>
      <x:c r="H4138" s="16" t="n">
        <x:f>IF(G4138="","",2020-G4138)</x:f>
        <x:v>1984</x:v>
      </x:c>
      <x:c r="I4138" s="14" t="str">
        <x:v>SI</x:v>
      </x:c>
      <x:c r="J4138" s="14" t="str"/>
      <x:c r="K4138" s="14" t="str"/>
      <x:c r="L4138" s="14" t="str"/>
      <x:c r="M4138" s="14" t="str"/>
      <x:c r="N4138" s="16" t="str"/>
      <x:c r="O4138" s="14" t="str"/>
      <x:c r="P4138" s="16" t="str"/>
      <x:c r="Q4138" s="16" t="str">
        <x:f>IF(P4138="","",2023-P4138)</x:f>
      </x:c>
      <x:c r="R4138" s="16" t="str">
        <x:f>IF(OR(G4138="",P4138=""),"",P4138-G4138)</x:f>
      </x:c>
      <x:c r="S4138" s="16" t="str"/>
      <x:c r="T4138" s="16" t="str"/>
      <x:c r="U4138" s="14" t="str">
        <x:v>PENDIENTE</x:v>
      </x:c>
      <x:c r="V4138" s="14" t="str"/>
    </x:row>
    <x:row r="4139">
      <x:c r="A4139" s="16" t="str">
        <x:v>65</x:v>
      </x:c>
      <x:c r="B4139" s="14" t="str">
        <x:v>PV 002725</x:v>
      </x:c>
      <x:c r="C4139" s="14" t="str">
        <x:v>SOCIO/A CON NUMERO DE ASOCIADO</x:v>
      </x:c>
      <x:c r="D4139" s="14" t="str">
        <x:v>PASCUAL GRACIELA MONICA</x:v>
      </x:c>
      <x:c r="E4139" s="16" t="str">
        <x:v>67</x:v>
      </x:c>
      <x:c r="F4139" s="14" t="str">
        <x:v>PLENO VITALICIO</x:v>
      </x:c>
      <x:c r="G4139" s="16" t="str">
        <x:v>60</x:v>
      </x:c>
      <x:c r="H4139" s="16" t="n">
        <x:f>IF(G4139="","",2020-G4139)</x:f>
        <x:v>1960</x:v>
      </x:c>
      <x:c r="I4139" s="14" t="str">
        <x:v>SI</x:v>
      </x:c>
      <x:c r="J4139" s="14" t="str"/>
      <x:c r="K4139" s="14" t="str"/>
      <x:c r="L4139" s="14" t="str"/>
      <x:c r="M4139" s="14" t="str"/>
      <x:c r="N4139" s="16" t="str"/>
      <x:c r="O4139" s="14" t="str"/>
      <x:c r="P4139" s="16" t="str"/>
      <x:c r="Q4139" s="16" t="str">
        <x:f>IF(P4139="","",2023-P4139)</x:f>
      </x:c>
      <x:c r="R4139" s="16" t="str">
        <x:f>IF(OR(G4139="",P4139=""),"",P4139-G4139)</x:f>
      </x:c>
      <x:c r="S4139" s="16" t="str"/>
      <x:c r="T4139" s="16" t="str"/>
      <x:c r="U4139" s="14" t="str">
        <x:v>PENDIENTE</x:v>
      </x:c>
      <x:c r="V4139" s="14" t="str"/>
    </x:row>
    <x:row r="4140">
      <x:c r="A4140" s="16" t="str">
        <x:v>65</x:v>
      </x:c>
      <x:c r="B4140" s="14" t="str">
        <x:v>PV 004609</x:v>
      </x:c>
      <x:c r="C4140" s="14" t="str">
        <x:v>SOCIO/A CON NUMERO DE ASOCIADO</x:v>
      </x:c>
      <x:c r="D4140" s="14" t="str">
        <x:v>PASCUAL LUIS MARIO</x:v>
      </x:c>
      <x:c r="E4140" s="16" t="str">
        <x:v>65</x:v>
      </x:c>
      <x:c r="F4140" s="14" t="str">
        <x:v>PLENO VITALICIO</x:v>
      </x:c>
      <x:c r="G4140" s="16" t="str">
        <x:v>42</x:v>
      </x:c>
      <x:c r="H4140" s="16" t="n">
        <x:f>IF(G4140="","",2020-G4140)</x:f>
        <x:v>1978</x:v>
      </x:c>
      <x:c r="I4140" s="14" t="str">
        <x:v>SI</x:v>
      </x:c>
      <x:c r="J4140" s="14" t="str"/>
      <x:c r="K4140" s="14" t="str"/>
      <x:c r="L4140" s="14" t="str"/>
      <x:c r="M4140" s="14" t="str"/>
      <x:c r="N4140" s="16" t="str"/>
      <x:c r="O4140" s="14" t="str"/>
      <x:c r="P4140" s="16" t="str"/>
      <x:c r="Q4140" s="16" t="str">
        <x:f>IF(P4140="","",2023-P4140)</x:f>
      </x:c>
      <x:c r="R4140" s="16" t="str">
        <x:f>IF(OR(G4140="",P4140=""),"",P4140-G4140)</x:f>
      </x:c>
      <x:c r="S4140" s="16" t="str"/>
      <x:c r="T4140" s="16" t="str"/>
      <x:c r="U4140" s="14" t="str">
        <x:v>PENDIENTE</x:v>
      </x:c>
      <x:c r="V4140" s="14" t="str"/>
    </x:row>
    <x:row r="4141">
      <x:c r="A4141" s="16" t="str">
        <x:v>65</x:v>
      </x:c>
      <x:c r="B4141" s="14" t="str">
        <x:v>PA 005042</x:v>
      </x:c>
      <x:c r="C4141" s="14" t="str">
        <x:v>SOCIO/A CON NUMERO DE ASOCIADO</x:v>
      </x:c>
      <x:c r="D4141" s="14" t="str">
        <x:v>PASCUAL MATIAS AGUSTIN</x:v>
      </x:c>
      <x:c r="E4141" s="16" t="str">
        <x:v>22</x:v>
      </x:c>
      <x:c r="F4141" s="14" t="str">
        <x:v>PLENO ACTIVO</x:v>
      </x:c>
      <x:c r="G4141" s="16" t="str">
        <x:v>10</x:v>
      </x:c>
      <x:c r="H4141" s="16" t="n">
        <x:f>IF(G4141="","",2020-G4141)</x:f>
        <x:v>2010</x:v>
      </x:c>
      <x:c r="I4141" s="14" t="str">
        <x:v>SI</x:v>
      </x:c>
      <x:c r="J4141" s="14" t="str"/>
      <x:c r="K4141" s="14" t="str"/>
      <x:c r="L4141" s="14" t="str"/>
      <x:c r="M4141" s="14" t="str"/>
      <x:c r="N4141" s="16" t="str"/>
      <x:c r="O4141" s="14" t="str"/>
      <x:c r="P4141" s="16" t="str"/>
      <x:c r="Q4141" s="16" t="str">
        <x:f>IF(P4141="","",2023-P4141)</x:f>
      </x:c>
      <x:c r="R4141" s="16" t="str">
        <x:f>IF(OR(G4141="",P4141=""),"",P4141-G4141)</x:f>
      </x:c>
      <x:c r="S4141" s="16" t="str"/>
      <x:c r="T4141" s="16" t="str"/>
      <x:c r="U4141" s="14" t="str">
        <x:v>PENDIENTE</x:v>
      </x:c>
      <x:c r="V4141" s="14" t="str"/>
    </x:row>
    <x:row r="4142">
      <x:c r="A4142" s="16" t="str">
        <x:v>65</x:v>
      </x:c>
      <x:c r="B4142" s="14" t="str">
        <x:v>PA 005043</x:v>
      </x:c>
      <x:c r="C4142" s="14" t="str">
        <x:v>SOCIO/A CON NUMERO DE ASOCIADO</x:v>
      </x:c>
      <x:c r="D4142" s="14" t="str">
        <x:v>PASCUAL MICAELA BELEN</x:v>
      </x:c>
      <x:c r="E4142" s="16" t="str">
        <x:v>19</x:v>
      </x:c>
      <x:c r="F4142" s="14" t="str">
        <x:v>PLENO ACTIVO</x:v>
      </x:c>
      <x:c r="G4142" s="16" t="str">
        <x:v>10</x:v>
      </x:c>
      <x:c r="H4142" s="16" t="n">
        <x:f>IF(G4142="","",2020-G4142)</x:f>
        <x:v>2010</x:v>
      </x:c>
      <x:c r="I4142" s="14" t="str">
        <x:v>SI</x:v>
      </x:c>
      <x:c r="J4142" s="14" t="str"/>
      <x:c r="K4142" s="14" t="str"/>
      <x:c r="L4142" s="14" t="str"/>
      <x:c r="M4142" s="14" t="str"/>
      <x:c r="N4142" s="16" t="str"/>
      <x:c r="O4142" s="14" t="str"/>
      <x:c r="P4142" s="16" t="str"/>
      <x:c r="Q4142" s="16" t="str">
        <x:f>IF(P4142="","",2023-P4142)</x:f>
      </x:c>
      <x:c r="R4142" s="16" t="str">
        <x:f>IF(OR(G4142="",P4142=""),"",P4142-G4142)</x:f>
      </x:c>
      <x:c r="S4142" s="16" t="str"/>
      <x:c r="T4142" s="16" t="str"/>
      <x:c r="U4142" s="14" t="str">
        <x:v>PENDIENTE</x:v>
      </x:c>
      <x:c r="V4142" s="14" t="str"/>
    </x:row>
    <x:row r="4143">
      <x:c r="A4143" s="16" t="str">
        <x:v>65</x:v>
      </x:c>
      <x:c r="B4143" s="14" t="str">
        <x:v>PV 003936</x:v>
      </x:c>
      <x:c r="C4143" s="14" t="str">
        <x:v>SOCIO/A CON NUMERO DE ASOCIADO</x:v>
      </x:c>
      <x:c r="D4143" s="14" t="str">
        <x:v>PASCUTTO CRISTINA BIBIANA</x:v>
      </x:c>
      <x:c r="E4143" s="16" t="str">
        <x:v>64</x:v>
      </x:c>
      <x:c r="F4143" s="14" t="str">
        <x:v>PLENO VITALICIO</x:v>
      </x:c>
      <x:c r="G4143" s="16" t="str">
        <x:v>49</x:v>
      </x:c>
      <x:c r="H4143" s="16" t="n">
        <x:f>IF(G4143="","",2020-G4143)</x:f>
        <x:v>1971</x:v>
      </x:c>
      <x:c r="I4143" s="14" t="str">
        <x:v>SI</x:v>
      </x:c>
      <x:c r="J4143" s="14" t="str"/>
      <x:c r="K4143" s="14" t="str"/>
      <x:c r="L4143" s="14" t="str"/>
      <x:c r="M4143" s="14" t="str"/>
      <x:c r="N4143" s="16" t="str"/>
      <x:c r="O4143" s="14" t="str"/>
      <x:c r="P4143" s="16" t="str"/>
      <x:c r="Q4143" s="16" t="str">
        <x:f>IF(P4143="","",2023-P4143)</x:f>
      </x:c>
      <x:c r="R4143" s="16" t="str">
        <x:f>IF(OR(G4143="",P4143=""),"",P4143-G4143)</x:f>
      </x:c>
      <x:c r="S4143" s="16" t="str"/>
      <x:c r="T4143" s="16" t="str"/>
      <x:c r="U4143" s="14" t="str">
        <x:v>PENDIENTE</x:v>
      </x:c>
      <x:c r="V4143" s="14" t="str"/>
    </x:row>
    <x:row r="4144">
      <x:c r="A4144" s="16" t="str">
        <x:v>65</x:v>
      </x:c>
      <x:c r="B4144" s="14" t="str">
        <x:v>PA 010526</x:v>
      </x:c>
      <x:c r="C4144" s="14" t="str">
        <x:v>SOCIO/A CON NUMERO DE ASOCIADO</x:v>
      </x:c>
      <x:c r="D4144" s="14" t="str">
        <x:v>PASINO ALEJANDRA GABRIELA</x:v>
      </x:c>
      <x:c r="E4144" s="16" t="str">
        <x:v>56</x:v>
      </x:c>
      <x:c r="F4144" s="14" t="str">
        <x:v>PLENO ACTIVO</x:v>
      </x:c>
      <x:c r="G4144" s="16" t="str">
        <x:v>7</x:v>
      </x:c>
      <x:c r="H4144" s="16" t="n">
        <x:f>IF(G4144="","",2020-G4144)</x:f>
        <x:v>2013</x:v>
      </x:c>
      <x:c r="I4144" s="14" t="str">
        <x:v>SI</x:v>
      </x:c>
      <x:c r="J4144" s="14" t="str"/>
      <x:c r="K4144" s="14" t="str"/>
      <x:c r="L4144" s="14" t="str"/>
      <x:c r="M4144" s="14" t="str"/>
      <x:c r="N4144" s="16" t="str"/>
      <x:c r="O4144" s="14" t="str"/>
      <x:c r="P4144" s="16" t="str"/>
      <x:c r="Q4144" s="16" t="str">
        <x:f>IF(P4144="","",2023-P4144)</x:f>
      </x:c>
      <x:c r="R4144" s="16" t="str">
        <x:f>IF(OR(G4144="",P4144=""),"",P4144-G4144)</x:f>
      </x:c>
      <x:c r="S4144" s="16" t="str"/>
      <x:c r="T4144" s="16" t="str"/>
      <x:c r="U4144" s="14" t="str">
        <x:v>PENDIENTE</x:v>
      </x:c>
      <x:c r="V4144" s="14" t="str"/>
    </x:row>
    <x:row r="4145">
      <x:c r="A4145" s="16" t="str">
        <x:v>65</x:v>
      </x:c>
      <x:c r="B4145" s="14" t="str">
        <x:v>PV 003768</x:v>
      </x:c>
      <x:c r="C4145" s="14" t="str">
        <x:v>SOCIO/A CON NUMERO DE ASOCIADO</x:v>
      </x:c>
      <x:c r="D4145" s="14" t="str">
        <x:v>PASSERINI DE DURAN MARTA ALICIA</x:v>
      </x:c>
      <x:c r="E4145" s="16" t="str">
        <x:v>74</x:v>
      </x:c>
      <x:c r="F4145" s="14" t="str">
        <x:v>PLENO VITALICIO</x:v>
      </x:c>
      <x:c r="G4145" s="16" t="str">
        <x:v>51</x:v>
      </x:c>
      <x:c r="H4145" s="16" t="n">
        <x:f>IF(G4145="","",2020-G4145)</x:f>
        <x:v>1969</x:v>
      </x:c>
      <x:c r="I4145" s="14" t="str">
        <x:v>SI</x:v>
      </x:c>
      <x:c r="J4145" s="14" t="str"/>
      <x:c r="K4145" s="14" t="str"/>
      <x:c r="L4145" s="14" t="str"/>
      <x:c r="M4145" s="14" t="str"/>
      <x:c r="N4145" s="16" t="str"/>
      <x:c r="O4145" s="14" t="str"/>
      <x:c r="P4145" s="16" t="str"/>
      <x:c r="Q4145" s="16" t="str">
        <x:f>IF(P4145="","",2023-P4145)</x:f>
      </x:c>
      <x:c r="R4145" s="16" t="str">
        <x:f>IF(OR(G4145="",P4145=""),"",P4145-G4145)</x:f>
      </x:c>
      <x:c r="S4145" s="16" t="str"/>
      <x:c r="T4145" s="16" t="str"/>
      <x:c r="U4145" s="14" t="str">
        <x:v>PENDIENTE</x:v>
      </x:c>
      <x:c r="V4145" s="14" t="str"/>
    </x:row>
    <x:row r="4146">
      <x:c r="A4146" s="16" t="str">
        <x:v>65</x:v>
      </x:c>
      <x:c r="B4146" s="14" t="str">
        <x:v>PV 003530</x:v>
      </x:c>
      <x:c r="C4146" s="14" t="str">
        <x:v>SOCIO/A CON NUMERO DE ASOCIADO</x:v>
      </x:c>
      <x:c r="D4146" s="14" t="str">
        <x:v>PASSINI NOEMI BEATRIZ</x:v>
      </x:c>
      <x:c r="E4146" s="16" t="str">
        <x:v>72</x:v>
      </x:c>
      <x:c r="F4146" s="14" t="str">
        <x:v>PLENO VITALICIO</x:v>
      </x:c>
      <x:c r="G4146" s="16" t="str">
        <x:v>54</x:v>
      </x:c>
      <x:c r="H4146" s="16" t="n">
        <x:f>IF(G4146="","",2020-G4146)</x:f>
        <x:v>1966</x:v>
      </x:c>
      <x:c r="I4146" s="14" t="str">
        <x:v>SI</x:v>
      </x:c>
      <x:c r="J4146" s="14" t="str"/>
      <x:c r="K4146" s="14" t="str"/>
      <x:c r="L4146" s="14" t="str"/>
      <x:c r="M4146" s="14" t="str"/>
      <x:c r="N4146" s="16" t="str"/>
      <x:c r="O4146" s="14" t="str"/>
      <x:c r="P4146" s="16" t="str"/>
      <x:c r="Q4146" s="16" t="str">
        <x:f>IF(P4146="","",2023-P4146)</x:f>
      </x:c>
      <x:c r="R4146" s="16" t="str">
        <x:f>IF(OR(G4146="",P4146=""),"",P4146-G4146)</x:f>
      </x:c>
      <x:c r="S4146" s="16" t="str"/>
      <x:c r="T4146" s="16" t="str"/>
      <x:c r="U4146" s="14" t="str">
        <x:v>PENDIENTE</x:v>
      </x:c>
      <x:c r="V4146" s="14" t="str"/>
    </x:row>
    <x:row r="4147">
      <x:c r="A4147" s="16" t="str">
        <x:v>65</x:v>
      </x:c>
      <x:c r="B4147" s="14" t="str">
        <x:v>SA 004751</x:v>
      </x:c>
      <x:c r="C4147" s="14" t="str">
        <x:v>SOCIO/A CON NUMERO DE ASOCIADO</x:v>
      </x:c>
      <x:c r="D4147" s="14" t="str">
        <x:v>PASTENE JULIAN</x:v>
      </x:c>
      <x:c r="E4147" s="16" t="str">
        <x:v>27</x:v>
      </x:c>
      <x:c r="F4147" s="14" t="str">
        <x:v>SEMIPLENO ACTIVO</x:v>
      </x:c>
      <x:c r="G4147" s="16" t="str">
        <x:v>8</x:v>
      </x:c>
      <x:c r="H4147" s="16" t="n">
        <x:f>IF(G4147="","",2020-G4147)</x:f>
        <x:v>2012</x:v>
      </x:c>
      <x:c r="I4147" s="14" t="str">
        <x:v>SI</x:v>
      </x:c>
      <x:c r="J4147" s="14" t="str"/>
      <x:c r="K4147" s="14" t="str"/>
      <x:c r="L4147" s="14" t="str"/>
      <x:c r="M4147" s="14" t="str"/>
      <x:c r="N4147" s="16" t="str"/>
      <x:c r="O4147" s="14" t="str"/>
      <x:c r="P4147" s="16" t="str"/>
      <x:c r="Q4147" s="16" t="str">
        <x:f>IF(P4147="","",2023-P4147)</x:f>
      </x:c>
      <x:c r="R4147" s="16" t="str">
        <x:f>IF(OR(G4147="",P4147=""),"",P4147-G4147)</x:f>
      </x:c>
      <x:c r="S4147" s="16" t="str"/>
      <x:c r="T4147" s="16" t="str"/>
      <x:c r="U4147" s="14" t="str">
        <x:v>PENDIENTE</x:v>
      </x:c>
      <x:c r="V4147" s="14" t="str"/>
    </x:row>
    <x:row r="4148">
      <x:c r="A4148" s="16" t="str">
        <x:v>65</x:v>
      </x:c>
      <x:c r="B4148" s="14" t="str">
        <x:v>PA 010315</x:v>
      </x:c>
      <x:c r="C4148" s="14" t="str">
        <x:v>SOCIO/A CON NUMERO DE ASOCIADO</x:v>
      </x:c>
      <x:c r="D4148" s="14" t="str">
        <x:v>PASTORINO ANALIA</x:v>
      </x:c>
      <x:c r="E4148" s="16" t="str">
        <x:v>46</x:v>
      </x:c>
      <x:c r="F4148" s="14" t="str">
        <x:v>PLENO ACTIVO</x:v>
      </x:c>
      <x:c r="G4148" s="16" t="str">
        <x:v>7</x:v>
      </x:c>
      <x:c r="H4148" s="16" t="n">
        <x:f>IF(G4148="","",2020-G4148)</x:f>
        <x:v>2013</x:v>
      </x:c>
      <x:c r="I4148" s="14" t="str">
        <x:v>SI</x:v>
      </x:c>
      <x:c r="J4148" s="14" t="str"/>
      <x:c r="K4148" s="14" t="str"/>
      <x:c r="L4148" s="14" t="str"/>
      <x:c r="M4148" s="14" t="str"/>
      <x:c r="N4148" s="16" t="str"/>
      <x:c r="O4148" s="14" t="str"/>
      <x:c r="P4148" s="16" t="str"/>
      <x:c r="Q4148" s="16" t="str">
        <x:f>IF(P4148="","",2023-P4148)</x:f>
      </x:c>
      <x:c r="R4148" s="16" t="str">
        <x:f>IF(OR(G4148="",P4148=""),"",P4148-G4148)</x:f>
      </x:c>
      <x:c r="S4148" s="16" t="str"/>
      <x:c r="T4148" s="16" t="str"/>
      <x:c r="U4148" s="14" t="str">
        <x:v>PENDIENTE</x:v>
      </x:c>
      <x:c r="V4148" s="14" t="str"/>
    </x:row>
    <x:row r="4149">
      <x:c r="A4149" s="16" t="str">
        <x:v>65</x:v>
      </x:c>
      <x:c r="B4149" s="14" t="str">
        <x:v>PA 013851</x:v>
      </x:c>
      <x:c r="C4149" s="14" t="str">
        <x:v>SOCIO/A CON NUMERO DE ASOCIADO</x:v>
      </x:c>
      <x:c r="D4149" s="14" t="str">
        <x:v>PASTRANA AGUSTIN JOSE</x:v>
      </x:c>
      <x:c r="E4149" s="16" t="str">
        <x:v>40</x:v>
      </x:c>
      <x:c r="F4149" s="14" t="str">
        <x:v>PLENO ACTIVO</x:v>
      </x:c>
      <x:c r="G4149" s="16" t="str">
        <x:v>7</x:v>
      </x:c>
      <x:c r="H4149" s="16" t="n">
        <x:f>IF(G4149="","",2020-G4149)</x:f>
        <x:v>2013</x:v>
      </x:c>
      <x:c r="I4149" s="14" t="str">
        <x:v>SI</x:v>
      </x:c>
      <x:c r="J4149" s="14" t="str"/>
      <x:c r="K4149" s="14" t="str"/>
      <x:c r="L4149" s="14" t="str"/>
      <x:c r="M4149" s="14" t="str"/>
      <x:c r="N4149" s="16" t="str"/>
      <x:c r="O4149" s="14" t="str"/>
      <x:c r="P4149" s="16" t="str"/>
      <x:c r="Q4149" s="16" t="str">
        <x:f>IF(P4149="","",2023-P4149)</x:f>
      </x:c>
      <x:c r="R4149" s="16" t="str">
        <x:f>IF(OR(G4149="",P4149=""),"",P4149-G4149)</x:f>
      </x:c>
      <x:c r="S4149" s="16" t="str"/>
      <x:c r="T4149" s="16" t="str"/>
      <x:c r="U4149" s="14" t="str">
        <x:v>PENDIENTE</x:v>
      </x:c>
      <x:c r="V4149" s="14" t="str"/>
    </x:row>
    <x:row r="4150">
      <x:c r="A4150" s="16" t="str">
        <x:v>65</x:v>
      </x:c>
      <x:c r="B4150" s="14" t="str">
        <x:v>SA 004009</x:v>
      </x:c>
      <x:c r="C4150" s="14" t="str">
        <x:v>SOCIO/A CON NUMERO DE ASOCIADO</x:v>
      </x:c>
      <x:c r="D4150" s="14" t="str">
        <x:v>PASZUCKI FEDERICO ARIEL</x:v>
      </x:c>
      <x:c r="E4150" s="16" t="str">
        <x:v>31</x:v>
      </x:c>
      <x:c r="F4150" s="14" t="str">
        <x:v>SEMIPLENO ACTIVO</x:v>
      </x:c>
      <x:c r="G4150" s="16" t="str">
        <x:v>3</x:v>
      </x:c>
      <x:c r="H4150" s="16" t="n">
        <x:f>IF(G4150="","",2020-G4150)</x:f>
        <x:v>2017</x:v>
      </x:c>
      <x:c r="I4150" s="14" t="str">
        <x:v>SI</x:v>
      </x:c>
      <x:c r="J4150" s="14" t="str"/>
      <x:c r="K4150" s="14" t="str"/>
      <x:c r="L4150" s="14" t="str"/>
      <x:c r="M4150" s="14" t="str"/>
      <x:c r="N4150" s="16" t="str"/>
      <x:c r="O4150" s="14" t="str"/>
      <x:c r="P4150" s="16" t="str"/>
      <x:c r="Q4150" s="16" t="str">
        <x:f>IF(P4150="","",2023-P4150)</x:f>
      </x:c>
      <x:c r="R4150" s="16" t="str">
        <x:f>IF(OR(G4150="",P4150=""),"",P4150-G4150)</x:f>
      </x:c>
      <x:c r="S4150" s="16" t="str"/>
      <x:c r="T4150" s="16" t="str"/>
      <x:c r="U4150" s="14" t="str">
        <x:v>PENDIENTE</x:v>
      </x:c>
      <x:c r="V4150" s="14" t="str"/>
    </x:row>
    <x:row r="4151">
      <x:c r="A4151" s="16" t="str">
        <x:v>65</x:v>
      </x:c>
      <x:c r="B4151" s="14" t="str">
        <x:v>PA 024301</x:v>
      </x:c>
      <x:c r="C4151" s="14" t="str">
        <x:v>SOCIO/A CON NUMERO DE ASOCIADO</x:v>
      </x:c>
      <x:c r="D4151" s="14" t="str">
        <x:v>PAUL GRACIELA NOEMI</x:v>
      </x:c>
      <x:c r="E4151" s="16" t="str">
        <x:v>45</x:v>
      </x:c>
      <x:c r="F4151" s="14" t="str">
        <x:v>PLENO ACTIVO</x:v>
      </x:c>
      <x:c r="G4151" s="16" t="str">
        <x:v>3</x:v>
      </x:c>
      <x:c r="H4151" s="16" t="n">
        <x:f>IF(G4151="","",2020-G4151)</x:f>
        <x:v>2017</x:v>
      </x:c>
      <x:c r="I4151" s="14" t="str">
        <x:v>SI</x:v>
      </x:c>
      <x:c r="J4151" s="14" t="str"/>
      <x:c r="K4151" s="14" t="str"/>
      <x:c r="L4151" s="14" t="str"/>
      <x:c r="M4151" s="14" t="str"/>
      <x:c r="N4151" s="16" t="str"/>
      <x:c r="O4151" s="14" t="str"/>
      <x:c r="P4151" s="16" t="str"/>
      <x:c r="Q4151" s="16" t="str">
        <x:f>IF(P4151="","",2023-P4151)</x:f>
      </x:c>
      <x:c r="R4151" s="16" t="str">
        <x:f>IF(OR(G4151="",P4151=""),"",P4151-G4151)</x:f>
      </x:c>
      <x:c r="S4151" s="16" t="str"/>
      <x:c r="T4151" s="16" t="str"/>
      <x:c r="U4151" s="14" t="str">
        <x:v>PENDIENTE</x:v>
      </x:c>
      <x:c r="V4151" s="14" t="str"/>
    </x:row>
    <x:row r="4152">
      <x:c r="A4152" s="16" t="str">
        <x:v>65</x:v>
      </x:c>
      <x:c r="B4152" s="14" t="str">
        <x:v>PA 003965</x:v>
      </x:c>
      <x:c r="C4152" s="14" t="str">
        <x:v>SOCIO/A CON NUMERO DE ASOCIADO</x:v>
      </x:c>
      <x:c r="D4152" s="14" t="str">
        <x:v>PAULETICH SAN JUAN MARLENE CATERINA</x:v>
      </x:c>
      <x:c r="E4152" s="16" t="str">
        <x:v>18</x:v>
      </x:c>
      <x:c r="F4152" s="14" t="str">
        <x:v>PLENO ACTIVO</x:v>
      </x:c>
      <x:c r="G4152" s="16" t="str">
        <x:v>11</x:v>
      </x:c>
      <x:c r="H4152" s="16" t="n">
        <x:f>IF(G4152="","",2020-G4152)</x:f>
        <x:v>2009</x:v>
      </x:c>
      <x:c r="I4152" s="14" t="str">
        <x:v>SI</x:v>
      </x:c>
      <x:c r="J4152" s="14" t="str"/>
      <x:c r="K4152" s="14" t="str"/>
      <x:c r="L4152" s="14" t="str"/>
      <x:c r="M4152" s="14" t="str"/>
      <x:c r="N4152" s="16" t="str"/>
      <x:c r="O4152" s="14" t="str"/>
      <x:c r="P4152" s="16" t="str"/>
      <x:c r="Q4152" s="16" t="str">
        <x:f>IF(P4152="","",2023-P4152)</x:f>
      </x:c>
      <x:c r="R4152" s="16" t="str">
        <x:f>IF(OR(G4152="",P4152=""),"",P4152-G4152)</x:f>
      </x:c>
      <x:c r="S4152" s="16" t="str"/>
      <x:c r="T4152" s="16" t="str"/>
      <x:c r="U4152" s="14" t="str">
        <x:v>PENDIENTE</x:v>
      </x:c>
      <x:c r="V4152" s="14" t="str"/>
    </x:row>
    <x:row r="4153">
      <x:c r="A4153" s="16" t="str">
        <x:v>65</x:v>
      </x:c>
      <x:c r="B4153" s="14" t="str">
        <x:v>PA 023920</x:v>
      </x:c>
      <x:c r="C4153" s="14" t="str">
        <x:v>SOCIO/A CON NUMERO DE ASOCIADO</x:v>
      </x:c>
      <x:c r="D4153" s="14" t="str">
        <x:v>PAULETTI MARIA LUJAN</x:v>
      </x:c>
      <x:c r="E4153" s="16" t="str">
        <x:v>42</x:v>
      </x:c>
      <x:c r="F4153" s="14" t="str">
        <x:v>PLENO ACTIVO</x:v>
      </x:c>
      <x:c r="G4153" s="16" t="str">
        <x:v>3</x:v>
      </x:c>
      <x:c r="H4153" s="16" t="n">
        <x:f>IF(G4153="","",2020-G4153)</x:f>
        <x:v>2017</x:v>
      </x:c>
      <x:c r="I4153" s="14" t="str">
        <x:v>SI</x:v>
      </x:c>
      <x:c r="J4153" s="14" t="str"/>
      <x:c r="K4153" s="14" t="str"/>
      <x:c r="L4153" s="14" t="str"/>
      <x:c r="M4153" s="14" t="str"/>
      <x:c r="N4153" s="16" t="str"/>
      <x:c r="O4153" s="14" t="str"/>
      <x:c r="P4153" s="16" t="str"/>
      <x:c r="Q4153" s="16" t="str">
        <x:f>IF(P4153="","",2023-P4153)</x:f>
      </x:c>
      <x:c r="R4153" s="16" t="str">
        <x:f>IF(OR(G4153="",P4153=""),"",P4153-G4153)</x:f>
      </x:c>
      <x:c r="S4153" s="16" t="str"/>
      <x:c r="T4153" s="16" t="str"/>
      <x:c r="U4153" s="14" t="str">
        <x:v>PENDIENTE</x:v>
      </x:c>
      <x:c r="V4153" s="14" t="str"/>
    </x:row>
    <x:row r="4154">
      <x:c r="A4154" s="16" t="str">
        <x:v>65</x:v>
      </x:c>
      <x:c r="B4154" s="14" t="str">
        <x:v>PA 025355</x:v>
      </x:c>
      <x:c r="C4154" s="14" t="str">
        <x:v>SOCIO/A CON NUMERO DE ASOCIADO</x:v>
      </x:c>
      <x:c r="D4154" s="14" t="str">
        <x:v>PAVAN FLORENCIA SOPHIA</x:v>
      </x:c>
      <x:c r="E4154" s="16" t="str">
        <x:v>20</x:v>
      </x:c>
      <x:c r="F4154" s="14" t="str">
        <x:v>PLENO ACTIVO</x:v>
      </x:c>
      <x:c r="G4154" s="16" t="str">
        <x:v>3</x:v>
      </x:c>
      <x:c r="H4154" s="16" t="n">
        <x:f>IF(G4154="","",2020-G4154)</x:f>
        <x:v>2017</x:v>
      </x:c>
      <x:c r="I4154" s="14" t="str">
        <x:v>SI</x:v>
      </x:c>
      <x:c r="J4154" s="14" t="str"/>
      <x:c r="K4154" s="14" t="str"/>
      <x:c r="L4154" s="14" t="str"/>
      <x:c r="M4154" s="14" t="str"/>
      <x:c r="N4154" s="16" t="str"/>
      <x:c r="O4154" s="14" t="str"/>
      <x:c r="P4154" s="16" t="str"/>
      <x:c r="Q4154" s="16" t="str">
        <x:f>IF(P4154="","",2023-P4154)</x:f>
      </x:c>
      <x:c r="R4154" s="16" t="str">
        <x:f>IF(OR(G4154="",P4154=""),"",P4154-G4154)</x:f>
      </x:c>
      <x:c r="S4154" s="16" t="str"/>
      <x:c r="T4154" s="16" t="str"/>
      <x:c r="U4154" s="14" t="str">
        <x:v>PENDIENTE</x:v>
      </x:c>
      <x:c r="V4154" s="14" t="str"/>
    </x:row>
    <x:row r="4155">
      <x:c r="A4155" s="16" t="str">
        <x:v>65</x:v>
      </x:c>
      <x:c r="B4155" s="14" t="str">
        <x:v>PV 002892</x:v>
      </x:c>
      <x:c r="C4155" s="14" t="str">
        <x:v>SOCIO/A CON NUMERO DE ASOCIADO</x:v>
      </x:c>
      <x:c r="D4155" s="14" t="str">
        <x:v>PAVEZ DE GARCIA DORA ERNESTINA</x:v>
      </x:c>
      <x:c r="E4155" s="16" t="str">
        <x:v>80</x:v>
      </x:c>
      <x:c r="F4155" s="14" t="str">
        <x:v>PLENO VITALICIO</x:v>
      </x:c>
      <x:c r="G4155" s="16" t="str">
        <x:v>59</x:v>
      </x:c>
      <x:c r="H4155" s="16" t="n">
        <x:f>IF(G4155="","",2020-G4155)</x:f>
        <x:v>1961</x:v>
      </x:c>
      <x:c r="I4155" s="14" t="str">
        <x:v>SI</x:v>
      </x:c>
      <x:c r="J4155" s="14" t="str"/>
      <x:c r="K4155" s="14" t="str"/>
      <x:c r="L4155" s="14" t="str"/>
      <x:c r="M4155" s="14" t="str"/>
      <x:c r="N4155" s="16" t="str"/>
      <x:c r="O4155" s="14" t="str"/>
      <x:c r="P4155" s="16" t="str"/>
      <x:c r="Q4155" s="16" t="str">
        <x:f>IF(P4155="","",2023-P4155)</x:f>
      </x:c>
      <x:c r="R4155" s="16" t="str">
        <x:f>IF(OR(G4155="",P4155=""),"",P4155-G4155)</x:f>
      </x:c>
      <x:c r="S4155" s="16" t="str"/>
      <x:c r="T4155" s="16" t="str"/>
      <x:c r="U4155" s="14" t="str">
        <x:v>PENDIENTE</x:v>
      </x:c>
      <x:c r="V4155" s="14" t="str"/>
    </x:row>
    <x:row r="4156">
      <x:c r="A4156" s="16" t="str">
        <x:v>65</x:v>
      </x:c>
      <x:c r="B4156" s="14" t="str">
        <x:v>PA 026190</x:v>
      </x:c>
      <x:c r="C4156" s="14" t="str">
        <x:v>SOCIO/A CON NUMERO DE ASOCIADO</x:v>
      </x:c>
      <x:c r="D4156" s="14" t="str">
        <x:v>PAVICIC DAMIAN PEDRO</x:v>
      </x:c>
      <x:c r="E4156" s="16" t="str">
        <x:v>41</x:v>
      </x:c>
      <x:c r="F4156" s="14" t="str">
        <x:v>PLENO ACTIVO</x:v>
      </x:c>
      <x:c r="G4156" s="16" t="str">
        <x:v>3</x:v>
      </x:c>
      <x:c r="H4156" s="16" t="n">
        <x:f>IF(G4156="","",2020-G4156)</x:f>
        <x:v>2017</x:v>
      </x:c>
      <x:c r="I4156" s="14" t="str">
        <x:v>SI</x:v>
      </x:c>
      <x:c r="J4156" s="14" t="str"/>
      <x:c r="K4156" s="14" t="str"/>
      <x:c r="L4156" s="14" t="str"/>
      <x:c r="M4156" s="14" t="str"/>
      <x:c r="N4156" s="16" t="str"/>
      <x:c r="O4156" s="14" t="str"/>
      <x:c r="P4156" s="16" t="str"/>
      <x:c r="Q4156" s="16" t="str">
        <x:f>IF(P4156="","",2023-P4156)</x:f>
      </x:c>
      <x:c r="R4156" s="16" t="str">
        <x:f>IF(OR(G4156="",P4156=""),"",P4156-G4156)</x:f>
      </x:c>
      <x:c r="S4156" s="16" t="str"/>
      <x:c r="T4156" s="16" t="str"/>
      <x:c r="U4156" s="14" t="str">
        <x:v>PENDIENTE</x:v>
      </x:c>
      <x:c r="V4156" s="14" t="str"/>
    </x:row>
    <x:row r="4157">
      <x:c r="A4157" s="16" t="str">
        <x:v>65</x:v>
      </x:c>
      <x:c r="B4157" s="14" t="str">
        <x:v>PV 004662</x:v>
      </x:c>
      <x:c r="C4157" s="14" t="str">
        <x:v>SOCIO/A CON NUMERO DE ASOCIADO</x:v>
      </x:c>
      <x:c r="D4157" s="14" t="str">
        <x:v>PAVICICH GUILLERMO CARLOS</x:v>
      </x:c>
      <x:c r="E4157" s="16" t="str">
        <x:v>42</x:v>
      </x:c>
      <x:c r="F4157" s="14" t="str">
        <x:v>PLENO VITALICIO</x:v>
      </x:c>
      <x:c r="G4157" s="16" t="str">
        <x:v>41</x:v>
      </x:c>
      <x:c r="H4157" s="16" t="n">
        <x:f>IF(G4157="","",2020-G4157)</x:f>
        <x:v>1979</x:v>
      </x:c>
      <x:c r="I4157" s="14" t="str">
        <x:v>SI</x:v>
      </x:c>
      <x:c r="J4157" s="14" t="str"/>
      <x:c r="K4157" s="14" t="str"/>
      <x:c r="L4157" s="14" t="str"/>
      <x:c r="M4157" s="14" t="str"/>
      <x:c r="N4157" s="16" t="str"/>
      <x:c r="O4157" s="14" t="str"/>
      <x:c r="P4157" s="16" t="str"/>
      <x:c r="Q4157" s="16" t="str">
        <x:f>IF(P4157="","",2023-P4157)</x:f>
      </x:c>
      <x:c r="R4157" s="16" t="str">
        <x:f>IF(OR(G4157="",P4157=""),"",P4157-G4157)</x:f>
      </x:c>
      <x:c r="S4157" s="16" t="str"/>
      <x:c r="T4157" s="16" t="str"/>
      <x:c r="U4157" s="14" t="str">
        <x:v>PENDIENTE</x:v>
      </x:c>
      <x:c r="V4157" s="14" t="str"/>
    </x:row>
    <x:row r="4158">
      <x:c r="A4158" s="16" t="str">
        <x:v>65</x:v>
      </x:c>
      <x:c r="B4158" s="14" t="str">
        <x:v>PV 004559</x:v>
      </x:c>
      <x:c r="C4158" s="14" t="str">
        <x:v>SOCIO/A CON NUMERO DE ASOCIADO</x:v>
      </x:c>
      <x:c r="D4158" s="14" t="str">
        <x:v>PAVICICH PABLO DOMINGO</x:v>
      </x:c>
      <x:c r="E4158" s="16" t="str">
        <x:v>46</x:v>
      </x:c>
      <x:c r="F4158" s="14" t="str">
        <x:v>PLENO VITALICIO</x:v>
      </x:c>
      <x:c r="G4158" s="16" t="str">
        <x:v>43</x:v>
      </x:c>
      <x:c r="H4158" s="16" t="n">
        <x:f>IF(G4158="","",2020-G4158)</x:f>
        <x:v>1977</x:v>
      </x:c>
      <x:c r="I4158" s="14" t="str">
        <x:v>SI</x:v>
      </x:c>
      <x:c r="J4158" s="14" t="str"/>
      <x:c r="K4158" s="14" t="str"/>
      <x:c r="L4158" s="14" t="str"/>
      <x:c r="M4158" s="14" t="str"/>
      <x:c r="N4158" s="16" t="str"/>
      <x:c r="O4158" s="14" t="str"/>
      <x:c r="P4158" s="16" t="str"/>
      <x:c r="Q4158" s="16" t="str">
        <x:f>IF(P4158="","",2023-P4158)</x:f>
      </x:c>
      <x:c r="R4158" s="16" t="str">
        <x:f>IF(OR(G4158="",P4158=""),"",P4158-G4158)</x:f>
      </x:c>
      <x:c r="S4158" s="16" t="str"/>
      <x:c r="T4158" s="16" t="str"/>
      <x:c r="U4158" s="14" t="str">
        <x:v>PENDIENTE</x:v>
      </x:c>
      <x:c r="V4158" s="14" t="str"/>
    </x:row>
    <x:row r="4159">
      <x:c r="A4159" s="16" t="str">
        <x:v>65</x:v>
      </x:c>
      <x:c r="B4159" s="14" t="str">
        <x:v>SA 003060</x:v>
      </x:c>
      <x:c r="C4159" s="14" t="str">
        <x:v>SOCIO/A CON NUMERO DE ASOCIADO</x:v>
      </x:c>
      <x:c r="D4159" s="14" t="str">
        <x:v>PAVLOVSKY FEDERICO NICOLAS</x:v>
      </x:c>
      <x:c r="E4159" s="16" t="str">
        <x:v>45</x:v>
      </x:c>
      <x:c r="F4159" s="14" t="str">
        <x:v>SEMIPLENO ACTIVO</x:v>
      </x:c>
      <x:c r="G4159" s="16" t="str">
        <x:v>5</x:v>
      </x:c>
      <x:c r="H4159" s="16" t="n">
        <x:f>IF(G4159="","",2020-G4159)</x:f>
        <x:v>2015</x:v>
      </x:c>
      <x:c r="I4159" s="14" t="str">
        <x:v>SI</x:v>
      </x:c>
      <x:c r="J4159" s="14" t="str"/>
      <x:c r="K4159" s="14" t="str"/>
      <x:c r="L4159" s="14" t="str"/>
      <x:c r="M4159" s="14" t="str"/>
      <x:c r="N4159" s="16" t="str"/>
      <x:c r="O4159" s="14" t="str"/>
      <x:c r="P4159" s="16" t="str"/>
      <x:c r="Q4159" s="16" t="str">
        <x:f>IF(P4159="","",2023-P4159)</x:f>
      </x:c>
      <x:c r="R4159" s="16" t="str">
        <x:f>IF(OR(G4159="",P4159=""),"",P4159-G4159)</x:f>
      </x:c>
      <x:c r="S4159" s="16" t="str"/>
      <x:c r="T4159" s="16" t="str"/>
      <x:c r="U4159" s="14" t="str">
        <x:v>PENDIENTE</x:v>
      </x:c>
      <x:c r="V4159" s="14" t="str"/>
    </x:row>
    <x:row r="4160">
      <x:c r="A4160" s="16" t="str">
        <x:v>65</x:v>
      </x:c>
      <x:c r="B4160" s="14" t="str">
        <x:v>SA 003474</x:v>
      </x:c>
      <x:c r="C4160" s="14" t="str">
        <x:v>SOCIO/A CON NUMERO DE ASOCIADO</x:v>
      </x:c>
      <x:c r="D4160" s="14" t="str">
        <x:v>PAZ DANIEL FEDERICO</x:v>
      </x:c>
      <x:c r="E4160" s="16" t="str">
        <x:v>39</x:v>
      </x:c>
      <x:c r="F4160" s="14" t="str">
        <x:v>SEMIPLENO ACTIVO</x:v>
      </x:c>
      <x:c r="G4160" s="16" t="str">
        <x:v>4</x:v>
      </x:c>
      <x:c r="H4160" s="16" t="n">
        <x:f>IF(G4160="","",2020-G4160)</x:f>
        <x:v>2016</x:v>
      </x:c>
      <x:c r="I4160" s="14" t="str">
        <x:v>SI</x:v>
      </x:c>
      <x:c r="J4160" s="14" t="str"/>
      <x:c r="K4160" s="14" t="str"/>
      <x:c r="L4160" s="14" t="str"/>
      <x:c r="M4160" s="14" t="str"/>
      <x:c r="N4160" s="16" t="str"/>
      <x:c r="O4160" s="14" t="str"/>
      <x:c r="P4160" s="16" t="str"/>
      <x:c r="Q4160" s="16" t="str">
        <x:f>IF(P4160="","",2023-P4160)</x:f>
      </x:c>
      <x:c r="R4160" s="16" t="str">
        <x:f>IF(OR(G4160="",P4160=""),"",P4160-G4160)</x:f>
      </x:c>
      <x:c r="S4160" s="16" t="str"/>
      <x:c r="T4160" s="16" t="str"/>
      <x:c r="U4160" s="14" t="str">
        <x:v>PENDIENTE</x:v>
      </x:c>
      <x:c r="V4160" s="14" t="str"/>
    </x:row>
    <x:row r="4161">
      <x:c r="A4161" s="16" t="str">
        <x:v>66</x:v>
      </x:c>
      <x:c r="B4161" s="14" t="str">
        <x:v>PA 006786</x:v>
      </x:c>
      <x:c r="C4161" s="14" t="str">
        <x:v>SOCIO/A CON NUMERO DE ASOCIADO</x:v>
      </x:c>
      <x:c r="D4161" s="14" t="str">
        <x:v>PAZ HILMAR HORACIO</x:v>
      </x:c>
      <x:c r="E4161" s="16" t="str">
        <x:v>81</x:v>
      </x:c>
      <x:c r="F4161" s="14" t="str">
        <x:v>PLENO ACTIVO</x:v>
      </x:c>
      <x:c r="G4161" s="16" t="str">
        <x:v>12</x:v>
      </x:c>
      <x:c r="H4161" s="16" t="n">
        <x:f>IF(G4161="","",2020-G4161)</x:f>
        <x:v>2008</x:v>
      </x:c>
      <x:c r="I4161" s="14" t="str">
        <x:v>SI</x:v>
      </x:c>
      <x:c r="J4161" s="14" t="str"/>
      <x:c r="K4161" s="14" t="str"/>
      <x:c r="L4161" s="14" t="str"/>
      <x:c r="M4161" s="14" t="str"/>
      <x:c r="N4161" s="16" t="str"/>
      <x:c r="O4161" s="14" t="str"/>
      <x:c r="P4161" s="16" t="str"/>
      <x:c r="Q4161" s="16" t="str">
        <x:f>IF(P4161="","",2023-P4161)</x:f>
      </x:c>
      <x:c r="R4161" s="16" t="str">
        <x:f>IF(OR(G4161="",P4161=""),"",P4161-G4161)</x:f>
      </x:c>
      <x:c r="S4161" s="16" t="str"/>
      <x:c r="T4161" s="16" t="str"/>
      <x:c r="U4161" s="14" t="str">
        <x:v>PENDIENTE</x:v>
      </x:c>
      <x:c r="V4161" s="14" t="str"/>
    </x:row>
    <x:row r="4162">
      <x:c r="A4162" s="16" t="str">
        <x:v>66</x:v>
      </x:c>
      <x:c r="B4162" s="14" t="str">
        <x:v>PA 001994</x:v>
      </x:c>
      <x:c r="C4162" s="14" t="str">
        <x:v>SOCIO/A CON NUMERO DE ASOCIADO</x:v>
      </x:c>
      <x:c r="D4162" s="14" t="str">
        <x:v>PAZOS CELINA NIEVES</x:v>
      </x:c>
      <x:c r="E4162" s="16" t="str">
        <x:v>61</x:v>
      </x:c>
      <x:c r="F4162" s="14" t="str">
        <x:v>PLENO ACTIVO</x:v>
      </x:c>
      <x:c r="G4162" s="16" t="str">
        <x:v>17</x:v>
      </x:c>
      <x:c r="H4162" s="16" t="n">
        <x:f>IF(G4162="","",2020-G4162)</x:f>
        <x:v>2003</x:v>
      </x:c>
      <x:c r="I4162" s="14" t="str">
        <x:v>SI</x:v>
      </x:c>
      <x:c r="J4162" s="14" t="str"/>
      <x:c r="K4162" s="14" t="str"/>
      <x:c r="L4162" s="14" t="str"/>
      <x:c r="M4162" s="14" t="str"/>
      <x:c r="N4162" s="16" t="str"/>
      <x:c r="O4162" s="14" t="str"/>
      <x:c r="P4162" s="16" t="str"/>
      <x:c r="Q4162" s="16" t="str">
        <x:f>IF(P4162="","",2023-P4162)</x:f>
      </x:c>
      <x:c r="R4162" s="16" t="str">
        <x:f>IF(OR(G4162="",P4162=""),"",P4162-G4162)</x:f>
      </x:c>
      <x:c r="S4162" s="16" t="str"/>
      <x:c r="T4162" s="16" t="str"/>
      <x:c r="U4162" s="14" t="str">
        <x:v>PENDIENTE</x:v>
      </x:c>
      <x:c r="V4162" s="14" t="str"/>
    </x:row>
    <x:row r="4163">
      <x:c r="A4163" s="16" t="str">
        <x:v>66</x:v>
      </x:c>
      <x:c r="B4163" s="14" t="str">
        <x:v>SA 003394</x:v>
      </x:c>
      <x:c r="C4163" s="14" t="str">
        <x:v>SOCIO/A CON NUMERO DE ASOCIADO</x:v>
      </x:c>
      <x:c r="D4163" s="14" t="str">
        <x:v>PECCI TORRES AXEL MARCOS</x:v>
      </x:c>
      <x:c r="E4163" s="16" t="str">
        <x:v>22</x:v>
      </x:c>
      <x:c r="F4163" s="14" t="str">
        <x:v>SEMIPLENO ACTIVO</x:v>
      </x:c>
      <x:c r="G4163" s="16" t="str">
        <x:v>4</x:v>
      </x:c>
      <x:c r="H4163" s="16" t="n">
        <x:f>IF(G4163="","",2020-G4163)</x:f>
        <x:v>2016</x:v>
      </x:c>
      <x:c r="I4163" s="14" t="str">
        <x:v>SI</x:v>
      </x:c>
      <x:c r="J4163" s="14" t="str"/>
      <x:c r="K4163" s="14" t="str"/>
      <x:c r="L4163" s="14" t="str"/>
      <x:c r="M4163" s="14" t="str"/>
      <x:c r="N4163" s="16" t="str"/>
      <x:c r="O4163" s="14" t="str"/>
      <x:c r="P4163" s="16" t="str"/>
      <x:c r="Q4163" s="16" t="str">
        <x:f>IF(P4163="","",2023-P4163)</x:f>
      </x:c>
      <x:c r="R4163" s="16" t="str">
        <x:f>IF(OR(G4163="",P4163=""),"",P4163-G4163)</x:f>
      </x:c>
      <x:c r="S4163" s="16" t="str"/>
      <x:c r="T4163" s="16" t="str"/>
      <x:c r="U4163" s="14" t="str">
        <x:v>PENDIENTE</x:v>
      </x:c>
      <x:c r="V4163" s="14" t="str"/>
    </x:row>
    <x:row r="4164">
      <x:c r="A4164" s="16" t="str">
        <x:v>66</x:v>
      </x:c>
      <x:c r="B4164" s="14" t="str">
        <x:v>PA 001762</x:v>
      </x:c>
      <x:c r="C4164" s="14" t="str">
        <x:v>SOCIO/A CON NUMERO DE ASOCIADO</x:v>
      </x:c>
      <x:c r="D4164" s="14" t="str">
        <x:v>PECHIN ANGELICA RAQUEL</x:v>
      </x:c>
      <x:c r="E4164" s="16" t="str">
        <x:v>86</x:v>
      </x:c>
      <x:c r="F4164" s="14" t="str">
        <x:v>PLENO JUBILADO</x:v>
      </x:c>
      <x:c r="G4164" s="16" t="str">
        <x:v>21</x:v>
      </x:c>
      <x:c r="H4164" s="16" t="n">
        <x:f>IF(G4164="","",2020-G4164)</x:f>
        <x:v>1999</x:v>
      </x:c>
      <x:c r="I4164" s="14" t="str">
        <x:v>SI</x:v>
      </x:c>
      <x:c r="J4164" s="14" t="str"/>
      <x:c r="K4164" s="14" t="str"/>
      <x:c r="L4164" s="14" t="str"/>
      <x:c r="M4164" s="14" t="str"/>
      <x:c r="N4164" s="16" t="str"/>
      <x:c r="O4164" s="14" t="str"/>
      <x:c r="P4164" s="16" t="str"/>
      <x:c r="Q4164" s="16" t="str">
        <x:f>IF(P4164="","",2023-P4164)</x:f>
      </x:c>
      <x:c r="R4164" s="16" t="str">
        <x:f>IF(OR(G4164="",P4164=""),"",P4164-G4164)</x:f>
      </x:c>
      <x:c r="S4164" s="16" t="str"/>
      <x:c r="T4164" s="16" t="str"/>
      <x:c r="U4164" s="14" t="str">
        <x:v>PENDIENTE</x:v>
      </x:c>
      <x:c r="V4164" s="14" t="str"/>
    </x:row>
    <x:row r="4165">
      <x:c r="A4165" s="16" t="str">
        <x:v>66</x:v>
      </x:c>
      <x:c r="B4165" s="14" t="str">
        <x:v>PV 003748</x:v>
      </x:c>
      <x:c r="C4165" s="14" t="str">
        <x:v>SOCIO/A CON NUMERO DE ASOCIADO</x:v>
      </x:c>
      <x:c r="D4165" s="14" t="str">
        <x:v>PECOCHE FALGUERA IRENE CRISTINA</x:v>
      </x:c>
      <x:c r="E4165" s="16" t="str">
        <x:v>54</x:v>
      </x:c>
      <x:c r="F4165" s="14" t="str">
        <x:v>PLENO VITALICIO</x:v>
      </x:c>
      <x:c r="G4165" s="16" t="str">
        <x:v>51</x:v>
      </x:c>
      <x:c r="H4165" s="16" t="n">
        <x:f>IF(G4165="","",2020-G4165)</x:f>
        <x:v>1969</x:v>
      </x:c>
      <x:c r="I4165" s="14" t="str">
        <x:v>SI</x:v>
      </x:c>
      <x:c r="J4165" s="14" t="str"/>
      <x:c r="K4165" s="14" t="str"/>
      <x:c r="L4165" s="14" t="str"/>
      <x:c r="M4165" s="14" t="str"/>
      <x:c r="N4165" s="16" t="str"/>
      <x:c r="O4165" s="14" t="str"/>
      <x:c r="P4165" s="16" t="str"/>
      <x:c r="Q4165" s="16" t="str">
        <x:f>IF(P4165="","",2023-P4165)</x:f>
      </x:c>
      <x:c r="R4165" s="16" t="str">
        <x:f>IF(OR(G4165="",P4165=""),"",P4165-G4165)</x:f>
      </x:c>
      <x:c r="S4165" s="16" t="str"/>
      <x:c r="T4165" s="16" t="str"/>
      <x:c r="U4165" s="14" t="str">
        <x:v>PENDIENTE</x:v>
      </x:c>
      <x:c r="V4165" s="14" t="str"/>
    </x:row>
    <x:row r="4166">
      <x:c r="A4166" s="16" t="str">
        <x:v>66</x:v>
      </x:c>
      <x:c r="B4166" s="14" t="str">
        <x:v>PA 020676</x:v>
      </x:c>
      <x:c r="C4166" s="14" t="str">
        <x:v>SOCIO/A CON NUMERO DE ASOCIADO</x:v>
      </x:c>
      <x:c r="D4166" s="14" t="str">
        <x:v>PECORARO AGOSTINA</x:v>
      </x:c>
      <x:c r="E4166" s="16" t="str">
        <x:v>18</x:v>
      </x:c>
      <x:c r="F4166" s="14" t="str">
        <x:v>PLENO ACTIVO</x:v>
      </x:c>
      <x:c r="G4166" s="16" t="str">
        <x:v>4</x:v>
      </x:c>
      <x:c r="H4166" s="16" t="n">
        <x:f>IF(G4166="","",2020-G4166)</x:f>
        <x:v>2016</x:v>
      </x:c>
      <x:c r="I4166" s="14" t="str">
        <x:v>SI</x:v>
      </x:c>
      <x:c r="J4166" s="14" t="str"/>
      <x:c r="K4166" s="14" t="str"/>
      <x:c r="L4166" s="14" t="str"/>
      <x:c r="M4166" s="14" t="str"/>
      <x:c r="N4166" s="16" t="str"/>
      <x:c r="O4166" s="14" t="str"/>
      <x:c r="P4166" s="16" t="str"/>
      <x:c r="Q4166" s="16" t="str">
        <x:f>IF(P4166="","",2023-P4166)</x:f>
      </x:c>
      <x:c r="R4166" s="16" t="str">
        <x:f>IF(OR(G4166="",P4166=""),"",P4166-G4166)</x:f>
      </x:c>
      <x:c r="S4166" s="16" t="str"/>
      <x:c r="T4166" s="16" t="str"/>
      <x:c r="U4166" s="14" t="str">
        <x:v>PENDIENTE</x:v>
      </x:c>
      <x:c r="V4166" s="14" t="str"/>
    </x:row>
    <x:row r="4167">
      <x:c r="A4167" s="16" t="str">
        <x:v>66</x:v>
      </x:c>
      <x:c r="B4167" s="14" t="str">
        <x:v>PV 002915</x:v>
      </x:c>
      <x:c r="C4167" s="14" t="str">
        <x:v>SOCIO/A CON NUMERO DE ASOCIADO</x:v>
      </x:c>
      <x:c r="D4167" s="14" t="str">
        <x:v>PEDEMONTE DE VIVO MARTA LUISA</x:v>
      </x:c>
      <x:c r="E4167" s="16" t="str">
        <x:v>82</x:v>
      </x:c>
      <x:c r="F4167" s="14" t="str">
        <x:v>PLENO VITALICIO</x:v>
      </x:c>
      <x:c r="G4167" s="16" t="str">
        <x:v>59</x:v>
      </x:c>
      <x:c r="H4167" s="16" t="n">
        <x:f>IF(G4167="","",2020-G4167)</x:f>
        <x:v>1961</x:v>
      </x:c>
      <x:c r="I4167" s="14" t="str">
        <x:v>SI</x:v>
      </x:c>
      <x:c r="J4167" s="14" t="str"/>
      <x:c r="K4167" s="14" t="str"/>
      <x:c r="L4167" s="14" t="str"/>
      <x:c r="M4167" s="14" t="str"/>
      <x:c r="N4167" s="16" t="str"/>
      <x:c r="O4167" s="14" t="str"/>
      <x:c r="P4167" s="16" t="str"/>
      <x:c r="Q4167" s="16" t="str">
        <x:f>IF(P4167="","",2023-P4167)</x:f>
      </x:c>
      <x:c r="R4167" s="16" t="str">
        <x:f>IF(OR(G4167="",P4167=""),"",P4167-G4167)</x:f>
      </x:c>
      <x:c r="S4167" s="16" t="str"/>
      <x:c r="T4167" s="16" t="str"/>
      <x:c r="U4167" s="14" t="str">
        <x:v>PENDIENTE</x:v>
      </x:c>
      <x:c r="V4167" s="14" t="str"/>
    </x:row>
    <x:row r="4168">
      <x:c r="A4168" s="16" t="str">
        <x:v>66</x:v>
      </x:c>
      <x:c r="B4168" s="14" t="str">
        <x:v>PA 027478</x:v>
      </x:c>
      <x:c r="C4168" s="14" t="str">
        <x:v>SOCIO/A CON NUMERO DE ASOCIADO</x:v>
      </x:c>
      <x:c r="D4168" s="14" t="str">
        <x:v>PEDRAZA LILIANA ELENA</x:v>
      </x:c>
      <x:c r="E4168" s="16" t="str">
        <x:v>67</x:v>
      </x:c>
      <x:c r="F4168" s="14" t="str">
        <x:v>PLENO JUBILADO</x:v>
      </x:c>
      <x:c r="G4168" s="16" t="str">
        <x:v>3</x:v>
      </x:c>
      <x:c r="H4168" s="16" t="n">
        <x:f>IF(G4168="","",2020-G4168)</x:f>
        <x:v>2017</x:v>
      </x:c>
      <x:c r="I4168" s="14" t="str">
        <x:v>SI</x:v>
      </x:c>
      <x:c r="J4168" s="14" t="str"/>
      <x:c r="K4168" s="14" t="str"/>
      <x:c r="L4168" s="14" t="str"/>
      <x:c r="M4168" s="14" t="str"/>
      <x:c r="N4168" s="16" t="str"/>
      <x:c r="O4168" s="14" t="str"/>
      <x:c r="P4168" s="16" t="str"/>
      <x:c r="Q4168" s="16" t="str">
        <x:f>IF(P4168="","",2023-P4168)</x:f>
      </x:c>
      <x:c r="R4168" s="16" t="str">
        <x:f>IF(OR(G4168="",P4168=""),"",P4168-G4168)</x:f>
      </x:c>
      <x:c r="S4168" s="16" t="str"/>
      <x:c r="T4168" s="16" t="str"/>
      <x:c r="U4168" s="14" t="str">
        <x:v>PENDIENTE</x:v>
      </x:c>
      <x:c r="V4168" s="14" t="str"/>
    </x:row>
    <x:row r="4169">
      <x:c r="A4169" s="16" t="str">
        <x:v>66</x:v>
      </x:c>
      <x:c r="B4169" s="14" t="str">
        <x:v>PV 003734</x:v>
      </x:c>
      <x:c r="C4169" s="14" t="str">
        <x:v>SOCIO/A CON NUMERO DE ASOCIADO</x:v>
      </x:c>
      <x:c r="D4169" s="14" t="str">
        <x:v>PEDRO CECILIA ANGELICA</x:v>
      </x:c>
      <x:c r="E4169" s="16" t="str">
        <x:v>54</x:v>
      </x:c>
      <x:c r="F4169" s="14" t="str">
        <x:v>PLENO VITALICIO</x:v>
      </x:c>
      <x:c r="G4169" s="16" t="str">
        <x:v>52</x:v>
      </x:c>
      <x:c r="H4169" s="16" t="n">
        <x:f>IF(G4169="","",2020-G4169)</x:f>
        <x:v>1968</x:v>
      </x:c>
      <x:c r="I4169" s="14" t="str">
        <x:v>SI</x:v>
      </x:c>
      <x:c r="J4169" s="14" t="str"/>
      <x:c r="K4169" s="14" t="str"/>
      <x:c r="L4169" s="14" t="str"/>
      <x:c r="M4169" s="14" t="str"/>
      <x:c r="N4169" s="16" t="str"/>
      <x:c r="O4169" s="14" t="str"/>
      <x:c r="P4169" s="16" t="str"/>
      <x:c r="Q4169" s="16" t="str">
        <x:f>IF(P4169="","",2023-P4169)</x:f>
      </x:c>
      <x:c r="R4169" s="16" t="str">
        <x:f>IF(OR(G4169="",P4169=""),"",P4169-G4169)</x:f>
      </x:c>
      <x:c r="S4169" s="16" t="str"/>
      <x:c r="T4169" s="16" t="str"/>
      <x:c r="U4169" s="14" t="str">
        <x:v>PENDIENTE</x:v>
      </x:c>
      <x:c r="V4169" s="14" t="str"/>
    </x:row>
    <x:row r="4170">
      <x:c r="A4170" s="16" t="str">
        <x:v>66</x:v>
      </x:c>
      <x:c r="B4170" s="14" t="str">
        <x:v>PV 003053</x:v>
      </x:c>
      <x:c r="C4170" s="14" t="str">
        <x:v>SOCIO/A CON NUMERO DE ASOCIADO</x:v>
      </x:c>
      <x:c r="D4170" s="14" t="str">
        <x:v>PEDRO GUSTAVO ARTURO</x:v>
      </x:c>
      <x:c r="E4170" s="16" t="str">
        <x:v>63</x:v>
      </x:c>
      <x:c r="F4170" s="14" t="str">
        <x:v>PLENO VITALICIO</x:v>
      </x:c>
      <x:c r="G4170" s="16" t="str">
        <x:v>57</x:v>
      </x:c>
      <x:c r="H4170" s="16" t="n">
        <x:f>IF(G4170="","",2020-G4170)</x:f>
        <x:v>1963</x:v>
      </x:c>
      <x:c r="I4170" s="14" t="str">
        <x:v>SI</x:v>
      </x:c>
      <x:c r="J4170" s="14" t="str"/>
      <x:c r="K4170" s="14" t="str"/>
      <x:c r="L4170" s="14" t="str"/>
      <x:c r="M4170" s="14" t="str"/>
      <x:c r="N4170" s="16" t="str"/>
      <x:c r="O4170" s="14" t="str"/>
      <x:c r="P4170" s="16" t="str"/>
      <x:c r="Q4170" s="16" t="str">
        <x:f>IF(P4170="","",2023-P4170)</x:f>
      </x:c>
      <x:c r="R4170" s="16" t="str">
        <x:f>IF(OR(G4170="",P4170=""),"",P4170-G4170)</x:f>
      </x:c>
      <x:c r="S4170" s="16" t="str"/>
      <x:c r="T4170" s="16" t="str"/>
      <x:c r="U4170" s="14" t="str">
        <x:v>PENDIENTE</x:v>
      </x:c>
      <x:c r="V4170" s="14" t="str"/>
    </x:row>
    <x:row r="4171">
      <x:c r="A4171" s="16" t="str">
        <x:v>66</x:v>
      </x:c>
      <x:c r="B4171" s="14" t="str">
        <x:v>SA 002775</x:v>
      </x:c>
      <x:c r="C4171" s="14" t="str">
        <x:v>SOCIO/A CON NUMERO DE ASOCIADO</x:v>
      </x:c>
      <x:c r="D4171" s="14" t="str">
        <x:v>PEDRUELO JUAN LEONARDO</x:v>
      </x:c>
      <x:c r="E4171" s="16" t="str">
        <x:v>34</x:v>
      </x:c>
      <x:c r="F4171" s="14" t="str">
        <x:v>SEMIPLENO ACTIVO</x:v>
      </x:c>
      <x:c r="G4171" s="16" t="str">
        <x:v>6</x:v>
      </x:c>
      <x:c r="H4171" s="16" t="n">
        <x:f>IF(G4171="","",2020-G4171)</x:f>
        <x:v>2014</x:v>
      </x:c>
      <x:c r="I4171" s="14" t="str">
        <x:v>SI</x:v>
      </x:c>
      <x:c r="J4171" s="14" t="str"/>
      <x:c r="K4171" s="14" t="str"/>
      <x:c r="L4171" s="14" t="str"/>
      <x:c r="M4171" s="14" t="str"/>
      <x:c r="N4171" s="16" t="str"/>
      <x:c r="O4171" s="14" t="str"/>
      <x:c r="P4171" s="16" t="str"/>
      <x:c r="Q4171" s="16" t="str">
        <x:f>IF(P4171="","",2023-P4171)</x:f>
      </x:c>
      <x:c r="R4171" s="16" t="str">
        <x:f>IF(OR(G4171="",P4171=""),"",P4171-G4171)</x:f>
      </x:c>
      <x:c r="S4171" s="16" t="str"/>
      <x:c r="T4171" s="16" t="str"/>
      <x:c r="U4171" s="14" t="str">
        <x:v>PENDIENTE</x:v>
      </x:c>
      <x:c r="V4171" s="14" t="str"/>
    </x:row>
    <x:row r="4172">
      <x:c r="A4172" s="16" t="str">
        <x:v>66</x:v>
      </x:c>
      <x:c r="B4172" s="14" t="str">
        <x:v>PA 027107</x:v>
      </x:c>
      <x:c r="C4172" s="14" t="str">
        <x:v>SOCIO/A CON NUMERO DE ASOCIADO</x:v>
      </x:c>
      <x:c r="D4172" s="14" t="str">
        <x:v>PEJNOVIC DENISE DANIELA</x:v>
      </x:c>
      <x:c r="E4172" s="16" t="str">
        <x:v>26</x:v>
      </x:c>
      <x:c r="F4172" s="14" t="str">
        <x:v>PLENO ACTIVO</x:v>
      </x:c>
      <x:c r="G4172" s="16" t="str">
        <x:v>3</x:v>
      </x:c>
      <x:c r="H4172" s="16" t="n">
        <x:f>IF(G4172="","",2020-G4172)</x:f>
        <x:v>2017</x:v>
      </x:c>
      <x:c r="I4172" s="14" t="str">
        <x:v>SI</x:v>
      </x:c>
      <x:c r="J4172" s="14" t="str"/>
      <x:c r="K4172" s="14" t="str"/>
      <x:c r="L4172" s="14" t="str"/>
      <x:c r="M4172" s="14" t="str"/>
      <x:c r="N4172" s="16" t="str"/>
      <x:c r="O4172" s="14" t="str"/>
      <x:c r="P4172" s="16" t="str"/>
      <x:c r="Q4172" s="16" t="str">
        <x:f>IF(P4172="","",2023-P4172)</x:f>
      </x:c>
      <x:c r="R4172" s="16" t="str">
        <x:f>IF(OR(G4172="",P4172=""),"",P4172-G4172)</x:f>
      </x:c>
      <x:c r="S4172" s="16" t="str"/>
      <x:c r="T4172" s="16" t="str"/>
      <x:c r="U4172" s="14" t="str">
        <x:v>PENDIENTE</x:v>
      </x:c>
      <x:c r="V4172" s="14" t="str"/>
    </x:row>
    <x:row r="4173">
      <x:c r="A4173" s="16" t="str">
        <x:v>66</x:v>
      </x:c>
      <x:c r="B4173" s="14" t="str">
        <x:v>PV 004652</x:v>
      </x:c>
      <x:c r="C4173" s="14" t="str">
        <x:v>SOCIO/A CON NUMERO DE ASOCIADO</x:v>
      </x:c>
      <x:c r="D4173" s="14" t="str">
        <x:v>PELAEZ HORACIO ALFREDO GREGORIO</x:v>
      </x:c>
      <x:c r="E4173" s="16" t="str">
        <x:v>68</x:v>
      </x:c>
      <x:c r="F4173" s="14" t="str">
        <x:v>PLENO VITALICIO</x:v>
      </x:c>
      <x:c r="G4173" s="16" t="str">
        <x:v>42</x:v>
      </x:c>
      <x:c r="H4173" s="16" t="n">
        <x:f>IF(G4173="","",2020-G4173)</x:f>
        <x:v>1978</x:v>
      </x:c>
      <x:c r="I4173" s="14" t="str">
        <x:v>SI</x:v>
      </x:c>
      <x:c r="J4173" s="14" t="str"/>
      <x:c r="K4173" s="14" t="str"/>
      <x:c r="L4173" s="14" t="str"/>
      <x:c r="M4173" s="14" t="str"/>
      <x:c r="N4173" s="16" t="str"/>
      <x:c r="O4173" s="14" t="str"/>
      <x:c r="P4173" s="16" t="str"/>
      <x:c r="Q4173" s="16" t="str">
        <x:f>IF(P4173="","",2023-P4173)</x:f>
      </x:c>
      <x:c r="R4173" s="16" t="str">
        <x:f>IF(OR(G4173="",P4173=""),"",P4173-G4173)</x:f>
      </x:c>
      <x:c r="S4173" s="16" t="str"/>
      <x:c r="T4173" s="16" t="str"/>
      <x:c r="U4173" s="14" t="str">
        <x:v>PENDIENTE</x:v>
      </x:c>
      <x:c r="V4173" s="14" t="str"/>
    </x:row>
    <x:row r="4174">
      <x:c r="A4174" s="16" t="str">
        <x:v>66</x:v>
      </x:c>
      <x:c r="B4174" s="14" t="str">
        <x:v>SA 001016</x:v>
      </x:c>
      <x:c r="C4174" s="14" t="str">
        <x:v>SOCIO/A CON NUMERO DE ASOCIADO</x:v>
      </x:c>
      <x:c r="D4174" s="14" t="str">
        <x:v>PELAEZ JAVIER ANTONIO</x:v>
      </x:c>
      <x:c r="E4174" s="16" t="str">
        <x:v>47</x:v>
      </x:c>
      <x:c r="F4174" s="14" t="str">
        <x:v>SEMIPLENO ACTIVO</x:v>
      </x:c>
      <x:c r="G4174" s="16" t="str">
        <x:v>26</x:v>
      </x:c>
      <x:c r="H4174" s="16" t="n">
        <x:f>IF(G4174="","",2020-G4174)</x:f>
        <x:v>1994</x:v>
      </x:c>
      <x:c r="I4174" s="14" t="str">
        <x:v>SI</x:v>
      </x:c>
      <x:c r="J4174" s="14" t="str"/>
      <x:c r="K4174" s="14" t="str"/>
      <x:c r="L4174" s="14" t="str"/>
      <x:c r="M4174" s="14" t="str"/>
      <x:c r="N4174" s="16" t="str"/>
      <x:c r="O4174" s="14" t="str"/>
      <x:c r="P4174" s="16" t="str"/>
      <x:c r="Q4174" s="16" t="str">
        <x:f>IF(P4174="","",2023-P4174)</x:f>
      </x:c>
      <x:c r="R4174" s="16" t="str">
        <x:f>IF(OR(G4174="",P4174=""),"",P4174-G4174)</x:f>
      </x:c>
      <x:c r="S4174" s="16" t="str"/>
      <x:c r="T4174" s="16" t="str"/>
      <x:c r="U4174" s="14" t="str">
        <x:v>PENDIENTE</x:v>
      </x:c>
      <x:c r="V4174" s="14" t="str"/>
    </x:row>
    <x:row r="4175">
      <x:c r="A4175" s="16" t="str">
        <x:v>66</x:v>
      </x:c>
      <x:c r="B4175" s="14" t="str">
        <x:v>PA 001973</x:v>
      </x:c>
      <x:c r="C4175" s="14" t="str">
        <x:v>SOCIO/A CON NUMERO DE ASOCIADO</x:v>
      </x:c>
      <x:c r="D4175" s="14" t="str">
        <x:v>PELAIA FEDERICO</x:v>
      </x:c>
      <x:c r="E4175" s="16" t="str">
        <x:v>23</x:v>
      </x:c>
      <x:c r="F4175" s="14" t="str">
        <x:v>PLENO ACTIVO</x:v>
      </x:c>
      <x:c r="G4175" s="16" t="str">
        <x:v>17</x:v>
      </x:c>
      <x:c r="H4175" s="16" t="n">
        <x:f>IF(G4175="","",2020-G4175)</x:f>
        <x:v>2003</x:v>
      </x:c>
      <x:c r="I4175" s="14" t="str">
        <x:v>SI</x:v>
      </x:c>
      <x:c r="J4175" s="14" t="str"/>
      <x:c r="K4175" s="14" t="str"/>
      <x:c r="L4175" s="14" t="str"/>
      <x:c r="M4175" s="14" t="str"/>
      <x:c r="N4175" s="16" t="str"/>
      <x:c r="O4175" s="14" t="str"/>
      <x:c r="P4175" s="16" t="str"/>
      <x:c r="Q4175" s="16" t="str">
        <x:f>IF(P4175="","",2023-P4175)</x:f>
      </x:c>
      <x:c r="R4175" s="16" t="str">
        <x:f>IF(OR(G4175="",P4175=""),"",P4175-G4175)</x:f>
      </x:c>
      <x:c r="S4175" s="16" t="str"/>
      <x:c r="T4175" s="16" t="str"/>
      <x:c r="U4175" s="14" t="str">
        <x:v>PENDIENTE</x:v>
      </x:c>
      <x:c r="V4175" s="14" t="str"/>
    </x:row>
    <x:row r="4176">
      <x:c r="A4176" s="16" t="str">
        <x:v>66</x:v>
      </x:c>
      <x:c r="B4176" s="14" t="str">
        <x:v>PV 003508</x:v>
      </x:c>
      <x:c r="C4176" s="14" t="str">
        <x:v>SOCIO/A CON NUMERO DE ASOCIADO</x:v>
      </x:c>
      <x:c r="D4176" s="14" t="str">
        <x:v>PELAIA GUILLERMO ALBERTO</x:v>
      </x:c>
      <x:c r="E4176" s="16" t="str">
        <x:v>61</x:v>
      </x:c>
      <x:c r="F4176" s="14" t="str">
        <x:v>PLENO VITALICIO</x:v>
      </x:c>
      <x:c r="G4176" s="16" t="str">
        <x:v>54</x:v>
      </x:c>
      <x:c r="H4176" s="16" t="n">
        <x:f>IF(G4176="","",2020-G4176)</x:f>
        <x:v>1966</x:v>
      </x:c>
      <x:c r="I4176" s="14" t="str">
        <x:v>SI</x:v>
      </x:c>
      <x:c r="J4176" s="14" t="str"/>
      <x:c r="K4176" s="14" t="str"/>
      <x:c r="L4176" s="14" t="str"/>
      <x:c r="M4176" s="14" t="str"/>
      <x:c r="N4176" s="16" t="str"/>
      <x:c r="O4176" s="14" t="str"/>
      <x:c r="P4176" s="16" t="str"/>
      <x:c r="Q4176" s="16" t="str">
        <x:f>IF(P4176="","",2023-P4176)</x:f>
      </x:c>
      <x:c r="R4176" s="16" t="str">
        <x:f>IF(OR(G4176="",P4176=""),"",P4176-G4176)</x:f>
      </x:c>
      <x:c r="S4176" s="16" t="str"/>
      <x:c r="T4176" s="16" t="str"/>
      <x:c r="U4176" s="14" t="str">
        <x:v>PENDIENTE</x:v>
      </x:c>
      <x:c r="V4176" s="14" t="str"/>
    </x:row>
    <x:row r="4177">
      <x:c r="A4177" s="16" t="str">
        <x:v>66</x:v>
      </x:c>
      <x:c r="B4177" s="14" t="str">
        <x:v>PA 001972</x:v>
      </x:c>
      <x:c r="C4177" s="14" t="str">
        <x:v>SOCIO/A CON NUMERO DE ASOCIADO</x:v>
      </x:c>
      <x:c r="D4177" s="14" t="str">
        <x:v>PELAIA SOFIA</x:v>
      </x:c>
      <x:c r="E4177" s="16" t="str">
        <x:v>27</x:v>
      </x:c>
      <x:c r="F4177" s="14" t="str">
        <x:v>PLENO ACTIVO</x:v>
      </x:c>
      <x:c r="G4177" s="16" t="str">
        <x:v>17</x:v>
      </x:c>
      <x:c r="H4177" s="16" t="n">
        <x:f>IF(G4177="","",2020-G4177)</x:f>
        <x:v>2003</x:v>
      </x:c>
      <x:c r="I4177" s="14" t="str">
        <x:v>SI</x:v>
      </x:c>
      <x:c r="J4177" s="14" t="str"/>
      <x:c r="K4177" s="14" t="str"/>
      <x:c r="L4177" s="14" t="str"/>
      <x:c r="M4177" s="14" t="str"/>
      <x:c r="N4177" s="16" t="str"/>
      <x:c r="O4177" s="14" t="str"/>
      <x:c r="P4177" s="16" t="str"/>
      <x:c r="Q4177" s="16" t="str">
        <x:f>IF(P4177="","",2023-P4177)</x:f>
      </x:c>
      <x:c r="R4177" s="16" t="str">
        <x:f>IF(OR(G4177="",P4177=""),"",P4177-G4177)</x:f>
      </x:c>
      <x:c r="S4177" s="16" t="str"/>
      <x:c r="T4177" s="16" t="str"/>
      <x:c r="U4177" s="14" t="str">
        <x:v>PENDIENTE</x:v>
      </x:c>
      <x:c r="V4177" s="14" t="str"/>
    </x:row>
    <x:row r="4178">
      <x:c r="A4178" s="16" t="str">
        <x:v>66</x:v>
      </x:c>
      <x:c r="B4178" s="14" t="str">
        <x:v>SV 001185</x:v>
      </x:c>
      <x:c r="C4178" s="14" t="str">
        <x:v>SOCIO/A CON NUMERO DE ASOCIADO</x:v>
      </x:c>
      <x:c r="D4178" s="14" t="str">
        <x:v>PELEM DE GIMENEZ NOELIA ENCARNACION MARIA</x:v>
      </x:c>
      <x:c r="E4178" s="16" t="str">
        <x:v>83</x:v>
      </x:c>
      <x:c r="F4178" s="14" t="str">
        <x:v>SEMIPLENO VITALICIO</x:v>
      </x:c>
      <x:c r="G4178" s="16" t="str">
        <x:v>46</x:v>
      </x:c>
      <x:c r="H4178" s="16" t="n">
        <x:f>IF(G4178="","",2020-G4178)</x:f>
        <x:v>1974</x:v>
      </x:c>
      <x:c r="I4178" s="14" t="str">
        <x:v>SI</x:v>
      </x:c>
      <x:c r="J4178" s="14" t="str"/>
      <x:c r="K4178" s="14" t="str"/>
      <x:c r="L4178" s="14" t="str"/>
      <x:c r="M4178" s="14" t="str"/>
      <x:c r="N4178" s="16" t="str"/>
      <x:c r="O4178" s="14" t="str"/>
      <x:c r="P4178" s="16" t="str"/>
      <x:c r="Q4178" s="16" t="str">
        <x:f>IF(P4178="","",2023-P4178)</x:f>
      </x:c>
      <x:c r="R4178" s="16" t="str">
        <x:f>IF(OR(G4178="",P4178=""),"",P4178-G4178)</x:f>
      </x:c>
      <x:c r="S4178" s="16" t="str"/>
      <x:c r="T4178" s="16" t="str"/>
      <x:c r="U4178" s="14" t="str">
        <x:v>PENDIENTE</x:v>
      </x:c>
      <x:c r="V4178" s="14" t="str"/>
    </x:row>
    <x:row r="4179">
      <x:c r="A4179" s="16" t="str">
        <x:v>66</x:v>
      </x:c>
      <x:c r="B4179" s="14" t="str">
        <x:v>SA 001519</x:v>
      </x:c>
      <x:c r="C4179" s="14" t="str">
        <x:v>SOCIO/A CON NUMERO DE ASOCIADO</x:v>
      </x:c>
      <x:c r="D4179" s="14" t="str">
        <x:v>PELFINI JUAN SANTIAGO</x:v>
      </x:c>
      <x:c r="E4179" s="16" t="str">
        <x:v>30</x:v>
      </x:c>
      <x:c r="F4179" s="14" t="str">
        <x:v>SEMIPLENO ACTIVO</x:v>
      </x:c>
      <x:c r="G4179" s="16" t="str">
        <x:v>12</x:v>
      </x:c>
      <x:c r="H4179" s="16" t="n">
        <x:f>IF(G4179="","",2020-G4179)</x:f>
        <x:v>2008</x:v>
      </x:c>
      <x:c r="I4179" s="14" t="str">
        <x:v>SI</x:v>
      </x:c>
      <x:c r="J4179" s="14" t="str"/>
      <x:c r="K4179" s="14" t="str"/>
      <x:c r="L4179" s="14" t="str"/>
      <x:c r="M4179" s="14" t="str"/>
      <x:c r="N4179" s="16" t="str"/>
      <x:c r="O4179" s="14" t="str"/>
      <x:c r="P4179" s="16" t="str"/>
      <x:c r="Q4179" s="16" t="str">
        <x:f>IF(P4179="","",2023-P4179)</x:f>
      </x:c>
      <x:c r="R4179" s="16" t="str">
        <x:f>IF(OR(G4179="",P4179=""),"",P4179-G4179)</x:f>
      </x:c>
      <x:c r="S4179" s="16" t="str"/>
      <x:c r="T4179" s="16" t="str"/>
      <x:c r="U4179" s="14" t="str">
        <x:v>PENDIENTE</x:v>
      </x:c>
      <x:c r="V4179" s="14" t="str"/>
    </x:row>
    <x:row r="4180">
      <x:c r="A4180" s="16" t="str">
        <x:v>66</x:v>
      </x:c>
      <x:c r="B4180" s="14" t="str">
        <x:v>PA 017621</x:v>
      </x:c>
      <x:c r="C4180" s="14" t="str">
        <x:v>SOCIO/A CON NUMERO DE ASOCIADO</x:v>
      </x:c>
      <x:c r="D4180" s="14" t="str">
        <x:v>PELJHAN NANCY</x:v>
      </x:c>
      <x:c r="E4180" s="16" t="str">
        <x:v>42</x:v>
      </x:c>
      <x:c r="F4180" s="14" t="str">
        <x:v>PLENO ACTIVO</x:v>
      </x:c>
      <x:c r="G4180" s="16" t="str">
        <x:v>5</x:v>
      </x:c>
      <x:c r="H4180" s="16" t="n">
        <x:f>IF(G4180="","",2020-G4180)</x:f>
        <x:v>2015</x:v>
      </x:c>
      <x:c r="I4180" s="14" t="str">
        <x:v>SI</x:v>
      </x:c>
      <x:c r="J4180" s="14" t="str"/>
      <x:c r="K4180" s="14" t="str"/>
      <x:c r="L4180" s="14" t="str"/>
      <x:c r="M4180" s="14" t="str"/>
      <x:c r="N4180" s="16" t="str"/>
      <x:c r="O4180" s="14" t="str"/>
      <x:c r="P4180" s="16" t="str"/>
      <x:c r="Q4180" s="16" t="str">
        <x:f>IF(P4180="","",2023-P4180)</x:f>
      </x:c>
      <x:c r="R4180" s="16" t="str">
        <x:f>IF(OR(G4180="",P4180=""),"",P4180-G4180)</x:f>
      </x:c>
      <x:c r="S4180" s="16" t="str"/>
      <x:c r="T4180" s="16" t="str"/>
      <x:c r="U4180" s="14" t="str">
        <x:v>PENDIENTE</x:v>
      </x:c>
      <x:c r="V4180" s="14" t="str"/>
    </x:row>
    <x:row r="4181">
      <x:c r="A4181" s="16" t="str">
        <x:v>66</x:v>
      </x:c>
      <x:c r="B4181" s="14" t="str">
        <x:v>PV 004760</x:v>
      </x:c>
      <x:c r="C4181" s="14" t="str">
        <x:v>SOCIO/A CON NUMERO DE ASOCIADO</x:v>
      </x:c>
      <x:c r="D4181" s="14" t="str">
        <x:v>PELLEGRINI CARLOS DANIEL</x:v>
      </x:c>
      <x:c r="E4181" s="16" t="str">
        <x:v>66</x:v>
      </x:c>
      <x:c r="F4181" s="14" t="str">
        <x:v>PLENO VITALICIO</x:v>
      </x:c>
      <x:c r="G4181" s="16" t="str">
        <x:v>39</x:v>
      </x:c>
      <x:c r="H4181" s="16" t="n">
        <x:f>IF(G4181="","",2020-G4181)</x:f>
        <x:v>1981</x:v>
      </x:c>
      <x:c r="I4181" s="14" t="str">
        <x:v>SI</x:v>
      </x:c>
      <x:c r="J4181" s="14" t="str"/>
      <x:c r="K4181" s="14" t="str"/>
      <x:c r="L4181" s="14" t="str"/>
      <x:c r="M4181" s="14" t="str"/>
      <x:c r="N4181" s="16" t="str"/>
      <x:c r="O4181" s="14" t="str"/>
      <x:c r="P4181" s="16" t="str"/>
      <x:c r="Q4181" s="16" t="str">
        <x:f>IF(P4181="","",2023-P4181)</x:f>
      </x:c>
      <x:c r="R4181" s="16" t="str">
        <x:f>IF(OR(G4181="",P4181=""),"",P4181-G4181)</x:f>
      </x:c>
      <x:c r="S4181" s="16" t="str"/>
      <x:c r="T4181" s="16" t="str"/>
      <x:c r="U4181" s="14" t="str">
        <x:v>PENDIENTE</x:v>
      </x:c>
      <x:c r="V4181" s="14" t="str"/>
    </x:row>
    <x:row r="4182">
      <x:c r="A4182" s="16" t="str">
        <x:v>66</x:v>
      </x:c>
      <x:c r="B4182" s="14" t="str">
        <x:v>PA 001299</x:v>
      </x:c>
      <x:c r="C4182" s="14" t="str">
        <x:v>SOCIO/A CON NUMERO DE ASOCIADO</x:v>
      </x:c>
      <x:c r="D4182" s="14" t="str">
        <x:v>PELLEGRINI MARIANO GABRIEL</x:v>
      </x:c>
      <x:c r="E4182" s="16" t="str">
        <x:v>34</x:v>
      </x:c>
      <x:c r="F4182" s="14" t="str">
        <x:v>PLENO ACTIVO</x:v>
      </x:c>
      <x:c r="G4182" s="16" t="str">
        <x:v>33</x:v>
      </x:c>
      <x:c r="H4182" s="16" t="n">
        <x:f>IF(G4182="","",2020-G4182)</x:f>
        <x:v>1987</x:v>
      </x:c>
      <x:c r="I4182" s="14" t="str">
        <x:v>SI</x:v>
      </x:c>
      <x:c r="J4182" s="14" t="str"/>
      <x:c r="K4182" s="14" t="str"/>
      <x:c r="L4182" s="14" t="str"/>
      <x:c r="M4182" s="14" t="str"/>
      <x:c r="N4182" s="16" t="str"/>
      <x:c r="O4182" s="14" t="str"/>
      <x:c r="P4182" s="16" t="str"/>
      <x:c r="Q4182" s="16" t="str">
        <x:f>IF(P4182="","",2023-P4182)</x:f>
      </x:c>
      <x:c r="R4182" s="16" t="str">
        <x:f>IF(OR(G4182="",P4182=""),"",P4182-G4182)</x:f>
      </x:c>
      <x:c r="S4182" s="16" t="str"/>
      <x:c r="T4182" s="16" t="str"/>
      <x:c r="U4182" s="14" t="str">
        <x:v>PENDIENTE</x:v>
      </x:c>
      <x:c r="V4182" s="14" t="str"/>
    </x:row>
    <x:row r="4183">
      <x:c r="A4183" s="16" t="str">
        <x:v>66</x:v>
      </x:c>
      <x:c r="B4183" s="14" t="str">
        <x:v>PA 001301</x:v>
      </x:c>
      <x:c r="C4183" s="14" t="str">
        <x:v>SOCIO/A CON NUMERO DE ASOCIADO</x:v>
      </x:c>
      <x:c r="D4183" s="14" t="str">
        <x:v>PELLEGRINI MERCEDES VIVIANA</x:v>
      </x:c>
      <x:c r="E4183" s="16" t="str">
        <x:v>33</x:v>
      </x:c>
      <x:c r="F4183" s="14" t="str">
        <x:v>PLENO ACTIVO</x:v>
      </x:c>
      <x:c r="G4183" s="16" t="str">
        <x:v>33</x:v>
      </x:c>
      <x:c r="H4183" s="16" t="n">
        <x:f>IF(G4183="","",2020-G4183)</x:f>
        <x:v>1987</x:v>
      </x:c>
      <x:c r="I4183" s="14" t="str">
        <x:v>SI</x:v>
      </x:c>
      <x:c r="J4183" s="14" t="str"/>
      <x:c r="K4183" s="14" t="str"/>
      <x:c r="L4183" s="14" t="str"/>
      <x:c r="M4183" s="14" t="str"/>
      <x:c r="N4183" s="16" t="str"/>
      <x:c r="O4183" s="14" t="str"/>
      <x:c r="P4183" s="16" t="str"/>
      <x:c r="Q4183" s="16" t="str">
        <x:f>IF(P4183="","",2023-P4183)</x:f>
      </x:c>
      <x:c r="R4183" s="16" t="str">
        <x:f>IF(OR(G4183="",P4183=""),"",P4183-G4183)</x:f>
      </x:c>
      <x:c r="S4183" s="16" t="str"/>
      <x:c r="T4183" s="16" t="str"/>
      <x:c r="U4183" s="14" t="str">
        <x:v>PENDIENTE</x:v>
      </x:c>
      <x:c r="V4183" s="14" t="str"/>
    </x:row>
    <x:row r="4184">
      <x:c r="A4184" s="16" t="str">
        <x:v>66</x:v>
      </x:c>
      <x:c r="B4184" s="14" t="str">
        <x:v>PA 001416</x:v>
      </x:c>
      <x:c r="C4184" s="14" t="str">
        <x:v>SOCIO/A CON NUMERO DE ASOCIADO</x:v>
      </x:c>
      <x:c r="D4184" s="14" t="str">
        <x:v>PELLEGRINI SANTIAGO ANDRES</x:v>
      </x:c>
      <x:c r="E4184" s="16" t="str">
        <x:v>30</x:v>
      </x:c>
      <x:c r="F4184" s="14" t="str">
        <x:v>PLENO ACTIVO</x:v>
      </x:c>
      <x:c r="G4184" s="16" t="str">
        <x:v>29</x:v>
      </x:c>
      <x:c r="H4184" s="16" t="n">
        <x:f>IF(G4184="","",2020-G4184)</x:f>
        <x:v>1991</x:v>
      </x:c>
      <x:c r="I4184" s="14" t="str">
        <x:v>SI</x:v>
      </x:c>
      <x:c r="J4184" s="14" t="str"/>
      <x:c r="K4184" s="14" t="str"/>
      <x:c r="L4184" s="14" t="str"/>
      <x:c r="M4184" s="14" t="str"/>
      <x:c r="N4184" s="16" t="str"/>
      <x:c r="O4184" s="14" t="str"/>
      <x:c r="P4184" s="16" t="str"/>
      <x:c r="Q4184" s="16" t="str">
        <x:f>IF(P4184="","",2023-P4184)</x:f>
      </x:c>
      <x:c r="R4184" s="16" t="str">
        <x:f>IF(OR(G4184="",P4184=""),"",P4184-G4184)</x:f>
      </x:c>
      <x:c r="S4184" s="16" t="str"/>
      <x:c r="T4184" s="16" t="str"/>
      <x:c r="U4184" s="14" t="str">
        <x:v>PENDIENTE</x:v>
      </x:c>
      <x:c r="V4184" s="14" t="str"/>
    </x:row>
    <x:row r="4185">
      <x:c r="A4185" s="16" t="str">
        <x:v>66</x:v>
      </x:c>
      <x:c r="B4185" s="14" t="str">
        <x:v>PV 003301</x:v>
      </x:c>
      <x:c r="C4185" s="14" t="str">
        <x:v>SOCIO/A CON NUMERO DE ASOCIADO</x:v>
      </x:c>
      <x:c r="D4185" s="14" t="str">
        <x:v>PELLIZZARI ALEJANDRO HORTENSIO</x:v>
      </x:c>
      <x:c r="E4185" s="16" t="str">
        <x:v>63</x:v>
      </x:c>
      <x:c r="F4185" s="14" t="str">
        <x:v>PLENO VITALICIO</x:v>
      </x:c>
      <x:c r="G4185" s="16" t="str">
        <x:v>56</x:v>
      </x:c>
      <x:c r="H4185" s="16" t="n">
        <x:f>IF(G4185="","",2020-G4185)</x:f>
        <x:v>1964</x:v>
      </x:c>
      <x:c r="I4185" s="14" t="str">
        <x:v>SI</x:v>
      </x:c>
      <x:c r="J4185" s="14" t="str"/>
      <x:c r="K4185" s="14" t="str"/>
      <x:c r="L4185" s="14" t="str"/>
      <x:c r="M4185" s="14" t="str"/>
      <x:c r="N4185" s="16" t="str"/>
      <x:c r="O4185" s="14" t="str"/>
      <x:c r="P4185" s="16" t="str"/>
      <x:c r="Q4185" s="16" t="str">
        <x:f>IF(P4185="","",2023-P4185)</x:f>
      </x:c>
      <x:c r="R4185" s="16" t="str">
        <x:f>IF(OR(G4185="",P4185=""),"",P4185-G4185)</x:f>
      </x:c>
      <x:c r="S4185" s="16" t="str"/>
      <x:c r="T4185" s="16" t="str"/>
      <x:c r="U4185" s="14" t="str">
        <x:v>PENDIENTE</x:v>
      </x:c>
      <x:c r="V4185" s="14" t="str"/>
    </x:row>
    <x:row r="4186">
      <x:c r="A4186" s="16" t="str">
        <x:v>66</x:v>
      </x:c>
      <x:c r="B4186" s="14" t="str">
        <x:v>PV 003305</x:v>
      </x:c>
      <x:c r="C4186" s="14" t="str">
        <x:v>SOCIO/A CON NUMERO DE ASOCIADO</x:v>
      </x:c>
      <x:c r="D4186" s="14" t="str">
        <x:v>PELLIZZARI RICARDO ERNESTO</x:v>
      </x:c>
      <x:c r="E4186" s="16" t="str">
        <x:v>67</x:v>
      </x:c>
      <x:c r="F4186" s="14" t="str">
        <x:v>PLENO VITALICIO</x:v>
      </x:c>
      <x:c r="G4186" s="16" t="str">
        <x:v>56</x:v>
      </x:c>
      <x:c r="H4186" s="16" t="n">
        <x:f>IF(G4186="","",2020-G4186)</x:f>
        <x:v>1964</x:v>
      </x:c>
      <x:c r="I4186" s="14" t="str">
        <x:v>SI</x:v>
      </x:c>
      <x:c r="J4186" s="14" t="str"/>
      <x:c r="K4186" s="14" t="str"/>
      <x:c r="L4186" s="14" t="str"/>
      <x:c r="M4186" s="14" t="str"/>
      <x:c r="N4186" s="16" t="str"/>
      <x:c r="O4186" s="14" t="str"/>
      <x:c r="P4186" s="16" t="str"/>
      <x:c r="Q4186" s="16" t="str">
        <x:f>IF(P4186="","",2023-P4186)</x:f>
      </x:c>
      <x:c r="R4186" s="16" t="str">
        <x:f>IF(OR(G4186="",P4186=""),"",P4186-G4186)</x:f>
      </x:c>
      <x:c r="S4186" s="16" t="str"/>
      <x:c r="T4186" s="16" t="str"/>
      <x:c r="U4186" s="14" t="str">
        <x:v>PENDIENTE</x:v>
      </x:c>
      <x:c r="V4186" s="14" t="str"/>
    </x:row>
    <x:row r="4187">
      <x:c r="A4187" s="16" t="str">
        <x:v>66</x:v>
      </x:c>
      <x:c r="B4187" s="14" t="str">
        <x:v>SA 001088</x:v>
      </x:c>
      <x:c r="C4187" s="14" t="str">
        <x:v>SOCIO/A CON NUMERO DE ASOCIADO</x:v>
      </x:c>
      <x:c r="D4187" s="14" t="str">
        <x:v>PELUSA JORGE ALEJANDRO</x:v>
      </x:c>
      <x:c r="E4187" s="16" t="str">
        <x:v>49</x:v>
      </x:c>
      <x:c r="F4187" s="14" t="str">
        <x:v>SEMIPLENO ACTIVO</x:v>
      </x:c>
      <x:c r="G4187" s="16" t="str">
        <x:v>20</x:v>
      </x:c>
      <x:c r="H4187" s="16" t="n">
        <x:f>IF(G4187="","",2020-G4187)</x:f>
        <x:v>2000</x:v>
      </x:c>
      <x:c r="I4187" s="14" t="str">
        <x:v>SI</x:v>
      </x:c>
      <x:c r="J4187" s="14" t="str"/>
      <x:c r="K4187" s="14" t="str"/>
      <x:c r="L4187" s="14" t="str"/>
      <x:c r="M4187" s="14" t="str"/>
      <x:c r="N4187" s="16" t="str"/>
      <x:c r="O4187" s="14" t="str"/>
      <x:c r="P4187" s="16" t="str"/>
      <x:c r="Q4187" s="16" t="str">
        <x:f>IF(P4187="","",2023-P4187)</x:f>
      </x:c>
      <x:c r="R4187" s="16" t="str">
        <x:f>IF(OR(G4187="",P4187=""),"",P4187-G4187)</x:f>
      </x:c>
      <x:c r="S4187" s="16" t="str"/>
      <x:c r="T4187" s="16" t="str"/>
      <x:c r="U4187" s="14" t="str">
        <x:v>PENDIENTE</x:v>
      </x:c>
      <x:c r="V4187" s="14" t="str"/>
    </x:row>
    <x:row r="4188">
      <x:c r="A4188" s="16" t="str">
        <x:v>66</x:v>
      </x:c>
      <x:c r="B4188" s="14" t="str">
        <x:v>SA 004029</x:v>
      </x:c>
      <x:c r="C4188" s="14" t="str">
        <x:v>SOCIO/A CON NUMERO DE ASOCIADO</x:v>
      </x:c>
      <x:c r="D4188" s="14" t="str">
        <x:v>PELUSA LUCIANO HERNAN</x:v>
      </x:c>
      <x:c r="E4188" s="16" t="str">
        <x:v>40</x:v>
      </x:c>
      <x:c r="F4188" s="14" t="str">
        <x:v>SEMIPLENO ACTIVO</x:v>
      </x:c>
      <x:c r="G4188" s="16" t="str">
        <x:v>3</x:v>
      </x:c>
      <x:c r="H4188" s="16" t="n">
        <x:f>IF(G4188="","",2020-G4188)</x:f>
        <x:v>2017</x:v>
      </x:c>
      <x:c r="I4188" s="14" t="str">
        <x:v>SI</x:v>
      </x:c>
      <x:c r="J4188" s="14" t="str"/>
      <x:c r="K4188" s="14" t="str"/>
      <x:c r="L4188" s="14" t="str"/>
      <x:c r="M4188" s="14" t="str"/>
      <x:c r="N4188" s="16" t="str"/>
      <x:c r="O4188" s="14" t="str"/>
      <x:c r="P4188" s="16" t="str"/>
      <x:c r="Q4188" s="16" t="str">
        <x:f>IF(P4188="","",2023-P4188)</x:f>
      </x:c>
      <x:c r="R4188" s="16" t="str">
        <x:f>IF(OR(G4188="",P4188=""),"",P4188-G4188)</x:f>
      </x:c>
      <x:c r="S4188" s="16" t="str"/>
      <x:c r="T4188" s="16" t="str"/>
      <x:c r="U4188" s="14" t="str">
        <x:v>PENDIENTE</x:v>
      </x:c>
      <x:c r="V4188" s="14" t="str"/>
    </x:row>
    <x:row r="4189">
      <x:c r="A4189" s="16" t="str">
        <x:v>66</x:v>
      </x:c>
      <x:c r="B4189" s="14" t="str">
        <x:v>SA 002925</x:v>
      </x:c>
      <x:c r="C4189" s="14" t="str">
        <x:v>SOCIO/A CON NUMERO DE ASOCIADO</x:v>
      </x:c>
      <x:c r="D4189" s="14" t="str">
        <x:v>PENA ALAN WALTER</x:v>
      </x:c>
      <x:c r="E4189" s="16" t="str">
        <x:v>30</x:v>
      </x:c>
      <x:c r="F4189" s="14" t="str">
        <x:v>SEMIPLENO ACTIVO</x:v>
      </x:c>
      <x:c r="G4189" s="16" t="str">
        <x:v>5</x:v>
      </x:c>
      <x:c r="H4189" s="16" t="n">
        <x:f>IF(G4189="","",2020-G4189)</x:f>
        <x:v>2015</x:v>
      </x:c>
      <x:c r="I4189" s="14" t="str">
        <x:v>SI</x:v>
      </x:c>
      <x:c r="J4189" s="14" t="str"/>
      <x:c r="K4189" s="14" t="str"/>
      <x:c r="L4189" s="14" t="str"/>
      <x:c r="M4189" s="14" t="str"/>
      <x:c r="N4189" s="16" t="str"/>
      <x:c r="O4189" s="14" t="str"/>
      <x:c r="P4189" s="16" t="str"/>
      <x:c r="Q4189" s="16" t="str">
        <x:f>IF(P4189="","",2023-P4189)</x:f>
      </x:c>
      <x:c r="R4189" s="16" t="str">
        <x:f>IF(OR(G4189="",P4189=""),"",P4189-G4189)</x:f>
      </x:c>
      <x:c r="S4189" s="16" t="str"/>
      <x:c r="T4189" s="16" t="str"/>
      <x:c r="U4189" s="14" t="str">
        <x:v>PENDIENTE</x:v>
      </x:c>
      <x:c r="V4189" s="14" t="str"/>
    </x:row>
    <x:row r="4190">
      <x:c r="A4190" s="16" t="str">
        <x:v>66</x:v>
      </x:c>
      <x:c r="B4190" s="14" t="str">
        <x:v>PV 005130</x:v>
      </x:c>
      <x:c r="C4190" s="14" t="str">
        <x:v>SOCIO/A CON NUMERO DE ASOCIADO</x:v>
      </x:c>
      <x:c r="D4190" s="14" t="str">
        <x:v>PENA EMILIO JOSE</x:v>
      </x:c>
      <x:c r="E4190" s="16" t="str">
        <x:v>76</x:v>
      </x:c>
      <x:c r="F4190" s="14" t="str">
        <x:v>PLENO VITALICIO</x:v>
      </x:c>
      <x:c r="G4190" s="16" t="str">
        <x:v>32</x:v>
      </x:c>
      <x:c r="H4190" s="16" t="n">
        <x:f>IF(G4190="","",2020-G4190)</x:f>
        <x:v>1988</x:v>
      </x:c>
      <x:c r="I4190" s="14" t="str">
        <x:v>SI</x:v>
      </x:c>
      <x:c r="J4190" s="14" t="str"/>
      <x:c r="K4190" s="14" t="str"/>
      <x:c r="L4190" s="14" t="str"/>
      <x:c r="M4190" s="14" t="str"/>
      <x:c r="N4190" s="16" t="str"/>
      <x:c r="O4190" s="14" t="str"/>
      <x:c r="P4190" s="16" t="str"/>
      <x:c r="Q4190" s="16" t="str">
        <x:f>IF(P4190="","",2023-P4190)</x:f>
      </x:c>
      <x:c r="R4190" s="16" t="str">
        <x:f>IF(OR(G4190="",P4190=""),"",P4190-G4190)</x:f>
      </x:c>
      <x:c r="S4190" s="16" t="str"/>
      <x:c r="T4190" s="16" t="str"/>
      <x:c r="U4190" s="14" t="str">
        <x:v>PENDIENTE</x:v>
      </x:c>
      <x:c r="V4190" s="14" t="str"/>
    </x:row>
    <x:row r="4191">
      <x:c r="A4191" s="16" t="str">
        <x:v>66</x:v>
      </x:c>
      <x:c r="B4191" s="14" t="str">
        <x:v>PA 001407</x:v>
      </x:c>
      <x:c r="C4191" s="14" t="str">
        <x:v>SOCIO/A CON NUMERO DE ASOCIADO</x:v>
      </x:c>
      <x:c r="D4191" s="14" t="str">
        <x:v>PENA ESTEBAN MARIANO</x:v>
      </x:c>
      <x:c r="E4191" s="16" t="str">
        <x:v>34</x:v>
      </x:c>
      <x:c r="F4191" s="14" t="str">
        <x:v>PLENO ACTIVO</x:v>
      </x:c>
      <x:c r="G4191" s="16" t="str">
        <x:v>29</x:v>
      </x:c>
      <x:c r="H4191" s="16" t="n">
        <x:f>IF(G4191="","",2020-G4191)</x:f>
        <x:v>1991</x:v>
      </x:c>
      <x:c r="I4191" s="14" t="str">
        <x:v>SI</x:v>
      </x:c>
      <x:c r="J4191" s="14" t="str"/>
      <x:c r="K4191" s="14" t="str"/>
      <x:c r="L4191" s="14" t="str"/>
      <x:c r="M4191" s="14" t="str"/>
      <x:c r="N4191" s="16" t="str"/>
      <x:c r="O4191" s="14" t="str"/>
      <x:c r="P4191" s="16" t="str"/>
      <x:c r="Q4191" s="16" t="str">
        <x:f>IF(P4191="","",2023-P4191)</x:f>
      </x:c>
      <x:c r="R4191" s="16" t="str">
        <x:f>IF(OR(G4191="",P4191=""),"",P4191-G4191)</x:f>
      </x:c>
      <x:c r="S4191" s="16" t="str"/>
      <x:c r="T4191" s="16" t="str"/>
      <x:c r="U4191" s="14" t="str">
        <x:v>PENDIENTE</x:v>
      </x:c>
      <x:c r="V4191" s="14" t="str"/>
    </x:row>
    <x:row r="4192">
      <x:c r="A4192" s="16" t="str">
        <x:v>66</x:v>
      </x:c>
      <x:c r="B4192" s="14" t="str">
        <x:v>PA 001219</x:v>
      </x:c>
      <x:c r="C4192" s="14" t="str">
        <x:v>SOCIO/A CON NUMERO DE ASOCIADO</x:v>
      </x:c>
      <x:c r="D4192" s="14" t="str">
        <x:v>PENA FRANCISCO JOSE</x:v>
      </x:c>
      <x:c r="E4192" s="16" t="str">
        <x:v>40</x:v>
      </x:c>
      <x:c r="F4192" s="14" t="str">
        <x:v>PLENO ACTIVO</x:v>
      </x:c>
      <x:c r="G4192" s="16" t="str">
        <x:v>35</x:v>
      </x:c>
      <x:c r="H4192" s="16" t="n">
        <x:f>IF(G4192="","",2020-G4192)</x:f>
        <x:v>1985</x:v>
      </x:c>
      <x:c r="I4192" s="14" t="str">
        <x:v>SI</x:v>
      </x:c>
      <x:c r="J4192" s="14" t="str"/>
      <x:c r="K4192" s="14" t="str"/>
      <x:c r="L4192" s="14" t="str"/>
      <x:c r="M4192" s="14" t="str"/>
      <x:c r="N4192" s="16" t="str"/>
      <x:c r="O4192" s="14" t="str"/>
      <x:c r="P4192" s="16" t="str"/>
      <x:c r="Q4192" s="16" t="str">
        <x:f>IF(P4192="","",2023-P4192)</x:f>
      </x:c>
      <x:c r="R4192" s="16" t="str">
        <x:f>IF(OR(G4192="",P4192=""),"",P4192-G4192)</x:f>
      </x:c>
      <x:c r="S4192" s="16" t="str"/>
      <x:c r="T4192" s="16" t="str"/>
      <x:c r="U4192" s="14" t="str">
        <x:v>PENDIENTE</x:v>
      </x:c>
      <x:c r="V4192" s="14" t="str"/>
    </x:row>
    <x:row r="4193">
      <x:c r="A4193" s="16" t="str">
        <x:v>66</x:v>
      </x:c>
      <x:c r="B4193" s="14" t="str">
        <x:v>PV 005129</x:v>
      </x:c>
      <x:c r="C4193" s="14" t="str">
        <x:v>SOCIO/A CON NUMERO DE ASOCIADO</x:v>
      </x:c>
      <x:c r="D4193" s="14" t="str">
        <x:v>PENA JUAN IGNACIO</x:v>
      </x:c>
      <x:c r="E4193" s="16" t="str">
        <x:v>44</x:v>
      </x:c>
      <x:c r="F4193" s="14" t="str">
        <x:v>PLENO VITALICIO</x:v>
      </x:c>
      <x:c r="G4193" s="16" t="str">
        <x:v>39</x:v>
      </x:c>
      <x:c r="H4193" s="16" t="n">
        <x:f>IF(G4193="","",2020-G4193)</x:f>
        <x:v>1981</x:v>
      </x:c>
      <x:c r="I4193" s="14" t="str">
        <x:v>SI</x:v>
      </x:c>
      <x:c r="J4193" s="14" t="str"/>
      <x:c r="K4193" s="14" t="str"/>
      <x:c r="L4193" s="14" t="str"/>
      <x:c r="M4193" s="14" t="str"/>
      <x:c r="N4193" s="16" t="str"/>
      <x:c r="O4193" s="14" t="str"/>
      <x:c r="P4193" s="16" t="str"/>
      <x:c r="Q4193" s="16" t="str">
        <x:f>IF(P4193="","",2023-P4193)</x:f>
      </x:c>
      <x:c r="R4193" s="16" t="str">
        <x:f>IF(OR(G4193="",P4193=""),"",P4193-G4193)</x:f>
      </x:c>
      <x:c r="S4193" s="16" t="str"/>
      <x:c r="T4193" s="16" t="str"/>
      <x:c r="U4193" s="14" t="str">
        <x:v>PENDIENTE</x:v>
      </x:c>
      <x:c r="V4193" s="14" t="str"/>
    </x:row>
    <x:row r="4194">
      <x:c r="A4194" s="16" t="str">
        <x:v>66</x:v>
      </x:c>
      <x:c r="B4194" s="14" t="str">
        <x:v>SA 002772</x:v>
      </x:c>
      <x:c r="C4194" s="14" t="str">
        <x:v>SOCIO/A CON NUMERO DE ASOCIADO</x:v>
      </x:c>
      <x:c r="D4194" s="14" t="str">
        <x:v>PENA MERCEDES EMILIA</x:v>
      </x:c>
      <x:c r="E4194" s="16" t="str">
        <x:v>29</x:v>
      </x:c>
      <x:c r="F4194" s="14" t="str">
        <x:v>SEMIPLENO ACTIVO</x:v>
      </x:c>
      <x:c r="G4194" s="16" t="str">
        <x:v>6</x:v>
      </x:c>
      <x:c r="H4194" s="16" t="n">
        <x:f>IF(G4194="","",2020-G4194)</x:f>
        <x:v>2014</x:v>
      </x:c>
      <x:c r="I4194" s="14" t="str">
        <x:v>SI</x:v>
      </x:c>
      <x:c r="J4194" s="14" t="str"/>
      <x:c r="K4194" s="14" t="str"/>
      <x:c r="L4194" s="14" t="str"/>
      <x:c r="M4194" s="14" t="str"/>
      <x:c r="N4194" s="16" t="str"/>
      <x:c r="O4194" s="14" t="str"/>
      <x:c r="P4194" s="16" t="str"/>
      <x:c r="Q4194" s="16" t="str">
        <x:f>IF(P4194="","",2023-P4194)</x:f>
      </x:c>
      <x:c r="R4194" s="16" t="str">
        <x:f>IF(OR(G4194="",P4194=""),"",P4194-G4194)</x:f>
      </x:c>
      <x:c r="S4194" s="16" t="str"/>
      <x:c r="T4194" s="16" t="str"/>
      <x:c r="U4194" s="14" t="str">
        <x:v>PENDIENTE</x:v>
      </x:c>
      <x:c r="V4194" s="14" t="str"/>
    </x:row>
    <x:row r="4195">
      <x:c r="A4195" s="16" t="str">
        <x:v>66</x:v>
      </x:c>
      <x:c r="B4195" s="14" t="str">
        <x:v>PA 001324</x:v>
      </x:c>
      <x:c r="C4195" s="14" t="str">
        <x:v>SOCIO/A CON NUMERO DE ASOCIADO</x:v>
      </x:c>
      <x:c r="D4195" s="14" t="str">
        <x:v>PENA SANTIAGO JAVIER</x:v>
      </x:c>
      <x:c r="E4195" s="16" t="str">
        <x:v>37</x:v>
      </x:c>
      <x:c r="F4195" s="14" t="str">
        <x:v>PLENO ACTIVO</x:v>
      </x:c>
      <x:c r="G4195" s="16" t="str">
        <x:v>32</x:v>
      </x:c>
      <x:c r="H4195" s="16" t="n">
        <x:f>IF(G4195="","",2020-G4195)</x:f>
        <x:v>1988</x:v>
      </x:c>
      <x:c r="I4195" s="14" t="str">
        <x:v>SI</x:v>
      </x:c>
      <x:c r="J4195" s="14" t="str"/>
      <x:c r="K4195" s="14" t="str"/>
      <x:c r="L4195" s="14" t="str"/>
      <x:c r="M4195" s="14" t="str"/>
      <x:c r="N4195" s="16" t="str"/>
      <x:c r="O4195" s="14" t="str"/>
      <x:c r="P4195" s="16" t="str"/>
      <x:c r="Q4195" s="16" t="str">
        <x:f>IF(P4195="","",2023-P4195)</x:f>
      </x:c>
      <x:c r="R4195" s="16" t="str">
        <x:f>IF(OR(G4195="",P4195=""),"",P4195-G4195)</x:f>
      </x:c>
      <x:c r="S4195" s="16" t="str"/>
      <x:c r="T4195" s="16" t="str"/>
      <x:c r="U4195" s="14" t="str">
        <x:v>PENDIENTE</x:v>
      </x:c>
      <x:c r="V4195" s="14" t="str"/>
    </x:row>
    <x:row r="4196">
      <x:c r="A4196" s="16" t="str">
        <x:v>66</x:v>
      </x:c>
      <x:c r="B4196" s="14" t="str">
        <x:v>PA 013905</x:v>
      </x:c>
      <x:c r="C4196" s="14" t="str">
        <x:v>SOCIO/A CON NUMERO DE ASOCIADO</x:v>
      </x:c>
      <x:c r="D4196" s="14" t="str">
        <x:v>PENACCA MARIA SILVINA</x:v>
      </x:c>
      <x:c r="E4196" s="16" t="str">
        <x:v>72</x:v>
      </x:c>
      <x:c r="F4196" s="14" t="str">
        <x:v>PLENO ACTIVO</x:v>
      </x:c>
      <x:c r="G4196" s="16" t="str">
        <x:v>6</x:v>
      </x:c>
      <x:c r="H4196" s="16" t="n">
        <x:f>IF(G4196="","",2020-G4196)</x:f>
        <x:v>2014</x:v>
      </x:c>
      <x:c r="I4196" s="14" t="str">
        <x:v>SI</x:v>
      </x:c>
      <x:c r="J4196" s="14" t="str"/>
      <x:c r="K4196" s="14" t="str"/>
      <x:c r="L4196" s="14" t="str"/>
      <x:c r="M4196" s="14" t="str"/>
      <x:c r="N4196" s="16" t="str"/>
      <x:c r="O4196" s="14" t="str"/>
      <x:c r="P4196" s="16" t="str"/>
      <x:c r="Q4196" s="16" t="str">
        <x:f>IF(P4196="","",2023-P4196)</x:f>
      </x:c>
      <x:c r="R4196" s="16" t="str">
        <x:f>IF(OR(G4196="",P4196=""),"",P4196-G4196)</x:f>
      </x:c>
      <x:c r="S4196" s="16" t="str"/>
      <x:c r="T4196" s="16" t="str"/>
      <x:c r="U4196" s="14" t="str">
        <x:v>PENDIENTE</x:v>
      </x:c>
      <x:c r="V4196" s="14" t="str"/>
    </x:row>
    <x:row r="4197">
      <x:c r="A4197" s="16" t="str">
        <x:v>66</x:v>
      </x:c>
      <x:c r="B4197" s="14" t="str">
        <x:v>PA 021798</x:v>
      </x:c>
      <x:c r="C4197" s="14" t="str">
        <x:v>SOCIO/A CON NUMERO DE ASOCIADO</x:v>
      </x:c>
      <x:c r="D4197" s="14" t="str">
        <x:v>PENACINI SEBASTIAN</x:v>
      </x:c>
      <x:c r="E4197" s="16" t="str">
        <x:v>45</x:v>
      </x:c>
      <x:c r="F4197" s="14" t="str">
        <x:v>PLENO ACTIVO</x:v>
      </x:c>
      <x:c r="G4197" s="16" t="str">
        <x:v>4</x:v>
      </x:c>
      <x:c r="H4197" s="16" t="n">
        <x:f>IF(G4197="","",2020-G4197)</x:f>
        <x:v>2016</x:v>
      </x:c>
      <x:c r="I4197" s="14" t="str">
        <x:v>SI</x:v>
      </x:c>
      <x:c r="J4197" s="14" t="str"/>
      <x:c r="K4197" s="14" t="str"/>
      <x:c r="L4197" s="14" t="str"/>
      <x:c r="M4197" s="14" t="str"/>
      <x:c r="N4197" s="16" t="str"/>
      <x:c r="O4197" s="14" t="str"/>
      <x:c r="P4197" s="16" t="str"/>
      <x:c r="Q4197" s="16" t="str">
        <x:f>IF(P4197="","",2023-P4197)</x:f>
      </x:c>
      <x:c r="R4197" s="16" t="str">
        <x:f>IF(OR(G4197="",P4197=""),"",P4197-G4197)</x:f>
      </x:c>
      <x:c r="S4197" s="16" t="str"/>
      <x:c r="T4197" s="16" t="str"/>
      <x:c r="U4197" s="14" t="str">
        <x:v>PENDIENTE</x:v>
      </x:c>
      <x:c r="V4197" s="14" t="str"/>
    </x:row>
    <x:row r="4198">
      <x:c r="A4198" s="16" t="str">
        <x:v>66</x:v>
      </x:c>
      <x:c r="B4198" s="14" t="str">
        <x:v>PA 016813</x:v>
      </x:c>
      <x:c r="C4198" s="14" t="str">
        <x:v>SOCIO/A CON NUMERO DE ASOCIADO</x:v>
      </x:c>
      <x:c r="D4198" s="14" t="str">
        <x:v>PENELAS ALEJANDRO DANIEL</x:v>
      </x:c>
      <x:c r="E4198" s="16" t="str">
        <x:v>61</x:v>
      </x:c>
      <x:c r="F4198" s="14" t="str">
        <x:v>PLENO ACTIVO</x:v>
      </x:c>
      <x:c r="G4198" s="16" t="str">
        <x:v>5</x:v>
      </x:c>
      <x:c r="H4198" s="16" t="n">
        <x:f>IF(G4198="","",2020-G4198)</x:f>
        <x:v>2015</x:v>
      </x:c>
      <x:c r="I4198" s="14" t="str">
        <x:v>SI</x:v>
      </x:c>
      <x:c r="J4198" s="14" t="str"/>
      <x:c r="K4198" s="14" t="str"/>
      <x:c r="L4198" s="14" t="str"/>
      <x:c r="M4198" s="14" t="str"/>
      <x:c r="N4198" s="16" t="str"/>
      <x:c r="O4198" s="14" t="str"/>
      <x:c r="P4198" s="16" t="str"/>
      <x:c r="Q4198" s="16" t="str">
        <x:f>IF(P4198="","",2023-P4198)</x:f>
      </x:c>
      <x:c r="R4198" s="16" t="str">
        <x:f>IF(OR(G4198="",P4198=""),"",P4198-G4198)</x:f>
      </x:c>
      <x:c r="S4198" s="16" t="str"/>
      <x:c r="T4198" s="16" t="str"/>
      <x:c r="U4198" s="14" t="str">
        <x:v>PENDIENTE</x:v>
      </x:c>
      <x:c r="V4198" s="14" t="str"/>
    </x:row>
    <x:row r="4199">
      <x:c r="A4199" s="16" t="str">
        <x:v>66</x:v>
      </x:c>
      <x:c r="B4199" s="14" t="str">
        <x:v>PV 003913</x:v>
      </x:c>
      <x:c r="C4199" s="14" t="str">
        <x:v>SOCIO/A CON NUMERO DE ASOCIADO</x:v>
      </x:c>
      <x:c r="D4199" s="14" t="str">
        <x:v>PENSOTTI ANTONIO CARLOS</x:v>
      </x:c>
      <x:c r="E4199" s="16" t="str">
        <x:v>72</x:v>
      </x:c>
      <x:c r="F4199" s="14" t="str">
        <x:v>PLENO VITALICIO</x:v>
      </x:c>
      <x:c r="G4199" s="16" t="str">
        <x:v>49</x:v>
      </x:c>
      <x:c r="H4199" s="16" t="n">
        <x:f>IF(G4199="","",2020-G4199)</x:f>
        <x:v>1971</x:v>
      </x:c>
      <x:c r="I4199" s="14" t="str">
        <x:v>SI</x:v>
      </x:c>
      <x:c r="J4199" s="14" t="str"/>
      <x:c r="K4199" s="14" t="str"/>
      <x:c r="L4199" s="14" t="str"/>
      <x:c r="M4199" s="14" t="str"/>
      <x:c r="N4199" s="16" t="str"/>
      <x:c r="O4199" s="14" t="str"/>
      <x:c r="P4199" s="16" t="str"/>
      <x:c r="Q4199" s="16" t="str">
        <x:f>IF(P4199="","",2023-P4199)</x:f>
      </x:c>
      <x:c r="R4199" s="16" t="str">
        <x:f>IF(OR(G4199="",P4199=""),"",P4199-G4199)</x:f>
      </x:c>
      <x:c r="S4199" s="16" t="str"/>
      <x:c r="T4199" s="16" t="str"/>
      <x:c r="U4199" s="14" t="str">
        <x:v>PENDIENTE</x:v>
      </x:c>
      <x:c r="V4199" s="14" t="str"/>
    </x:row>
    <x:row r="4200">
      <x:c r="A4200" s="16" t="str">
        <x:v>66</x:v>
      </x:c>
      <x:c r="B4200" s="14" t="str">
        <x:v>PA 001581</x:v>
      </x:c>
      <x:c r="C4200" s="14" t="str">
        <x:v>SOCIO/A CON NUMERO DE ASOCIADO</x:v>
      </x:c>
      <x:c r="D4200" s="14" t="str">
        <x:v>PEÑA ALBERTO EBERARDO</x:v>
      </x:c>
      <x:c r="E4200" s="16" t="str">
        <x:v>67</x:v>
      </x:c>
      <x:c r="F4200" s="14" t="str">
        <x:v>PLENO ACTIVO</x:v>
      </x:c>
      <x:c r="G4200" s="16" t="str">
        <x:v>23</x:v>
      </x:c>
      <x:c r="H4200" s="16" t="n">
        <x:f>IF(G4200="","",2020-G4200)</x:f>
        <x:v>1997</x:v>
      </x:c>
      <x:c r="I4200" s="14" t="str">
        <x:v>SI</x:v>
      </x:c>
      <x:c r="J4200" s="14" t="str"/>
      <x:c r="K4200" s="14" t="str"/>
      <x:c r="L4200" s="14" t="str"/>
      <x:c r="M4200" s="14" t="str"/>
      <x:c r="N4200" s="16" t="str"/>
      <x:c r="O4200" s="14" t="str"/>
      <x:c r="P4200" s="16" t="str"/>
      <x:c r="Q4200" s="16" t="str">
        <x:f>IF(P4200="","",2023-P4200)</x:f>
      </x:c>
      <x:c r="R4200" s="16" t="str">
        <x:f>IF(OR(G4200="",P4200=""),"",P4200-G4200)</x:f>
      </x:c>
      <x:c r="S4200" s="16" t="str"/>
      <x:c r="T4200" s="16" t="str"/>
      <x:c r="U4200" s="14" t="str">
        <x:v>PENDIENTE</x:v>
      </x:c>
      <x:c r="V4200" s="14" t="str"/>
    </x:row>
    <x:row r="4201">
      <x:c r="A4201" s="16" t="str">
        <x:v>66</x:v>
      </x:c>
      <x:c r="B4201" s="14" t="str">
        <x:v>PA 003108</x:v>
      </x:c>
      <x:c r="C4201" s="14" t="str">
        <x:v>SOCIO/A CON NUMERO DE ASOCIADO</x:v>
      </x:c>
      <x:c r="D4201" s="14" t="str">
        <x:v>PEÑAYLILLO CATALINA</x:v>
      </x:c>
      <x:c r="E4201" s="16" t="str">
        <x:v>72</x:v>
      </x:c>
      <x:c r="F4201" s="14" t="str">
        <x:v>PLENO ACTIVO</x:v>
      </x:c>
      <x:c r="G4201" s="16" t="str">
        <x:v>12</x:v>
      </x:c>
      <x:c r="H4201" s="16" t="n">
        <x:f>IF(G4201="","",2020-G4201)</x:f>
        <x:v>2008</x:v>
      </x:c>
      <x:c r="I4201" s="14" t="str">
        <x:v>SI</x:v>
      </x:c>
      <x:c r="J4201" s="14" t="str"/>
      <x:c r="K4201" s="14" t="str"/>
      <x:c r="L4201" s="14" t="str"/>
      <x:c r="M4201" s="14" t="str"/>
      <x:c r="N4201" s="16" t="str"/>
      <x:c r="O4201" s="14" t="str"/>
      <x:c r="P4201" s="16" t="str"/>
      <x:c r="Q4201" s="16" t="str">
        <x:f>IF(P4201="","",2023-P4201)</x:f>
      </x:c>
      <x:c r="R4201" s="16" t="str">
        <x:f>IF(OR(G4201="",P4201=""),"",P4201-G4201)</x:f>
      </x:c>
      <x:c r="S4201" s="16" t="str"/>
      <x:c r="T4201" s="16" t="str"/>
      <x:c r="U4201" s="14" t="str">
        <x:v>PENDIENTE</x:v>
      </x:c>
      <x:c r="V4201" s="14" t="str"/>
    </x:row>
    <x:row r="4202">
      <x:c r="A4202" s="16" t="str">
        <x:v>66</x:v>
      </x:c>
      <x:c r="B4202" s="14" t="str">
        <x:v>SV 001118</x:v>
      </x:c>
      <x:c r="C4202" s="14" t="str">
        <x:v>SOCIO/A CON NUMERO DE ASOCIADO</x:v>
      </x:c>
      <x:c r="D4202" s="14" t="str">
        <x:v>PEPE CARLOS DANIEL</x:v>
      </x:c>
      <x:c r="E4202" s="16" t="str">
        <x:v>72</x:v>
      </x:c>
      <x:c r="F4202" s="14" t="str">
        <x:v>SEMIPLENO VITALICIO</x:v>
      </x:c>
      <x:c r="G4202" s="16" t="str">
        <x:v>56</x:v>
      </x:c>
      <x:c r="H4202" s="16" t="n">
        <x:f>IF(G4202="","",2020-G4202)</x:f>
        <x:v>1964</x:v>
      </x:c>
      <x:c r="I4202" s="14" t="str">
        <x:v>SI</x:v>
      </x:c>
      <x:c r="J4202" s="14" t="str"/>
      <x:c r="K4202" s="14" t="str"/>
      <x:c r="L4202" s="14" t="str"/>
      <x:c r="M4202" s="14" t="str"/>
      <x:c r="N4202" s="16" t="str"/>
      <x:c r="O4202" s="14" t="str"/>
      <x:c r="P4202" s="16" t="str"/>
      <x:c r="Q4202" s="16" t="str">
        <x:f>IF(P4202="","",2023-P4202)</x:f>
      </x:c>
      <x:c r="R4202" s="16" t="str">
        <x:f>IF(OR(G4202="",P4202=""),"",P4202-G4202)</x:f>
      </x:c>
      <x:c r="S4202" s="16" t="str"/>
      <x:c r="T4202" s="16" t="str"/>
      <x:c r="U4202" s="14" t="str">
        <x:v>PENDIENTE</x:v>
      </x:c>
      <x:c r="V4202" s="14" t="str"/>
    </x:row>
    <x:row r="4203">
      <x:c r="A4203" s="16" t="str">
        <x:v>66</x:v>
      </x:c>
      <x:c r="B4203" s="14" t="str">
        <x:v>PA 002190</x:v>
      </x:c>
      <x:c r="C4203" s="14" t="str">
        <x:v>SOCIO/A CON NUMERO DE ASOCIADO</x:v>
      </x:c>
      <x:c r="D4203" s="14" t="str">
        <x:v>PEPE LILIANA MABEL</x:v>
      </x:c>
      <x:c r="E4203" s="16" t="str">
        <x:v>65</x:v>
      </x:c>
      <x:c r="F4203" s="14" t="str">
        <x:v>PLENO ACTIVO</x:v>
      </x:c>
      <x:c r="G4203" s="16" t="str">
        <x:v>16</x:v>
      </x:c>
      <x:c r="H4203" s="16" t="n">
        <x:f>IF(G4203="","",2020-G4203)</x:f>
        <x:v>2004</x:v>
      </x:c>
      <x:c r="I4203" s="14" t="str">
        <x:v>SI</x:v>
      </x:c>
      <x:c r="J4203" s="14" t="str"/>
      <x:c r="K4203" s="14" t="str"/>
      <x:c r="L4203" s="14" t="str"/>
      <x:c r="M4203" s="14" t="str"/>
      <x:c r="N4203" s="16" t="str"/>
      <x:c r="O4203" s="14" t="str"/>
      <x:c r="P4203" s="16" t="str"/>
      <x:c r="Q4203" s="16" t="str">
        <x:f>IF(P4203="","",2023-P4203)</x:f>
      </x:c>
      <x:c r="R4203" s="16" t="str">
        <x:f>IF(OR(G4203="",P4203=""),"",P4203-G4203)</x:f>
      </x:c>
      <x:c r="S4203" s="16" t="str"/>
      <x:c r="T4203" s="16" t="str"/>
      <x:c r="U4203" s="14" t="str">
        <x:v>PENDIENTE</x:v>
      </x:c>
      <x:c r="V4203" s="14" t="str"/>
    </x:row>
    <x:row r="4204">
      <x:c r="A4204" s="16" t="str">
        <x:v>66</x:v>
      </x:c>
      <x:c r="B4204" s="14" t="str">
        <x:v>PV 002463</x:v>
      </x:c>
      <x:c r="C4204" s="14" t="str">
        <x:v>SOCIO/A CON NUMERO DE ASOCIADO</x:v>
      </x:c>
      <x:c r="D4204" s="14" t="str">
        <x:v>PEPPE OSCAR JOSE</x:v>
      </x:c>
      <x:c r="E4204" s="16" t="str">
        <x:v>70</x:v>
      </x:c>
      <x:c r="F4204" s="14" t="str">
        <x:v>PLENO VITALICIO</x:v>
      </x:c>
      <x:c r="G4204" s="16" t="str">
        <x:v>62</x:v>
      </x:c>
      <x:c r="H4204" s="16" t="n">
        <x:f>IF(G4204="","",2020-G4204)</x:f>
        <x:v>1958</x:v>
      </x:c>
      <x:c r="I4204" s="14" t="str">
        <x:v>SI</x:v>
      </x:c>
      <x:c r="J4204" s="14" t="str"/>
      <x:c r="K4204" s="14" t="str"/>
      <x:c r="L4204" s="14" t="str"/>
      <x:c r="M4204" s="14" t="str"/>
      <x:c r="N4204" s="16" t="str"/>
      <x:c r="O4204" s="14" t="str"/>
      <x:c r="P4204" s="16" t="str"/>
      <x:c r="Q4204" s="16" t="str">
        <x:f>IF(P4204="","",2023-P4204)</x:f>
      </x:c>
      <x:c r="R4204" s="16" t="str">
        <x:f>IF(OR(G4204="",P4204=""),"",P4204-G4204)</x:f>
      </x:c>
      <x:c r="S4204" s="16" t="str"/>
      <x:c r="T4204" s="16" t="str"/>
      <x:c r="U4204" s="14" t="str">
        <x:v>PENDIENTE</x:v>
      </x:c>
      <x:c r="V4204" s="14" t="str"/>
    </x:row>
    <x:row r="4205">
      <x:c r="A4205" s="16" t="str">
        <x:v>66</x:v>
      </x:c>
      <x:c r="B4205" s="14" t="str">
        <x:v>PV 004774</x:v>
      </x:c>
      <x:c r="C4205" s="14" t="str">
        <x:v>SOCIO/A CON NUMERO DE ASOCIADO</x:v>
      </x:c>
      <x:c r="D4205" s="14" t="str">
        <x:v>PEPPE SERGIO LAZARO</x:v>
      </x:c>
      <x:c r="E4205" s="16" t="str">
        <x:v>77</x:v>
      </x:c>
      <x:c r="F4205" s="14" t="str">
        <x:v>PLENO VITALICIO</x:v>
      </x:c>
      <x:c r="G4205" s="16" t="str">
        <x:v>39</x:v>
      </x:c>
      <x:c r="H4205" s="16" t="n">
        <x:f>IF(G4205="","",2020-G4205)</x:f>
        <x:v>1981</x:v>
      </x:c>
      <x:c r="I4205" s="14" t="str">
        <x:v>SI</x:v>
      </x:c>
      <x:c r="J4205" s="14" t="str"/>
      <x:c r="K4205" s="14" t="str"/>
      <x:c r="L4205" s="14" t="str"/>
      <x:c r="M4205" s="14" t="str"/>
      <x:c r="N4205" s="16" t="str"/>
      <x:c r="O4205" s="14" t="str"/>
      <x:c r="P4205" s="16" t="str"/>
      <x:c r="Q4205" s="16" t="str">
        <x:f>IF(P4205="","",2023-P4205)</x:f>
      </x:c>
      <x:c r="R4205" s="16" t="str">
        <x:f>IF(OR(G4205="",P4205=""),"",P4205-G4205)</x:f>
      </x:c>
      <x:c r="S4205" s="16" t="str"/>
      <x:c r="T4205" s="16" t="str"/>
      <x:c r="U4205" s="14" t="str">
        <x:v>PENDIENTE</x:v>
      </x:c>
      <x:c r="V4205" s="14" t="str"/>
    </x:row>
    <x:row r="4206">
      <x:c r="A4206" s="16" t="str">
        <x:v>66</x:v>
      </x:c>
      <x:c r="B4206" s="14" t="str">
        <x:v>PV 004543</x:v>
      </x:c>
      <x:c r="C4206" s="14" t="str">
        <x:v>SOCIO/A CON NUMERO DE ASOCIADO</x:v>
      </x:c>
      <x:c r="D4206" s="14" t="str">
        <x:v>PERAITA ELIDA FRANCISCA</x:v>
      </x:c>
      <x:c r="E4206" s="16" t="str">
        <x:v>75</x:v>
      </x:c>
      <x:c r="F4206" s="14" t="str">
        <x:v>PLENO VITALICIO</x:v>
      </x:c>
      <x:c r="G4206" s="16" t="str">
        <x:v>43</x:v>
      </x:c>
      <x:c r="H4206" s="16" t="n">
        <x:f>IF(G4206="","",2020-G4206)</x:f>
        <x:v>1977</x:v>
      </x:c>
      <x:c r="I4206" s="14" t="str">
        <x:v>SI</x:v>
      </x:c>
      <x:c r="J4206" s="14" t="str"/>
      <x:c r="K4206" s="14" t="str"/>
      <x:c r="L4206" s="14" t="str"/>
      <x:c r="M4206" s="14" t="str"/>
      <x:c r="N4206" s="16" t="str"/>
      <x:c r="O4206" s="14" t="str"/>
      <x:c r="P4206" s="16" t="str"/>
      <x:c r="Q4206" s="16" t="str">
        <x:f>IF(P4206="","",2023-P4206)</x:f>
      </x:c>
      <x:c r="R4206" s="16" t="str">
        <x:f>IF(OR(G4206="",P4206=""),"",P4206-G4206)</x:f>
      </x:c>
      <x:c r="S4206" s="16" t="str"/>
      <x:c r="T4206" s="16" t="str"/>
      <x:c r="U4206" s="14" t="str">
        <x:v>PENDIENTE</x:v>
      </x:c>
      <x:c r="V4206" s="14" t="str"/>
    </x:row>
    <x:row r="4207">
      <x:c r="A4207" s="16" t="str">
        <x:v>66</x:v>
      </x:c>
      <x:c r="B4207" s="14" t="str">
        <x:v>PV 004704</x:v>
      </x:c>
      <x:c r="C4207" s="14" t="str">
        <x:v>SOCIO/A CON NUMERO DE ASOCIADO</x:v>
      </x:c>
      <x:c r="D4207" s="14" t="str">
        <x:v>PERAL PABLO GASPAR</x:v>
      </x:c>
      <x:c r="E4207" s="16" t="str">
        <x:v>43</x:v>
      </x:c>
      <x:c r="F4207" s="14" t="str">
        <x:v>PLENO VITALICIO</x:v>
      </x:c>
      <x:c r="G4207" s="16" t="str">
        <x:v>40</x:v>
      </x:c>
      <x:c r="H4207" s="16" t="n">
        <x:f>IF(G4207="","",2020-G4207)</x:f>
        <x:v>1980</x:v>
      </x:c>
      <x:c r="I4207" s="14" t="str">
        <x:v>SI</x:v>
      </x:c>
      <x:c r="J4207" s="14" t="str"/>
      <x:c r="K4207" s="14" t="str"/>
      <x:c r="L4207" s="14" t="str"/>
      <x:c r="M4207" s="14" t="str"/>
      <x:c r="N4207" s="16" t="str"/>
      <x:c r="O4207" s="14" t="str"/>
      <x:c r="P4207" s="16" t="str"/>
      <x:c r="Q4207" s="16" t="str">
        <x:f>IF(P4207="","",2023-P4207)</x:f>
      </x:c>
      <x:c r="R4207" s="16" t="str">
        <x:f>IF(OR(G4207="",P4207=""),"",P4207-G4207)</x:f>
      </x:c>
      <x:c r="S4207" s="16" t="str"/>
      <x:c r="T4207" s="16" t="str"/>
      <x:c r="U4207" s="14" t="str">
        <x:v>PENDIENTE</x:v>
      </x:c>
      <x:c r="V4207" s="14" t="str"/>
    </x:row>
    <x:row r="4208">
      <x:c r="A4208" s="16" t="str">
        <x:v>66</x:v>
      </x:c>
      <x:c r="B4208" s="14" t="str">
        <x:v>SA 001597</x:v>
      </x:c>
      <x:c r="C4208" s="14" t="str">
        <x:v>SOCIO/A CON NUMERO DE ASOCIADO</x:v>
      </x:c>
      <x:c r="D4208" s="14" t="str">
        <x:v>PERALBA JUAN IGNACIO</x:v>
      </x:c>
      <x:c r="E4208" s="16" t="str">
        <x:v>51</x:v>
      </x:c>
      <x:c r="F4208" s="14" t="str">
        <x:v>SEMIPLENO ACTIVO</x:v>
      </x:c>
      <x:c r="G4208" s="16" t="str">
        <x:v>11</x:v>
      </x:c>
      <x:c r="H4208" s="16" t="n">
        <x:f>IF(G4208="","",2020-G4208)</x:f>
        <x:v>2009</x:v>
      </x:c>
      <x:c r="I4208" s="14" t="str">
        <x:v>SI</x:v>
      </x:c>
      <x:c r="J4208" s="14" t="str"/>
      <x:c r="K4208" s="14" t="str"/>
      <x:c r="L4208" s="14" t="str"/>
      <x:c r="M4208" s="14" t="str"/>
      <x:c r="N4208" s="16" t="str"/>
      <x:c r="O4208" s="14" t="str"/>
      <x:c r="P4208" s="16" t="str"/>
      <x:c r="Q4208" s="16" t="str">
        <x:f>IF(P4208="","",2023-P4208)</x:f>
      </x:c>
      <x:c r="R4208" s="16" t="str">
        <x:f>IF(OR(G4208="",P4208=""),"",P4208-G4208)</x:f>
      </x:c>
      <x:c r="S4208" s="16" t="str"/>
      <x:c r="T4208" s="16" t="str"/>
      <x:c r="U4208" s="14" t="str">
        <x:v>PENDIENTE</x:v>
      </x:c>
      <x:c r="V4208" s="14" t="str"/>
    </x:row>
    <x:row r="4209">
      <x:c r="A4209" s="16" t="str">
        <x:v>66</x:v>
      </x:c>
      <x:c r="B4209" s="14" t="str">
        <x:v>PA 018904</x:v>
      </x:c>
      <x:c r="C4209" s="14" t="str">
        <x:v>SOCIO/A CON NUMERO DE ASOCIADO</x:v>
      </x:c>
      <x:c r="D4209" s="14" t="str">
        <x:v>PERALBA PABLO</x:v>
      </x:c>
      <x:c r="E4209" s="16" t="str">
        <x:v>18</x:v>
      </x:c>
      <x:c r="F4209" s="14" t="str">
        <x:v>PLENO ACTIVO</x:v>
      </x:c>
      <x:c r="G4209" s="16" t="str">
        <x:v>5</x:v>
      </x:c>
      <x:c r="H4209" s="16" t="n">
        <x:f>IF(G4209="","",2020-G4209)</x:f>
        <x:v>2015</x:v>
      </x:c>
      <x:c r="I4209" s="14" t="str">
        <x:v>SI</x:v>
      </x:c>
      <x:c r="J4209" s="14" t="str"/>
      <x:c r="K4209" s="14" t="str"/>
      <x:c r="L4209" s="14" t="str"/>
      <x:c r="M4209" s="14" t="str"/>
      <x:c r="N4209" s="16" t="str"/>
      <x:c r="O4209" s="14" t="str"/>
      <x:c r="P4209" s="16" t="str"/>
      <x:c r="Q4209" s="16" t="str">
        <x:f>IF(P4209="","",2023-P4209)</x:f>
      </x:c>
      <x:c r="R4209" s="16" t="str">
        <x:f>IF(OR(G4209="",P4209=""),"",P4209-G4209)</x:f>
      </x:c>
      <x:c r="S4209" s="16" t="str"/>
      <x:c r="T4209" s="16" t="str"/>
      <x:c r="U4209" s="14" t="str">
        <x:v>PENDIENTE</x:v>
      </x:c>
      <x:c r="V4209" s="14" t="str"/>
    </x:row>
    <x:row r="4210">
      <x:c r="A4210" s="16" t="str">
        <x:v>66</x:v>
      </x:c>
      <x:c r="B4210" s="14" t="str">
        <x:v>PV 001816</x:v>
      </x:c>
      <x:c r="C4210" s="14" t="str">
        <x:v>SOCIO/A CON NUMERO DE ASOCIADO</x:v>
      </x:c>
      <x:c r="D4210" s="14" t="str">
        <x:v>PERALES CARLOS ALBERTO</x:v>
      </x:c>
      <x:c r="E4210" s="16" t="str">
        <x:v>80</x:v>
      </x:c>
      <x:c r="F4210" s="14" t="str">
        <x:v>PLENO VITALICIO</x:v>
      </x:c>
      <x:c r="G4210" s="16" t="str">
        <x:v>70</x:v>
      </x:c>
      <x:c r="H4210" s="16" t="n">
        <x:f>IF(G4210="","",2020-G4210)</x:f>
        <x:v>1950</x:v>
      </x:c>
      <x:c r="I4210" s="14" t="str">
        <x:v>SI</x:v>
      </x:c>
      <x:c r="J4210" s="14" t="str"/>
      <x:c r="K4210" s="14" t="str"/>
      <x:c r="L4210" s="14" t="str"/>
      <x:c r="M4210" s="14" t="str"/>
      <x:c r="N4210" s="16" t="str"/>
      <x:c r="O4210" s="14" t="str"/>
      <x:c r="P4210" s="16" t="str"/>
      <x:c r="Q4210" s="16" t="str">
        <x:f>IF(P4210="","",2023-P4210)</x:f>
      </x:c>
      <x:c r="R4210" s="16" t="str">
        <x:f>IF(OR(G4210="",P4210=""),"",P4210-G4210)</x:f>
      </x:c>
      <x:c r="S4210" s="16" t="str"/>
      <x:c r="T4210" s="16" t="str"/>
      <x:c r="U4210" s="14" t="str">
        <x:v>PENDIENTE</x:v>
      </x:c>
      <x:c r="V4210" s="14" t="str"/>
    </x:row>
    <x:row r="4211">
      <x:c r="A4211" s="16" t="str">
        <x:v>66</x:v>
      </x:c>
      <x:c r="B4211" s="14" t="str">
        <x:v>PV 003911</x:v>
      </x:c>
      <x:c r="C4211" s="14" t="str">
        <x:v>SOCIO/A CON NUMERO DE ASOCIADO</x:v>
      </x:c>
      <x:c r="D4211" s="14" t="str">
        <x:v>PERALES GUILLERMO JAVIER</x:v>
      </x:c>
      <x:c r="E4211" s="16" t="str">
        <x:v>50</x:v>
      </x:c>
      <x:c r="F4211" s="14" t="str">
        <x:v>PLENO VITALICIO</x:v>
      </x:c>
      <x:c r="G4211" s="16" t="str">
        <x:v>49</x:v>
      </x:c>
      <x:c r="H4211" s="16" t="n">
        <x:f>IF(G4211="","",2020-G4211)</x:f>
        <x:v>1971</x:v>
      </x:c>
      <x:c r="I4211" s="14" t="str">
        <x:v>SI</x:v>
      </x:c>
      <x:c r="J4211" s="14" t="str"/>
      <x:c r="K4211" s="14" t="str"/>
      <x:c r="L4211" s="14" t="str"/>
      <x:c r="M4211" s="14" t="str"/>
      <x:c r="N4211" s="16" t="str"/>
      <x:c r="O4211" s="14" t="str"/>
      <x:c r="P4211" s="16" t="str"/>
      <x:c r="Q4211" s="16" t="str">
        <x:f>IF(P4211="","",2023-P4211)</x:f>
      </x:c>
      <x:c r="R4211" s="16" t="str">
        <x:f>IF(OR(G4211="",P4211=""),"",P4211-G4211)</x:f>
      </x:c>
      <x:c r="S4211" s="16" t="str"/>
      <x:c r="T4211" s="16" t="str"/>
      <x:c r="U4211" s="14" t="str">
        <x:v>PENDIENTE</x:v>
      </x:c>
      <x:c r="V4211" s="14" t="str"/>
    </x:row>
    <x:row r="4212">
      <x:c r="A4212" s="16" t="str">
        <x:v>66</x:v>
      </x:c>
      <x:c r="B4212" s="14" t="str">
        <x:v>PA 021948</x:v>
      </x:c>
      <x:c r="C4212" s="14" t="str">
        <x:v>SOCIO/A CON NUMERO DE ASOCIADO</x:v>
      </x:c>
      <x:c r="D4212" s="14" t="str">
        <x:v>PERALTA PATRICIA NORA</x:v>
      </x:c>
      <x:c r="E4212" s="16" t="str">
        <x:v>64</x:v>
      </x:c>
      <x:c r="F4212" s="14" t="str">
        <x:v>PLENO ACTIVO</x:v>
      </x:c>
      <x:c r="G4212" s="16" t="str">
        <x:v>4</x:v>
      </x:c>
      <x:c r="H4212" s="16" t="n">
        <x:f>IF(G4212="","",2020-G4212)</x:f>
        <x:v>2016</x:v>
      </x:c>
      <x:c r="I4212" s="14" t="str">
        <x:v>SI</x:v>
      </x:c>
      <x:c r="J4212" s="14" t="str"/>
      <x:c r="K4212" s="14" t="str"/>
      <x:c r="L4212" s="14" t="str"/>
      <x:c r="M4212" s="14" t="str"/>
      <x:c r="N4212" s="16" t="str"/>
      <x:c r="O4212" s="14" t="str"/>
      <x:c r="P4212" s="16" t="str"/>
      <x:c r="Q4212" s="16" t="str">
        <x:f>IF(P4212="","",2023-P4212)</x:f>
      </x:c>
      <x:c r="R4212" s="16" t="str">
        <x:f>IF(OR(G4212="",P4212=""),"",P4212-G4212)</x:f>
      </x:c>
      <x:c r="S4212" s="16" t="str"/>
      <x:c r="T4212" s="16" t="str"/>
      <x:c r="U4212" s="14" t="str">
        <x:v>PENDIENTE</x:v>
      </x:c>
      <x:c r="V4212" s="14" t="str"/>
    </x:row>
    <x:row r="4213">
      <x:c r="A4213" s="16" t="str">
        <x:v>66</x:v>
      </x:c>
      <x:c r="B4213" s="14" t="str">
        <x:v>SV 001217</x:v>
      </x:c>
      <x:c r="C4213" s="14" t="str">
        <x:v>SOCIO/A CON NUMERO DE ASOCIADO</x:v>
      </x:c>
      <x:c r="D4213" s="14" t="str">
        <x:v>PERALTA ROBERTO OMAR</x:v>
      </x:c>
      <x:c r="E4213" s="16" t="str">
        <x:v>68</x:v>
      </x:c>
      <x:c r="F4213" s="14" t="str">
        <x:v>SEMIPLENO VITALICIO</x:v>
      </x:c>
      <x:c r="G4213" s="16" t="str">
        <x:v>42</x:v>
      </x:c>
      <x:c r="H4213" s="16" t="n">
        <x:f>IF(G4213="","",2020-G4213)</x:f>
        <x:v>1978</x:v>
      </x:c>
      <x:c r="I4213" s="14" t="str">
        <x:v>SI</x:v>
      </x:c>
      <x:c r="J4213" s="14" t="str"/>
      <x:c r="K4213" s="14" t="str"/>
      <x:c r="L4213" s="14" t="str"/>
      <x:c r="M4213" s="14" t="str"/>
      <x:c r="N4213" s="16" t="str"/>
      <x:c r="O4213" s="14" t="str"/>
      <x:c r="P4213" s="16" t="str"/>
      <x:c r="Q4213" s="16" t="str">
        <x:f>IF(P4213="","",2023-P4213)</x:f>
      </x:c>
      <x:c r="R4213" s="16" t="str">
        <x:f>IF(OR(G4213="",P4213=""),"",P4213-G4213)</x:f>
      </x:c>
      <x:c r="S4213" s="16" t="str"/>
      <x:c r="T4213" s="16" t="str"/>
      <x:c r="U4213" s="14" t="str">
        <x:v>PENDIENTE</x:v>
      </x:c>
      <x:c r="V4213" s="14" t="str"/>
    </x:row>
    <x:row r="4214">
      <x:c r="A4214" s="16" t="str">
        <x:v>66</x:v>
      </x:c>
      <x:c r="B4214" s="14" t="str">
        <x:v>SA 001781</x:v>
      </x:c>
      <x:c r="C4214" s="14" t="str">
        <x:v>SOCIO/A CON NUMERO DE ASOCIADO</x:v>
      </x:c>
      <x:c r="D4214" s="14" t="str">
        <x:v>PERALTA SANTIAGO MARTIN</x:v>
      </x:c>
      <x:c r="E4214" s="16" t="str">
        <x:v>32</x:v>
      </x:c>
      <x:c r="F4214" s="14" t="str">
        <x:v>SEMIPLENO ACTIVO</x:v>
      </x:c>
      <x:c r="G4214" s="16" t="str">
        <x:v>9</x:v>
      </x:c>
      <x:c r="H4214" s="16" t="n">
        <x:f>IF(G4214="","",2020-G4214)</x:f>
        <x:v>2011</x:v>
      </x:c>
      <x:c r="I4214" s="14" t="str">
        <x:v>SI</x:v>
      </x:c>
      <x:c r="J4214" s="14" t="str"/>
      <x:c r="K4214" s="14" t="str"/>
      <x:c r="L4214" s="14" t="str"/>
      <x:c r="M4214" s="14" t="str"/>
      <x:c r="N4214" s="16" t="str"/>
      <x:c r="O4214" s="14" t="str"/>
      <x:c r="P4214" s="16" t="str"/>
      <x:c r="Q4214" s="16" t="str">
        <x:f>IF(P4214="","",2023-P4214)</x:f>
      </x:c>
      <x:c r="R4214" s="16" t="str">
        <x:f>IF(OR(G4214="",P4214=""),"",P4214-G4214)</x:f>
      </x:c>
      <x:c r="S4214" s="16" t="str"/>
      <x:c r="T4214" s="16" t="str"/>
      <x:c r="U4214" s="14" t="str">
        <x:v>PENDIENTE</x:v>
      </x:c>
      <x:c r="V4214" s="14" t="str"/>
    </x:row>
    <x:row r="4215">
      <x:c r="A4215" s="16" t="str">
        <x:v>66</x:v>
      </x:c>
      <x:c r="B4215" s="14" t="str">
        <x:v>PV 004394</x:v>
      </x:c>
      <x:c r="C4215" s="14" t="str">
        <x:v>SOCIO/A CON NUMERO DE ASOCIADO</x:v>
      </x:c>
      <x:c r="D4215" s="14" t="str">
        <x:v>PERASSOLO HUGO LUIS</x:v>
      </x:c>
      <x:c r="E4215" s="16" t="str">
        <x:v>72</x:v>
      </x:c>
      <x:c r="F4215" s="14" t="str">
        <x:v>PLENO VITALICIO</x:v>
      </x:c>
      <x:c r="G4215" s="16" t="str">
        <x:v>45</x:v>
      </x:c>
      <x:c r="H4215" s="16" t="n">
        <x:f>IF(G4215="","",2020-G4215)</x:f>
        <x:v>1975</x:v>
      </x:c>
      <x:c r="I4215" s="14" t="str">
        <x:v>SI</x:v>
      </x:c>
      <x:c r="J4215" s="14" t="str"/>
      <x:c r="K4215" s="14" t="str"/>
      <x:c r="L4215" s="14" t="str"/>
      <x:c r="M4215" s="14" t="str"/>
      <x:c r="N4215" s="16" t="str"/>
      <x:c r="O4215" s="14" t="str"/>
      <x:c r="P4215" s="16" t="str"/>
      <x:c r="Q4215" s="16" t="str">
        <x:f>IF(P4215="","",2023-P4215)</x:f>
      </x:c>
      <x:c r="R4215" s="16" t="str">
        <x:f>IF(OR(G4215="",P4215=""),"",P4215-G4215)</x:f>
      </x:c>
      <x:c r="S4215" s="16" t="str"/>
      <x:c r="T4215" s="16" t="str"/>
      <x:c r="U4215" s="14" t="str">
        <x:v>PENDIENTE</x:v>
      </x:c>
      <x:c r="V4215" s="14" t="str"/>
    </x:row>
    <x:row r="4216">
      <x:c r="A4216" s="16" t="str">
        <x:v>66</x:v>
      </x:c>
      <x:c r="B4216" s="14" t="str">
        <x:v>PA 004460</x:v>
      </x:c>
      <x:c r="C4216" s="14" t="str">
        <x:v>SOCIO/A CON NUMERO DE ASOCIADO</x:v>
      </x:c>
      <x:c r="D4216" s="14" t="str">
        <x:v>PERAZOLI GUSTAVO ROBERTO</x:v>
      </x:c>
      <x:c r="E4216" s="16" t="str">
        <x:v>63</x:v>
      </x:c>
      <x:c r="F4216" s="14" t="str">
        <x:v>PLENO ACTIVO</x:v>
      </x:c>
      <x:c r="G4216" s="16" t="str">
        <x:v>10</x:v>
      </x:c>
      <x:c r="H4216" s="16" t="n">
        <x:f>IF(G4216="","",2020-G4216)</x:f>
        <x:v>2010</x:v>
      </x:c>
      <x:c r="I4216" s="14" t="str">
        <x:v>SI</x:v>
      </x:c>
      <x:c r="J4216" s="14" t="str"/>
      <x:c r="K4216" s="14" t="str"/>
      <x:c r="L4216" s="14" t="str"/>
      <x:c r="M4216" s="14" t="str"/>
      <x:c r="N4216" s="16" t="str"/>
      <x:c r="O4216" s="14" t="str"/>
      <x:c r="P4216" s="16" t="str"/>
      <x:c r="Q4216" s="16" t="str">
        <x:f>IF(P4216="","",2023-P4216)</x:f>
      </x:c>
      <x:c r="R4216" s="16" t="str">
        <x:f>IF(OR(G4216="",P4216=""),"",P4216-G4216)</x:f>
      </x:c>
      <x:c r="S4216" s="16" t="str"/>
      <x:c r="T4216" s="16" t="str"/>
      <x:c r="U4216" s="14" t="str">
        <x:v>PENDIENTE</x:v>
      </x:c>
      <x:c r="V4216" s="14" t="str"/>
    </x:row>
    <x:row r="4217">
      <x:c r="A4217" s="16" t="str">
        <x:v>66</x:v>
      </x:c>
      <x:c r="B4217" s="14" t="str">
        <x:v>PA 019395</x:v>
      </x:c>
      <x:c r="C4217" s="14" t="str">
        <x:v>SOCIO/A CON NUMERO DE ASOCIADO</x:v>
      </x:c>
      <x:c r="D4217" s="14" t="str">
        <x:v>PERAZOLI LUCAS NAHUEL</x:v>
      </x:c>
      <x:c r="E4217" s="16" t="str">
        <x:v>36</x:v>
      </x:c>
      <x:c r="F4217" s="14" t="str">
        <x:v>PLENO ACTIVO</x:v>
      </x:c>
      <x:c r="G4217" s="16" t="str">
        <x:v>8</x:v>
      </x:c>
      <x:c r="H4217" s="16" t="n">
        <x:f>IF(G4217="","",2020-G4217)</x:f>
        <x:v>2012</x:v>
      </x:c>
      <x:c r="I4217" s="14" t="str">
        <x:v>SI</x:v>
      </x:c>
      <x:c r="J4217" s="14" t="str"/>
      <x:c r="K4217" s="14" t="str"/>
      <x:c r="L4217" s="14" t="str"/>
      <x:c r="M4217" s="14" t="str"/>
      <x:c r="N4217" s="16" t="str"/>
      <x:c r="O4217" s="14" t="str"/>
      <x:c r="P4217" s="16" t="str"/>
      <x:c r="Q4217" s="16" t="str">
        <x:f>IF(P4217="","",2023-P4217)</x:f>
      </x:c>
      <x:c r="R4217" s="16" t="str">
        <x:f>IF(OR(G4217="",P4217=""),"",P4217-G4217)</x:f>
      </x:c>
      <x:c r="S4217" s="16" t="str"/>
      <x:c r="T4217" s="16" t="str"/>
      <x:c r="U4217" s="14" t="str">
        <x:v>PENDIENTE</x:v>
      </x:c>
      <x:c r="V4217" s="14" t="str"/>
    </x:row>
    <x:row r="4218">
      <x:c r="A4218" s="16" t="str">
        <x:v>66</x:v>
      </x:c>
      <x:c r="B4218" s="14" t="str">
        <x:v>PA 019396</x:v>
      </x:c>
      <x:c r="C4218" s="14" t="str">
        <x:v>SOCIO/A CON NUMERO DE ASOCIADO</x:v>
      </x:c>
      <x:c r="D4218" s="14" t="str">
        <x:v>PERAZOLI MARTIN LIONEL</x:v>
      </x:c>
      <x:c r="E4218" s="16" t="str">
        <x:v>36</x:v>
      </x:c>
      <x:c r="F4218" s="14" t="str">
        <x:v>PLENO ACTIVO</x:v>
      </x:c>
      <x:c r="G4218" s="16" t="str">
        <x:v>8</x:v>
      </x:c>
      <x:c r="H4218" s="16" t="n">
        <x:f>IF(G4218="","",2020-G4218)</x:f>
        <x:v>2012</x:v>
      </x:c>
      <x:c r="I4218" s="14" t="str">
        <x:v>SI</x:v>
      </x:c>
      <x:c r="J4218" s="14" t="str"/>
      <x:c r="K4218" s="14" t="str"/>
      <x:c r="L4218" s="14" t="str"/>
      <x:c r="M4218" s="14" t="str"/>
      <x:c r="N4218" s="16" t="str"/>
      <x:c r="O4218" s="14" t="str"/>
      <x:c r="P4218" s="16" t="str"/>
      <x:c r="Q4218" s="16" t="str">
        <x:f>IF(P4218="","",2023-P4218)</x:f>
      </x:c>
      <x:c r="R4218" s="16" t="str">
        <x:f>IF(OR(G4218="",P4218=""),"",P4218-G4218)</x:f>
      </x:c>
      <x:c r="S4218" s="16" t="str"/>
      <x:c r="T4218" s="16" t="str"/>
      <x:c r="U4218" s="14" t="str">
        <x:v>PENDIENTE</x:v>
      </x:c>
      <x:c r="V4218" s="14" t="str"/>
    </x:row>
    <x:row r="4219">
      <x:c r="A4219" s="16" t="str">
        <x:v>66</x:v>
      </x:c>
      <x:c r="B4219" s="14" t="str">
        <x:v>PA 024152</x:v>
      </x:c>
      <x:c r="C4219" s="14" t="str">
        <x:v>SOCIO/A CON NUMERO DE ASOCIADO</x:v>
      </x:c>
      <x:c r="D4219" s="14" t="str">
        <x:v>PERAZZO CYNTHIA ISABEL</x:v>
      </x:c>
      <x:c r="E4219" s="16" t="str">
        <x:v>52</x:v>
      </x:c>
      <x:c r="F4219" s="14" t="str">
        <x:v>PLENO ACTIVO</x:v>
      </x:c>
      <x:c r="G4219" s="16" t="str">
        <x:v>3</x:v>
      </x:c>
      <x:c r="H4219" s="16" t="n">
        <x:f>IF(G4219="","",2020-G4219)</x:f>
        <x:v>2017</x:v>
      </x:c>
      <x:c r="I4219" s="14" t="str">
        <x:v>SI</x:v>
      </x:c>
      <x:c r="J4219" s="14" t="str"/>
      <x:c r="K4219" s="14" t="str"/>
      <x:c r="L4219" s="14" t="str"/>
      <x:c r="M4219" s="14" t="str"/>
      <x:c r="N4219" s="16" t="str"/>
      <x:c r="O4219" s="14" t="str"/>
      <x:c r="P4219" s="16" t="str"/>
      <x:c r="Q4219" s="16" t="str">
        <x:f>IF(P4219="","",2023-P4219)</x:f>
      </x:c>
      <x:c r="R4219" s="16" t="str">
        <x:f>IF(OR(G4219="",P4219=""),"",P4219-G4219)</x:f>
      </x:c>
      <x:c r="S4219" s="16" t="str"/>
      <x:c r="T4219" s="16" t="str"/>
      <x:c r="U4219" s="14" t="str">
        <x:v>PENDIENTE</x:v>
      </x:c>
      <x:c r="V4219" s="14" t="str"/>
    </x:row>
    <x:row r="4220">
      <x:c r="A4220" s="16" t="str">
        <x:v>66</x:v>
      </x:c>
      <x:c r="B4220" s="14" t="str">
        <x:v>PA 019026</x:v>
      </x:c>
      <x:c r="C4220" s="14" t="str">
        <x:v>SOCIO/A CON NUMERO DE ASOCIADO</x:v>
      </x:c>
      <x:c r="D4220" s="14" t="str">
        <x:v>PERCIVAL JORGE OSMAR HORACIO</x:v>
      </x:c>
      <x:c r="E4220" s="16" t="str">
        <x:v>57</x:v>
      </x:c>
      <x:c r="F4220" s="14" t="str">
        <x:v>PLENO ACTIVO</x:v>
      </x:c>
      <x:c r="G4220" s="16" t="str">
        <x:v>5</x:v>
      </x:c>
      <x:c r="H4220" s="16" t="n">
        <x:f>IF(G4220="","",2020-G4220)</x:f>
        <x:v>2015</x:v>
      </x:c>
      <x:c r="I4220" s="14" t="str">
        <x:v>SI</x:v>
      </x:c>
      <x:c r="J4220" s="14" t="str"/>
      <x:c r="K4220" s="14" t="str"/>
      <x:c r="L4220" s="14" t="str"/>
      <x:c r="M4220" s="14" t="str"/>
      <x:c r="N4220" s="16" t="str"/>
      <x:c r="O4220" s="14" t="str"/>
      <x:c r="P4220" s="16" t="str"/>
      <x:c r="Q4220" s="16" t="str">
        <x:f>IF(P4220="","",2023-P4220)</x:f>
      </x:c>
      <x:c r="R4220" s="16" t="str">
        <x:f>IF(OR(G4220="",P4220=""),"",P4220-G4220)</x:f>
      </x:c>
      <x:c r="S4220" s="16" t="str"/>
      <x:c r="T4220" s="16" t="str"/>
      <x:c r="U4220" s="14" t="str">
        <x:v>PENDIENTE</x:v>
      </x:c>
      <x:c r="V4220" s="14" t="str"/>
    </x:row>
    <x:row r="4221">
      <x:c r="A4221" s="16" t="str">
        <x:v>66</x:v>
      </x:c>
      <x:c r="B4221" s="14" t="str">
        <x:v>PV 004786</x:v>
      </x:c>
      <x:c r="C4221" s="14" t="str">
        <x:v>SOCIO/A CON NUMERO DE ASOCIADO</x:v>
      </x:c>
      <x:c r="D4221" s="14" t="str">
        <x:v>PERDIZ GONZALO ESTEBAN</x:v>
      </x:c>
      <x:c r="E4221" s="16" t="str">
        <x:v>43</x:v>
      </x:c>
      <x:c r="F4221" s="14" t="str">
        <x:v>PLENO VITALICIO</x:v>
      </x:c>
      <x:c r="G4221" s="16" t="str">
        <x:v>38</x:v>
      </x:c>
      <x:c r="H4221" s="16" t="n">
        <x:f>IF(G4221="","",2020-G4221)</x:f>
        <x:v>1982</x:v>
      </x:c>
      <x:c r="I4221" s="14" t="str">
        <x:v>SI</x:v>
      </x:c>
      <x:c r="J4221" s="14" t="str"/>
      <x:c r="K4221" s="14" t="str"/>
      <x:c r="L4221" s="14" t="str"/>
      <x:c r="M4221" s="14" t="str"/>
      <x:c r="N4221" s="16" t="str"/>
      <x:c r="O4221" s="14" t="str"/>
      <x:c r="P4221" s="16" t="str"/>
      <x:c r="Q4221" s="16" t="str">
        <x:f>IF(P4221="","",2023-P4221)</x:f>
      </x:c>
      <x:c r="R4221" s="16" t="str">
        <x:f>IF(OR(G4221="",P4221=""),"",P4221-G4221)</x:f>
      </x:c>
      <x:c r="S4221" s="16" t="str"/>
      <x:c r="T4221" s="16" t="str"/>
      <x:c r="U4221" s="14" t="str">
        <x:v>PENDIENTE</x:v>
      </x:c>
      <x:c r="V4221" s="14" t="str"/>
    </x:row>
    <x:row r="4222">
      <x:c r="A4222" s="16" t="str">
        <x:v>66</x:v>
      </x:c>
      <x:c r="B4222" s="14" t="str">
        <x:v>PA 004020</x:v>
      </x:c>
      <x:c r="C4222" s="14" t="str">
        <x:v>SOCIO/A CON NUMERO DE ASOCIADO</x:v>
      </x:c>
      <x:c r="D4222" s="14" t="str">
        <x:v>PEREGO ADELA MARIA</x:v>
      </x:c>
      <x:c r="E4222" s="16" t="str">
        <x:v>72</x:v>
      </x:c>
      <x:c r="F4222" s="14" t="str">
        <x:v>PLENO ACTIVO</x:v>
      </x:c>
      <x:c r="G4222" s="16" t="str">
        <x:v>11</x:v>
      </x:c>
      <x:c r="H4222" s="16" t="n">
        <x:f>IF(G4222="","",2020-G4222)</x:f>
        <x:v>2009</x:v>
      </x:c>
      <x:c r="I4222" s="14" t="str">
        <x:v>SI</x:v>
      </x:c>
      <x:c r="J4222" s="14" t="str"/>
      <x:c r="K4222" s="14" t="str"/>
      <x:c r="L4222" s="14" t="str"/>
      <x:c r="M4222" s="14" t="str"/>
      <x:c r="N4222" s="16" t="str"/>
      <x:c r="O4222" s="14" t="str"/>
      <x:c r="P4222" s="16" t="str"/>
      <x:c r="Q4222" s="16" t="str">
        <x:f>IF(P4222="","",2023-P4222)</x:f>
      </x:c>
      <x:c r="R4222" s="16" t="str">
        <x:f>IF(OR(G4222="",P4222=""),"",P4222-G4222)</x:f>
      </x:c>
      <x:c r="S4222" s="16" t="str"/>
      <x:c r="T4222" s="16" t="str"/>
      <x:c r="U4222" s="14" t="str">
        <x:v>PENDIENTE</x:v>
      </x:c>
      <x:c r="V4222" s="14" t="str"/>
    </x:row>
    <x:row r="4223">
      <x:c r="A4223" s="16" t="str">
        <x:v>66</x:v>
      </x:c>
      <x:c r="B4223" s="14" t="str">
        <x:v>PV 004142</x:v>
      </x:c>
      <x:c r="C4223" s="14" t="str">
        <x:v>SOCIO/A CON NUMERO DE ASOCIADO</x:v>
      </x:c>
      <x:c r="D4223" s="14" t="str">
        <x:v>PEREGO GUSTAVO HECTOR</x:v>
      </x:c>
      <x:c r="E4223" s="16" t="str">
        <x:v>48</x:v>
      </x:c>
      <x:c r="F4223" s="14" t="str">
        <x:v>PLENO VITALICIO</x:v>
      </x:c>
      <x:c r="G4223" s="16" t="str">
        <x:v>47</x:v>
      </x:c>
      <x:c r="H4223" s="16" t="n">
        <x:f>IF(G4223="","",2020-G4223)</x:f>
        <x:v>1973</x:v>
      </x:c>
      <x:c r="I4223" s="14" t="str">
        <x:v>SI</x:v>
      </x:c>
      <x:c r="J4223" s="14" t="str"/>
      <x:c r="K4223" s="14" t="str"/>
      <x:c r="L4223" s="14" t="str"/>
      <x:c r="M4223" s="14" t="str"/>
      <x:c r="N4223" s="16" t="str"/>
      <x:c r="O4223" s="14" t="str"/>
      <x:c r="P4223" s="16" t="str"/>
      <x:c r="Q4223" s="16" t="str">
        <x:f>IF(P4223="","",2023-P4223)</x:f>
      </x:c>
      <x:c r="R4223" s="16" t="str">
        <x:f>IF(OR(G4223="",P4223=""),"",P4223-G4223)</x:f>
      </x:c>
      <x:c r="S4223" s="16" t="str"/>
      <x:c r="T4223" s="16" t="str"/>
      <x:c r="U4223" s="14" t="str">
        <x:v>PENDIENTE</x:v>
      </x:c>
      <x:c r="V4223" s="14" t="str"/>
    </x:row>
    <x:row r="4224">
      <x:c r="A4224" s="16" t="str">
        <x:v>66</x:v>
      </x:c>
      <x:c r="B4224" s="14" t="str">
        <x:v>PV 001514</x:v>
      </x:c>
      <x:c r="C4224" s="14" t="str">
        <x:v>SOCIO/A CON NUMERO DE ASOCIADO</x:v>
      </x:c>
      <x:c r="D4224" s="14" t="str">
        <x:v>PEREGO ISABEL IRMA</x:v>
      </x:c>
      <x:c r="E4224" s="16" t="str">
        <x:v>82</x:v>
      </x:c>
      <x:c r="F4224" s="14" t="str">
        <x:v>PLENO VITALICIO</x:v>
      </x:c>
      <x:c r="G4224" s="16" t="str">
        <x:v>74</x:v>
      </x:c>
      <x:c r="H4224" s="16" t="n">
        <x:f>IF(G4224="","",2020-G4224)</x:f>
        <x:v>1946</x:v>
      </x:c>
      <x:c r="I4224" s="14" t="str">
        <x:v>SI</x:v>
      </x:c>
      <x:c r="J4224" s="14" t="str"/>
      <x:c r="K4224" s="14" t="str"/>
      <x:c r="L4224" s="14" t="str"/>
      <x:c r="M4224" s="14" t="str"/>
      <x:c r="N4224" s="16" t="str"/>
      <x:c r="O4224" s="14" t="str"/>
      <x:c r="P4224" s="16" t="str"/>
      <x:c r="Q4224" s="16" t="str">
        <x:f>IF(P4224="","",2023-P4224)</x:f>
      </x:c>
      <x:c r="R4224" s="16" t="str">
        <x:f>IF(OR(G4224="",P4224=""),"",P4224-G4224)</x:f>
      </x:c>
      <x:c r="S4224" s="16" t="str"/>
      <x:c r="T4224" s="16" t="str"/>
      <x:c r="U4224" s="14" t="str">
        <x:v>PENDIENTE</x:v>
      </x:c>
      <x:c r="V4224" s="14" t="str"/>
    </x:row>
    <x:row r="4225">
      <x:c r="A4225" s="16" t="str">
        <x:v>67</x:v>
      </x:c>
      <x:c r="B4225" s="14" t="str">
        <x:v>PV 003901</x:v>
      </x:c>
      <x:c r="C4225" s="14" t="str">
        <x:v>SOCIO/A CON NUMERO DE ASOCIADO</x:v>
      </x:c>
      <x:c r="D4225" s="14" t="str">
        <x:v>PEREGO SERGIO ALBERTO</x:v>
      </x:c>
      <x:c r="E4225" s="16" t="str">
        <x:v>50</x:v>
      </x:c>
      <x:c r="F4225" s="14" t="str">
        <x:v>PLENO VITALICIO</x:v>
      </x:c>
      <x:c r="G4225" s="16" t="str">
        <x:v>50</x:v>
      </x:c>
      <x:c r="H4225" s="16" t="n">
        <x:f>IF(G4225="","",2020-G4225)</x:f>
        <x:v>1970</x:v>
      </x:c>
      <x:c r="I4225" s="14" t="str">
        <x:v>SI</x:v>
      </x:c>
      <x:c r="J4225" s="14" t="str"/>
      <x:c r="K4225" s="14" t="str"/>
      <x:c r="L4225" s="14" t="str"/>
      <x:c r="M4225" s="14" t="str"/>
      <x:c r="N4225" s="16" t="str"/>
      <x:c r="O4225" s="14" t="str"/>
      <x:c r="P4225" s="16" t="str"/>
      <x:c r="Q4225" s="16" t="str">
        <x:f>IF(P4225="","",2023-P4225)</x:f>
      </x:c>
      <x:c r="R4225" s="16" t="str">
        <x:f>IF(OR(G4225="",P4225=""),"",P4225-G4225)</x:f>
      </x:c>
      <x:c r="S4225" s="16" t="str"/>
      <x:c r="T4225" s="16" t="str"/>
      <x:c r="U4225" s="14" t="str">
        <x:v>PENDIENTE</x:v>
      </x:c>
      <x:c r="V4225" s="14" t="str"/>
    </x:row>
    <x:row r="4226">
      <x:c r="A4226" s="16" t="str">
        <x:v>67</x:v>
      </x:c>
      <x:c r="B4226" s="14" t="str">
        <x:v>PV 001999</x:v>
      </x:c>
      <x:c r="C4226" s="14" t="str">
        <x:v>SOCIO/A CON NUMERO DE ASOCIADO</x:v>
      </x:c>
      <x:c r="D4226" s="14" t="str">
        <x:v>PEREGO SUSANA GRACIELA</x:v>
      </x:c>
      <x:c r="E4226" s="16" t="str">
        <x:v>73</x:v>
      </x:c>
      <x:c r="F4226" s="14" t="str">
        <x:v>PLENO VITALICIO</x:v>
      </x:c>
      <x:c r="G4226" s="16" t="str">
        <x:v>66</x:v>
      </x:c>
      <x:c r="H4226" s="16" t="n">
        <x:f>IF(G4226="","",2020-G4226)</x:f>
        <x:v>1954</x:v>
      </x:c>
      <x:c r="I4226" s="14" t="str">
        <x:v>SI</x:v>
      </x:c>
      <x:c r="J4226" s="14" t="str"/>
      <x:c r="K4226" s="14" t="str"/>
      <x:c r="L4226" s="14" t="str"/>
      <x:c r="M4226" s="14" t="str"/>
      <x:c r="N4226" s="16" t="str"/>
      <x:c r="O4226" s="14" t="str"/>
      <x:c r="P4226" s="16" t="str"/>
      <x:c r="Q4226" s="16" t="str">
        <x:f>IF(P4226="","",2023-P4226)</x:f>
      </x:c>
      <x:c r="R4226" s="16" t="str">
        <x:f>IF(OR(G4226="",P4226=""),"",P4226-G4226)</x:f>
      </x:c>
      <x:c r="S4226" s="16" t="str"/>
      <x:c r="T4226" s="16" t="str"/>
      <x:c r="U4226" s="14" t="str">
        <x:v>PENDIENTE</x:v>
      </x:c>
      <x:c r="V4226" s="14" t="str"/>
    </x:row>
    <x:row r="4227">
      <x:c r="A4227" s="16" t="str">
        <x:v>67</x:v>
      </x:c>
      <x:c r="B4227" s="14" t="str">
        <x:v>PA 002158</x:v>
      </x:c>
      <x:c r="C4227" s="14" t="str">
        <x:v>SOCIO/A CON NUMERO DE ASOCIADO</x:v>
      </x:c>
      <x:c r="D4227" s="14" t="str">
        <x:v>PEREIRA CAMILA BELEN</x:v>
      </x:c>
      <x:c r="E4227" s="16" t="str">
        <x:v>20</x:v>
      </x:c>
      <x:c r="F4227" s="14" t="str">
        <x:v>PLENO ACTIVO</x:v>
      </x:c>
      <x:c r="G4227" s="16" t="str">
        <x:v>16</x:v>
      </x:c>
      <x:c r="H4227" s="16" t="n">
        <x:f>IF(G4227="","",2020-G4227)</x:f>
        <x:v>2004</x:v>
      </x:c>
      <x:c r="I4227" s="14" t="str">
        <x:v>SI</x:v>
      </x:c>
      <x:c r="J4227" s="14" t="str"/>
      <x:c r="K4227" s="14" t="str"/>
      <x:c r="L4227" s="14" t="str"/>
      <x:c r="M4227" s="14" t="str"/>
      <x:c r="N4227" s="16" t="str"/>
      <x:c r="O4227" s="14" t="str"/>
      <x:c r="P4227" s="16" t="str"/>
      <x:c r="Q4227" s="16" t="str">
        <x:f>IF(P4227="","",2023-P4227)</x:f>
      </x:c>
      <x:c r="R4227" s="16" t="str">
        <x:f>IF(OR(G4227="",P4227=""),"",P4227-G4227)</x:f>
      </x:c>
      <x:c r="S4227" s="16" t="str"/>
      <x:c r="T4227" s="16" t="str"/>
      <x:c r="U4227" s="14" t="str">
        <x:v>PENDIENTE</x:v>
      </x:c>
      <x:c r="V4227" s="14" t="str"/>
    </x:row>
    <x:row r="4228">
      <x:c r="A4228" s="16" t="str">
        <x:v>67</x:v>
      </x:c>
      <x:c r="B4228" s="14" t="str">
        <x:v>PV 002396</x:v>
      </x:c>
      <x:c r="C4228" s="14" t="str">
        <x:v>SOCIO/A CON NUMERO DE ASOCIADO</x:v>
      </x:c>
      <x:c r="D4228" s="14" t="str">
        <x:v>PEREIRA CARLOS ALBERTO</x:v>
      </x:c>
      <x:c r="E4228" s="16" t="str">
        <x:v>71</x:v>
      </x:c>
      <x:c r="F4228" s="14" t="str">
        <x:v>PLENO VITALICIO</x:v>
      </x:c>
      <x:c r="G4228" s="16" t="str">
        <x:v>64</x:v>
      </x:c>
      <x:c r="H4228" s="16" t="n">
        <x:f>IF(G4228="","",2020-G4228)</x:f>
        <x:v>1956</x:v>
      </x:c>
      <x:c r="I4228" s="14" t="str">
        <x:v>SI</x:v>
      </x:c>
      <x:c r="J4228" s="14" t="str"/>
      <x:c r="K4228" s="14" t="str"/>
      <x:c r="L4228" s="14" t="str"/>
      <x:c r="M4228" s="14" t="str"/>
      <x:c r="N4228" s="16" t="str"/>
      <x:c r="O4228" s="14" t="str"/>
      <x:c r="P4228" s="16" t="str"/>
      <x:c r="Q4228" s="16" t="str">
        <x:f>IF(P4228="","",2023-P4228)</x:f>
      </x:c>
      <x:c r="R4228" s="16" t="str">
        <x:f>IF(OR(G4228="",P4228=""),"",P4228-G4228)</x:f>
      </x:c>
      <x:c r="S4228" s="16" t="str"/>
      <x:c r="T4228" s="16" t="str"/>
      <x:c r="U4228" s="14" t="str">
        <x:v>PENDIENTE</x:v>
      </x:c>
      <x:c r="V4228" s="14" t="str"/>
    </x:row>
    <x:row r="4229">
      <x:c r="A4229" s="16" t="str">
        <x:v>67</x:v>
      </x:c>
      <x:c r="B4229" s="14" t="str">
        <x:v>PA 002111</x:v>
      </x:c>
      <x:c r="C4229" s="14" t="str">
        <x:v>SOCIO/A CON NUMERO DE ASOCIADO</x:v>
      </x:c>
      <x:c r="D4229" s="14" t="str">
        <x:v>PEREIRA CESAR EDUARDO</x:v>
      </x:c>
      <x:c r="E4229" s="16" t="str">
        <x:v>58</x:v>
      </x:c>
      <x:c r="F4229" s="14" t="str">
        <x:v>PLENO ACTIVO</x:v>
      </x:c>
      <x:c r="G4229" s="16" t="str">
        <x:v>26</x:v>
      </x:c>
      <x:c r="H4229" s="16" t="n">
        <x:f>IF(G4229="","",2020-G4229)</x:f>
        <x:v>1994</x:v>
      </x:c>
      <x:c r="I4229" s="14" t="str">
        <x:v>SI</x:v>
      </x:c>
      <x:c r="J4229" s="14" t="str"/>
      <x:c r="K4229" s="14" t="str"/>
      <x:c r="L4229" s="14" t="str"/>
      <x:c r="M4229" s="14" t="str"/>
      <x:c r="N4229" s="16" t="str"/>
      <x:c r="O4229" s="14" t="str"/>
      <x:c r="P4229" s="16" t="str"/>
      <x:c r="Q4229" s="16" t="str">
        <x:f>IF(P4229="","",2023-P4229)</x:f>
      </x:c>
      <x:c r="R4229" s="16" t="str">
        <x:f>IF(OR(G4229="",P4229=""),"",P4229-G4229)</x:f>
      </x:c>
      <x:c r="S4229" s="16" t="str"/>
      <x:c r="T4229" s="16" t="str"/>
      <x:c r="U4229" s="14" t="str">
        <x:v>PENDIENTE</x:v>
      </x:c>
      <x:c r="V4229" s="14" t="str"/>
    </x:row>
    <x:row r="4230">
      <x:c r="A4230" s="16" t="str">
        <x:v>67</x:v>
      </x:c>
      <x:c r="B4230" s="14" t="str">
        <x:v>PA 006750</x:v>
      </x:c>
      <x:c r="C4230" s="14" t="str">
        <x:v>SOCIO/A CON NUMERO DE ASOCIADO</x:v>
      </x:c>
      <x:c r="D4230" s="14" t="str">
        <x:v>PEREIRA FACUNDO EZEQUIEL</x:v>
      </x:c>
      <x:c r="E4230" s="16" t="str">
        <x:v>22</x:v>
      </x:c>
      <x:c r="F4230" s="14" t="str">
        <x:v>PLENO ACTIVO</x:v>
      </x:c>
      <x:c r="G4230" s="16" t="str">
        <x:v>9</x:v>
      </x:c>
      <x:c r="H4230" s="16" t="n">
        <x:f>IF(G4230="","",2020-G4230)</x:f>
        <x:v>2011</x:v>
      </x:c>
      <x:c r="I4230" s="14" t="str">
        <x:v>SI</x:v>
      </x:c>
      <x:c r="J4230" s="14" t="str"/>
      <x:c r="K4230" s="14" t="str"/>
      <x:c r="L4230" s="14" t="str"/>
      <x:c r="M4230" s="14" t="str"/>
      <x:c r="N4230" s="16" t="str"/>
      <x:c r="O4230" s="14" t="str"/>
      <x:c r="P4230" s="16" t="str"/>
      <x:c r="Q4230" s="16" t="str">
        <x:f>IF(P4230="","",2023-P4230)</x:f>
      </x:c>
      <x:c r="R4230" s="16" t="str">
        <x:f>IF(OR(G4230="",P4230=""),"",P4230-G4230)</x:f>
      </x:c>
      <x:c r="S4230" s="16" t="str"/>
      <x:c r="T4230" s="16" t="str"/>
      <x:c r="U4230" s="14" t="str">
        <x:v>PENDIENTE</x:v>
      </x:c>
      <x:c r="V4230" s="14" t="str"/>
    </x:row>
    <x:row r="4231">
      <x:c r="A4231" s="16" t="str">
        <x:v>67</x:v>
      </x:c>
      <x:c r="B4231" s="14" t="str">
        <x:v>PV 003821</x:v>
      </x:c>
      <x:c r="C4231" s="14" t="str">
        <x:v>SOCIO/A CON NUMERO DE ASOCIADO</x:v>
      </x:c>
      <x:c r="D4231" s="14" t="str">
        <x:v>PEREIRA GABRIEL IGNACIO</x:v>
      </x:c>
      <x:c r="E4231" s="16" t="str">
        <x:v>65</x:v>
      </x:c>
      <x:c r="F4231" s="14" t="str">
        <x:v>PLENO VITALICIO</x:v>
      </x:c>
      <x:c r="G4231" s="16" t="str">
        <x:v>51</x:v>
      </x:c>
      <x:c r="H4231" s="16" t="n">
        <x:f>IF(G4231="","",2020-G4231)</x:f>
        <x:v>1969</x:v>
      </x:c>
      <x:c r="I4231" s="14" t="str">
        <x:v>SI</x:v>
      </x:c>
      <x:c r="J4231" s="14" t="str"/>
      <x:c r="K4231" s="14" t="str"/>
      <x:c r="L4231" s="14" t="str"/>
      <x:c r="M4231" s="14" t="str"/>
      <x:c r="N4231" s="16" t="str"/>
      <x:c r="O4231" s="14" t="str"/>
      <x:c r="P4231" s="16" t="str"/>
      <x:c r="Q4231" s="16" t="str">
        <x:f>IF(P4231="","",2023-P4231)</x:f>
      </x:c>
      <x:c r="R4231" s="16" t="str">
        <x:f>IF(OR(G4231="",P4231=""),"",P4231-G4231)</x:f>
      </x:c>
      <x:c r="S4231" s="16" t="str"/>
      <x:c r="T4231" s="16" t="str"/>
      <x:c r="U4231" s="14" t="str">
        <x:v>PENDIENTE</x:v>
      </x:c>
      <x:c r="V4231" s="14" t="str"/>
    </x:row>
    <x:row r="4232">
      <x:c r="A4232" s="16" t="str">
        <x:v>67</x:v>
      </x:c>
      <x:c r="B4232" s="14" t="str">
        <x:v>PA 011564</x:v>
      </x:c>
      <x:c r="C4232" s="14" t="str">
        <x:v>SOCIO/A CON NUMERO DE ASOCIADO</x:v>
      </x:c>
      <x:c r="D4232" s="14" t="str">
        <x:v>PEREIRA JESICA LORENA</x:v>
      </x:c>
      <x:c r="E4232" s="16" t="str">
        <x:v>38</x:v>
      </x:c>
      <x:c r="F4232" s="14" t="str">
        <x:v>PLENO ACTIVO</x:v>
      </x:c>
      <x:c r="G4232" s="16" t="str">
        <x:v>7</x:v>
      </x:c>
      <x:c r="H4232" s="16" t="n">
        <x:f>IF(G4232="","",2020-G4232)</x:f>
        <x:v>2013</x:v>
      </x:c>
      <x:c r="I4232" s="14" t="str">
        <x:v>SI</x:v>
      </x:c>
      <x:c r="J4232" s="14" t="str"/>
      <x:c r="K4232" s="14" t="str"/>
      <x:c r="L4232" s="14" t="str"/>
      <x:c r="M4232" s="14" t="str"/>
      <x:c r="N4232" s="16" t="str"/>
      <x:c r="O4232" s="14" t="str"/>
      <x:c r="P4232" s="16" t="str"/>
      <x:c r="Q4232" s="16" t="str">
        <x:f>IF(P4232="","",2023-P4232)</x:f>
      </x:c>
      <x:c r="R4232" s="16" t="str">
        <x:f>IF(OR(G4232="",P4232=""),"",P4232-G4232)</x:f>
      </x:c>
      <x:c r="S4232" s="16" t="str"/>
      <x:c r="T4232" s="16" t="str"/>
      <x:c r="U4232" s="14" t="str">
        <x:v>PENDIENTE</x:v>
      </x:c>
      <x:c r="V4232" s="14" t="str"/>
    </x:row>
    <x:row r="4233">
      <x:c r="A4233" s="16" t="str">
        <x:v>67</x:v>
      </x:c>
      <x:c r="B4233" s="14" t="str">
        <x:v>PV 003572</x:v>
      </x:c>
      <x:c r="C4233" s="14" t="str">
        <x:v>SOCIO/A CON NUMERO DE ASOCIADO</x:v>
      </x:c>
      <x:c r="D4233" s="14" t="str">
        <x:v>PEREIRO ELIGIO</x:v>
      </x:c>
      <x:c r="E4233" s="16" t="str">
        <x:v>95</x:v>
      </x:c>
      <x:c r="F4233" s="14" t="str">
        <x:v>PLENO VITALICIO</x:v>
      </x:c>
      <x:c r="G4233" s="16" t="str">
        <x:v>53</x:v>
      </x:c>
      <x:c r="H4233" s="16" t="n">
        <x:f>IF(G4233="","",2020-G4233)</x:f>
        <x:v>1967</x:v>
      </x:c>
      <x:c r="I4233" s="14" t="str">
        <x:v>SI</x:v>
      </x:c>
      <x:c r="J4233" s="14" t="str"/>
      <x:c r="K4233" s="14" t="str"/>
      <x:c r="L4233" s="14" t="str"/>
      <x:c r="M4233" s="14" t="str"/>
      <x:c r="N4233" s="16" t="str"/>
      <x:c r="O4233" s="14" t="str"/>
      <x:c r="P4233" s="16" t="str"/>
      <x:c r="Q4233" s="16" t="str">
        <x:f>IF(P4233="","",2023-P4233)</x:f>
      </x:c>
      <x:c r="R4233" s="16" t="str">
        <x:f>IF(OR(G4233="",P4233=""),"",P4233-G4233)</x:f>
      </x:c>
      <x:c r="S4233" s="16" t="str"/>
      <x:c r="T4233" s="16" t="str"/>
      <x:c r="U4233" s="14" t="str">
        <x:v>PENDIENTE</x:v>
      </x:c>
      <x:c r="V4233" s="14" t="str"/>
    </x:row>
    <x:row r="4234">
      <x:c r="A4234" s="16" t="str">
        <x:v>67</x:v>
      </x:c>
      <x:c r="B4234" s="14" t="str">
        <x:v>PV 004397</x:v>
      </x:c>
      <x:c r="C4234" s="14" t="str">
        <x:v>SOCIO/A CON NUMERO DE ASOCIADO</x:v>
      </x:c>
      <x:c r="D4234" s="14" t="str">
        <x:v>PEREIRO ROBERTO</x:v>
      </x:c>
      <x:c r="E4234" s="16" t="str">
        <x:v>86</x:v>
      </x:c>
      <x:c r="F4234" s="14" t="str">
        <x:v>PLENO VITALICIO</x:v>
      </x:c>
      <x:c r="G4234" s="16" t="str">
        <x:v>45</x:v>
      </x:c>
      <x:c r="H4234" s="16" t="n">
        <x:f>IF(G4234="","",2020-G4234)</x:f>
        <x:v>1975</x:v>
      </x:c>
      <x:c r="I4234" s="14" t="str">
        <x:v>SI</x:v>
      </x:c>
      <x:c r="J4234" s="14" t="str"/>
      <x:c r="K4234" s="14" t="str"/>
      <x:c r="L4234" s="14" t="str"/>
      <x:c r="M4234" s="14" t="str"/>
      <x:c r="N4234" s="16" t="str"/>
      <x:c r="O4234" s="14" t="str"/>
      <x:c r="P4234" s="16" t="str"/>
      <x:c r="Q4234" s="16" t="str">
        <x:f>IF(P4234="","",2023-P4234)</x:f>
      </x:c>
      <x:c r="R4234" s="16" t="str">
        <x:f>IF(OR(G4234="",P4234=""),"",P4234-G4234)</x:f>
      </x:c>
      <x:c r="S4234" s="16" t="str"/>
      <x:c r="T4234" s="16" t="str"/>
      <x:c r="U4234" s="14" t="str">
        <x:v>PENDIENTE</x:v>
      </x:c>
      <x:c r="V4234" s="14" t="str"/>
    </x:row>
    <x:row r="4235">
      <x:c r="A4235" s="16" t="str">
        <x:v>67</x:v>
      </x:c>
      <x:c r="B4235" s="14" t="str">
        <x:v>PV 004227</x:v>
      </x:c>
      <x:c r="C4235" s="14" t="str">
        <x:v>SOCIO/A CON NUMERO DE ASOCIADO</x:v>
      </x:c>
      <x:c r="D4235" s="14" t="str">
        <x:v>PEREIRO SUSANA BEATRIZ</x:v>
      </x:c>
      <x:c r="E4235" s="16" t="str">
        <x:v>68</x:v>
      </x:c>
      <x:c r="F4235" s="14" t="str">
        <x:v>PLENO VITALICIO</x:v>
      </x:c>
      <x:c r="G4235" s="16" t="str">
        <x:v>46</x:v>
      </x:c>
      <x:c r="H4235" s="16" t="n">
        <x:f>IF(G4235="","",2020-G4235)</x:f>
        <x:v>1974</x:v>
      </x:c>
      <x:c r="I4235" s="14" t="str">
        <x:v>SI</x:v>
      </x:c>
      <x:c r="J4235" s="14" t="str"/>
      <x:c r="K4235" s="14" t="str"/>
      <x:c r="L4235" s="14" t="str"/>
      <x:c r="M4235" s="14" t="str"/>
      <x:c r="N4235" s="16" t="str"/>
      <x:c r="O4235" s="14" t="str"/>
      <x:c r="P4235" s="16" t="str"/>
      <x:c r="Q4235" s="16" t="str">
        <x:f>IF(P4235="","",2023-P4235)</x:f>
      </x:c>
      <x:c r="R4235" s="16" t="str">
        <x:f>IF(OR(G4235="",P4235=""),"",P4235-G4235)</x:f>
      </x:c>
      <x:c r="S4235" s="16" t="str"/>
      <x:c r="T4235" s="16" t="str"/>
      <x:c r="U4235" s="14" t="str">
        <x:v>PENDIENTE</x:v>
      </x:c>
      <x:c r="V4235" s="14" t="str"/>
    </x:row>
    <x:row r="4236">
      <x:c r="A4236" s="16" t="str">
        <x:v>67</x:v>
      </x:c>
      <x:c r="B4236" s="14" t="str">
        <x:v>SA 004587</x:v>
      </x:c>
      <x:c r="C4236" s="14" t="str">
        <x:v>SOCIO/A CON NUMERO DE ASOCIADO</x:v>
      </x:c>
      <x:c r="D4236" s="14" t="str">
        <x:v>PERELLI FRANCO</x:v>
      </x:c>
      <x:c r="E4236" s="16" t="str">
        <x:v>22</x:v>
      </x:c>
      <x:c r="F4236" s="14" t="str">
        <x:v>SEMIPLENO ACTIVO</x:v>
      </x:c>
      <x:c r="G4236" s="16" t="str">
        <x:v>14</x:v>
      </x:c>
      <x:c r="H4236" s="16" t="n">
        <x:f>IF(G4236="","",2020-G4236)</x:f>
        <x:v>2006</x:v>
      </x:c>
      <x:c r="I4236" s="14" t="str">
        <x:v>SI</x:v>
      </x:c>
      <x:c r="J4236" s="14" t="str"/>
      <x:c r="K4236" s="14" t="str"/>
      <x:c r="L4236" s="14" t="str"/>
      <x:c r="M4236" s="14" t="str"/>
      <x:c r="N4236" s="16" t="str"/>
      <x:c r="O4236" s="14" t="str"/>
      <x:c r="P4236" s="16" t="str"/>
      <x:c r="Q4236" s="16" t="str">
        <x:f>IF(P4236="","",2023-P4236)</x:f>
      </x:c>
      <x:c r="R4236" s="16" t="str">
        <x:f>IF(OR(G4236="",P4236=""),"",P4236-G4236)</x:f>
      </x:c>
      <x:c r="S4236" s="16" t="str"/>
      <x:c r="T4236" s="16" t="str"/>
      <x:c r="U4236" s="14" t="str">
        <x:v>PENDIENTE</x:v>
      </x:c>
      <x:c r="V4236" s="14" t="str"/>
    </x:row>
    <x:row r="4237">
      <x:c r="A4237" s="16" t="str">
        <x:v>67</x:v>
      </x:c>
      <x:c r="B4237" s="14" t="str">
        <x:v>SA 002214</x:v>
      </x:c>
      <x:c r="C4237" s="14" t="str">
        <x:v>SOCIO/A CON NUMERO DE ASOCIADO</x:v>
      </x:c>
      <x:c r="D4237" s="14" t="str">
        <x:v>PERELLI RICARDO DANIEL</x:v>
      </x:c>
      <x:c r="E4237" s="16" t="str">
        <x:v>61</x:v>
      </x:c>
      <x:c r="F4237" s="14" t="str">
        <x:v>SEMIPLENO ACTIVO</x:v>
      </x:c>
      <x:c r="G4237" s="16" t="str">
        <x:v>7</x:v>
      </x:c>
      <x:c r="H4237" s="16" t="n">
        <x:f>IF(G4237="","",2020-G4237)</x:f>
        <x:v>2013</x:v>
      </x:c>
      <x:c r="I4237" s="14" t="str">
        <x:v>SI</x:v>
      </x:c>
      <x:c r="J4237" s="14" t="str"/>
      <x:c r="K4237" s="14" t="str"/>
      <x:c r="L4237" s="14" t="str"/>
      <x:c r="M4237" s="14" t="str"/>
      <x:c r="N4237" s="16" t="str"/>
      <x:c r="O4237" s="14" t="str"/>
      <x:c r="P4237" s="16" t="str"/>
      <x:c r="Q4237" s="16" t="str">
        <x:f>IF(P4237="","",2023-P4237)</x:f>
      </x:c>
      <x:c r="R4237" s="16" t="str">
        <x:f>IF(OR(G4237="",P4237=""),"",P4237-G4237)</x:f>
      </x:c>
      <x:c r="S4237" s="16" t="str"/>
      <x:c r="T4237" s="16" t="str"/>
      <x:c r="U4237" s="14" t="str">
        <x:v>PENDIENTE</x:v>
      </x:c>
      <x:c r="V4237" s="14" t="str"/>
    </x:row>
    <x:row r="4238">
      <x:c r="A4238" s="16" t="str">
        <x:v>67</x:v>
      </x:c>
      <x:c r="B4238" s="14" t="str">
        <x:v>SA 004243</x:v>
      </x:c>
      <x:c r="C4238" s="14" t="str">
        <x:v>SOCIO/A CON NUMERO DE ASOCIADO</x:v>
      </x:c>
      <x:c r="D4238" s="14" t="str">
        <x:v>PEREYRA AGUSTIN</x:v>
      </x:c>
      <x:c r="E4238" s="16" t="str">
        <x:v>29</x:v>
      </x:c>
      <x:c r="F4238" s="14" t="str">
        <x:v>SEMIPLENO ACTIVO</x:v>
      </x:c>
      <x:c r="G4238" s="16" t="str">
        <x:v>3</x:v>
      </x:c>
      <x:c r="H4238" s="16" t="n">
        <x:f>IF(G4238="","",2020-G4238)</x:f>
        <x:v>2017</x:v>
      </x:c>
      <x:c r="I4238" s="14" t="str">
        <x:v>SI</x:v>
      </x:c>
      <x:c r="J4238" s="14" t="str"/>
      <x:c r="K4238" s="14" t="str"/>
      <x:c r="L4238" s="14" t="str"/>
      <x:c r="M4238" s="14" t="str"/>
      <x:c r="N4238" s="16" t="str"/>
      <x:c r="O4238" s="14" t="str"/>
      <x:c r="P4238" s="16" t="str"/>
      <x:c r="Q4238" s="16" t="str">
        <x:f>IF(P4238="","",2023-P4238)</x:f>
      </x:c>
      <x:c r="R4238" s="16" t="str">
        <x:f>IF(OR(G4238="",P4238=""),"",P4238-G4238)</x:f>
      </x:c>
      <x:c r="S4238" s="16" t="str"/>
      <x:c r="T4238" s="16" t="str"/>
      <x:c r="U4238" s="14" t="str">
        <x:v>PENDIENTE</x:v>
      </x:c>
      <x:c r="V4238" s="14" t="str"/>
    </x:row>
    <x:row r="4239">
      <x:c r="A4239" s="16" t="str">
        <x:v>67</x:v>
      </x:c>
      <x:c r="B4239" s="14" t="str">
        <x:v>PV 003682</x:v>
      </x:c>
      <x:c r="C4239" s="14" t="str">
        <x:v>SOCIO/A CON NUMERO DE ASOCIADO</x:v>
      </x:c>
      <x:c r="D4239" s="14" t="str">
        <x:v>PEREYRA CARLOS ALBERTO</x:v>
      </x:c>
      <x:c r="E4239" s="16" t="str">
        <x:v>57</x:v>
      </x:c>
      <x:c r="F4239" s="14" t="str">
        <x:v>PLENO VITALICIO</x:v>
      </x:c>
      <x:c r="G4239" s="16" t="str">
        <x:v>52</x:v>
      </x:c>
      <x:c r="H4239" s="16" t="n">
        <x:f>IF(G4239="","",2020-G4239)</x:f>
        <x:v>1968</x:v>
      </x:c>
      <x:c r="I4239" s="14" t="str">
        <x:v>SI</x:v>
      </x:c>
      <x:c r="J4239" s="14" t="str"/>
      <x:c r="K4239" s="14" t="str"/>
      <x:c r="L4239" s="14" t="str"/>
      <x:c r="M4239" s="14" t="str"/>
      <x:c r="N4239" s="16" t="str"/>
      <x:c r="O4239" s="14" t="str"/>
      <x:c r="P4239" s="16" t="str"/>
      <x:c r="Q4239" s="16" t="str">
        <x:f>IF(P4239="","",2023-P4239)</x:f>
      </x:c>
      <x:c r="R4239" s="16" t="str">
        <x:f>IF(OR(G4239="",P4239=""),"",P4239-G4239)</x:f>
      </x:c>
      <x:c r="S4239" s="16" t="str"/>
      <x:c r="T4239" s="16" t="str"/>
      <x:c r="U4239" s="14" t="str">
        <x:v>PENDIENTE</x:v>
      </x:c>
      <x:c r="V4239" s="14" t="str"/>
    </x:row>
    <x:row r="4240">
      <x:c r="A4240" s="16" t="str">
        <x:v>67</x:v>
      </x:c>
      <x:c r="B4240" s="14" t="str">
        <x:v>SA 003573</x:v>
      </x:c>
      <x:c r="C4240" s="14" t="str">
        <x:v>SOCIO/A CON NUMERO DE ASOCIADO</x:v>
      </x:c>
      <x:c r="D4240" s="14" t="str">
        <x:v>PEREYRA JOAQUIN</x:v>
      </x:c>
      <x:c r="E4240" s="16" t="str">
        <x:v>30</x:v>
      </x:c>
      <x:c r="F4240" s="14" t="str">
        <x:v>SEMIPLENO ACTIVO</x:v>
      </x:c>
      <x:c r="G4240" s="16" t="str">
        <x:v>4</x:v>
      </x:c>
      <x:c r="H4240" s="16" t="n">
        <x:f>IF(G4240="","",2020-G4240)</x:f>
        <x:v>2016</x:v>
      </x:c>
      <x:c r="I4240" s="14" t="str">
        <x:v>SI</x:v>
      </x:c>
      <x:c r="J4240" s="14" t="str"/>
      <x:c r="K4240" s="14" t="str"/>
      <x:c r="L4240" s="14" t="str"/>
      <x:c r="M4240" s="14" t="str"/>
      <x:c r="N4240" s="16" t="str"/>
      <x:c r="O4240" s="14" t="str"/>
      <x:c r="P4240" s="16" t="str"/>
      <x:c r="Q4240" s="16" t="str">
        <x:f>IF(P4240="","",2023-P4240)</x:f>
      </x:c>
      <x:c r="R4240" s="16" t="str">
        <x:f>IF(OR(G4240="",P4240=""),"",P4240-G4240)</x:f>
      </x:c>
      <x:c r="S4240" s="16" t="str"/>
      <x:c r="T4240" s="16" t="str"/>
      <x:c r="U4240" s="14" t="str">
        <x:v>PENDIENTE</x:v>
      </x:c>
      <x:c r="V4240" s="14" t="str"/>
    </x:row>
    <x:row r="4241">
      <x:c r="A4241" s="16" t="str">
        <x:v>67</x:v>
      </x:c>
      <x:c r="B4241" s="14" t="str">
        <x:v>SA 003265</x:v>
      </x:c>
      <x:c r="C4241" s="14" t="str">
        <x:v>SOCIO/A CON NUMERO DE ASOCIADO</x:v>
      </x:c>
      <x:c r="D4241" s="14" t="str">
        <x:v>PEREYRA SILVIA ALEJANDRA</x:v>
      </x:c>
      <x:c r="E4241" s="16" t="str">
        <x:v>39</x:v>
      </x:c>
      <x:c r="F4241" s="14" t="str">
        <x:v>SEMIPLENO ACTIVO</x:v>
      </x:c>
      <x:c r="G4241" s="16" t="str">
        <x:v>4</x:v>
      </x:c>
      <x:c r="H4241" s="16" t="n">
        <x:f>IF(G4241="","",2020-G4241)</x:f>
        <x:v>2016</x:v>
      </x:c>
      <x:c r="I4241" s="14" t="str">
        <x:v>SI</x:v>
      </x:c>
      <x:c r="J4241" s="14" t="str"/>
      <x:c r="K4241" s="14" t="str"/>
      <x:c r="L4241" s="14" t="str"/>
      <x:c r="M4241" s="14" t="str"/>
      <x:c r="N4241" s="16" t="str"/>
      <x:c r="O4241" s="14" t="str"/>
      <x:c r="P4241" s="16" t="str"/>
      <x:c r="Q4241" s="16" t="str">
        <x:f>IF(P4241="","",2023-P4241)</x:f>
      </x:c>
      <x:c r="R4241" s="16" t="str">
        <x:f>IF(OR(G4241="",P4241=""),"",P4241-G4241)</x:f>
      </x:c>
      <x:c r="S4241" s="16" t="str"/>
      <x:c r="T4241" s="16" t="str"/>
      <x:c r="U4241" s="14" t="str">
        <x:v>PENDIENTE</x:v>
      </x:c>
      <x:c r="V4241" s="14" t="str"/>
    </x:row>
    <x:row r="4242">
      <x:c r="A4242" s="16" t="str">
        <x:v>67</x:v>
      </x:c>
      <x:c r="B4242" s="14" t="str">
        <x:v>PA 006387</x:v>
      </x:c>
      <x:c r="C4242" s="14" t="str">
        <x:v>SOCIO/A CON NUMERO DE ASOCIADO</x:v>
      </x:c>
      <x:c r="D4242" s="14" t="str">
        <x:v>PEREZ ALONSO MARTIN</x:v>
      </x:c>
      <x:c r="E4242" s="16" t="str">
        <x:v>25</x:v>
      </x:c>
      <x:c r="F4242" s="14" t="str">
        <x:v>PLENO ACTIVO</x:v>
      </x:c>
      <x:c r="G4242" s="16" t="str">
        <x:v>9</x:v>
      </x:c>
      <x:c r="H4242" s="16" t="n">
        <x:f>IF(G4242="","",2020-G4242)</x:f>
        <x:v>2011</x:v>
      </x:c>
      <x:c r="I4242" s="14" t="str">
        <x:v>SI</x:v>
      </x:c>
      <x:c r="J4242" s="14" t="str"/>
      <x:c r="K4242" s="14" t="str"/>
      <x:c r="L4242" s="14" t="str"/>
      <x:c r="M4242" s="14" t="str"/>
      <x:c r="N4242" s="16" t="str"/>
      <x:c r="O4242" s="14" t="str"/>
      <x:c r="P4242" s="16" t="str"/>
      <x:c r="Q4242" s="16" t="str">
        <x:f>IF(P4242="","",2023-P4242)</x:f>
      </x:c>
      <x:c r="R4242" s="16" t="str">
        <x:f>IF(OR(G4242="",P4242=""),"",P4242-G4242)</x:f>
      </x:c>
      <x:c r="S4242" s="16" t="str"/>
      <x:c r="T4242" s="16" t="str"/>
      <x:c r="U4242" s="14" t="str">
        <x:v>PENDIENTE</x:v>
      </x:c>
      <x:c r="V4242" s="14" t="str"/>
    </x:row>
    <x:row r="4243">
      <x:c r="A4243" s="16" t="str">
        <x:v>67</x:v>
      </x:c>
      <x:c r="B4243" s="14" t="str">
        <x:v>PA 001507</x:v>
      </x:c>
      <x:c r="C4243" s="14" t="str">
        <x:v>SOCIO/A CON NUMERO DE ASOCIADO</x:v>
      </x:c>
      <x:c r="D4243" s="14" t="str">
        <x:v>PEREZ ANA MARIA</x:v>
      </x:c>
      <x:c r="E4243" s="16" t="str">
        <x:v>68</x:v>
      </x:c>
      <x:c r="F4243" s="14" t="str">
        <x:v>PLENO JUBILADO</x:v>
      </x:c>
      <x:c r="G4243" s="16" t="str">
        <x:v>26</x:v>
      </x:c>
      <x:c r="H4243" s="16" t="n">
        <x:f>IF(G4243="","",2020-G4243)</x:f>
        <x:v>1994</x:v>
      </x:c>
      <x:c r="I4243" s="14" t="str">
        <x:v>SI</x:v>
      </x:c>
      <x:c r="J4243" s="14" t="str"/>
      <x:c r="K4243" s="14" t="str"/>
      <x:c r="L4243" s="14" t="str"/>
      <x:c r="M4243" s="14" t="str"/>
      <x:c r="N4243" s="16" t="str"/>
      <x:c r="O4243" s="14" t="str"/>
      <x:c r="P4243" s="16" t="str"/>
      <x:c r="Q4243" s="16" t="str">
        <x:f>IF(P4243="","",2023-P4243)</x:f>
      </x:c>
      <x:c r="R4243" s="16" t="str">
        <x:f>IF(OR(G4243="",P4243=""),"",P4243-G4243)</x:f>
      </x:c>
      <x:c r="S4243" s="16" t="str"/>
      <x:c r="T4243" s="16" t="str"/>
      <x:c r="U4243" s="14" t="str">
        <x:v>PENDIENTE</x:v>
      </x:c>
      <x:c r="V4243" s="14" t="str"/>
    </x:row>
    <x:row r="4244">
      <x:c r="A4244" s="16" t="str">
        <x:v>67</x:v>
      </x:c>
      <x:c r="B4244" s="14" t="str">
        <x:v>PV 005070</x:v>
      </x:c>
      <x:c r="C4244" s="14" t="str">
        <x:v>SOCIO/A CON NUMERO DE ASOCIADO</x:v>
      </x:c>
      <x:c r="D4244" s="14" t="str">
        <x:v>PEREZ AYALA FERNANDO PEDRO</x:v>
      </x:c>
      <x:c r="E4244" s="16" t="str">
        <x:v>63</x:v>
      </x:c>
      <x:c r="F4244" s="14" t="str">
        <x:v>PLENO VITALICIO</x:v>
      </x:c>
      <x:c r="G4244" s="16" t="str">
        <x:v>47</x:v>
      </x:c>
      <x:c r="H4244" s="16" t="n">
        <x:f>IF(G4244="","",2020-G4244)</x:f>
        <x:v>1973</x:v>
      </x:c>
      <x:c r="I4244" s="14" t="str">
        <x:v>SI</x:v>
      </x:c>
      <x:c r="J4244" s="14" t="str"/>
      <x:c r="K4244" s="14" t="str"/>
      <x:c r="L4244" s="14" t="str"/>
      <x:c r="M4244" s="14" t="str"/>
      <x:c r="N4244" s="16" t="str"/>
      <x:c r="O4244" s="14" t="str"/>
      <x:c r="P4244" s="16" t="str"/>
      <x:c r="Q4244" s="16" t="str">
        <x:f>IF(P4244="","",2023-P4244)</x:f>
      </x:c>
      <x:c r="R4244" s="16" t="str">
        <x:f>IF(OR(G4244="",P4244=""),"",P4244-G4244)</x:f>
      </x:c>
      <x:c r="S4244" s="16" t="str"/>
      <x:c r="T4244" s="16" t="str"/>
      <x:c r="U4244" s="14" t="str">
        <x:v>PENDIENTE</x:v>
      </x:c>
      <x:c r="V4244" s="14" t="str"/>
    </x:row>
    <x:row r="4245">
      <x:c r="A4245" s="16" t="str">
        <x:v>67</x:v>
      </x:c>
      <x:c r="B4245" s="14" t="str">
        <x:v>PA 001717</x:v>
      </x:c>
      <x:c r="C4245" s="14" t="str">
        <x:v>SOCIO/A CON NUMERO DE ASOCIADO</x:v>
      </x:c>
      <x:c r="D4245" s="14" t="str">
        <x:v>PEREZ BEN FEDERICO MANUEL</x:v>
      </x:c>
      <x:c r="E4245" s="16" t="str">
        <x:v>42</x:v>
      </x:c>
      <x:c r="F4245" s="14" t="str">
        <x:v>PLENO ACTIVO</x:v>
      </x:c>
      <x:c r="G4245" s="16" t="str">
        <x:v>21</x:v>
      </x:c>
      <x:c r="H4245" s="16" t="n">
        <x:f>IF(G4245="","",2020-G4245)</x:f>
        <x:v>1999</x:v>
      </x:c>
      <x:c r="I4245" s="14" t="str">
        <x:v>SI</x:v>
      </x:c>
      <x:c r="J4245" s="14" t="str"/>
      <x:c r="K4245" s="14" t="str"/>
      <x:c r="L4245" s="14" t="str"/>
      <x:c r="M4245" s="14" t="str"/>
      <x:c r="N4245" s="16" t="str"/>
      <x:c r="O4245" s="14" t="str"/>
      <x:c r="P4245" s="16" t="str"/>
      <x:c r="Q4245" s="16" t="str">
        <x:f>IF(P4245="","",2023-P4245)</x:f>
      </x:c>
      <x:c r="R4245" s="16" t="str">
        <x:f>IF(OR(G4245="",P4245=""),"",P4245-G4245)</x:f>
      </x:c>
      <x:c r="S4245" s="16" t="str"/>
      <x:c r="T4245" s="16" t="str"/>
      <x:c r="U4245" s="14" t="str">
        <x:v>PENDIENTE</x:v>
      </x:c>
      <x:c r="V4245" s="14" t="str"/>
    </x:row>
    <x:row r="4246">
      <x:c r="A4246" s="16" t="str">
        <x:v>67</x:v>
      </x:c>
      <x:c r="B4246" s="14" t="str">
        <x:v>PA 015880</x:v>
      </x:c>
      <x:c r="C4246" s="14" t="str">
        <x:v>SOCIO/A CON NUMERO DE ASOCIADO</x:v>
      </x:c>
      <x:c r="D4246" s="14" t="str">
        <x:v>PEREZ CARLOS GUSTAVO</x:v>
      </x:c>
      <x:c r="E4246" s="16" t="str">
        <x:v>59</x:v>
      </x:c>
      <x:c r="F4246" s="14" t="str">
        <x:v>PLENO ACTIVO</x:v>
      </x:c>
      <x:c r="G4246" s="16" t="str">
        <x:v>6</x:v>
      </x:c>
      <x:c r="H4246" s="16" t="n">
        <x:f>IF(G4246="","",2020-G4246)</x:f>
        <x:v>2014</x:v>
      </x:c>
      <x:c r="I4246" s="14" t="str">
        <x:v>SI</x:v>
      </x:c>
      <x:c r="J4246" s="14" t="str"/>
      <x:c r="K4246" s="14" t="str"/>
      <x:c r="L4246" s="14" t="str"/>
      <x:c r="M4246" s="14" t="str"/>
      <x:c r="N4246" s="16" t="str"/>
      <x:c r="O4246" s="14" t="str"/>
      <x:c r="P4246" s="16" t="str"/>
      <x:c r="Q4246" s="16" t="str">
        <x:f>IF(P4246="","",2023-P4246)</x:f>
      </x:c>
      <x:c r="R4246" s="16" t="str">
        <x:f>IF(OR(G4246="",P4246=""),"",P4246-G4246)</x:f>
      </x:c>
      <x:c r="S4246" s="16" t="str"/>
      <x:c r="T4246" s="16" t="str"/>
      <x:c r="U4246" s="14" t="str">
        <x:v>PENDIENTE</x:v>
      </x:c>
      <x:c r="V4246" s="14" t="str"/>
    </x:row>
    <x:row r="4247">
      <x:c r="A4247" s="16" t="str">
        <x:v>67</x:v>
      </x:c>
      <x:c r="B4247" s="14" t="str">
        <x:v>PV 003469</x:v>
      </x:c>
      <x:c r="C4247" s="14" t="str">
        <x:v>SOCIO/A CON NUMERO DE ASOCIADO</x:v>
      </x:c>
      <x:c r="D4247" s="14" t="str">
        <x:v>PEREZ CENTENO ALEJANDRO DANIEL</x:v>
      </x:c>
      <x:c r="E4247" s="16" t="str">
        <x:v>60</x:v>
      </x:c>
      <x:c r="F4247" s="14" t="str">
        <x:v>PLENO VITALICIO</x:v>
      </x:c>
      <x:c r="G4247" s="16" t="str">
        <x:v>54</x:v>
      </x:c>
      <x:c r="H4247" s="16" t="n">
        <x:f>IF(G4247="","",2020-G4247)</x:f>
        <x:v>1966</x:v>
      </x:c>
      <x:c r="I4247" s="14" t="str">
        <x:v>SI</x:v>
      </x:c>
      <x:c r="J4247" s="14" t="str"/>
      <x:c r="K4247" s="14" t="str"/>
      <x:c r="L4247" s="14" t="str"/>
      <x:c r="M4247" s="14" t="str"/>
      <x:c r="N4247" s="16" t="str"/>
      <x:c r="O4247" s="14" t="str"/>
      <x:c r="P4247" s="16" t="str"/>
      <x:c r="Q4247" s="16" t="str">
        <x:f>IF(P4247="","",2023-P4247)</x:f>
      </x:c>
      <x:c r="R4247" s="16" t="str">
        <x:f>IF(OR(G4247="",P4247=""),"",P4247-G4247)</x:f>
      </x:c>
      <x:c r="S4247" s="16" t="str"/>
      <x:c r="T4247" s="16" t="str"/>
      <x:c r="U4247" s="14" t="str">
        <x:v>PENDIENTE</x:v>
      </x:c>
      <x:c r="V4247" s="14" t="str"/>
    </x:row>
    <x:row r="4248">
      <x:c r="A4248" s="16" t="str">
        <x:v>67</x:v>
      </x:c>
      <x:c r="B4248" s="14" t="str">
        <x:v>PA 023494</x:v>
      </x:c>
      <x:c r="C4248" s="14" t="str">
        <x:v>SOCIO/A CON NUMERO DE ASOCIADO</x:v>
      </x:c>
      <x:c r="D4248" s="14" t="str">
        <x:v>PEREZ COSSINO VANESA</x:v>
      </x:c>
      <x:c r="E4248" s="16" t="str">
        <x:v>38</x:v>
      </x:c>
      <x:c r="F4248" s="14" t="str">
        <x:v>PLENO ACTIVO</x:v>
      </x:c>
      <x:c r="G4248" s="16" t="str">
        <x:v>4</x:v>
      </x:c>
      <x:c r="H4248" s="16" t="n">
        <x:f>IF(G4248="","",2020-G4248)</x:f>
        <x:v>2016</x:v>
      </x:c>
      <x:c r="I4248" s="14" t="str">
        <x:v>SI</x:v>
      </x:c>
      <x:c r="J4248" s="14" t="str"/>
      <x:c r="K4248" s="14" t="str"/>
      <x:c r="L4248" s="14" t="str"/>
      <x:c r="M4248" s="14" t="str"/>
      <x:c r="N4248" s="16" t="str"/>
      <x:c r="O4248" s="14" t="str"/>
      <x:c r="P4248" s="16" t="str"/>
      <x:c r="Q4248" s="16" t="str">
        <x:f>IF(P4248="","",2023-P4248)</x:f>
      </x:c>
      <x:c r="R4248" s="16" t="str">
        <x:f>IF(OR(G4248="",P4248=""),"",P4248-G4248)</x:f>
      </x:c>
      <x:c r="S4248" s="16" t="str"/>
      <x:c r="T4248" s="16" t="str"/>
      <x:c r="U4248" s="14" t="str">
        <x:v>PENDIENTE</x:v>
      </x:c>
      <x:c r="V4248" s="14" t="str"/>
    </x:row>
    <x:row r="4249">
      <x:c r="A4249" s="16" t="str">
        <x:v>67</x:v>
      </x:c>
      <x:c r="B4249" s="14" t="str">
        <x:v>PV 003324</x:v>
      </x:c>
      <x:c r="C4249" s="14" t="str">
        <x:v>SOCIO/A CON NUMERO DE ASOCIADO</x:v>
      </x:c>
      <x:c r="D4249" s="14" t="str">
        <x:v>PEREZ CRISTINA JULIA</x:v>
      </x:c>
      <x:c r="E4249" s="16" t="str">
        <x:v>72</x:v>
      </x:c>
      <x:c r="F4249" s="14" t="str">
        <x:v>PLENO VITALICIO</x:v>
      </x:c>
      <x:c r="G4249" s="16" t="str">
        <x:v>55</x:v>
      </x:c>
      <x:c r="H4249" s="16" t="n">
        <x:f>IF(G4249="","",2020-G4249)</x:f>
        <x:v>1965</x:v>
      </x:c>
      <x:c r="I4249" s="14" t="str">
        <x:v>SI</x:v>
      </x:c>
      <x:c r="J4249" s="14" t="str"/>
      <x:c r="K4249" s="14" t="str"/>
      <x:c r="L4249" s="14" t="str"/>
      <x:c r="M4249" s="14" t="str"/>
      <x:c r="N4249" s="16" t="str"/>
      <x:c r="O4249" s="14" t="str"/>
      <x:c r="P4249" s="16" t="str"/>
      <x:c r="Q4249" s="16" t="str">
        <x:f>IF(P4249="","",2023-P4249)</x:f>
      </x:c>
      <x:c r="R4249" s="16" t="str">
        <x:f>IF(OR(G4249="",P4249=""),"",P4249-G4249)</x:f>
      </x:c>
      <x:c r="S4249" s="16" t="str"/>
      <x:c r="T4249" s="16" t="str"/>
      <x:c r="U4249" s="14" t="str">
        <x:v>PENDIENTE</x:v>
      </x:c>
      <x:c r="V4249" s="14" t="str"/>
    </x:row>
    <x:row r="4250">
      <x:c r="A4250" s="16" t="str">
        <x:v>67</x:v>
      </x:c>
      <x:c r="B4250" s="14" t="str">
        <x:v>PV 002706</x:v>
      </x:c>
      <x:c r="C4250" s="14" t="str">
        <x:v>SOCIO/A CON NUMERO DE ASOCIADO</x:v>
      </x:c>
      <x:c r="D4250" s="14" t="str">
        <x:v>PEREZ CRISTOFORI MARTA DELIA</x:v>
      </x:c>
      <x:c r="E4250" s="16" t="str">
        <x:v>77</x:v>
      </x:c>
      <x:c r="F4250" s="14" t="str">
        <x:v>PLENO VITALICIO</x:v>
      </x:c>
      <x:c r="G4250" s="16" t="str">
        <x:v>61</x:v>
      </x:c>
      <x:c r="H4250" s="16" t="n">
        <x:f>IF(G4250="","",2020-G4250)</x:f>
        <x:v>1959</x:v>
      </x:c>
      <x:c r="I4250" s="14" t="str">
        <x:v>SI</x:v>
      </x:c>
      <x:c r="J4250" s="14" t="str"/>
      <x:c r="K4250" s="14" t="str"/>
      <x:c r="L4250" s="14" t="str"/>
      <x:c r="M4250" s="14" t="str"/>
      <x:c r="N4250" s="16" t="str"/>
      <x:c r="O4250" s="14" t="str"/>
      <x:c r="P4250" s="16" t="str"/>
      <x:c r="Q4250" s="16" t="str">
        <x:f>IF(P4250="","",2023-P4250)</x:f>
      </x:c>
      <x:c r="R4250" s="16" t="str">
        <x:f>IF(OR(G4250="",P4250=""),"",P4250-G4250)</x:f>
      </x:c>
      <x:c r="S4250" s="16" t="str"/>
      <x:c r="T4250" s="16" t="str"/>
      <x:c r="U4250" s="14" t="str">
        <x:v>PENDIENTE</x:v>
      </x:c>
      <x:c r="V4250" s="14" t="str"/>
    </x:row>
    <x:row r="4251">
      <x:c r="A4251" s="16" t="str">
        <x:v>67</x:v>
      </x:c>
      <x:c r="B4251" s="14" t="str">
        <x:v>PV 004832</x:v>
      </x:c>
      <x:c r="C4251" s="14" t="str">
        <x:v>SOCIO/A CON NUMERO DE ASOCIADO</x:v>
      </x:c>
      <x:c r="D4251" s="14" t="str">
        <x:v>PEREZ DE BARRADAS DE OTERO IRENE ESTHER</x:v>
      </x:c>
      <x:c r="E4251" s="16" t="str">
        <x:v>76</x:v>
      </x:c>
      <x:c r="F4251" s="14" t="str">
        <x:v>PLENO VITALICIO</x:v>
      </x:c>
      <x:c r="G4251" s="16" t="str">
        <x:v>50</x:v>
      </x:c>
      <x:c r="H4251" s="16" t="n">
        <x:f>IF(G4251="","",2020-G4251)</x:f>
        <x:v>1970</x:v>
      </x:c>
      <x:c r="I4251" s="14" t="str">
        <x:v>SI</x:v>
      </x:c>
      <x:c r="J4251" s="14" t="str"/>
      <x:c r="K4251" s="14" t="str"/>
      <x:c r="L4251" s="14" t="str"/>
      <x:c r="M4251" s="14" t="str"/>
      <x:c r="N4251" s="16" t="str"/>
      <x:c r="O4251" s="14" t="str"/>
      <x:c r="P4251" s="16" t="str"/>
      <x:c r="Q4251" s="16" t="str">
        <x:f>IF(P4251="","",2023-P4251)</x:f>
      </x:c>
      <x:c r="R4251" s="16" t="str">
        <x:f>IF(OR(G4251="",P4251=""),"",P4251-G4251)</x:f>
      </x:c>
      <x:c r="S4251" s="16" t="str"/>
      <x:c r="T4251" s="16" t="str"/>
      <x:c r="U4251" s="14" t="str">
        <x:v>PENDIENTE</x:v>
      </x:c>
      <x:c r="V4251" s="14" t="str"/>
    </x:row>
    <x:row r="4252">
      <x:c r="A4252" s="16" t="str">
        <x:v>67</x:v>
      </x:c>
      <x:c r="B4252" s="14" t="str">
        <x:v>PV 004133</x:v>
      </x:c>
      <x:c r="C4252" s="14" t="str">
        <x:v>SOCIO/A CON NUMERO DE ASOCIADO</x:v>
      </x:c>
      <x:c r="D4252" s="14" t="str">
        <x:v>PEREZ DE CARTEAU ANA LIA</x:v>
      </x:c>
      <x:c r="E4252" s="16" t="str">
        <x:v>76</x:v>
      </x:c>
      <x:c r="F4252" s="14" t="str">
        <x:v>PLENO VITALICIO</x:v>
      </x:c>
      <x:c r="G4252" s="16" t="str">
        <x:v>47</x:v>
      </x:c>
      <x:c r="H4252" s="16" t="n">
        <x:f>IF(G4252="","",2020-G4252)</x:f>
        <x:v>1973</x:v>
      </x:c>
      <x:c r="I4252" s="14" t="str">
        <x:v>SI</x:v>
      </x:c>
      <x:c r="J4252" s="14" t="str"/>
      <x:c r="K4252" s="14" t="str"/>
      <x:c r="L4252" s="14" t="str"/>
      <x:c r="M4252" s="14" t="str"/>
      <x:c r="N4252" s="16" t="str"/>
      <x:c r="O4252" s="14" t="str"/>
      <x:c r="P4252" s="16" t="str"/>
      <x:c r="Q4252" s="16" t="str">
        <x:f>IF(P4252="","",2023-P4252)</x:f>
      </x:c>
      <x:c r="R4252" s="16" t="str">
        <x:f>IF(OR(G4252="",P4252=""),"",P4252-G4252)</x:f>
      </x:c>
      <x:c r="S4252" s="16" t="str"/>
      <x:c r="T4252" s="16" t="str"/>
      <x:c r="U4252" s="14" t="str">
        <x:v>PENDIENTE</x:v>
      </x:c>
      <x:c r="V4252" s="14" t="str"/>
    </x:row>
    <x:row r="4253">
      <x:c r="A4253" s="16" t="str">
        <x:v>67</x:v>
      </x:c>
      <x:c r="B4253" s="14" t="str">
        <x:v>PV 002973</x:v>
      </x:c>
      <x:c r="C4253" s="14" t="str">
        <x:v>SOCIO/A CON NUMERO DE ASOCIADO</x:v>
      </x:c>
      <x:c r="D4253" s="14" t="str">
        <x:v>PEREZ DE LA SIERRA CARLOS PATRICIO</x:v>
      </x:c>
      <x:c r="E4253" s="16" t="str">
        <x:v>62</x:v>
      </x:c>
      <x:c r="F4253" s="14" t="str">
        <x:v>PLENO VITALICIO</x:v>
      </x:c>
      <x:c r="G4253" s="16" t="str">
        <x:v>58</x:v>
      </x:c>
      <x:c r="H4253" s="16" t="n">
        <x:f>IF(G4253="","",2020-G4253)</x:f>
        <x:v>1962</x:v>
      </x:c>
      <x:c r="I4253" s="14" t="str">
        <x:v>SI</x:v>
      </x:c>
      <x:c r="J4253" s="14" t="str"/>
      <x:c r="K4253" s="14" t="str"/>
      <x:c r="L4253" s="14" t="str"/>
      <x:c r="M4253" s="14" t="str"/>
      <x:c r="N4253" s="16" t="str"/>
      <x:c r="O4253" s="14" t="str"/>
      <x:c r="P4253" s="16" t="str"/>
      <x:c r="Q4253" s="16" t="str">
        <x:f>IF(P4253="","",2023-P4253)</x:f>
      </x:c>
      <x:c r="R4253" s="16" t="str">
        <x:f>IF(OR(G4253="",P4253=""),"",P4253-G4253)</x:f>
      </x:c>
      <x:c r="S4253" s="16" t="str"/>
      <x:c r="T4253" s="16" t="str"/>
      <x:c r="U4253" s="14" t="str">
        <x:v>PENDIENTE</x:v>
      </x:c>
      <x:c r="V4253" s="14" t="str"/>
    </x:row>
    <x:row r="4254">
      <x:c r="A4254" s="16" t="str">
        <x:v>67</x:v>
      </x:c>
      <x:c r="B4254" s="14" t="str">
        <x:v>PV 002696</x:v>
      </x:c>
      <x:c r="C4254" s="14" t="str">
        <x:v>SOCIO/A CON NUMERO DE ASOCIADO</x:v>
      </x:c>
      <x:c r="D4254" s="14" t="str">
        <x:v>PEREZ DE PINCHIROLI MARIA LUISA ZULEMA</x:v>
      </x:c>
      <x:c r="E4254" s="16" t="str">
        <x:v>67</x:v>
      </x:c>
      <x:c r="F4254" s="14" t="str">
        <x:v>PLENO VITALICIO</x:v>
      </x:c>
      <x:c r="G4254" s="16" t="str">
        <x:v>61</x:v>
      </x:c>
      <x:c r="H4254" s="16" t="n">
        <x:f>IF(G4254="","",2020-G4254)</x:f>
        <x:v>1959</x:v>
      </x:c>
      <x:c r="I4254" s="14" t="str">
        <x:v>SI</x:v>
      </x:c>
      <x:c r="J4254" s="14" t="str"/>
      <x:c r="K4254" s="14" t="str"/>
      <x:c r="L4254" s="14" t="str"/>
      <x:c r="M4254" s="14" t="str"/>
      <x:c r="N4254" s="16" t="str"/>
      <x:c r="O4254" s="14" t="str"/>
      <x:c r="P4254" s="16" t="str"/>
      <x:c r="Q4254" s="16" t="str">
        <x:f>IF(P4254="","",2023-P4254)</x:f>
      </x:c>
      <x:c r="R4254" s="16" t="str">
        <x:f>IF(OR(G4254="",P4254=""),"",P4254-G4254)</x:f>
      </x:c>
      <x:c r="S4254" s="16" t="str"/>
      <x:c r="T4254" s="16" t="str"/>
      <x:c r="U4254" s="14" t="str">
        <x:v>PENDIENTE</x:v>
      </x:c>
      <x:c r="V4254" s="14" t="str"/>
    </x:row>
    <x:row r="4255">
      <x:c r="A4255" s="16" t="str">
        <x:v>67</x:v>
      </x:c>
      <x:c r="B4255" s="14" t="str">
        <x:v>PV 004096</x:v>
      </x:c>
      <x:c r="C4255" s="14" t="str">
        <x:v>SOCIO/A CON NUMERO DE ASOCIADO</x:v>
      </x:c>
      <x:c r="D4255" s="14" t="str">
        <x:v>PEREZ DE POYATOS MARIA MERCEDES</x:v>
      </x:c>
      <x:c r="E4255" s="16" t="str">
        <x:v>82</x:v>
      </x:c>
      <x:c r="F4255" s="14" t="str">
        <x:v>PLENO VITALICIO</x:v>
      </x:c>
      <x:c r="G4255" s="16" t="str">
        <x:v>47</x:v>
      </x:c>
      <x:c r="H4255" s="16" t="n">
        <x:f>IF(G4255="","",2020-G4255)</x:f>
        <x:v>1973</x:v>
      </x:c>
      <x:c r="I4255" s="14" t="str">
        <x:v>SI</x:v>
      </x:c>
      <x:c r="J4255" s="14" t="str"/>
      <x:c r="K4255" s="14" t="str"/>
      <x:c r="L4255" s="14" t="str"/>
      <x:c r="M4255" s="14" t="str"/>
      <x:c r="N4255" s="16" t="str"/>
      <x:c r="O4255" s="14" t="str"/>
      <x:c r="P4255" s="16" t="str"/>
      <x:c r="Q4255" s="16" t="str">
        <x:f>IF(P4255="","",2023-P4255)</x:f>
      </x:c>
      <x:c r="R4255" s="16" t="str">
        <x:f>IF(OR(G4255="",P4255=""),"",P4255-G4255)</x:f>
      </x:c>
      <x:c r="S4255" s="16" t="str"/>
      <x:c r="T4255" s="16" t="str"/>
      <x:c r="U4255" s="14" t="str">
        <x:v>PENDIENTE</x:v>
      </x:c>
      <x:c r="V4255" s="14" t="str"/>
    </x:row>
    <x:row r="4256">
      <x:c r="A4256" s="16" t="str">
        <x:v>67</x:v>
      </x:c>
      <x:c r="B4256" s="14" t="str">
        <x:v>PV 003028</x:v>
      </x:c>
      <x:c r="C4256" s="14" t="str">
        <x:v>SOCIO/A CON NUMERO DE ASOCIADO</x:v>
      </x:c>
      <x:c r="D4256" s="14" t="str">
        <x:v>PEREZ DE SALVADORES NORMA ESTELA</x:v>
      </x:c>
      <x:c r="E4256" s="16" t="str">
        <x:v>90</x:v>
      </x:c>
      <x:c r="F4256" s="14" t="str">
        <x:v>PLENO VITALICIO</x:v>
      </x:c>
      <x:c r="G4256" s="16" t="str">
        <x:v>58</x:v>
      </x:c>
      <x:c r="H4256" s="16" t="n">
        <x:f>IF(G4256="","",2020-G4256)</x:f>
        <x:v>1962</x:v>
      </x:c>
      <x:c r="I4256" s="14" t="str">
        <x:v>SI</x:v>
      </x:c>
      <x:c r="J4256" s="14" t="str"/>
      <x:c r="K4256" s="14" t="str"/>
      <x:c r="L4256" s="14" t="str"/>
      <x:c r="M4256" s="14" t="str"/>
      <x:c r="N4256" s="16" t="str"/>
      <x:c r="O4256" s="14" t="str"/>
      <x:c r="P4256" s="16" t="str"/>
      <x:c r="Q4256" s="16" t="str">
        <x:f>IF(P4256="","",2023-P4256)</x:f>
      </x:c>
      <x:c r="R4256" s="16" t="str">
        <x:f>IF(OR(G4256="",P4256=""),"",P4256-G4256)</x:f>
      </x:c>
      <x:c r="S4256" s="16" t="str"/>
      <x:c r="T4256" s="16" t="str"/>
      <x:c r="U4256" s="14" t="str">
        <x:v>PENDIENTE</x:v>
      </x:c>
      <x:c r="V4256" s="14" t="str"/>
    </x:row>
    <x:row r="4257">
      <x:c r="A4257" s="16" t="str">
        <x:v>67</x:v>
      </x:c>
      <x:c r="B4257" s="14" t="str">
        <x:v>SA 003322</x:v>
      </x:c>
      <x:c r="C4257" s="14" t="str">
        <x:v>SOCIO/A CON NUMERO DE ASOCIADO</x:v>
      </x:c>
      <x:c r="D4257" s="14" t="str">
        <x:v>PEREZ EDIT BEATRIZ</x:v>
      </x:c>
      <x:c r="E4257" s="16" t="str">
        <x:v>69</x:v>
      </x:c>
      <x:c r="F4257" s="14" t="str">
        <x:v>SEMIPLENO ACTIVO</x:v>
      </x:c>
      <x:c r="G4257" s="16" t="str">
        <x:v>4</x:v>
      </x:c>
      <x:c r="H4257" s="16" t="n">
        <x:f>IF(G4257="","",2020-G4257)</x:f>
        <x:v>2016</x:v>
      </x:c>
      <x:c r="I4257" s="14" t="str">
        <x:v>SI</x:v>
      </x:c>
      <x:c r="J4257" s="14" t="str"/>
      <x:c r="K4257" s="14" t="str"/>
      <x:c r="L4257" s="14" t="str"/>
      <x:c r="M4257" s="14" t="str"/>
      <x:c r="N4257" s="16" t="str"/>
      <x:c r="O4257" s="14" t="str"/>
      <x:c r="P4257" s="16" t="str"/>
      <x:c r="Q4257" s="16" t="str">
        <x:f>IF(P4257="","",2023-P4257)</x:f>
      </x:c>
      <x:c r="R4257" s="16" t="str">
        <x:f>IF(OR(G4257="",P4257=""),"",P4257-G4257)</x:f>
      </x:c>
      <x:c r="S4257" s="16" t="str"/>
      <x:c r="T4257" s="16" t="str"/>
      <x:c r="U4257" s="14" t="str">
        <x:v>PENDIENTE</x:v>
      </x:c>
      <x:c r="V4257" s="14" t="str"/>
    </x:row>
    <x:row r="4258">
      <x:c r="A4258" s="16" t="str">
        <x:v>67</x:v>
      </x:c>
      <x:c r="B4258" s="14" t="str">
        <x:v>PV 002698</x:v>
      </x:c>
      <x:c r="C4258" s="14" t="str">
        <x:v>SOCIO/A CON NUMERO DE ASOCIADO</x:v>
      </x:c>
      <x:c r="D4258" s="14" t="str">
        <x:v>PEREZ EDUARDO PEDRO</x:v>
      </x:c>
      <x:c r="E4258" s="16" t="str">
        <x:v>65</x:v>
      </x:c>
      <x:c r="F4258" s="14" t="str">
        <x:v>PLENO VITALICIO</x:v>
      </x:c>
      <x:c r="G4258" s="16" t="str">
        <x:v>61</x:v>
      </x:c>
      <x:c r="H4258" s="16" t="n">
        <x:f>IF(G4258="","",2020-G4258)</x:f>
        <x:v>1959</x:v>
      </x:c>
      <x:c r="I4258" s="14" t="str">
        <x:v>SI</x:v>
      </x:c>
      <x:c r="J4258" s="14" t="str"/>
      <x:c r="K4258" s="14" t="str"/>
      <x:c r="L4258" s="14" t="str"/>
      <x:c r="M4258" s="14" t="str"/>
      <x:c r="N4258" s="16" t="str"/>
      <x:c r="O4258" s="14" t="str"/>
      <x:c r="P4258" s="16" t="str"/>
      <x:c r="Q4258" s="16" t="str">
        <x:f>IF(P4258="","",2023-P4258)</x:f>
      </x:c>
      <x:c r="R4258" s="16" t="str">
        <x:f>IF(OR(G4258="",P4258=""),"",P4258-G4258)</x:f>
      </x:c>
      <x:c r="S4258" s="16" t="str"/>
      <x:c r="T4258" s="16" t="str"/>
      <x:c r="U4258" s="14" t="str">
        <x:v>PENDIENTE</x:v>
      </x:c>
      <x:c r="V4258" s="14" t="str"/>
    </x:row>
    <x:row r="4259">
      <x:c r="A4259" s="16" t="str">
        <x:v>67</x:v>
      </x:c>
      <x:c r="B4259" s="14" t="str">
        <x:v>PA 023599</x:v>
      </x:c>
      <x:c r="C4259" s="14" t="str">
        <x:v>SOCIO/A CON NUMERO DE ASOCIADO</x:v>
      </x:c>
      <x:c r="D4259" s="14" t="str">
        <x:v>PEREZ EDUARDO SEBASTIAN</x:v>
      </x:c>
      <x:c r="E4259" s="16" t="str">
        <x:v>45</x:v>
      </x:c>
      <x:c r="F4259" s="14" t="str">
        <x:v>PLENO ACTIVO</x:v>
      </x:c>
      <x:c r="G4259" s="16" t="str">
        <x:v>4</x:v>
      </x:c>
      <x:c r="H4259" s="16" t="n">
        <x:f>IF(G4259="","",2020-G4259)</x:f>
        <x:v>2016</x:v>
      </x:c>
      <x:c r="I4259" s="14" t="str">
        <x:v>SI</x:v>
      </x:c>
      <x:c r="J4259" s="14" t="str"/>
      <x:c r="K4259" s="14" t="str"/>
      <x:c r="L4259" s="14" t="str"/>
      <x:c r="M4259" s="14" t="str"/>
      <x:c r="N4259" s="16" t="str"/>
      <x:c r="O4259" s="14" t="str"/>
      <x:c r="P4259" s="16" t="str"/>
      <x:c r="Q4259" s="16" t="str">
        <x:f>IF(P4259="","",2023-P4259)</x:f>
      </x:c>
      <x:c r="R4259" s="16" t="str">
        <x:f>IF(OR(G4259="",P4259=""),"",P4259-G4259)</x:f>
      </x:c>
      <x:c r="S4259" s="16" t="str"/>
      <x:c r="T4259" s="16" t="str"/>
      <x:c r="U4259" s="14" t="str">
        <x:v>PENDIENTE</x:v>
      </x:c>
      <x:c r="V4259" s="14" t="str"/>
    </x:row>
    <x:row r="4260">
      <x:c r="A4260" s="16" t="str">
        <x:v>67</x:v>
      </x:c>
      <x:c r="B4260" s="14" t="str">
        <x:v>SA 001244</x:v>
      </x:c>
      <x:c r="C4260" s="14" t="str">
        <x:v>SOCIO/A CON NUMERO DE ASOCIADO</x:v>
      </x:c>
      <x:c r="D4260" s="14" t="str">
        <x:v>PEREZ ELIDA DOLORES</x:v>
      </x:c>
      <x:c r="E4260" s="16" t="str">
        <x:v>74</x:v>
      </x:c>
      <x:c r="F4260" s="14" t="str">
        <x:v>SEMIPLENO ACTIVO</x:v>
      </x:c>
      <x:c r="G4260" s="16" t="str">
        <x:v>15</x:v>
      </x:c>
      <x:c r="H4260" s="16" t="n">
        <x:f>IF(G4260="","",2020-G4260)</x:f>
        <x:v>2005</x:v>
      </x:c>
      <x:c r="I4260" s="14" t="str">
        <x:v>SI</x:v>
      </x:c>
      <x:c r="J4260" s="14" t="str"/>
      <x:c r="K4260" s="14" t="str"/>
      <x:c r="L4260" s="14" t="str"/>
      <x:c r="M4260" s="14" t="str"/>
      <x:c r="N4260" s="16" t="str"/>
      <x:c r="O4260" s="14" t="str"/>
      <x:c r="P4260" s="16" t="str"/>
      <x:c r="Q4260" s="16" t="str">
        <x:f>IF(P4260="","",2023-P4260)</x:f>
      </x:c>
      <x:c r="R4260" s="16" t="str">
        <x:f>IF(OR(G4260="",P4260=""),"",P4260-G4260)</x:f>
      </x:c>
      <x:c r="S4260" s="16" t="str"/>
      <x:c r="T4260" s="16" t="str"/>
      <x:c r="U4260" s="14" t="str">
        <x:v>PENDIENTE</x:v>
      </x:c>
      <x:c r="V4260" s="14" t="str"/>
    </x:row>
    <x:row r="4261">
      <x:c r="A4261" s="16" t="str">
        <x:v>67</x:v>
      </x:c>
      <x:c r="B4261" s="14" t="str">
        <x:v>PA 002656</x:v>
      </x:c>
      <x:c r="C4261" s="14" t="str">
        <x:v>SOCIO/A CON NUMERO DE ASOCIADO</x:v>
      </x:c>
      <x:c r="D4261" s="14" t="str">
        <x:v>PEREZ EZEQUIEL MARIANO</x:v>
      </x:c>
      <x:c r="E4261" s="16" t="str">
        <x:v>22</x:v>
      </x:c>
      <x:c r="F4261" s="14" t="str">
        <x:v>PLENO ACTIVO</x:v>
      </x:c>
      <x:c r="G4261" s="16" t="str">
        <x:v>14</x:v>
      </x:c>
      <x:c r="H4261" s="16" t="n">
        <x:f>IF(G4261="","",2020-G4261)</x:f>
        <x:v>2006</x:v>
      </x:c>
      <x:c r="I4261" s="14" t="str">
        <x:v>SI</x:v>
      </x:c>
      <x:c r="J4261" s="14" t="str"/>
      <x:c r="K4261" s="14" t="str"/>
      <x:c r="L4261" s="14" t="str"/>
      <x:c r="M4261" s="14" t="str"/>
      <x:c r="N4261" s="16" t="str"/>
      <x:c r="O4261" s="14" t="str"/>
      <x:c r="P4261" s="16" t="str"/>
      <x:c r="Q4261" s="16" t="str">
        <x:f>IF(P4261="","",2023-P4261)</x:f>
      </x:c>
      <x:c r="R4261" s="16" t="str">
        <x:f>IF(OR(G4261="",P4261=""),"",P4261-G4261)</x:f>
      </x:c>
      <x:c r="S4261" s="16" t="str"/>
      <x:c r="T4261" s="16" t="str"/>
      <x:c r="U4261" s="14" t="str">
        <x:v>PENDIENTE</x:v>
      </x:c>
      <x:c r="V4261" s="14" t="str"/>
    </x:row>
    <x:row r="4262">
      <x:c r="A4262" s="16" t="str">
        <x:v>67</x:v>
      </x:c>
      <x:c r="B4262" s="14" t="str">
        <x:v>PA 001561</x:v>
      </x:c>
      <x:c r="C4262" s="14" t="str">
        <x:v>SOCIO/A CON NUMERO DE ASOCIADO</x:v>
      </x:c>
      <x:c r="D4262" s="14" t="str">
        <x:v>PEREZ FERRANDO DIEGO ESTEBAN</x:v>
      </x:c>
      <x:c r="E4262" s="16" t="str">
        <x:v>24</x:v>
      </x:c>
      <x:c r="F4262" s="14" t="str">
        <x:v>PLENO ACTIVO</x:v>
      </x:c>
      <x:c r="G4262" s="16" t="str">
        <x:v>24</x:v>
      </x:c>
      <x:c r="H4262" s="16" t="n">
        <x:f>IF(G4262="","",2020-G4262)</x:f>
        <x:v>1996</x:v>
      </x:c>
      <x:c r="I4262" s="14" t="str">
        <x:v>SI</x:v>
      </x:c>
      <x:c r="J4262" s="14" t="str"/>
      <x:c r="K4262" s="14" t="str"/>
      <x:c r="L4262" s="14" t="str"/>
      <x:c r="M4262" s="14" t="str"/>
      <x:c r="N4262" s="16" t="str"/>
      <x:c r="O4262" s="14" t="str"/>
      <x:c r="P4262" s="16" t="str"/>
      <x:c r="Q4262" s="16" t="str">
        <x:f>IF(P4262="","",2023-P4262)</x:f>
      </x:c>
      <x:c r="R4262" s="16" t="str">
        <x:f>IF(OR(G4262="",P4262=""),"",P4262-G4262)</x:f>
      </x:c>
      <x:c r="S4262" s="16" t="str"/>
      <x:c r="T4262" s="16" t="str"/>
      <x:c r="U4262" s="14" t="str">
        <x:v>PENDIENTE</x:v>
      </x:c>
      <x:c r="V4262" s="14" t="str"/>
    </x:row>
    <x:row r="4263">
      <x:c r="A4263" s="16" t="str">
        <x:v>67</x:v>
      </x:c>
      <x:c r="B4263" s="14" t="str">
        <x:v>PV 004155</x:v>
      </x:c>
      <x:c r="C4263" s="14" t="str">
        <x:v>SOCIO/A CON NUMERO DE ASOCIADO</x:v>
      </x:c>
      <x:c r="D4263" s="14" t="str">
        <x:v>PEREZ FON JORGE ALBERTO</x:v>
      </x:c>
      <x:c r="E4263" s="16" t="str">
        <x:v>77</x:v>
      </x:c>
      <x:c r="F4263" s="14" t="str">
        <x:v>PLENO VITALICIO</x:v>
      </x:c>
      <x:c r="G4263" s="16" t="str">
        <x:v>47</x:v>
      </x:c>
      <x:c r="H4263" s="16" t="n">
        <x:f>IF(G4263="","",2020-G4263)</x:f>
        <x:v>1973</x:v>
      </x:c>
      <x:c r="I4263" s="14" t="str">
        <x:v>SI</x:v>
      </x:c>
      <x:c r="J4263" s="14" t="str"/>
      <x:c r="K4263" s="14" t="str"/>
      <x:c r="L4263" s="14" t="str"/>
      <x:c r="M4263" s="14" t="str"/>
      <x:c r="N4263" s="16" t="str"/>
      <x:c r="O4263" s="14" t="str"/>
      <x:c r="P4263" s="16" t="str"/>
      <x:c r="Q4263" s="16" t="str">
        <x:f>IF(P4263="","",2023-P4263)</x:f>
      </x:c>
      <x:c r="R4263" s="16" t="str">
        <x:f>IF(OR(G4263="",P4263=""),"",P4263-G4263)</x:f>
      </x:c>
      <x:c r="S4263" s="16" t="str"/>
      <x:c r="T4263" s="16" t="str"/>
      <x:c r="U4263" s="14" t="str">
        <x:v>PENDIENTE</x:v>
      </x:c>
      <x:c r="V4263" s="14" t="str"/>
    </x:row>
    <x:row r="4264">
      <x:c r="A4264" s="16" t="str">
        <x:v>67</x:v>
      </x:c>
      <x:c r="B4264" s="14" t="str">
        <x:v>PA 011397</x:v>
      </x:c>
      <x:c r="C4264" s="14" t="str">
        <x:v>SOCIO/A CON NUMERO DE ASOCIADO</x:v>
      </x:c>
      <x:c r="D4264" s="14" t="str">
        <x:v>PEREZ FRANCISCO</x:v>
      </x:c>
      <x:c r="E4264" s="16" t="str">
        <x:v>22</x:v>
      </x:c>
      <x:c r="F4264" s="14" t="str">
        <x:v>PLENO ACTIVO</x:v>
      </x:c>
      <x:c r="G4264" s="16" t="str">
        <x:v>7</x:v>
      </x:c>
      <x:c r="H4264" s="16" t="n">
        <x:f>IF(G4264="","",2020-G4264)</x:f>
        <x:v>2013</x:v>
      </x:c>
      <x:c r="I4264" s="14" t="str">
        <x:v>SI</x:v>
      </x:c>
      <x:c r="J4264" s="14" t="str"/>
      <x:c r="K4264" s="14" t="str"/>
      <x:c r="L4264" s="14" t="str"/>
      <x:c r="M4264" s="14" t="str"/>
      <x:c r="N4264" s="16" t="str"/>
      <x:c r="O4264" s="14" t="str"/>
      <x:c r="P4264" s="16" t="str"/>
      <x:c r="Q4264" s="16" t="str">
        <x:f>IF(P4264="","",2023-P4264)</x:f>
      </x:c>
      <x:c r="R4264" s="16" t="str">
        <x:f>IF(OR(G4264="",P4264=""),"",P4264-G4264)</x:f>
      </x:c>
      <x:c r="S4264" s="16" t="str"/>
      <x:c r="T4264" s="16" t="str"/>
      <x:c r="U4264" s="14" t="str">
        <x:v>PENDIENTE</x:v>
      </x:c>
      <x:c r="V4264" s="14" t="str"/>
    </x:row>
    <x:row r="4265">
      <x:c r="A4265" s="16" t="str">
        <x:v>67</x:v>
      </x:c>
      <x:c r="B4265" s="14" t="str">
        <x:v>PV 003875</x:v>
      </x:c>
      <x:c r="C4265" s="14" t="str">
        <x:v>SOCIO/A CON NUMERO DE ASOCIADO</x:v>
      </x:c>
      <x:c r="D4265" s="14" t="str">
        <x:v>PEREZ GARCIA MARIANA KARINA</x:v>
      </x:c>
      <x:c r="E4265" s="16" t="str">
        <x:v>50</x:v>
      </x:c>
      <x:c r="F4265" s="14" t="str">
        <x:v>PLENO VITALICIO</x:v>
      </x:c>
      <x:c r="G4265" s="16" t="str">
        <x:v>50</x:v>
      </x:c>
      <x:c r="H4265" s="16" t="n">
        <x:f>IF(G4265="","",2020-G4265)</x:f>
        <x:v>1970</x:v>
      </x:c>
      <x:c r="I4265" s="14" t="str">
        <x:v>SI</x:v>
      </x:c>
      <x:c r="J4265" s="14" t="str"/>
      <x:c r="K4265" s="14" t="str"/>
      <x:c r="L4265" s="14" t="str"/>
      <x:c r="M4265" s="14" t="str"/>
      <x:c r="N4265" s="16" t="str"/>
      <x:c r="O4265" s="14" t="str"/>
      <x:c r="P4265" s="16" t="str"/>
      <x:c r="Q4265" s="16" t="str">
        <x:f>IF(P4265="","",2023-P4265)</x:f>
      </x:c>
      <x:c r="R4265" s="16" t="str">
        <x:f>IF(OR(G4265="",P4265=""),"",P4265-G4265)</x:f>
      </x:c>
      <x:c r="S4265" s="16" t="str"/>
      <x:c r="T4265" s="16" t="str"/>
      <x:c r="U4265" s="14" t="str">
        <x:v>PENDIENTE</x:v>
      </x:c>
      <x:c r="V4265" s="14" t="str"/>
    </x:row>
    <x:row r="4266">
      <x:c r="A4266" s="16" t="str">
        <x:v>67</x:v>
      </x:c>
      <x:c r="B4266" s="14" t="str">
        <x:v>PA 001622</x:v>
      </x:c>
      <x:c r="C4266" s="14" t="str">
        <x:v>SOCIO/A CON NUMERO DE ASOCIADO</x:v>
      </x:c>
      <x:c r="D4266" s="14" t="str">
        <x:v>PEREZ GLORIA FRANCISCA</x:v>
      </x:c>
      <x:c r="E4266" s="16" t="str">
        <x:v>80</x:v>
      </x:c>
      <x:c r="F4266" s="14" t="str">
        <x:v>PLENO ACTIVO</x:v>
      </x:c>
      <x:c r="G4266" s="16" t="str">
        <x:v>22</x:v>
      </x:c>
      <x:c r="H4266" s="16" t="n">
        <x:f>IF(G4266="","",2020-G4266)</x:f>
        <x:v>1998</x:v>
      </x:c>
      <x:c r="I4266" s="14" t="str">
        <x:v>SI</x:v>
      </x:c>
      <x:c r="J4266" s="14" t="str"/>
      <x:c r="K4266" s="14" t="str"/>
      <x:c r="L4266" s="14" t="str"/>
      <x:c r="M4266" s="14" t="str"/>
      <x:c r="N4266" s="16" t="str"/>
      <x:c r="O4266" s="14" t="str"/>
      <x:c r="P4266" s="16" t="str"/>
      <x:c r="Q4266" s="16" t="str">
        <x:f>IF(P4266="","",2023-P4266)</x:f>
      </x:c>
      <x:c r="R4266" s="16" t="str">
        <x:f>IF(OR(G4266="",P4266=""),"",P4266-G4266)</x:f>
      </x:c>
      <x:c r="S4266" s="16" t="str"/>
      <x:c r="T4266" s="16" t="str"/>
      <x:c r="U4266" s="14" t="str">
        <x:v>PENDIENTE</x:v>
      </x:c>
      <x:c r="V4266" s="14" t="str"/>
    </x:row>
    <x:row r="4267">
      <x:c r="A4267" s="16" t="str">
        <x:v>67</x:v>
      </x:c>
      <x:c r="B4267" s="14" t="str">
        <x:v>SA 002752</x:v>
      </x:c>
      <x:c r="C4267" s="14" t="str">
        <x:v>SOCIO/A CON NUMERO DE ASOCIADO</x:v>
      </x:c>
      <x:c r="D4267" s="14" t="str">
        <x:v>PEREZ GODOY ARSENIO</x:v>
      </x:c>
      <x:c r="E4267" s="16" t="str">
        <x:v>48</x:v>
      </x:c>
      <x:c r="F4267" s="14" t="str">
        <x:v>SEMIPLENO ACTIVO</x:v>
      </x:c>
      <x:c r="G4267" s="16" t="str">
        <x:v>6</x:v>
      </x:c>
      <x:c r="H4267" s="16" t="n">
        <x:f>IF(G4267="","",2020-G4267)</x:f>
        <x:v>2014</x:v>
      </x:c>
      <x:c r="I4267" s="14" t="str">
        <x:v>SI</x:v>
      </x:c>
      <x:c r="J4267" s="14" t="str"/>
      <x:c r="K4267" s="14" t="str"/>
      <x:c r="L4267" s="14" t="str"/>
      <x:c r="M4267" s="14" t="str"/>
      <x:c r="N4267" s="16" t="str"/>
      <x:c r="O4267" s="14" t="str"/>
      <x:c r="P4267" s="16" t="str"/>
      <x:c r="Q4267" s="16" t="str">
        <x:f>IF(P4267="","",2023-P4267)</x:f>
      </x:c>
      <x:c r="R4267" s="16" t="str">
        <x:f>IF(OR(G4267="",P4267=""),"",P4267-G4267)</x:f>
      </x:c>
      <x:c r="S4267" s="16" t="str"/>
      <x:c r="T4267" s="16" t="str"/>
      <x:c r="U4267" s="14" t="str">
        <x:v>PENDIENTE</x:v>
      </x:c>
      <x:c r="V4267" s="14" t="str"/>
    </x:row>
    <x:row r="4268">
      <x:c r="A4268" s="16" t="str">
        <x:v>67</x:v>
      </x:c>
      <x:c r="B4268" s="14" t="str">
        <x:v>PA 025353</x:v>
      </x:c>
      <x:c r="C4268" s="14" t="str">
        <x:v>SOCIO/A CON NUMERO DE ASOCIADO</x:v>
      </x:c>
      <x:c r="D4268" s="14" t="str">
        <x:v>PEREZ GREGORINI ROCIO</x:v>
      </x:c>
      <x:c r="E4268" s="16" t="str">
        <x:v>19</x:v>
      </x:c>
      <x:c r="F4268" s="14" t="str">
        <x:v>PLENO ACTIVO</x:v>
      </x:c>
      <x:c r="G4268" s="16" t="str">
        <x:v>3</x:v>
      </x:c>
      <x:c r="H4268" s="16" t="n">
        <x:f>IF(G4268="","",2020-G4268)</x:f>
        <x:v>2017</x:v>
      </x:c>
      <x:c r="I4268" s="14" t="str">
        <x:v>SI</x:v>
      </x:c>
      <x:c r="J4268" s="14" t="str"/>
      <x:c r="K4268" s="14" t="str"/>
      <x:c r="L4268" s="14" t="str"/>
      <x:c r="M4268" s="14" t="str"/>
      <x:c r="N4268" s="16" t="str"/>
      <x:c r="O4268" s="14" t="str"/>
      <x:c r="P4268" s="16" t="str"/>
      <x:c r="Q4268" s="16" t="str">
        <x:f>IF(P4268="","",2023-P4268)</x:f>
      </x:c>
      <x:c r="R4268" s="16" t="str">
        <x:f>IF(OR(G4268="",P4268=""),"",P4268-G4268)</x:f>
      </x:c>
      <x:c r="S4268" s="16" t="str"/>
      <x:c r="T4268" s="16" t="str"/>
      <x:c r="U4268" s="14" t="str">
        <x:v>PENDIENTE</x:v>
      </x:c>
      <x:c r="V4268" s="14" t="str"/>
    </x:row>
    <x:row r="4269">
      <x:c r="A4269" s="16" t="str">
        <x:v>67</x:v>
      </x:c>
      <x:c r="B4269" s="14" t="str">
        <x:v>PA 003205</x:v>
      </x:c>
      <x:c r="C4269" s="14" t="str">
        <x:v>SOCIO/A CON NUMERO DE ASOCIADO</x:v>
      </x:c>
      <x:c r="D4269" s="14" t="str">
        <x:v>PEREZ HECTOR LEONARDO</x:v>
      </x:c>
      <x:c r="E4269" s="16" t="str">
        <x:v>58</x:v>
      </x:c>
      <x:c r="F4269" s="14" t="str">
        <x:v>PLENO ACTIVO</x:v>
      </x:c>
      <x:c r="G4269" s="16" t="str">
        <x:v>12</x:v>
      </x:c>
      <x:c r="H4269" s="16" t="n">
        <x:f>IF(G4269="","",2020-G4269)</x:f>
        <x:v>2008</x:v>
      </x:c>
      <x:c r="I4269" s="14" t="str">
        <x:v>SI</x:v>
      </x:c>
      <x:c r="J4269" s="14" t="str"/>
      <x:c r="K4269" s="14" t="str"/>
      <x:c r="L4269" s="14" t="str"/>
      <x:c r="M4269" s="14" t="str"/>
      <x:c r="N4269" s="16" t="str"/>
      <x:c r="O4269" s="14" t="str"/>
      <x:c r="P4269" s="16" t="str"/>
      <x:c r="Q4269" s="16" t="str">
        <x:f>IF(P4269="","",2023-P4269)</x:f>
      </x:c>
      <x:c r="R4269" s="16" t="str">
        <x:f>IF(OR(G4269="",P4269=""),"",P4269-G4269)</x:f>
      </x:c>
      <x:c r="S4269" s="16" t="str"/>
      <x:c r="T4269" s="16" t="str"/>
      <x:c r="U4269" s="14" t="str">
        <x:v>PENDIENTE</x:v>
      </x:c>
      <x:c r="V4269" s="14" t="str"/>
    </x:row>
    <x:row r="4270">
      <x:c r="A4270" s="16" t="str">
        <x:v>67</x:v>
      </x:c>
      <x:c r="B4270" s="14" t="str">
        <x:v>PV 003999</x:v>
      </x:c>
      <x:c r="C4270" s="14" t="str">
        <x:v>SOCIO/A CON NUMERO DE ASOCIADO</x:v>
      </x:c>
      <x:c r="D4270" s="14" t="str">
        <x:v>PEREZ HERNAN ALBERTO</x:v>
      </x:c>
      <x:c r="E4270" s="16" t="str">
        <x:v>73</x:v>
      </x:c>
      <x:c r="F4270" s="14" t="str">
        <x:v>PLENO VITALICIO</x:v>
      </x:c>
      <x:c r="G4270" s="16" t="str">
        <x:v>49</x:v>
      </x:c>
      <x:c r="H4270" s="16" t="n">
        <x:f>IF(G4270="","",2020-G4270)</x:f>
        <x:v>1971</x:v>
      </x:c>
      <x:c r="I4270" s="14" t="str">
        <x:v>SI</x:v>
      </x:c>
      <x:c r="J4270" s="14" t="str"/>
      <x:c r="K4270" s="14" t="str"/>
      <x:c r="L4270" s="14" t="str"/>
      <x:c r="M4270" s="14" t="str"/>
      <x:c r="N4270" s="16" t="str"/>
      <x:c r="O4270" s="14" t="str"/>
      <x:c r="P4270" s="16" t="str"/>
      <x:c r="Q4270" s="16" t="str">
        <x:f>IF(P4270="","",2023-P4270)</x:f>
      </x:c>
      <x:c r="R4270" s="16" t="str">
        <x:f>IF(OR(G4270="",P4270=""),"",P4270-G4270)</x:f>
      </x:c>
      <x:c r="S4270" s="16" t="str"/>
      <x:c r="T4270" s="16" t="str"/>
      <x:c r="U4270" s="14" t="str">
        <x:v>PENDIENTE</x:v>
      </x:c>
      <x:c r="V4270" s="14" t="str"/>
    </x:row>
    <x:row r="4271">
      <x:c r="A4271" s="16" t="str">
        <x:v>67</x:v>
      </x:c>
      <x:c r="B4271" s="14" t="str">
        <x:v>PA 019295</x:v>
      </x:c>
      <x:c r="C4271" s="14" t="str">
        <x:v>SOCIO/A CON NUMERO DE ASOCIADO</x:v>
      </x:c>
      <x:c r="D4271" s="14" t="str">
        <x:v>PEREZ IRIS GLADYS</x:v>
      </x:c>
      <x:c r="E4271" s="16" t="str">
        <x:v>58</x:v>
      </x:c>
      <x:c r="F4271" s="14" t="str">
        <x:v>PLENO ACTIVO</x:v>
      </x:c>
      <x:c r="G4271" s="16" t="str">
        <x:v>5</x:v>
      </x:c>
      <x:c r="H4271" s="16" t="n">
        <x:f>IF(G4271="","",2020-G4271)</x:f>
        <x:v>2015</x:v>
      </x:c>
      <x:c r="I4271" s="14" t="str">
        <x:v>SI</x:v>
      </x:c>
      <x:c r="J4271" s="14" t="str"/>
      <x:c r="K4271" s="14" t="str"/>
      <x:c r="L4271" s="14" t="str"/>
      <x:c r="M4271" s="14" t="str"/>
      <x:c r="N4271" s="16" t="str"/>
      <x:c r="O4271" s="14" t="str"/>
      <x:c r="P4271" s="16" t="str"/>
      <x:c r="Q4271" s="16" t="str">
        <x:f>IF(P4271="","",2023-P4271)</x:f>
      </x:c>
      <x:c r="R4271" s="16" t="str">
        <x:f>IF(OR(G4271="",P4271=""),"",P4271-G4271)</x:f>
      </x:c>
      <x:c r="S4271" s="16" t="str"/>
      <x:c r="T4271" s="16" t="str"/>
      <x:c r="U4271" s="14" t="str">
        <x:v>PENDIENTE</x:v>
      </x:c>
      <x:c r="V4271" s="14" t="str"/>
    </x:row>
    <x:row r="4272">
      <x:c r="A4272" s="16" t="str">
        <x:v>67</x:v>
      </x:c>
      <x:c r="B4272" s="14" t="str">
        <x:v>PV 002372</x:v>
      </x:c>
      <x:c r="C4272" s="14" t="str">
        <x:v>SOCIO/A CON NUMERO DE ASOCIADO</x:v>
      </x:c>
      <x:c r="D4272" s="14" t="str">
        <x:v>PEREZ JORGE ENRIQUE</x:v>
      </x:c>
      <x:c r="E4272" s="16" t="str">
        <x:v>79</x:v>
      </x:c>
      <x:c r="F4272" s="14" t="str">
        <x:v>PLENO VITALICIO</x:v>
      </x:c>
      <x:c r="G4272" s="16" t="str">
        <x:v>64</x:v>
      </x:c>
      <x:c r="H4272" s="16" t="n">
        <x:f>IF(G4272="","",2020-G4272)</x:f>
        <x:v>1956</x:v>
      </x:c>
      <x:c r="I4272" s="14" t="str">
        <x:v>SI</x:v>
      </x:c>
      <x:c r="J4272" s="14" t="str"/>
      <x:c r="K4272" s="14" t="str"/>
      <x:c r="L4272" s="14" t="str"/>
      <x:c r="M4272" s="14" t="str"/>
      <x:c r="N4272" s="16" t="str"/>
      <x:c r="O4272" s="14" t="str"/>
      <x:c r="P4272" s="16" t="str"/>
      <x:c r="Q4272" s="16" t="str">
        <x:f>IF(P4272="","",2023-P4272)</x:f>
      </x:c>
      <x:c r="R4272" s="16" t="str">
        <x:f>IF(OR(G4272="",P4272=""),"",P4272-G4272)</x:f>
      </x:c>
      <x:c r="S4272" s="16" t="str"/>
      <x:c r="T4272" s="16" t="str"/>
      <x:c r="U4272" s="14" t="str">
        <x:v>PENDIENTE</x:v>
      </x:c>
      <x:c r="V4272" s="14" t="str"/>
    </x:row>
    <x:row r="4273">
      <x:c r="A4273" s="16" t="str">
        <x:v>67</x:v>
      </x:c>
      <x:c r="B4273" s="14" t="str">
        <x:v>PV 003369</x:v>
      </x:c>
      <x:c r="C4273" s="14" t="str">
        <x:v>SOCIO/A CON NUMERO DE ASOCIADO</x:v>
      </x:c>
      <x:c r="D4273" s="14" t="str">
        <x:v>PEREZ JOSE ALBERTO</x:v>
      </x:c>
      <x:c r="E4273" s="16" t="str">
        <x:v>72</x:v>
      </x:c>
      <x:c r="F4273" s="14" t="str">
        <x:v>PLENO VITALICIO</x:v>
      </x:c>
      <x:c r="G4273" s="16" t="str">
        <x:v>55</x:v>
      </x:c>
      <x:c r="H4273" s="16" t="n">
        <x:f>IF(G4273="","",2020-G4273)</x:f>
        <x:v>1965</x:v>
      </x:c>
      <x:c r="I4273" s="14" t="str">
        <x:v>SI</x:v>
      </x:c>
      <x:c r="J4273" s="14" t="str"/>
      <x:c r="K4273" s="14" t="str"/>
      <x:c r="L4273" s="14" t="str"/>
      <x:c r="M4273" s="14" t="str"/>
      <x:c r="N4273" s="16" t="str"/>
      <x:c r="O4273" s="14" t="str"/>
      <x:c r="P4273" s="16" t="str"/>
      <x:c r="Q4273" s="16" t="str">
        <x:f>IF(P4273="","",2023-P4273)</x:f>
      </x:c>
      <x:c r="R4273" s="16" t="str">
        <x:f>IF(OR(G4273="",P4273=""),"",P4273-G4273)</x:f>
      </x:c>
      <x:c r="S4273" s="16" t="str"/>
      <x:c r="T4273" s="16" t="str"/>
      <x:c r="U4273" s="14" t="str">
        <x:v>PENDIENTE</x:v>
      </x:c>
      <x:c r="V4273" s="14" t="str"/>
    </x:row>
    <x:row r="4274">
      <x:c r="A4274" s="16" t="str">
        <x:v>67</x:v>
      </x:c>
      <x:c r="B4274" s="14" t="str">
        <x:v>PV 001487</x:v>
      </x:c>
      <x:c r="C4274" s="14" t="str">
        <x:v>SOCIO/A CON NUMERO DE ASOCIADO</x:v>
      </x:c>
      <x:c r="D4274" s="14" t="str">
        <x:v>PEREZ JOSE ALFREDO</x:v>
      </x:c>
      <x:c r="E4274" s="16" t="str">
        <x:v>87</x:v>
      </x:c>
      <x:c r="F4274" s="14" t="str">
        <x:v>PLENO VITALICIO</x:v>
      </x:c>
      <x:c r="G4274" s="16" t="str">
        <x:v>75</x:v>
      </x:c>
      <x:c r="H4274" s="16" t="n">
        <x:f>IF(G4274="","",2020-G4274)</x:f>
        <x:v>1945</x:v>
      </x:c>
      <x:c r="I4274" s="14" t="str">
        <x:v>SI</x:v>
      </x:c>
      <x:c r="J4274" s="14" t="str"/>
      <x:c r="K4274" s="14" t="str"/>
      <x:c r="L4274" s="14" t="str"/>
      <x:c r="M4274" s="14" t="str"/>
      <x:c r="N4274" s="16" t="str"/>
      <x:c r="O4274" s="14" t="str"/>
      <x:c r="P4274" s="16" t="str"/>
      <x:c r="Q4274" s="16" t="str">
        <x:f>IF(P4274="","",2023-P4274)</x:f>
      </x:c>
      <x:c r="R4274" s="16" t="str">
        <x:f>IF(OR(G4274="",P4274=""),"",P4274-G4274)</x:f>
      </x:c>
      <x:c r="S4274" s="16" t="str"/>
      <x:c r="T4274" s="16" t="str"/>
      <x:c r="U4274" s="14" t="str">
        <x:v>PENDIENTE</x:v>
      </x:c>
      <x:c r="V4274" s="14" t="str"/>
    </x:row>
    <x:row r="4275">
      <x:c r="A4275" s="16" t="str">
        <x:v>67</x:v>
      </x:c>
      <x:c r="B4275" s="14" t="str">
        <x:v>PV 003100</x:v>
      </x:c>
      <x:c r="C4275" s="14" t="str">
        <x:v>SOCIO/A CON NUMERO DE ASOCIADO</x:v>
      </x:c>
      <x:c r="D4275" s="14" t="str">
        <x:v>PEREZ LLAMAS MARIA CRISTINA</x:v>
      </x:c>
      <x:c r="E4275" s="16" t="str">
        <x:v>71</x:v>
      </x:c>
      <x:c r="F4275" s="14" t="str">
        <x:v>PLENO VITALICIO</x:v>
      </x:c>
      <x:c r="G4275" s="16" t="str">
        <x:v>57</x:v>
      </x:c>
      <x:c r="H4275" s="16" t="n">
        <x:f>IF(G4275="","",2020-G4275)</x:f>
        <x:v>1963</x:v>
      </x:c>
      <x:c r="I4275" s="14" t="str">
        <x:v>SI</x:v>
      </x:c>
      <x:c r="J4275" s="14" t="str"/>
      <x:c r="K4275" s="14" t="str"/>
      <x:c r="L4275" s="14" t="str"/>
      <x:c r="M4275" s="14" t="str"/>
      <x:c r="N4275" s="16" t="str"/>
      <x:c r="O4275" s="14" t="str"/>
      <x:c r="P4275" s="16" t="str"/>
      <x:c r="Q4275" s="16" t="str">
        <x:f>IF(P4275="","",2023-P4275)</x:f>
      </x:c>
      <x:c r="R4275" s="16" t="str">
        <x:f>IF(OR(G4275="",P4275=""),"",P4275-G4275)</x:f>
      </x:c>
      <x:c r="S4275" s="16" t="str"/>
      <x:c r="T4275" s="16" t="str"/>
      <x:c r="U4275" s="14" t="str">
        <x:v>PENDIENTE</x:v>
      </x:c>
      <x:c r="V4275" s="14" t="str"/>
    </x:row>
    <x:row r="4276">
      <x:c r="A4276" s="16" t="str">
        <x:v>67</x:v>
      </x:c>
      <x:c r="B4276" s="14" t="str">
        <x:v>PA 006534</x:v>
      </x:c>
      <x:c r="C4276" s="14" t="str">
        <x:v>SOCIO/A CON NUMERO DE ASOCIADO</x:v>
      </x:c>
      <x:c r="D4276" s="14" t="str">
        <x:v>PEREZ LORENZO JORGE</x:v>
      </x:c>
      <x:c r="E4276" s="16" t="str">
        <x:v>57</x:v>
      </x:c>
      <x:c r="F4276" s="14" t="str">
        <x:v>PLENO ACTIVO</x:v>
      </x:c>
      <x:c r="G4276" s="16" t="str">
        <x:v>9</x:v>
      </x:c>
      <x:c r="H4276" s="16" t="n">
        <x:f>IF(G4276="","",2020-G4276)</x:f>
        <x:v>2011</x:v>
      </x:c>
      <x:c r="I4276" s="14" t="str">
        <x:v>SI</x:v>
      </x:c>
      <x:c r="J4276" s="14" t="str"/>
      <x:c r="K4276" s="14" t="str"/>
      <x:c r="L4276" s="14" t="str"/>
      <x:c r="M4276" s="14" t="str"/>
      <x:c r="N4276" s="16" t="str"/>
      <x:c r="O4276" s="14" t="str"/>
      <x:c r="P4276" s="16" t="str"/>
      <x:c r="Q4276" s="16" t="str">
        <x:f>IF(P4276="","",2023-P4276)</x:f>
      </x:c>
      <x:c r="R4276" s="16" t="str">
        <x:f>IF(OR(G4276="",P4276=""),"",P4276-G4276)</x:f>
      </x:c>
      <x:c r="S4276" s="16" t="str"/>
      <x:c r="T4276" s="16" t="str"/>
      <x:c r="U4276" s="14" t="str">
        <x:v>PENDIENTE</x:v>
      </x:c>
      <x:c r="V4276" s="14" t="str"/>
    </x:row>
    <x:row r="4277">
      <x:c r="A4277" s="16" t="str">
        <x:v>67</x:v>
      </x:c>
      <x:c r="B4277" s="14" t="str">
        <x:v>SA 003152</x:v>
      </x:c>
      <x:c r="C4277" s="14" t="str">
        <x:v>SOCIO/A CON NUMERO DE ASOCIADO</x:v>
      </x:c>
      <x:c r="D4277" s="14" t="str">
        <x:v>PEREZ LUCAS IGNACIO</x:v>
      </x:c>
      <x:c r="E4277" s="16" t="str">
        <x:v>23</x:v>
      </x:c>
      <x:c r="F4277" s="14" t="str">
        <x:v>SEMIPLENO ACTIVO</x:v>
      </x:c>
      <x:c r="G4277" s="16" t="str">
        <x:v>5</x:v>
      </x:c>
      <x:c r="H4277" s="16" t="n">
        <x:f>IF(G4277="","",2020-G4277)</x:f>
        <x:v>2015</x:v>
      </x:c>
      <x:c r="I4277" s="14" t="str">
        <x:v>SI</x:v>
      </x:c>
      <x:c r="J4277" s="14" t="str"/>
      <x:c r="K4277" s="14" t="str"/>
      <x:c r="L4277" s="14" t="str"/>
      <x:c r="M4277" s="14" t="str"/>
      <x:c r="N4277" s="16" t="str"/>
      <x:c r="O4277" s="14" t="str"/>
      <x:c r="P4277" s="16" t="str"/>
      <x:c r="Q4277" s="16" t="str">
        <x:f>IF(P4277="","",2023-P4277)</x:f>
      </x:c>
      <x:c r="R4277" s="16" t="str">
        <x:f>IF(OR(G4277="",P4277=""),"",P4277-G4277)</x:f>
      </x:c>
      <x:c r="S4277" s="16" t="str"/>
      <x:c r="T4277" s="16" t="str"/>
      <x:c r="U4277" s="14" t="str">
        <x:v>PENDIENTE</x:v>
      </x:c>
      <x:c r="V4277" s="14" t="str"/>
    </x:row>
    <x:row r="4278">
      <x:c r="A4278" s="16" t="str">
        <x:v>67</x:v>
      </x:c>
      <x:c r="B4278" s="14" t="str">
        <x:v>PA 011941</x:v>
      </x:c>
      <x:c r="C4278" s="14" t="str">
        <x:v>SOCIO/A CON NUMERO DE ASOCIADO</x:v>
      </x:c>
      <x:c r="D4278" s="14" t="str">
        <x:v>PEREZ LUGONES AGUSTINA</x:v>
      </x:c>
      <x:c r="E4278" s="16" t="str">
        <x:v>19</x:v>
      </x:c>
      <x:c r="F4278" s="14" t="str">
        <x:v>PLENO ACTIVO</x:v>
      </x:c>
      <x:c r="G4278" s="16" t="str">
        <x:v>7</x:v>
      </x:c>
      <x:c r="H4278" s="16" t="n">
        <x:f>IF(G4278="","",2020-G4278)</x:f>
        <x:v>2013</x:v>
      </x:c>
      <x:c r="I4278" s="14" t="str">
        <x:v>SI</x:v>
      </x:c>
      <x:c r="J4278" s="14" t="str"/>
      <x:c r="K4278" s="14" t="str"/>
      <x:c r="L4278" s="14" t="str"/>
      <x:c r="M4278" s="14" t="str"/>
      <x:c r="N4278" s="16" t="str"/>
      <x:c r="O4278" s="14" t="str"/>
      <x:c r="P4278" s="16" t="str"/>
      <x:c r="Q4278" s="16" t="str">
        <x:f>IF(P4278="","",2023-P4278)</x:f>
      </x:c>
      <x:c r="R4278" s="16" t="str">
        <x:f>IF(OR(G4278="",P4278=""),"",P4278-G4278)</x:f>
      </x:c>
      <x:c r="S4278" s="16" t="str"/>
      <x:c r="T4278" s="16" t="str"/>
      <x:c r="U4278" s="14" t="str">
        <x:v>PENDIENTE</x:v>
      </x:c>
      <x:c r="V4278" s="14" t="str"/>
    </x:row>
    <x:row r="4279">
      <x:c r="A4279" s="16" t="str">
        <x:v>67</x:v>
      </x:c>
      <x:c r="B4279" s="14" t="str">
        <x:v>PA 002415</x:v>
      </x:c>
      <x:c r="C4279" s="14" t="str">
        <x:v>SOCIO/A CON NUMERO DE ASOCIADO</x:v>
      </x:c>
      <x:c r="D4279" s="14" t="str">
        <x:v>PEREZ LUIS ALBERTO</x:v>
      </x:c>
      <x:c r="E4279" s="16" t="str">
        <x:v>67</x:v>
      </x:c>
      <x:c r="F4279" s="14" t="str">
        <x:v>PLENO JUBILADO</x:v>
      </x:c>
      <x:c r="G4279" s="16" t="str">
        <x:v>15</x:v>
      </x:c>
      <x:c r="H4279" s="16" t="n">
        <x:f>IF(G4279="","",2020-G4279)</x:f>
        <x:v>2005</x:v>
      </x:c>
      <x:c r="I4279" s="14" t="str">
        <x:v>SI</x:v>
      </x:c>
      <x:c r="J4279" s="14" t="str"/>
      <x:c r="K4279" s="14" t="str"/>
      <x:c r="L4279" s="14" t="str"/>
      <x:c r="M4279" s="14" t="str"/>
      <x:c r="N4279" s="16" t="str"/>
      <x:c r="O4279" s="14" t="str"/>
      <x:c r="P4279" s="16" t="str"/>
      <x:c r="Q4279" s="16" t="str">
        <x:f>IF(P4279="","",2023-P4279)</x:f>
      </x:c>
      <x:c r="R4279" s="16" t="str">
        <x:f>IF(OR(G4279="",P4279=""),"",P4279-G4279)</x:f>
      </x:c>
      <x:c r="S4279" s="16" t="str"/>
      <x:c r="T4279" s="16" t="str"/>
      <x:c r="U4279" s="14" t="str">
        <x:v>PENDIENTE</x:v>
      </x:c>
      <x:c r="V4279" s="14" t="str"/>
    </x:row>
    <x:row r="4280">
      <x:c r="A4280" s="16" t="str">
        <x:v>67</x:v>
      </x:c>
      <x:c r="B4280" s="14" t="str">
        <x:v>PA 002594</x:v>
      </x:c>
      <x:c r="C4280" s="14" t="str">
        <x:v>SOCIO/A CON NUMERO DE ASOCIADO</x:v>
      </x:c>
      <x:c r="D4280" s="14" t="str">
        <x:v>PEREZ MARCELO GUSTAVO</x:v>
      </x:c>
      <x:c r="E4280" s="16" t="str">
        <x:v>54</x:v>
      </x:c>
      <x:c r="F4280" s="14" t="str">
        <x:v>PLENO ACTIVO</x:v>
      </x:c>
      <x:c r="G4280" s="16" t="str">
        <x:v>14</x:v>
      </x:c>
      <x:c r="H4280" s="16" t="n">
        <x:f>IF(G4280="","",2020-G4280)</x:f>
        <x:v>2006</x:v>
      </x:c>
      <x:c r="I4280" s="14" t="str">
        <x:v>SI</x:v>
      </x:c>
      <x:c r="J4280" s="14" t="str"/>
      <x:c r="K4280" s="14" t="str"/>
      <x:c r="L4280" s="14" t="str"/>
      <x:c r="M4280" s="14" t="str"/>
      <x:c r="N4280" s="16" t="str"/>
      <x:c r="O4280" s="14" t="str"/>
      <x:c r="P4280" s="16" t="str"/>
      <x:c r="Q4280" s="16" t="str">
        <x:f>IF(P4280="","",2023-P4280)</x:f>
      </x:c>
      <x:c r="R4280" s="16" t="str">
        <x:f>IF(OR(G4280="",P4280=""),"",P4280-G4280)</x:f>
      </x:c>
      <x:c r="S4280" s="16" t="str"/>
      <x:c r="T4280" s="16" t="str"/>
      <x:c r="U4280" s="14" t="str">
        <x:v>PENDIENTE</x:v>
      </x:c>
      <x:c r="V4280" s="14" t="str"/>
    </x:row>
    <x:row r="4281">
      <x:c r="A4281" s="16" t="str">
        <x:v>67</x:v>
      </x:c>
      <x:c r="B4281" s="14" t="str">
        <x:v>PV 003471</x:v>
      </x:c>
      <x:c r="C4281" s="14" t="str">
        <x:v>SOCIO/A CON NUMERO DE ASOCIADO</x:v>
      </x:c>
      <x:c r="D4281" s="14" t="str">
        <x:v>PEREZ MARIA INES</x:v>
      </x:c>
      <x:c r="E4281" s="16" t="str">
        <x:v>73</x:v>
      </x:c>
      <x:c r="F4281" s="14" t="str">
        <x:v>PLENO VITALICIO</x:v>
      </x:c>
      <x:c r="G4281" s="16" t="str">
        <x:v>54</x:v>
      </x:c>
      <x:c r="H4281" s="16" t="n">
        <x:f>IF(G4281="","",2020-G4281)</x:f>
        <x:v>1966</x:v>
      </x:c>
      <x:c r="I4281" s="14" t="str">
        <x:v>SI</x:v>
      </x:c>
      <x:c r="J4281" s="14" t="str"/>
      <x:c r="K4281" s="14" t="str"/>
      <x:c r="L4281" s="14" t="str"/>
      <x:c r="M4281" s="14" t="str"/>
      <x:c r="N4281" s="16" t="str"/>
      <x:c r="O4281" s="14" t="str"/>
      <x:c r="P4281" s="16" t="str"/>
      <x:c r="Q4281" s="16" t="str">
        <x:f>IF(P4281="","",2023-P4281)</x:f>
      </x:c>
      <x:c r="R4281" s="16" t="str">
        <x:f>IF(OR(G4281="",P4281=""),"",P4281-G4281)</x:f>
      </x:c>
      <x:c r="S4281" s="16" t="str"/>
      <x:c r="T4281" s="16" t="str"/>
      <x:c r="U4281" s="14" t="str">
        <x:v>PENDIENTE</x:v>
      </x:c>
      <x:c r="V4281" s="14" t="str"/>
    </x:row>
    <x:row r="4282">
      <x:c r="A4282" s="16" t="str">
        <x:v>67</x:v>
      </x:c>
      <x:c r="B4282" s="14" t="str">
        <x:v>SA 003122</x:v>
      </x:c>
      <x:c r="C4282" s="14" t="str">
        <x:v>SOCIO/A CON NUMERO DE ASOCIADO</x:v>
      </x:c>
      <x:c r="D4282" s="14" t="str">
        <x:v>PEREZ MARIANO SEBASTIAN</x:v>
      </x:c>
      <x:c r="E4282" s="16" t="str">
        <x:v>34</x:v>
      </x:c>
      <x:c r="F4282" s="14" t="str">
        <x:v>SEMIPLENO ACTIVO</x:v>
      </x:c>
      <x:c r="G4282" s="16" t="str">
        <x:v>5</x:v>
      </x:c>
      <x:c r="H4282" s="16" t="n">
        <x:f>IF(G4282="","",2020-G4282)</x:f>
        <x:v>2015</x:v>
      </x:c>
      <x:c r="I4282" s="14" t="str">
        <x:v>SI</x:v>
      </x:c>
      <x:c r="J4282" s="14" t="str"/>
      <x:c r="K4282" s="14" t="str"/>
      <x:c r="L4282" s="14" t="str"/>
      <x:c r="M4282" s="14" t="str"/>
      <x:c r="N4282" s="16" t="str"/>
      <x:c r="O4282" s="14" t="str"/>
      <x:c r="P4282" s="16" t="str"/>
      <x:c r="Q4282" s="16" t="str">
        <x:f>IF(P4282="","",2023-P4282)</x:f>
      </x:c>
      <x:c r="R4282" s="16" t="str">
        <x:f>IF(OR(G4282="",P4282=""),"",P4282-G4282)</x:f>
      </x:c>
      <x:c r="S4282" s="16" t="str"/>
      <x:c r="T4282" s="16" t="str"/>
      <x:c r="U4282" s="14" t="str">
        <x:v>PENDIENTE</x:v>
      </x:c>
      <x:c r="V4282" s="14" t="str"/>
    </x:row>
    <x:row r="4283">
      <x:c r="A4283" s="16" t="str">
        <x:v>67</x:v>
      </x:c>
      <x:c r="B4283" s="14" t="str">
        <x:v>PV 002697</x:v>
      </x:c>
      <x:c r="C4283" s="14" t="str">
        <x:v>SOCIO/A CON NUMERO DE ASOCIADO</x:v>
      </x:c>
      <x:c r="D4283" s="14" t="str">
        <x:v>PEREZ MARTA INES</x:v>
      </x:c>
      <x:c r="E4283" s="16" t="str">
        <x:v>69</x:v>
      </x:c>
      <x:c r="F4283" s="14" t="str">
        <x:v>PLENO VITALICIO</x:v>
      </x:c>
      <x:c r="G4283" s="16" t="str">
        <x:v>61</x:v>
      </x:c>
      <x:c r="H4283" s="16" t="n">
        <x:f>IF(G4283="","",2020-G4283)</x:f>
        <x:v>1959</x:v>
      </x:c>
      <x:c r="I4283" s="14" t="str">
        <x:v>SI</x:v>
      </x:c>
      <x:c r="J4283" s="14" t="str"/>
      <x:c r="K4283" s="14" t="str"/>
      <x:c r="L4283" s="14" t="str"/>
      <x:c r="M4283" s="14" t="str"/>
      <x:c r="N4283" s="16" t="str"/>
      <x:c r="O4283" s="14" t="str"/>
      <x:c r="P4283" s="16" t="str"/>
      <x:c r="Q4283" s="16" t="str">
        <x:f>IF(P4283="","",2023-P4283)</x:f>
      </x:c>
      <x:c r="R4283" s="16" t="str">
        <x:f>IF(OR(G4283="",P4283=""),"",P4283-G4283)</x:f>
      </x:c>
      <x:c r="S4283" s="16" t="str"/>
      <x:c r="T4283" s="16" t="str"/>
      <x:c r="U4283" s="14" t="str">
        <x:v>PENDIENTE</x:v>
      </x:c>
      <x:c r="V4283" s="14" t="str"/>
    </x:row>
    <x:row r="4284">
      <x:c r="A4284" s="16" t="str">
        <x:v>67</x:v>
      </x:c>
      <x:c r="B4284" s="14" t="str">
        <x:v>SA 004583</x:v>
      </x:c>
      <x:c r="C4284" s="14" t="str">
        <x:v>SOCIO/A CON NUMERO DE ASOCIADO</x:v>
      </x:c>
      <x:c r="D4284" s="14" t="str">
        <x:v>PEREZ MARTIN JAVIER</x:v>
      </x:c>
      <x:c r="E4284" s="16" t="str">
        <x:v>32</x:v>
      </x:c>
      <x:c r="F4284" s="14" t="str">
        <x:v>SEMIPLENO ACTIVO</x:v>
      </x:c>
      <x:c r="G4284" s="16" t="str">
        <x:v>12</x:v>
      </x:c>
      <x:c r="H4284" s="16" t="n">
        <x:f>IF(G4284="","",2020-G4284)</x:f>
        <x:v>2008</x:v>
      </x:c>
      <x:c r="I4284" s="14" t="str">
        <x:v>SI</x:v>
      </x:c>
      <x:c r="J4284" s="14" t="str"/>
      <x:c r="K4284" s="14" t="str"/>
      <x:c r="L4284" s="14" t="str"/>
      <x:c r="M4284" s="14" t="str"/>
      <x:c r="N4284" s="16" t="str"/>
      <x:c r="O4284" s="14" t="str"/>
      <x:c r="P4284" s="16" t="str"/>
      <x:c r="Q4284" s="16" t="str">
        <x:f>IF(P4284="","",2023-P4284)</x:f>
      </x:c>
      <x:c r="R4284" s="16" t="str">
        <x:f>IF(OR(G4284="",P4284=""),"",P4284-G4284)</x:f>
      </x:c>
      <x:c r="S4284" s="16" t="str"/>
      <x:c r="T4284" s="16" t="str"/>
      <x:c r="U4284" s="14" t="str">
        <x:v>PENDIENTE</x:v>
      </x:c>
      <x:c r="V4284" s="14" t="str"/>
    </x:row>
    <x:row r="4285">
      <x:c r="A4285" s="16" t="str">
        <x:v>67</x:v>
      </x:c>
      <x:c r="B4285" s="14" t="str">
        <x:v>PA 009723</x:v>
      </x:c>
      <x:c r="C4285" s="14" t="str">
        <x:v>SOCIO/A CON NUMERO DE ASOCIADO</x:v>
      </x:c>
      <x:c r="D4285" s="14" t="str">
        <x:v>PEREZ MAURO RODRIGO</x:v>
      </x:c>
      <x:c r="E4285" s="16" t="str">
        <x:v>37</x:v>
      </x:c>
      <x:c r="F4285" s="14" t="str">
        <x:v>PLENO ACTIVO</x:v>
      </x:c>
      <x:c r="G4285" s="16" t="str">
        <x:v>16</x:v>
      </x:c>
      <x:c r="H4285" s="16" t="n">
        <x:f>IF(G4285="","",2020-G4285)</x:f>
        <x:v>2004</x:v>
      </x:c>
      <x:c r="I4285" s="14" t="str">
        <x:v>SI</x:v>
      </x:c>
      <x:c r="J4285" s="14" t="str"/>
      <x:c r="K4285" s="14" t="str"/>
      <x:c r="L4285" s="14" t="str"/>
      <x:c r="M4285" s="14" t="str"/>
      <x:c r="N4285" s="16" t="str"/>
      <x:c r="O4285" s="14" t="str"/>
      <x:c r="P4285" s="16" t="str"/>
      <x:c r="Q4285" s="16" t="str">
        <x:f>IF(P4285="","",2023-P4285)</x:f>
      </x:c>
      <x:c r="R4285" s="16" t="str">
        <x:f>IF(OR(G4285="",P4285=""),"",P4285-G4285)</x:f>
      </x:c>
      <x:c r="S4285" s="16" t="str"/>
      <x:c r="T4285" s="16" t="str"/>
      <x:c r="U4285" s="14" t="str">
        <x:v>PENDIENTE</x:v>
      </x:c>
      <x:c r="V4285" s="14" t="str"/>
    </x:row>
    <x:row r="4286">
      <x:c r="A4286" s="16" t="str">
        <x:v>67</x:v>
      </x:c>
      <x:c r="B4286" s="14" t="str">
        <x:v>SA 003508</x:v>
      </x:c>
      <x:c r="C4286" s="14" t="str">
        <x:v>SOCIO/A CON NUMERO DE ASOCIADO</x:v>
      </x:c>
      <x:c r="D4286" s="14" t="str">
        <x:v>PEREZ MERELES ALBERTO</x:v>
      </x:c>
      <x:c r="E4286" s="16" t="str">
        <x:v>31</x:v>
      </x:c>
      <x:c r="F4286" s="14" t="str">
        <x:v>SEMIPLENO ACTIVO</x:v>
      </x:c>
      <x:c r="G4286" s="16" t="str">
        <x:v>4</x:v>
      </x:c>
      <x:c r="H4286" s="16" t="n">
        <x:f>IF(G4286="","",2020-G4286)</x:f>
        <x:v>2016</x:v>
      </x:c>
      <x:c r="I4286" s="14" t="str">
        <x:v>SI</x:v>
      </x:c>
      <x:c r="J4286" s="14" t="str"/>
      <x:c r="K4286" s="14" t="str"/>
      <x:c r="L4286" s="14" t="str"/>
      <x:c r="M4286" s="14" t="str"/>
      <x:c r="N4286" s="16" t="str"/>
      <x:c r="O4286" s="14" t="str"/>
      <x:c r="P4286" s="16" t="str"/>
      <x:c r="Q4286" s="16" t="str">
        <x:f>IF(P4286="","",2023-P4286)</x:f>
      </x:c>
      <x:c r="R4286" s="16" t="str">
        <x:f>IF(OR(G4286="",P4286=""),"",P4286-G4286)</x:f>
      </x:c>
      <x:c r="S4286" s="16" t="str"/>
      <x:c r="T4286" s="16" t="str"/>
      <x:c r="U4286" s="14" t="str">
        <x:v>PENDIENTE</x:v>
      </x:c>
      <x:c r="V4286" s="14" t="str"/>
    </x:row>
    <x:row r="4287">
      <x:c r="A4287" s="16" t="str">
        <x:v>67</x:v>
      </x:c>
      <x:c r="B4287" s="14" t="str">
        <x:v>SA 003275</x:v>
      </x:c>
      <x:c r="C4287" s="14" t="str">
        <x:v>SOCIO/A CON NUMERO DE ASOCIADO</x:v>
      </x:c>
      <x:c r="D4287" s="14" t="str">
        <x:v>PEREZ MIGUEL ANGEL</x:v>
      </x:c>
      <x:c r="E4287" s="16" t="str">
        <x:v>58</x:v>
      </x:c>
      <x:c r="F4287" s="14" t="str">
        <x:v>SEMIPLENO ACTIVO</x:v>
      </x:c>
      <x:c r="G4287" s="16" t="str">
        <x:v>4</x:v>
      </x:c>
      <x:c r="H4287" s="16" t="n">
        <x:f>IF(G4287="","",2020-G4287)</x:f>
        <x:v>2016</x:v>
      </x:c>
      <x:c r="I4287" s="14" t="str">
        <x:v>SI</x:v>
      </x:c>
      <x:c r="J4287" s="14" t="str"/>
      <x:c r="K4287" s="14" t="str"/>
      <x:c r="L4287" s="14" t="str"/>
      <x:c r="M4287" s="14" t="str"/>
      <x:c r="N4287" s="16" t="str"/>
      <x:c r="O4287" s="14" t="str"/>
      <x:c r="P4287" s="16" t="str"/>
      <x:c r="Q4287" s="16" t="str">
        <x:f>IF(P4287="","",2023-P4287)</x:f>
      </x:c>
      <x:c r="R4287" s="16" t="str">
        <x:f>IF(OR(G4287="",P4287=""),"",P4287-G4287)</x:f>
      </x:c>
      <x:c r="S4287" s="16" t="str"/>
      <x:c r="T4287" s="16" t="str"/>
      <x:c r="U4287" s="14" t="str">
        <x:v>PENDIENTE</x:v>
      </x:c>
      <x:c r="V4287" s="14" t="str"/>
    </x:row>
    <x:row r="4288">
      <x:c r="A4288" s="16" t="str">
        <x:v>67</x:v>
      </x:c>
      <x:c r="B4288" s="14" t="str">
        <x:v>SA 002421</x:v>
      </x:c>
      <x:c r="C4288" s="14" t="str">
        <x:v>SOCIO/A CON NUMERO DE ASOCIADO</x:v>
      </x:c>
      <x:c r="D4288" s="14" t="str">
        <x:v>PEREZ MILANO ALICIA</x:v>
      </x:c>
      <x:c r="E4288" s="16" t="str">
        <x:v>31</x:v>
      </x:c>
      <x:c r="F4288" s="14" t="str">
        <x:v>SEMIPLENO ACTIVO</x:v>
      </x:c>
      <x:c r="G4288" s="16" t="str">
        <x:v>7</x:v>
      </x:c>
      <x:c r="H4288" s="16" t="n">
        <x:f>IF(G4288="","",2020-G4288)</x:f>
        <x:v>2013</x:v>
      </x:c>
      <x:c r="I4288" s="14" t="str">
        <x:v>SI</x:v>
      </x:c>
      <x:c r="J4288" s="14" t="str"/>
      <x:c r="K4288" s="14" t="str"/>
      <x:c r="L4288" s="14" t="str"/>
      <x:c r="M4288" s="14" t="str"/>
      <x:c r="N4288" s="16" t="str"/>
      <x:c r="O4288" s="14" t="str"/>
      <x:c r="P4288" s="16" t="str"/>
      <x:c r="Q4288" s="16" t="str">
        <x:f>IF(P4288="","",2023-P4288)</x:f>
      </x:c>
      <x:c r="R4288" s="16" t="str">
        <x:f>IF(OR(G4288="",P4288=""),"",P4288-G4288)</x:f>
      </x:c>
      <x:c r="S4288" s="16" t="str"/>
      <x:c r="T4288" s="16" t="str"/>
      <x:c r="U4288" s="14" t="str">
        <x:v>PENDIENTE</x:v>
      </x:c>
      <x:c r="V4288" s="14" t="str"/>
    </x:row>
    <x:row r="4289">
      <x:c r="A4289" s="16" t="str">
        <x:v>68</x:v>
      </x:c>
      <x:c r="B4289" s="14" t="str">
        <x:v>PV 003059</x:v>
      </x:c>
      <x:c r="C4289" s="14" t="str">
        <x:v>SOCIO/A CON NUMERO DE ASOCIADO</x:v>
      </x:c>
      <x:c r="D4289" s="14" t="str">
        <x:v>PEREZ MILANO GUSTAVO ALBERTO</x:v>
      </x:c>
      <x:c r="E4289" s="16" t="str">
        <x:v>66</x:v>
      </x:c>
      <x:c r="F4289" s="14" t="str">
        <x:v>PLENO VITALICIO</x:v>
      </x:c>
      <x:c r="G4289" s="16" t="str">
        <x:v>57</x:v>
      </x:c>
      <x:c r="H4289" s="16" t="n">
        <x:f>IF(G4289="","",2020-G4289)</x:f>
        <x:v>1963</x:v>
      </x:c>
      <x:c r="I4289" s="14" t="str">
        <x:v>SI</x:v>
      </x:c>
      <x:c r="J4289" s="14" t="str"/>
      <x:c r="K4289" s="14" t="str"/>
      <x:c r="L4289" s="14" t="str"/>
      <x:c r="M4289" s="14" t="str"/>
      <x:c r="N4289" s="16" t="str"/>
      <x:c r="O4289" s="14" t="str"/>
      <x:c r="P4289" s="16" t="str"/>
      <x:c r="Q4289" s="16" t="str">
        <x:f>IF(P4289="","",2023-P4289)</x:f>
      </x:c>
      <x:c r="R4289" s="16" t="str">
        <x:f>IF(OR(G4289="",P4289=""),"",P4289-G4289)</x:f>
      </x:c>
      <x:c r="S4289" s="16" t="str"/>
      <x:c r="T4289" s="16" t="str"/>
      <x:c r="U4289" s="14" t="str">
        <x:v>PENDIENTE</x:v>
      </x:c>
      <x:c r="V4289" s="14" t="str"/>
    </x:row>
    <x:row r="4290">
      <x:c r="A4290" s="16" t="str">
        <x:v>68</x:v>
      </x:c>
      <x:c r="B4290" s="14" t="str">
        <x:v>PV 003060</x:v>
      </x:c>
      <x:c r="C4290" s="14" t="str">
        <x:v>SOCIO/A CON NUMERO DE ASOCIADO</x:v>
      </x:c>
      <x:c r="D4290" s="14" t="str">
        <x:v>PEREZ MILANO NORBERTO LUIS</x:v>
      </x:c>
      <x:c r="E4290" s="16" t="str">
        <x:v>64</x:v>
      </x:c>
      <x:c r="F4290" s="14" t="str">
        <x:v>PLENO VITALICIO</x:v>
      </x:c>
      <x:c r="G4290" s="16" t="str">
        <x:v>57</x:v>
      </x:c>
      <x:c r="H4290" s="16" t="n">
        <x:f>IF(G4290="","",2020-G4290)</x:f>
        <x:v>1963</x:v>
      </x:c>
      <x:c r="I4290" s="14" t="str">
        <x:v>SI</x:v>
      </x:c>
      <x:c r="J4290" s="14" t="str"/>
      <x:c r="K4290" s="14" t="str"/>
      <x:c r="L4290" s="14" t="str"/>
      <x:c r="M4290" s="14" t="str"/>
      <x:c r="N4290" s="16" t="str"/>
      <x:c r="O4290" s="14" t="str"/>
      <x:c r="P4290" s="16" t="str"/>
      <x:c r="Q4290" s="16" t="str">
        <x:f>IF(P4290="","",2023-P4290)</x:f>
      </x:c>
      <x:c r="R4290" s="16" t="str">
        <x:f>IF(OR(G4290="",P4290=""),"",P4290-G4290)</x:f>
      </x:c>
      <x:c r="S4290" s="16" t="str"/>
      <x:c r="T4290" s="16" t="str"/>
      <x:c r="U4290" s="14" t="str">
        <x:v>PENDIENTE</x:v>
      </x:c>
      <x:c r="V4290" s="14" t="str"/>
    </x:row>
    <x:row r="4291">
      <x:c r="A4291" s="16" t="str">
        <x:v>68</x:v>
      </x:c>
      <x:c r="B4291" s="14" t="str">
        <x:v>SA 003370</x:v>
      </x:c>
      <x:c r="C4291" s="14" t="str">
        <x:v>SOCIO/A CON NUMERO DE ASOCIADO</x:v>
      </x:c>
      <x:c r="D4291" s="14" t="str">
        <x:v>PEREZ MOZETIC HUMBERTO LUIS</x:v>
      </x:c>
      <x:c r="E4291" s="16" t="str">
        <x:v>30</x:v>
      </x:c>
      <x:c r="F4291" s="14" t="str">
        <x:v>SEMIPLENO ACTIVO</x:v>
      </x:c>
      <x:c r="G4291" s="16" t="str">
        <x:v>4</x:v>
      </x:c>
      <x:c r="H4291" s="16" t="n">
        <x:f>IF(G4291="","",2020-G4291)</x:f>
        <x:v>2016</x:v>
      </x:c>
      <x:c r="I4291" s="14" t="str">
        <x:v>SI</x:v>
      </x:c>
      <x:c r="J4291" s="14" t="str"/>
      <x:c r="K4291" s="14" t="str"/>
      <x:c r="L4291" s="14" t="str"/>
      <x:c r="M4291" s="14" t="str"/>
      <x:c r="N4291" s="16" t="str"/>
      <x:c r="O4291" s="14" t="str"/>
      <x:c r="P4291" s="16" t="str"/>
      <x:c r="Q4291" s="16" t="str">
        <x:f>IF(P4291="","",2023-P4291)</x:f>
      </x:c>
      <x:c r="R4291" s="16" t="str">
        <x:f>IF(OR(G4291="",P4291=""),"",P4291-G4291)</x:f>
      </x:c>
      <x:c r="S4291" s="16" t="str"/>
      <x:c r="T4291" s="16" t="str"/>
      <x:c r="U4291" s="14" t="str">
        <x:v>PENDIENTE</x:v>
      </x:c>
      <x:c r="V4291" s="14" t="str"/>
    </x:row>
    <x:row r="4292">
      <x:c r="A4292" s="16" t="str">
        <x:v>68</x:v>
      </x:c>
      <x:c r="B4292" s="14" t="str">
        <x:v>SA 001686</x:v>
      </x:c>
      <x:c r="C4292" s="14" t="str">
        <x:v>SOCIO/A CON NUMERO DE ASOCIADO</x:v>
      </x:c>
      <x:c r="D4292" s="14" t="str">
        <x:v>PEREZ NASER NICOLAS</x:v>
      </x:c>
      <x:c r="E4292" s="16" t="str">
        <x:v>29</x:v>
      </x:c>
      <x:c r="F4292" s="14" t="str">
        <x:v>SEMIPLENO ACTIVO</x:v>
      </x:c>
      <x:c r="G4292" s="16" t="str">
        <x:v>10</x:v>
      </x:c>
      <x:c r="H4292" s="16" t="n">
        <x:f>IF(G4292="","",2020-G4292)</x:f>
        <x:v>2010</x:v>
      </x:c>
      <x:c r="I4292" s="14" t="str">
        <x:v>SI</x:v>
      </x:c>
      <x:c r="J4292" s="14" t="str"/>
      <x:c r="K4292" s="14" t="str"/>
      <x:c r="L4292" s="14" t="str"/>
      <x:c r="M4292" s="14" t="str"/>
      <x:c r="N4292" s="16" t="str"/>
      <x:c r="O4292" s="14" t="str"/>
      <x:c r="P4292" s="16" t="str"/>
      <x:c r="Q4292" s="16" t="str">
        <x:f>IF(P4292="","",2023-P4292)</x:f>
      </x:c>
      <x:c r="R4292" s="16" t="str">
        <x:f>IF(OR(G4292="",P4292=""),"",P4292-G4292)</x:f>
      </x:c>
      <x:c r="S4292" s="16" t="str"/>
      <x:c r="T4292" s="16" t="str"/>
      <x:c r="U4292" s="14" t="str">
        <x:v>PENDIENTE</x:v>
      </x:c>
      <x:c r="V4292" s="14" t="str"/>
    </x:row>
    <x:row r="4293">
      <x:c r="A4293" s="16" t="str">
        <x:v>68</x:v>
      </x:c>
      <x:c r="B4293" s="14" t="str">
        <x:v>PV 004286</x:v>
      </x:c>
      <x:c r="C4293" s="14" t="str">
        <x:v>SOCIO/A CON NUMERO DE ASOCIADO</x:v>
      </x:c>
      <x:c r="D4293" s="14" t="str">
        <x:v>PEREZ NEIRA DE CAIRO OFELIA MARTHA</x:v>
      </x:c>
      <x:c r="E4293" s="16" t="str">
        <x:v>86</x:v>
      </x:c>
      <x:c r="F4293" s="14" t="str">
        <x:v>PLENO VITALICIO</x:v>
      </x:c>
      <x:c r="G4293" s="16" t="str">
        <x:v>46</x:v>
      </x:c>
      <x:c r="H4293" s="16" t="n">
        <x:f>IF(G4293="","",2020-G4293)</x:f>
        <x:v>1974</x:v>
      </x:c>
      <x:c r="I4293" s="14" t="str">
        <x:v>SI</x:v>
      </x:c>
      <x:c r="J4293" s="14" t="str"/>
      <x:c r="K4293" s="14" t="str"/>
      <x:c r="L4293" s="14" t="str"/>
      <x:c r="M4293" s="14" t="str"/>
      <x:c r="N4293" s="16" t="str"/>
      <x:c r="O4293" s="14" t="str"/>
      <x:c r="P4293" s="16" t="str"/>
      <x:c r="Q4293" s="16" t="str">
        <x:f>IF(P4293="","",2023-P4293)</x:f>
      </x:c>
      <x:c r="R4293" s="16" t="str">
        <x:f>IF(OR(G4293="",P4293=""),"",P4293-G4293)</x:f>
      </x:c>
      <x:c r="S4293" s="16" t="str"/>
      <x:c r="T4293" s="16" t="str"/>
      <x:c r="U4293" s="14" t="str">
        <x:v>PENDIENTE</x:v>
      </x:c>
      <x:c r="V4293" s="14" t="str"/>
    </x:row>
    <x:row r="4294">
      <x:c r="A4294" s="16" t="str">
        <x:v>68</x:v>
      </x:c>
      <x:c r="B4294" s="14" t="str">
        <x:v>SA 004584</x:v>
      </x:c>
      <x:c r="C4294" s="14" t="str">
        <x:v>SOCIO/A CON NUMERO DE ASOCIADO</x:v>
      </x:c>
      <x:c r="D4294" s="14" t="str">
        <x:v>PEREZ NICOLAS GABRIEL</x:v>
      </x:c>
      <x:c r="E4294" s="16" t="str">
        <x:v>29</x:v>
      </x:c>
      <x:c r="F4294" s="14" t="str">
        <x:v>SEMIPLENO ACTIVO</x:v>
      </x:c>
      <x:c r="G4294" s="16" t="str">
        <x:v>7</x:v>
      </x:c>
      <x:c r="H4294" s="16" t="n">
        <x:f>IF(G4294="","",2020-G4294)</x:f>
        <x:v>2013</x:v>
      </x:c>
      <x:c r="I4294" s="14" t="str">
        <x:v>SI</x:v>
      </x:c>
      <x:c r="J4294" s="14" t="str"/>
      <x:c r="K4294" s="14" t="str"/>
      <x:c r="L4294" s="14" t="str"/>
      <x:c r="M4294" s="14" t="str"/>
      <x:c r="N4294" s="16" t="str"/>
      <x:c r="O4294" s="14" t="str"/>
      <x:c r="P4294" s="16" t="str"/>
      <x:c r="Q4294" s="16" t="str">
        <x:f>IF(P4294="","",2023-P4294)</x:f>
      </x:c>
      <x:c r="R4294" s="16" t="str">
        <x:f>IF(OR(G4294="",P4294=""),"",P4294-G4294)</x:f>
      </x:c>
      <x:c r="S4294" s="16" t="str"/>
      <x:c r="T4294" s="16" t="str"/>
      <x:c r="U4294" s="14" t="str">
        <x:v>PENDIENTE</x:v>
      </x:c>
      <x:c r="V4294" s="14" t="str"/>
    </x:row>
    <x:row r="4295">
      <x:c r="A4295" s="16" t="str">
        <x:v>68</x:v>
      </x:c>
      <x:c r="B4295" s="14" t="str">
        <x:v>PV 003225</x:v>
      </x:c>
      <x:c r="C4295" s="14" t="str">
        <x:v>SOCIO/A CON NUMERO DE ASOCIADO</x:v>
      </x:c>
      <x:c r="D4295" s="14" t="str">
        <x:v>PEREZ NORA TRINIDAD</x:v>
      </x:c>
      <x:c r="E4295" s="16" t="str">
        <x:v>65</x:v>
      </x:c>
      <x:c r="F4295" s="14" t="str">
        <x:v>PLENO VITALICIO</x:v>
      </x:c>
      <x:c r="G4295" s="16" t="str">
        <x:v>56</x:v>
      </x:c>
      <x:c r="H4295" s="16" t="n">
        <x:f>IF(G4295="","",2020-G4295)</x:f>
        <x:v>1964</x:v>
      </x:c>
      <x:c r="I4295" s="14" t="str">
        <x:v>SI</x:v>
      </x:c>
      <x:c r="J4295" s="14" t="str"/>
      <x:c r="K4295" s="14" t="str"/>
      <x:c r="L4295" s="14" t="str"/>
      <x:c r="M4295" s="14" t="str"/>
      <x:c r="N4295" s="16" t="str"/>
      <x:c r="O4295" s="14" t="str"/>
      <x:c r="P4295" s="16" t="str"/>
      <x:c r="Q4295" s="16" t="str">
        <x:f>IF(P4295="","",2023-P4295)</x:f>
      </x:c>
      <x:c r="R4295" s="16" t="str">
        <x:f>IF(OR(G4295="",P4295=""),"",P4295-G4295)</x:f>
      </x:c>
      <x:c r="S4295" s="16" t="str"/>
      <x:c r="T4295" s="16" t="str"/>
      <x:c r="U4295" s="14" t="str">
        <x:v>PENDIENTE</x:v>
      </x:c>
      <x:c r="V4295" s="14" t="str"/>
    </x:row>
    <x:row r="4296">
      <x:c r="A4296" s="16" t="str">
        <x:v>68</x:v>
      </x:c>
      <x:c r="B4296" s="14" t="str">
        <x:v>PA 015757</x:v>
      </x:c>
      <x:c r="C4296" s="14" t="str">
        <x:v>SOCIO/A CON NUMERO DE ASOCIADO</x:v>
      </x:c>
      <x:c r="D4296" s="14" t="str">
        <x:v>PEREZ OSCAR ROBERTO</x:v>
      </x:c>
      <x:c r="E4296" s="16" t="str">
        <x:v>57</x:v>
      </x:c>
      <x:c r="F4296" s="14" t="str">
        <x:v>PLENO ACTIVO</x:v>
      </x:c>
      <x:c r="G4296" s="16" t="str">
        <x:v>12</x:v>
      </x:c>
      <x:c r="H4296" s="16" t="n">
        <x:f>IF(G4296="","",2020-G4296)</x:f>
        <x:v>2008</x:v>
      </x:c>
      <x:c r="I4296" s="14" t="str">
        <x:v>SI</x:v>
      </x:c>
      <x:c r="J4296" s="14" t="str"/>
      <x:c r="K4296" s="14" t="str"/>
      <x:c r="L4296" s="14" t="str"/>
      <x:c r="M4296" s="14" t="str"/>
      <x:c r="N4296" s="16" t="str"/>
      <x:c r="O4296" s="14" t="str"/>
      <x:c r="P4296" s="16" t="str"/>
      <x:c r="Q4296" s="16" t="str">
        <x:f>IF(P4296="","",2023-P4296)</x:f>
      </x:c>
      <x:c r="R4296" s="16" t="str">
        <x:f>IF(OR(G4296="",P4296=""),"",P4296-G4296)</x:f>
      </x:c>
      <x:c r="S4296" s="16" t="str"/>
      <x:c r="T4296" s="16" t="str"/>
      <x:c r="U4296" s="14" t="str">
        <x:v>PENDIENTE</x:v>
      </x:c>
      <x:c r="V4296" s="14" t="str"/>
    </x:row>
    <x:row r="4297">
      <x:c r="A4297" s="16" t="str">
        <x:v>68</x:v>
      </x:c>
      <x:c r="B4297" s="14" t="str">
        <x:v>PA 004591</x:v>
      </x:c>
      <x:c r="C4297" s="14" t="str">
        <x:v>SOCIO/A CON NUMERO DE ASOCIADO</x:v>
      </x:c>
      <x:c r="D4297" s="14" t="str">
        <x:v>PEREZ PAULINA LUISA MARIA</x:v>
      </x:c>
      <x:c r="E4297" s="16" t="str">
        <x:v>43</x:v>
      </x:c>
      <x:c r="F4297" s="14" t="str">
        <x:v>PLENO ACTIVO</x:v>
      </x:c>
      <x:c r="G4297" s="16" t="str">
        <x:v>10</x:v>
      </x:c>
      <x:c r="H4297" s="16" t="n">
        <x:f>IF(G4297="","",2020-G4297)</x:f>
        <x:v>2010</x:v>
      </x:c>
      <x:c r="I4297" s="14" t="str">
        <x:v>SI</x:v>
      </x:c>
      <x:c r="J4297" s="14" t="str"/>
      <x:c r="K4297" s="14" t="str"/>
      <x:c r="L4297" s="14" t="str"/>
      <x:c r="M4297" s="14" t="str"/>
      <x:c r="N4297" s="16" t="str"/>
      <x:c r="O4297" s="14" t="str"/>
      <x:c r="P4297" s="16" t="str"/>
      <x:c r="Q4297" s="16" t="str">
        <x:f>IF(P4297="","",2023-P4297)</x:f>
      </x:c>
      <x:c r="R4297" s="16" t="str">
        <x:f>IF(OR(G4297="",P4297=""),"",P4297-G4297)</x:f>
      </x:c>
      <x:c r="S4297" s="16" t="str"/>
      <x:c r="T4297" s="16" t="str"/>
      <x:c r="U4297" s="14" t="str">
        <x:v>PENDIENTE</x:v>
      </x:c>
      <x:c r="V4297" s="14" t="str"/>
    </x:row>
    <x:row r="4298">
      <x:c r="A4298" s="16" t="str">
        <x:v>68</x:v>
      </x:c>
      <x:c r="B4298" s="14" t="str">
        <x:v>PA 002624</x:v>
      </x:c>
      <x:c r="C4298" s="14" t="str">
        <x:v>SOCIO/A CON NUMERO DE ASOCIADO</x:v>
      </x:c>
      <x:c r="D4298" s="14" t="str">
        <x:v>PEREZ PEDRO MARIA VICTORIA</x:v>
      </x:c>
      <x:c r="E4298" s="16" t="str">
        <x:v>20</x:v>
      </x:c>
      <x:c r="F4298" s="14" t="str">
        <x:v>PLENO ACTIVO</x:v>
      </x:c>
      <x:c r="G4298" s="16" t="str">
        <x:v>14</x:v>
      </x:c>
      <x:c r="H4298" s="16" t="n">
        <x:f>IF(G4298="","",2020-G4298)</x:f>
        <x:v>2006</x:v>
      </x:c>
      <x:c r="I4298" s="14" t="str">
        <x:v>SI</x:v>
      </x:c>
      <x:c r="J4298" s="14" t="str"/>
      <x:c r="K4298" s="14" t="str"/>
      <x:c r="L4298" s="14" t="str"/>
      <x:c r="M4298" s="14" t="str"/>
      <x:c r="N4298" s="16" t="str"/>
      <x:c r="O4298" s="14" t="str"/>
      <x:c r="P4298" s="16" t="str"/>
      <x:c r="Q4298" s="16" t="str">
        <x:f>IF(P4298="","",2023-P4298)</x:f>
      </x:c>
      <x:c r="R4298" s="16" t="str">
        <x:f>IF(OR(G4298="",P4298=""),"",P4298-G4298)</x:f>
      </x:c>
      <x:c r="S4298" s="16" t="str"/>
      <x:c r="T4298" s="16" t="str"/>
      <x:c r="U4298" s="14" t="str">
        <x:v>PENDIENTE</x:v>
      </x:c>
      <x:c r="V4298" s="14" t="str"/>
    </x:row>
    <x:row r="4299">
      <x:c r="A4299" s="16" t="str">
        <x:v>68</x:v>
      </x:c>
      <x:c r="B4299" s="14" t="str">
        <x:v>SA 004594</x:v>
      </x:c>
      <x:c r="C4299" s="14" t="str">
        <x:v>SOCIO/A CON NUMERO DE ASOCIADO</x:v>
      </x:c>
      <x:c r="D4299" s="14" t="str">
        <x:v>PEREZ RODRIGUEZ FRANCO NAHUEL</x:v>
      </x:c>
      <x:c r="E4299" s="16" t="str">
        <x:v>20</x:v>
      </x:c>
      <x:c r="F4299" s="14" t="str">
        <x:v>SEMIPLENO ACTIVO</x:v>
      </x:c>
      <x:c r="G4299" s="16" t="str">
        <x:v>8</x:v>
      </x:c>
      <x:c r="H4299" s="16" t="n">
        <x:f>IF(G4299="","",2020-G4299)</x:f>
        <x:v>2012</x:v>
      </x:c>
      <x:c r="I4299" s="14" t="str">
        <x:v>SI</x:v>
      </x:c>
      <x:c r="J4299" s="14" t="str"/>
      <x:c r="K4299" s="14" t="str"/>
      <x:c r="L4299" s="14" t="str"/>
      <x:c r="M4299" s="14" t="str"/>
      <x:c r="N4299" s="16" t="str"/>
      <x:c r="O4299" s="14" t="str"/>
      <x:c r="P4299" s="16" t="str"/>
      <x:c r="Q4299" s="16" t="str">
        <x:f>IF(P4299="","",2023-P4299)</x:f>
      </x:c>
      <x:c r="R4299" s="16" t="str">
        <x:f>IF(OR(G4299="",P4299=""),"",P4299-G4299)</x:f>
      </x:c>
      <x:c r="S4299" s="16" t="str"/>
      <x:c r="T4299" s="16" t="str"/>
      <x:c r="U4299" s="14" t="str">
        <x:v>PENDIENTE</x:v>
      </x:c>
      <x:c r="V4299" s="14" t="str"/>
    </x:row>
    <x:row r="4300">
      <x:c r="A4300" s="16" t="str">
        <x:v>68</x:v>
      </x:c>
      <x:c r="B4300" s="14" t="str">
        <x:v>PA 001986</x:v>
      </x:c>
      <x:c r="C4300" s="14" t="str">
        <x:v>SOCIO/A CON NUMERO DE ASOCIADO</x:v>
      </x:c>
      <x:c r="D4300" s="14" t="str">
        <x:v>PEREZ SILVIA LILIANA</x:v>
      </x:c>
      <x:c r="E4300" s="16" t="str">
        <x:v>60</x:v>
      </x:c>
      <x:c r="F4300" s="14" t="str">
        <x:v>PLENO ACTIVO</x:v>
      </x:c>
      <x:c r="G4300" s="16" t="str">
        <x:v>17</x:v>
      </x:c>
      <x:c r="H4300" s="16" t="n">
        <x:f>IF(G4300="","",2020-G4300)</x:f>
        <x:v>2003</x:v>
      </x:c>
      <x:c r="I4300" s="14" t="str">
        <x:v>SI</x:v>
      </x:c>
      <x:c r="J4300" s="14" t="str"/>
      <x:c r="K4300" s="14" t="str"/>
      <x:c r="L4300" s="14" t="str"/>
      <x:c r="M4300" s="14" t="str"/>
      <x:c r="N4300" s="16" t="str"/>
      <x:c r="O4300" s="14" t="str"/>
      <x:c r="P4300" s="16" t="str"/>
      <x:c r="Q4300" s="16" t="str">
        <x:f>IF(P4300="","",2023-P4300)</x:f>
      </x:c>
      <x:c r="R4300" s="16" t="str">
        <x:f>IF(OR(G4300="",P4300=""),"",P4300-G4300)</x:f>
      </x:c>
      <x:c r="S4300" s="16" t="str"/>
      <x:c r="T4300" s="16" t="str"/>
      <x:c r="U4300" s="14" t="str">
        <x:v>PENDIENTE</x:v>
      </x:c>
      <x:c r="V4300" s="14" t="str"/>
    </x:row>
    <x:row r="4301">
      <x:c r="A4301" s="16" t="str">
        <x:v>68</x:v>
      </x:c>
      <x:c r="B4301" s="14" t="str">
        <x:v>SA 005327</x:v>
      </x:c>
      <x:c r="C4301" s="14" t="str">
        <x:v>SOCIO/A CON NUMERO DE ASOCIADO</x:v>
      </x:c>
      <x:c r="D4301" s="14" t="str">
        <x:v>PEREZ SOTOMAYOR SEBASTIAN TOMAS</x:v>
      </x:c>
      <x:c r="E4301" s="16" t="str">
        <x:v>19</x:v>
      </x:c>
      <x:c r="F4301" s="14" t="str">
        <x:v>SEMIPLENO ACTIVO</x:v>
      </x:c>
      <x:c r="G4301" s="16" t="str">
        <x:v>4</x:v>
      </x:c>
      <x:c r="H4301" s="16" t="n">
        <x:f>IF(G4301="","",2020-G4301)</x:f>
        <x:v>2016</x:v>
      </x:c>
      <x:c r="I4301" s="14" t="str">
        <x:v>SI</x:v>
      </x:c>
      <x:c r="J4301" s="14" t="str"/>
      <x:c r="K4301" s="14" t="str"/>
      <x:c r="L4301" s="14" t="str"/>
      <x:c r="M4301" s="14" t="str"/>
      <x:c r="N4301" s="16" t="str"/>
      <x:c r="O4301" s="14" t="str"/>
      <x:c r="P4301" s="16" t="str"/>
      <x:c r="Q4301" s="16" t="str">
        <x:f>IF(P4301="","",2023-P4301)</x:f>
      </x:c>
      <x:c r="R4301" s="16" t="str">
        <x:f>IF(OR(G4301="",P4301=""),"",P4301-G4301)</x:f>
      </x:c>
      <x:c r="S4301" s="16" t="str"/>
      <x:c r="T4301" s="16" t="str"/>
      <x:c r="U4301" s="14" t="str">
        <x:v>PENDIENTE</x:v>
      </x:c>
      <x:c r="V4301" s="14" t="str"/>
    </x:row>
    <x:row r="4302">
      <x:c r="A4302" s="16" t="str">
        <x:v>68</x:v>
      </x:c>
      <x:c r="B4302" s="14" t="str">
        <x:v>PV 004631</x:v>
      </x:c>
      <x:c r="C4302" s="14" t="str">
        <x:v>SOCIO/A CON NUMERO DE ASOCIADO</x:v>
      </x:c>
      <x:c r="D4302" s="14" t="str">
        <x:v>PEREZ TOLEDO MARIO JOSE</x:v>
      </x:c>
      <x:c r="E4302" s="16" t="str">
        <x:v>84</x:v>
      </x:c>
      <x:c r="F4302" s="14" t="str">
        <x:v>PLENO VITALICIO</x:v>
      </x:c>
      <x:c r="G4302" s="16" t="str">
        <x:v>42</x:v>
      </x:c>
      <x:c r="H4302" s="16" t="n">
        <x:f>IF(G4302="","",2020-G4302)</x:f>
        <x:v>1978</x:v>
      </x:c>
      <x:c r="I4302" s="14" t="str">
        <x:v>SI</x:v>
      </x:c>
      <x:c r="J4302" s="14" t="str"/>
      <x:c r="K4302" s="14" t="str"/>
      <x:c r="L4302" s="14" t="str"/>
      <x:c r="M4302" s="14" t="str"/>
      <x:c r="N4302" s="16" t="str"/>
      <x:c r="O4302" s="14" t="str"/>
      <x:c r="P4302" s="16" t="str"/>
      <x:c r="Q4302" s="16" t="str">
        <x:f>IF(P4302="","",2023-P4302)</x:f>
      </x:c>
      <x:c r="R4302" s="16" t="str">
        <x:f>IF(OR(G4302="",P4302=""),"",P4302-G4302)</x:f>
      </x:c>
      <x:c r="S4302" s="16" t="str"/>
      <x:c r="T4302" s="16" t="str"/>
      <x:c r="U4302" s="14" t="str">
        <x:v>PENDIENTE</x:v>
      </x:c>
      <x:c r="V4302" s="14" t="str"/>
    </x:row>
    <x:row r="4303">
      <x:c r="A4303" s="16" t="str">
        <x:v>68</x:v>
      </x:c>
      <x:c r="B4303" s="14" t="str">
        <x:v>PV 002293</x:v>
      </x:c>
      <x:c r="C4303" s="14" t="str">
        <x:v>SOCIO/A CON NUMERO DE ASOCIADO</x:v>
      </x:c>
      <x:c r="D4303" s="14" t="str">
        <x:v>PEREZ VIDUEIRA CLOTILDE</x:v>
      </x:c>
      <x:c r="E4303" s="16" t="str">
        <x:v>73</x:v>
      </x:c>
      <x:c r="F4303" s="14" t="str">
        <x:v>PLENO VITALICIO</x:v>
      </x:c>
      <x:c r="G4303" s="16" t="str">
        <x:v>65</x:v>
      </x:c>
      <x:c r="H4303" s="16" t="n">
        <x:f>IF(G4303="","",2020-G4303)</x:f>
        <x:v>1955</x:v>
      </x:c>
      <x:c r="I4303" s="14" t="str">
        <x:v>SI</x:v>
      </x:c>
      <x:c r="J4303" s="14" t="str"/>
      <x:c r="K4303" s="14" t="str"/>
      <x:c r="L4303" s="14" t="str"/>
      <x:c r="M4303" s="14" t="str"/>
      <x:c r="N4303" s="16" t="str"/>
      <x:c r="O4303" s="14" t="str"/>
      <x:c r="P4303" s="16" t="str"/>
      <x:c r="Q4303" s="16" t="str">
        <x:f>IF(P4303="","",2023-P4303)</x:f>
      </x:c>
      <x:c r="R4303" s="16" t="str">
        <x:f>IF(OR(G4303="",P4303=""),"",P4303-G4303)</x:f>
      </x:c>
      <x:c r="S4303" s="16" t="str"/>
      <x:c r="T4303" s="16" t="str"/>
      <x:c r="U4303" s="14" t="str">
        <x:v>PENDIENTE</x:v>
      </x:c>
      <x:c r="V4303" s="14" t="str"/>
    </x:row>
    <x:row r="4304">
      <x:c r="A4304" s="16" t="str">
        <x:v>68</x:v>
      </x:c>
      <x:c r="B4304" s="14" t="str">
        <x:v>PA 008281</x:v>
      </x:c>
      <x:c r="C4304" s="14" t="str">
        <x:v>SOCIO/A CON NUMERO DE ASOCIADO</x:v>
      </x:c>
      <x:c r="D4304" s="14" t="str">
        <x:v>PEREZ WALTER NICOLAS</x:v>
      </x:c>
      <x:c r="E4304" s="16" t="str">
        <x:v>56</x:v>
      </x:c>
      <x:c r="F4304" s="14" t="str">
        <x:v>PLENO ACTIVO</x:v>
      </x:c>
      <x:c r="G4304" s="16" t="str">
        <x:v>8</x:v>
      </x:c>
      <x:c r="H4304" s="16" t="n">
        <x:f>IF(G4304="","",2020-G4304)</x:f>
        <x:v>2012</x:v>
      </x:c>
      <x:c r="I4304" s="14" t="str">
        <x:v>SI</x:v>
      </x:c>
      <x:c r="J4304" s="14" t="str"/>
      <x:c r="K4304" s="14" t="str"/>
      <x:c r="L4304" s="14" t="str"/>
      <x:c r="M4304" s="14" t="str"/>
      <x:c r="N4304" s="16" t="str"/>
      <x:c r="O4304" s="14" t="str"/>
      <x:c r="P4304" s="16" t="str"/>
      <x:c r="Q4304" s="16" t="str">
        <x:f>IF(P4304="","",2023-P4304)</x:f>
      </x:c>
      <x:c r="R4304" s="16" t="str">
        <x:f>IF(OR(G4304="",P4304=""),"",P4304-G4304)</x:f>
      </x:c>
      <x:c r="S4304" s="16" t="str"/>
      <x:c r="T4304" s="16" t="str"/>
      <x:c r="U4304" s="14" t="str">
        <x:v>PENDIENTE</x:v>
      </x:c>
      <x:c r="V4304" s="14" t="str"/>
    </x:row>
    <x:row r="4305">
      <x:c r="A4305" s="16" t="str">
        <x:v>68</x:v>
      </x:c>
      <x:c r="B4305" s="14" t="str">
        <x:v>PV 003921</x:v>
      </x:c>
      <x:c r="C4305" s="14" t="str">
        <x:v>SOCIO/A CON NUMERO DE ASOCIADO</x:v>
      </x:c>
      <x:c r="D4305" s="14" t="str">
        <x:v>PERGOLO MARIA ESTELA</x:v>
      </x:c>
      <x:c r="E4305" s="16" t="str">
        <x:v>55</x:v>
      </x:c>
      <x:c r="F4305" s="14" t="str">
        <x:v>PLENO VITALICIO</x:v>
      </x:c>
      <x:c r="G4305" s="16" t="str">
        <x:v>49</x:v>
      </x:c>
      <x:c r="H4305" s="16" t="n">
        <x:f>IF(G4305="","",2020-G4305)</x:f>
        <x:v>1971</x:v>
      </x:c>
      <x:c r="I4305" s="14" t="str">
        <x:v>SI</x:v>
      </x:c>
      <x:c r="J4305" s="14" t="str"/>
      <x:c r="K4305" s="14" t="str"/>
      <x:c r="L4305" s="14" t="str"/>
      <x:c r="M4305" s="14" t="str"/>
      <x:c r="N4305" s="16" t="str"/>
      <x:c r="O4305" s="14" t="str"/>
      <x:c r="P4305" s="16" t="str"/>
      <x:c r="Q4305" s="16" t="str">
        <x:f>IF(P4305="","",2023-P4305)</x:f>
      </x:c>
      <x:c r="R4305" s="16" t="str">
        <x:f>IF(OR(G4305="",P4305=""),"",P4305-G4305)</x:f>
      </x:c>
      <x:c r="S4305" s="16" t="str"/>
      <x:c r="T4305" s="16" t="str"/>
      <x:c r="U4305" s="14" t="str">
        <x:v>PENDIENTE</x:v>
      </x:c>
      <x:c r="V4305" s="14" t="str"/>
    </x:row>
    <x:row r="4306">
      <x:c r="A4306" s="16" t="str">
        <x:v>68</x:v>
      </x:c>
      <x:c r="B4306" s="14" t="str">
        <x:v>SA 004864</x:v>
      </x:c>
      <x:c r="C4306" s="14" t="str">
        <x:v>SOCIO/A CON NUMERO DE ASOCIADO</x:v>
      </x:c>
      <x:c r="D4306" s="14" t="str">
        <x:v>PERICHON BARBARA</x:v>
      </x:c>
      <x:c r="E4306" s="16" t="str">
        <x:v>43</x:v>
      </x:c>
      <x:c r="F4306" s="14" t="str">
        <x:v>SEMIPLENO ACTIVO</x:v>
      </x:c>
      <x:c r="G4306" s="16" t="str">
        <x:v>6</x:v>
      </x:c>
      <x:c r="H4306" s="16" t="n">
        <x:f>IF(G4306="","",2020-G4306)</x:f>
        <x:v>2014</x:v>
      </x:c>
      <x:c r="I4306" s="14" t="str">
        <x:v>SI</x:v>
      </x:c>
      <x:c r="J4306" s="14" t="str"/>
      <x:c r="K4306" s="14" t="str"/>
      <x:c r="L4306" s="14" t="str"/>
      <x:c r="M4306" s="14" t="str"/>
      <x:c r="N4306" s="16" t="str"/>
      <x:c r="O4306" s="14" t="str"/>
      <x:c r="P4306" s="16" t="str"/>
      <x:c r="Q4306" s="16" t="str">
        <x:f>IF(P4306="","",2023-P4306)</x:f>
      </x:c>
      <x:c r="R4306" s="16" t="str">
        <x:f>IF(OR(G4306="",P4306=""),"",P4306-G4306)</x:f>
      </x:c>
      <x:c r="S4306" s="16" t="str"/>
      <x:c r="T4306" s="16" t="str"/>
      <x:c r="U4306" s="14" t="str">
        <x:v>PENDIENTE</x:v>
      </x:c>
      <x:c r="V4306" s="14" t="str"/>
    </x:row>
    <x:row r="4307">
      <x:c r="A4307" s="16" t="str">
        <x:v>68</x:v>
      </x:c>
      <x:c r="B4307" s="14" t="str">
        <x:v>SA 004042</x:v>
      </x:c>
      <x:c r="C4307" s="14" t="str">
        <x:v>SOCIO/A CON NUMERO DE ASOCIADO</x:v>
      </x:c>
      <x:c r="D4307" s="14" t="str">
        <x:v>PERLES DAMIAN ILAN</x:v>
      </x:c>
      <x:c r="E4307" s="16" t="str">
        <x:v>21</x:v>
      </x:c>
      <x:c r="F4307" s="14" t="str">
        <x:v>SEMIPLENO ACTIVO</x:v>
      </x:c>
      <x:c r="G4307" s="16" t="str">
        <x:v>5</x:v>
      </x:c>
      <x:c r="H4307" s="16" t="n">
        <x:f>IF(G4307="","",2020-G4307)</x:f>
        <x:v>2015</x:v>
      </x:c>
      <x:c r="I4307" s="14" t="str">
        <x:v>SI</x:v>
      </x:c>
      <x:c r="J4307" s="14" t="str"/>
      <x:c r="K4307" s="14" t="str"/>
      <x:c r="L4307" s="14" t="str"/>
      <x:c r="M4307" s="14" t="str"/>
      <x:c r="N4307" s="16" t="str"/>
      <x:c r="O4307" s="14" t="str"/>
      <x:c r="P4307" s="16" t="str"/>
      <x:c r="Q4307" s="16" t="str">
        <x:f>IF(P4307="","",2023-P4307)</x:f>
      </x:c>
      <x:c r="R4307" s="16" t="str">
        <x:f>IF(OR(G4307="",P4307=""),"",P4307-G4307)</x:f>
      </x:c>
      <x:c r="S4307" s="16" t="str"/>
      <x:c r="T4307" s="16" t="str"/>
      <x:c r="U4307" s="14" t="str">
        <x:v>PENDIENTE</x:v>
      </x:c>
      <x:c r="V4307" s="14" t="str"/>
    </x:row>
    <x:row r="4308">
      <x:c r="A4308" s="16" t="str">
        <x:v>68</x:v>
      </x:c>
      <x:c r="B4308" s="14" t="str">
        <x:v>PV 004537</x:v>
      </x:c>
      <x:c r="C4308" s="14" t="str">
        <x:v>SOCIO/A CON NUMERO DE ASOCIADO</x:v>
      </x:c>
      <x:c r="D4308" s="14" t="str">
        <x:v>PERLES PEDRO</x:v>
      </x:c>
      <x:c r="E4308" s="16" t="str">
        <x:v>84</x:v>
      </x:c>
      <x:c r="F4308" s="14" t="str">
        <x:v>PLENO VITALICIO</x:v>
      </x:c>
      <x:c r="G4308" s="16" t="str">
        <x:v>43</x:v>
      </x:c>
      <x:c r="H4308" s="16" t="n">
        <x:f>IF(G4308="","",2020-G4308)</x:f>
        <x:v>1977</x:v>
      </x:c>
      <x:c r="I4308" s="14" t="str">
        <x:v>SI</x:v>
      </x:c>
      <x:c r="J4308" s="14" t="str"/>
      <x:c r="K4308" s="14" t="str"/>
      <x:c r="L4308" s="14" t="str"/>
      <x:c r="M4308" s="14" t="str"/>
      <x:c r="N4308" s="16" t="str"/>
      <x:c r="O4308" s="14" t="str"/>
      <x:c r="P4308" s="16" t="str"/>
      <x:c r="Q4308" s="16" t="str">
        <x:f>IF(P4308="","",2023-P4308)</x:f>
      </x:c>
      <x:c r="R4308" s="16" t="str">
        <x:f>IF(OR(G4308="",P4308=""),"",P4308-G4308)</x:f>
      </x:c>
      <x:c r="S4308" s="16" t="str"/>
      <x:c r="T4308" s="16" t="str"/>
      <x:c r="U4308" s="14" t="str">
        <x:v>PENDIENTE</x:v>
      </x:c>
      <x:c r="V4308" s="14" t="str"/>
    </x:row>
    <x:row r="4309">
      <x:c r="A4309" s="16" t="str">
        <x:v>68</x:v>
      </x:c>
      <x:c r="B4309" s="14" t="str">
        <x:v>PA 027572</x:v>
      </x:c>
      <x:c r="C4309" s="14" t="str">
        <x:v>SOCIO/A CON NUMERO DE ASOCIADO</x:v>
      </x:c>
      <x:c r="D4309" s="14" t="str">
        <x:v>PERNAS SUSANA MARTA</x:v>
      </x:c>
      <x:c r="E4309" s="16" t="str">
        <x:v>68</x:v>
      </x:c>
      <x:c r="F4309" s="14" t="str">
        <x:v>PLENO ACTIVO</x:v>
      </x:c>
      <x:c r="G4309" s="16" t="str">
        <x:v>3</x:v>
      </x:c>
      <x:c r="H4309" s="16" t="n">
        <x:f>IF(G4309="","",2020-G4309)</x:f>
        <x:v>2017</x:v>
      </x:c>
      <x:c r="I4309" s="14" t="str">
        <x:v>SI</x:v>
      </x:c>
      <x:c r="J4309" s="14" t="str"/>
      <x:c r="K4309" s="14" t="str"/>
      <x:c r="L4309" s="14" t="str"/>
      <x:c r="M4309" s="14" t="str"/>
      <x:c r="N4309" s="16" t="str"/>
      <x:c r="O4309" s="14" t="str"/>
      <x:c r="P4309" s="16" t="str"/>
      <x:c r="Q4309" s="16" t="str">
        <x:f>IF(P4309="","",2023-P4309)</x:f>
      </x:c>
      <x:c r="R4309" s="16" t="str">
        <x:f>IF(OR(G4309="",P4309=""),"",P4309-G4309)</x:f>
      </x:c>
      <x:c r="S4309" s="16" t="str"/>
      <x:c r="T4309" s="16" t="str"/>
      <x:c r="U4309" s="14" t="str">
        <x:v>PENDIENTE</x:v>
      </x:c>
      <x:c r="V4309" s="14" t="str"/>
    </x:row>
    <x:row r="4310">
      <x:c r="A4310" s="16" t="str">
        <x:v>68</x:v>
      </x:c>
      <x:c r="B4310" s="14" t="str">
        <x:v>SA 004037</x:v>
      </x:c>
      <x:c r="C4310" s="14" t="str">
        <x:v>SOCIO/A CON NUMERO DE ASOCIADO</x:v>
      </x:c>
      <x:c r="D4310" s="14" t="str">
        <x:v>PERO DAMIAN PATRICIO</x:v>
      </x:c>
      <x:c r="E4310" s="16" t="str">
        <x:v>26</x:v>
      </x:c>
      <x:c r="F4310" s="14" t="str">
        <x:v>SEMIPLENO ACTIVO</x:v>
      </x:c>
      <x:c r="G4310" s="16" t="str">
        <x:v>11</x:v>
      </x:c>
      <x:c r="H4310" s="16" t="n">
        <x:f>IF(G4310="","",2020-G4310)</x:f>
        <x:v>2009</x:v>
      </x:c>
      <x:c r="I4310" s="14" t="str">
        <x:v>SI</x:v>
      </x:c>
      <x:c r="J4310" s="14" t="str"/>
      <x:c r="K4310" s="14" t="str"/>
      <x:c r="L4310" s="14" t="str"/>
      <x:c r="M4310" s="14" t="str"/>
      <x:c r="N4310" s="16" t="str"/>
      <x:c r="O4310" s="14" t="str"/>
      <x:c r="P4310" s="16" t="str"/>
      <x:c r="Q4310" s="16" t="str">
        <x:f>IF(P4310="","",2023-P4310)</x:f>
      </x:c>
      <x:c r="R4310" s="16" t="str">
        <x:f>IF(OR(G4310="",P4310=""),"",P4310-G4310)</x:f>
      </x:c>
      <x:c r="S4310" s="16" t="str"/>
      <x:c r="T4310" s="16" t="str"/>
      <x:c r="U4310" s="14" t="str">
        <x:v>PENDIENTE</x:v>
      </x:c>
      <x:c r="V4310" s="14" t="str"/>
    </x:row>
    <x:row r="4311">
      <x:c r="A4311" s="16" t="str">
        <x:v>68</x:v>
      </x:c>
      <x:c r="B4311" s="14" t="str">
        <x:v>SD 30000</x:v>
      </x:c>
      <x:c r="C4311" s="14" t="str">
        <x:v>SOCIO/A AUSENTE POR DESAPARICION FORZADA</x:v>
      </x:c>
      <x:c r="D4311" s="14" t="str">
        <x:v>PERON VIZCAY JORGE LUIS</x:v>
      </x:c>
      <x:c r="E4311" s="16" t="str">
        <x:v>68</x:v>
      </x:c>
      <x:c r="F4311" s="14" t="str">
        <x:v>Elector ausente por desaparición forzada (Art. 9 Dec. 935/2010)</x:v>
      </x:c>
      <x:c r="G4311" s="16" t="str"/>
      <x:c r="H4311" s="16" t="str">
        <x:f>IF(G4311="","",2020-G4311)</x:f>
      </x:c>
      <x:c r="I4311" s="14" t="str">
        <x:v>SI</x:v>
      </x:c>
      <x:c r="J4311" s="14" t="str"/>
      <x:c r="K4311" s="14" t="str"/>
      <x:c r="L4311" s="14" t="str"/>
      <x:c r="M4311" s="14" t="str"/>
      <x:c r="N4311" s="16" t="str"/>
      <x:c r="O4311" s="14" t="str"/>
      <x:c r="P4311" s="16" t="str"/>
      <x:c r="Q4311" s="16" t="str">
        <x:f>IF(P4311="","",2023-P4311)</x:f>
      </x:c>
      <x:c r="R4311" s="16" t="str">
        <x:f>IF(OR(G4311="",P4311=""),"",P4311-G4311)</x:f>
      </x:c>
      <x:c r="S4311" s="16" t="str"/>
      <x:c r="T4311" s="16" t="str"/>
      <x:c r="U4311" s="14" t="str">
        <x:v>PENDIENTE</x:v>
      </x:c>
      <x:c r="V4311" s="14" t="str"/>
    </x:row>
    <x:row r="4312">
      <x:c r="A4312" s="16" t="str">
        <x:v>68</x:v>
      </x:c>
      <x:c r="B4312" s="14" t="str">
        <x:v>PA 019117</x:v>
      </x:c>
      <x:c r="C4312" s="14" t="str">
        <x:v>SOCIO/A CON NUMERO DE ASOCIADO</x:v>
      </x:c>
      <x:c r="D4312" s="14" t="str">
        <x:v>PERONA CRISTINA GRACIELA</x:v>
      </x:c>
      <x:c r="E4312" s="16" t="str">
        <x:v>69</x:v>
      </x:c>
      <x:c r="F4312" s="14" t="str">
        <x:v>PLENO JUBILADO</x:v>
      </x:c>
      <x:c r="G4312" s="16" t="str">
        <x:v>5</x:v>
      </x:c>
      <x:c r="H4312" s="16" t="n">
        <x:f>IF(G4312="","",2020-G4312)</x:f>
        <x:v>2015</x:v>
      </x:c>
      <x:c r="I4312" s="14" t="str">
        <x:v>SI</x:v>
      </x:c>
      <x:c r="J4312" s="14" t="str"/>
      <x:c r="K4312" s="14" t="str"/>
      <x:c r="L4312" s="14" t="str"/>
      <x:c r="M4312" s="14" t="str"/>
      <x:c r="N4312" s="16" t="str"/>
      <x:c r="O4312" s="14" t="str"/>
      <x:c r="P4312" s="16" t="str"/>
      <x:c r="Q4312" s="16" t="str">
        <x:f>IF(P4312="","",2023-P4312)</x:f>
      </x:c>
      <x:c r="R4312" s="16" t="str">
        <x:f>IF(OR(G4312="",P4312=""),"",P4312-G4312)</x:f>
      </x:c>
      <x:c r="S4312" s="16" t="str"/>
      <x:c r="T4312" s="16" t="str"/>
      <x:c r="U4312" s="14" t="str">
        <x:v>PENDIENTE</x:v>
      </x:c>
      <x:c r="V4312" s="14" t="str"/>
    </x:row>
    <x:row r="4313">
      <x:c r="A4313" s="16" t="str">
        <x:v>68</x:v>
      </x:c>
      <x:c r="B4313" s="14" t="str">
        <x:v>PV 003286</x:v>
      </x:c>
      <x:c r="C4313" s="14" t="str">
        <x:v>SOCIO/A CON NUMERO DE ASOCIADO</x:v>
      </x:c>
      <x:c r="D4313" s="14" t="str">
        <x:v>PERONA OSCAR PEDRO</x:v>
      </x:c>
      <x:c r="E4313" s="16" t="str">
        <x:v>94</x:v>
      </x:c>
      <x:c r="F4313" s="14" t="str">
        <x:v>PLENO VITALICIO</x:v>
      </x:c>
      <x:c r="G4313" s="16" t="str">
        <x:v>80</x:v>
      </x:c>
      <x:c r="H4313" s="16" t="n">
        <x:f>IF(G4313="","",2020-G4313)</x:f>
        <x:v>1940</x:v>
      </x:c>
      <x:c r="I4313" s="14" t="str">
        <x:v>SI</x:v>
      </x:c>
      <x:c r="J4313" s="14" t="str"/>
      <x:c r="K4313" s="14" t="str"/>
      <x:c r="L4313" s="14" t="str"/>
      <x:c r="M4313" s="14" t="str"/>
      <x:c r="N4313" s="16" t="str"/>
      <x:c r="O4313" s="14" t="str"/>
      <x:c r="P4313" s="16" t="str"/>
      <x:c r="Q4313" s="16" t="str">
        <x:f>IF(P4313="","",2023-P4313)</x:f>
      </x:c>
      <x:c r="R4313" s="16" t="str">
        <x:f>IF(OR(G4313="",P4313=""),"",P4313-G4313)</x:f>
      </x:c>
      <x:c r="S4313" s="16" t="str"/>
      <x:c r="T4313" s="16" t="str"/>
      <x:c r="U4313" s="14" t="str">
        <x:v>PENDIENTE</x:v>
      </x:c>
      <x:c r="V4313" s="14" t="str"/>
    </x:row>
    <x:row r="4314">
      <x:c r="A4314" s="16" t="str">
        <x:v>68</x:v>
      </x:c>
      <x:c r="B4314" s="14" t="str">
        <x:v>PA 002289</x:v>
      </x:c>
      <x:c r="C4314" s="14" t="str">
        <x:v>SOCIO/A CON NUMERO DE ASOCIADO</x:v>
      </x:c>
      <x:c r="D4314" s="14" t="str">
        <x:v>PERONI NORMA SUSANA</x:v>
      </x:c>
      <x:c r="E4314" s="16" t="str">
        <x:v>61</x:v>
      </x:c>
      <x:c r="F4314" s="14" t="str">
        <x:v>PLENO ACTIVO</x:v>
      </x:c>
      <x:c r="G4314" s="16" t="str">
        <x:v>15</x:v>
      </x:c>
      <x:c r="H4314" s="16" t="n">
        <x:f>IF(G4314="","",2020-G4314)</x:f>
        <x:v>2005</x:v>
      </x:c>
      <x:c r="I4314" s="14" t="str">
        <x:v>SI</x:v>
      </x:c>
      <x:c r="J4314" s="14" t="str"/>
      <x:c r="K4314" s="14" t="str"/>
      <x:c r="L4314" s="14" t="str"/>
      <x:c r="M4314" s="14" t="str"/>
      <x:c r="N4314" s="16" t="str"/>
      <x:c r="O4314" s="14" t="str"/>
      <x:c r="P4314" s="16" t="str"/>
      <x:c r="Q4314" s="16" t="str">
        <x:f>IF(P4314="","",2023-P4314)</x:f>
      </x:c>
      <x:c r="R4314" s="16" t="str">
        <x:f>IF(OR(G4314="",P4314=""),"",P4314-G4314)</x:f>
      </x:c>
      <x:c r="S4314" s="16" t="str"/>
      <x:c r="T4314" s="16" t="str"/>
      <x:c r="U4314" s="14" t="str">
        <x:v>PENDIENTE</x:v>
      </x:c>
      <x:c r="V4314" s="14" t="str"/>
    </x:row>
    <x:row r="4315">
      <x:c r="A4315" s="16" t="str">
        <x:v>68</x:v>
      </x:c>
      <x:c r="B4315" s="14" t="str">
        <x:v>PV 002934</x:v>
      </x:c>
      <x:c r="C4315" s="14" t="str">
        <x:v>SOCIO/A CON NUMERO DE ASOCIADO</x:v>
      </x:c>
      <x:c r="D4315" s="14" t="str">
        <x:v>PERRI HUGO CARLOS</x:v>
      </x:c>
      <x:c r="E4315" s="16" t="str">
        <x:v>70</x:v>
      </x:c>
      <x:c r="F4315" s="14" t="str">
        <x:v>PLENO VITALICIO</x:v>
      </x:c>
      <x:c r="G4315" s="16" t="str">
        <x:v>58</x:v>
      </x:c>
      <x:c r="H4315" s="16" t="n">
        <x:f>IF(G4315="","",2020-G4315)</x:f>
        <x:v>1962</x:v>
      </x:c>
      <x:c r="I4315" s="14" t="str">
        <x:v>SI</x:v>
      </x:c>
      <x:c r="J4315" s="14" t="str"/>
      <x:c r="K4315" s="14" t="str"/>
      <x:c r="L4315" s="14" t="str"/>
      <x:c r="M4315" s="14" t="str"/>
      <x:c r="N4315" s="16" t="str"/>
      <x:c r="O4315" s="14" t="str"/>
      <x:c r="P4315" s="16" t="str"/>
      <x:c r="Q4315" s="16" t="str">
        <x:f>IF(P4315="","",2023-P4315)</x:f>
      </x:c>
      <x:c r="R4315" s="16" t="str">
        <x:f>IF(OR(G4315="",P4315=""),"",P4315-G4315)</x:f>
      </x:c>
      <x:c r="S4315" s="16" t="str"/>
      <x:c r="T4315" s="16" t="str"/>
      <x:c r="U4315" s="14" t="str">
        <x:v>PENDIENTE</x:v>
      </x:c>
      <x:c r="V4315" s="14" t="str"/>
    </x:row>
    <x:row r="4316">
      <x:c r="A4316" s="16" t="str">
        <x:v>68</x:v>
      </x:c>
      <x:c r="B4316" s="14" t="str">
        <x:v>PV 002935</x:v>
      </x:c>
      <x:c r="C4316" s="14" t="str">
        <x:v>SOCIO/A CON NUMERO DE ASOCIADO</x:v>
      </x:c>
      <x:c r="D4316" s="14" t="str">
        <x:v>PERRI JORGE ANIBAL</x:v>
      </x:c>
      <x:c r="E4316" s="16" t="str">
        <x:v>67</x:v>
      </x:c>
      <x:c r="F4316" s="14" t="str">
        <x:v>PLENO VITALICIO</x:v>
      </x:c>
      <x:c r="G4316" s="16" t="str">
        <x:v>58</x:v>
      </x:c>
      <x:c r="H4316" s="16" t="n">
        <x:f>IF(G4316="","",2020-G4316)</x:f>
        <x:v>1962</x:v>
      </x:c>
      <x:c r="I4316" s="14" t="str">
        <x:v>SI</x:v>
      </x:c>
      <x:c r="J4316" s="14" t="str"/>
      <x:c r="K4316" s="14" t="str"/>
      <x:c r="L4316" s="14" t="str"/>
      <x:c r="M4316" s="14" t="str"/>
      <x:c r="N4316" s="16" t="str"/>
      <x:c r="O4316" s="14" t="str"/>
      <x:c r="P4316" s="16" t="str"/>
      <x:c r="Q4316" s="16" t="str">
        <x:f>IF(P4316="","",2023-P4316)</x:f>
      </x:c>
      <x:c r="R4316" s="16" t="str">
        <x:f>IF(OR(G4316="",P4316=""),"",P4316-G4316)</x:f>
      </x:c>
      <x:c r="S4316" s="16" t="str"/>
      <x:c r="T4316" s="16" t="str"/>
      <x:c r="U4316" s="14" t="str">
        <x:v>PENDIENTE</x:v>
      </x:c>
      <x:c r="V4316" s="14" t="str"/>
    </x:row>
    <x:row r="4317">
      <x:c r="A4317" s="16" t="str">
        <x:v>68</x:v>
      </x:c>
      <x:c r="B4317" s="14" t="str">
        <x:v>PA 002023</x:v>
      </x:c>
      <x:c r="C4317" s="14" t="str">
        <x:v>SOCIO/A CON NUMERO DE ASOCIADO</x:v>
      </x:c>
      <x:c r="D4317" s="14" t="str">
        <x:v>PERRI PATRICIA</x:v>
      </x:c>
      <x:c r="E4317" s="16" t="str">
        <x:v>60</x:v>
      </x:c>
      <x:c r="F4317" s="14" t="str">
        <x:v>PLENO ACTIVO</x:v>
      </x:c>
      <x:c r="G4317" s="16" t="str">
        <x:v>17</x:v>
      </x:c>
      <x:c r="H4317" s="16" t="n">
        <x:f>IF(G4317="","",2020-G4317)</x:f>
        <x:v>2003</x:v>
      </x:c>
      <x:c r="I4317" s="14" t="str">
        <x:v>SI</x:v>
      </x:c>
      <x:c r="J4317" s="14" t="str"/>
      <x:c r="K4317" s="14" t="str"/>
      <x:c r="L4317" s="14" t="str"/>
      <x:c r="M4317" s="14" t="str"/>
      <x:c r="N4317" s="16" t="str"/>
      <x:c r="O4317" s="14" t="str"/>
      <x:c r="P4317" s="16" t="str"/>
      <x:c r="Q4317" s="16" t="str">
        <x:f>IF(P4317="","",2023-P4317)</x:f>
      </x:c>
      <x:c r="R4317" s="16" t="str">
        <x:f>IF(OR(G4317="",P4317=""),"",P4317-G4317)</x:f>
      </x:c>
      <x:c r="S4317" s="16" t="str"/>
      <x:c r="T4317" s="16" t="str"/>
      <x:c r="U4317" s="14" t="str">
        <x:v>PENDIENTE</x:v>
      </x:c>
      <x:c r="V4317" s="14" t="str"/>
    </x:row>
    <x:row r="4318">
      <x:c r="A4318" s="16" t="str">
        <x:v>68</x:v>
      </x:c>
      <x:c r="B4318" s="14" t="str">
        <x:v>PA 001402</x:v>
      </x:c>
      <x:c r="C4318" s="14" t="str">
        <x:v>SOCIO/A CON NUMERO DE ASOCIADO</x:v>
      </x:c>
      <x:c r="D4318" s="14" t="str">
        <x:v>PERRINI PABLO SANTIAGO</x:v>
      </x:c>
      <x:c r="E4318" s="16" t="str">
        <x:v>41</x:v>
      </x:c>
      <x:c r="F4318" s="14" t="str">
        <x:v>PLENO ACTIVO</x:v>
      </x:c>
      <x:c r="G4318" s="16" t="str">
        <x:v>29</x:v>
      </x:c>
      <x:c r="H4318" s="16" t="n">
        <x:f>IF(G4318="","",2020-G4318)</x:f>
        <x:v>1991</x:v>
      </x:c>
      <x:c r="I4318" s="14" t="str">
        <x:v>SI</x:v>
      </x:c>
      <x:c r="J4318" s="14" t="str"/>
      <x:c r="K4318" s="14" t="str"/>
      <x:c r="L4318" s="14" t="str"/>
      <x:c r="M4318" s="14" t="str"/>
      <x:c r="N4318" s="16" t="str"/>
      <x:c r="O4318" s="14" t="str"/>
      <x:c r="P4318" s="16" t="str"/>
      <x:c r="Q4318" s="16" t="str">
        <x:f>IF(P4318="","",2023-P4318)</x:f>
      </x:c>
      <x:c r="R4318" s="16" t="str">
        <x:f>IF(OR(G4318="",P4318=""),"",P4318-G4318)</x:f>
      </x:c>
      <x:c r="S4318" s="16" t="str"/>
      <x:c r="T4318" s="16" t="str"/>
      <x:c r="U4318" s="14" t="str">
        <x:v>PENDIENTE</x:v>
      </x:c>
      <x:c r="V4318" s="14" t="str"/>
    </x:row>
    <x:row r="4319">
      <x:c r="A4319" s="16" t="str">
        <x:v>68</x:v>
      </x:c>
      <x:c r="B4319" s="14" t="str">
        <x:v>PV 004275</x:v>
      </x:c>
      <x:c r="C4319" s="14" t="str">
        <x:v>SOCIO/A CON NUMERO DE ASOCIADO</x:v>
      </x:c>
      <x:c r="D4319" s="14" t="str">
        <x:v>PERRONE ALEJANDRO CARLOS</x:v>
      </x:c>
      <x:c r="E4319" s="16" t="str">
        <x:v>51</x:v>
      </x:c>
      <x:c r="F4319" s="14" t="str">
        <x:v>PLENO VITALICIO</x:v>
      </x:c>
      <x:c r="G4319" s="16" t="str">
        <x:v>46</x:v>
      </x:c>
      <x:c r="H4319" s="16" t="n">
        <x:f>IF(G4319="","",2020-G4319)</x:f>
        <x:v>1974</x:v>
      </x:c>
      <x:c r="I4319" s="14" t="str">
        <x:v>SI</x:v>
      </x:c>
      <x:c r="J4319" s="14" t="str"/>
      <x:c r="K4319" s="14" t="str"/>
      <x:c r="L4319" s="14" t="str"/>
      <x:c r="M4319" s="14" t="str"/>
      <x:c r="N4319" s="16" t="str"/>
      <x:c r="O4319" s="14" t="str"/>
      <x:c r="P4319" s="16" t="str"/>
      <x:c r="Q4319" s="16" t="str">
        <x:f>IF(P4319="","",2023-P4319)</x:f>
      </x:c>
      <x:c r="R4319" s="16" t="str">
        <x:f>IF(OR(G4319="",P4319=""),"",P4319-G4319)</x:f>
      </x:c>
      <x:c r="S4319" s="16" t="str"/>
      <x:c r="T4319" s="16" t="str"/>
      <x:c r="U4319" s="14" t="str">
        <x:v>PENDIENTE</x:v>
      </x:c>
      <x:c r="V4319" s="14" t="str"/>
    </x:row>
    <x:row r="4320">
      <x:c r="A4320" s="16" t="str">
        <x:v>68</x:v>
      </x:c>
      <x:c r="B4320" s="14" t="str">
        <x:v>PA 018318</x:v>
      </x:c>
      <x:c r="C4320" s="14" t="str">
        <x:v>SOCIO/A CON NUMERO DE ASOCIADO</x:v>
      </x:c>
      <x:c r="D4320" s="14" t="str">
        <x:v>PERRONE GIULIANO</x:v>
      </x:c>
      <x:c r="E4320" s="16" t="str">
        <x:v>20</x:v>
      </x:c>
      <x:c r="F4320" s="14" t="str">
        <x:v>PLENO ACTIVO</x:v>
      </x:c>
      <x:c r="G4320" s="16" t="str">
        <x:v>5</x:v>
      </x:c>
      <x:c r="H4320" s="16" t="n">
        <x:f>IF(G4320="","",2020-G4320)</x:f>
        <x:v>2015</x:v>
      </x:c>
      <x:c r="I4320" s="14" t="str">
        <x:v>SI</x:v>
      </x:c>
      <x:c r="J4320" s="14" t="str"/>
      <x:c r="K4320" s="14" t="str"/>
      <x:c r="L4320" s="14" t="str"/>
      <x:c r="M4320" s="14" t="str"/>
      <x:c r="N4320" s="16" t="str"/>
      <x:c r="O4320" s="14" t="str"/>
      <x:c r="P4320" s="16" t="str"/>
      <x:c r="Q4320" s="16" t="str">
        <x:f>IF(P4320="","",2023-P4320)</x:f>
      </x:c>
      <x:c r="R4320" s="16" t="str">
        <x:f>IF(OR(G4320="",P4320=""),"",P4320-G4320)</x:f>
      </x:c>
      <x:c r="S4320" s="16" t="str"/>
      <x:c r="T4320" s="16" t="str"/>
      <x:c r="U4320" s="14" t="str">
        <x:v>PENDIENTE</x:v>
      </x:c>
      <x:c r="V4320" s="14" t="str"/>
    </x:row>
    <x:row r="4321">
      <x:c r="A4321" s="16" t="str">
        <x:v>68</x:v>
      </x:c>
      <x:c r="B4321" s="14" t="str">
        <x:v>PA 003491</x:v>
      </x:c>
      <x:c r="C4321" s="14" t="str">
        <x:v>SOCIO/A CON NUMERO DE ASOCIADO</x:v>
      </x:c>
      <x:c r="D4321" s="14" t="str">
        <x:v>PERRONE IGNACIO EDUARDO</x:v>
      </x:c>
      <x:c r="E4321" s="16" t="str">
        <x:v>48</x:v>
      </x:c>
      <x:c r="F4321" s="14" t="str">
        <x:v>PLENO ACTIVO</x:v>
      </x:c>
      <x:c r="G4321" s="16" t="str">
        <x:v>12</x:v>
      </x:c>
      <x:c r="H4321" s="16" t="n">
        <x:f>IF(G4321="","",2020-G4321)</x:f>
        <x:v>2008</x:v>
      </x:c>
      <x:c r="I4321" s="14" t="str">
        <x:v>SI</x:v>
      </x:c>
      <x:c r="J4321" s="14" t="str"/>
      <x:c r="K4321" s="14" t="str"/>
      <x:c r="L4321" s="14" t="str"/>
      <x:c r="M4321" s="14" t="str"/>
      <x:c r="N4321" s="16" t="str"/>
      <x:c r="O4321" s="14" t="str"/>
      <x:c r="P4321" s="16" t="str"/>
      <x:c r="Q4321" s="16" t="str">
        <x:f>IF(P4321="","",2023-P4321)</x:f>
      </x:c>
      <x:c r="R4321" s="16" t="str">
        <x:f>IF(OR(G4321="",P4321=""),"",P4321-G4321)</x:f>
      </x:c>
      <x:c r="S4321" s="16" t="str"/>
      <x:c r="T4321" s="16" t="str"/>
      <x:c r="U4321" s="14" t="str">
        <x:v>PENDIENTE</x:v>
      </x:c>
      <x:c r="V4321" s="14" t="str"/>
    </x:row>
    <x:row r="4322">
      <x:c r="A4322" s="16" t="str">
        <x:v>68</x:v>
      </x:c>
      <x:c r="B4322" s="14" t="str">
        <x:v>PV 002364</x:v>
      </x:c>
      <x:c r="C4322" s="14" t="str">
        <x:v>SOCIO/A CON NUMERO DE ASOCIADO</x:v>
      </x:c>
      <x:c r="D4322" s="14" t="str">
        <x:v>PERRONE MARIA CRISTINA</x:v>
      </x:c>
      <x:c r="E4322" s="16" t="str">
        <x:v>74</x:v>
      </x:c>
      <x:c r="F4322" s="14" t="str">
        <x:v>PLENO VITALICIO</x:v>
      </x:c>
      <x:c r="G4322" s="16" t="str">
        <x:v>64</x:v>
      </x:c>
      <x:c r="H4322" s="16" t="n">
        <x:f>IF(G4322="","",2020-G4322)</x:f>
        <x:v>1956</x:v>
      </x:c>
      <x:c r="I4322" s="14" t="str">
        <x:v>SI</x:v>
      </x:c>
      <x:c r="J4322" s="14" t="str"/>
      <x:c r="K4322" s="14" t="str"/>
      <x:c r="L4322" s="14" t="str"/>
      <x:c r="M4322" s="14" t="str"/>
      <x:c r="N4322" s="16" t="str"/>
      <x:c r="O4322" s="14" t="str"/>
      <x:c r="P4322" s="16" t="str"/>
      <x:c r="Q4322" s="16" t="str">
        <x:f>IF(P4322="","",2023-P4322)</x:f>
      </x:c>
      <x:c r="R4322" s="16" t="str">
        <x:f>IF(OR(G4322="",P4322=""),"",P4322-G4322)</x:f>
      </x:c>
      <x:c r="S4322" s="16" t="str"/>
      <x:c r="T4322" s="16" t="str"/>
      <x:c r="U4322" s="14" t="str">
        <x:v>PENDIENTE</x:v>
      </x:c>
      <x:c r="V4322" s="14" t="str"/>
    </x:row>
    <x:row r="4323">
      <x:c r="A4323" s="16" t="str">
        <x:v>68</x:v>
      </x:c>
      <x:c r="B4323" s="14" t="str">
        <x:v>PA 003281</x:v>
      </x:c>
      <x:c r="C4323" s="14" t="str">
        <x:v>SOCIO/A CON NUMERO DE ASOCIADO</x:v>
      </x:c>
      <x:c r="D4323" s="14" t="str">
        <x:v>PERRONE TOMAS</x:v>
      </x:c>
      <x:c r="E4323" s="16" t="str">
        <x:v>19</x:v>
      </x:c>
      <x:c r="F4323" s="14" t="str">
        <x:v>PLENO ACTIVO</x:v>
      </x:c>
      <x:c r="G4323" s="16" t="str">
        <x:v>12</x:v>
      </x:c>
      <x:c r="H4323" s="16" t="n">
        <x:f>IF(G4323="","",2020-G4323)</x:f>
        <x:v>2008</x:v>
      </x:c>
      <x:c r="I4323" s="14" t="str">
        <x:v>SI</x:v>
      </x:c>
      <x:c r="J4323" s="14" t="str"/>
      <x:c r="K4323" s="14" t="str"/>
      <x:c r="L4323" s="14" t="str"/>
      <x:c r="M4323" s="14" t="str"/>
      <x:c r="N4323" s="16" t="str"/>
      <x:c r="O4323" s="14" t="str"/>
      <x:c r="P4323" s="16" t="str"/>
      <x:c r="Q4323" s="16" t="str">
        <x:f>IF(P4323="","",2023-P4323)</x:f>
      </x:c>
      <x:c r="R4323" s="16" t="str">
        <x:f>IF(OR(G4323="",P4323=""),"",P4323-G4323)</x:f>
      </x:c>
      <x:c r="S4323" s="16" t="str"/>
      <x:c r="T4323" s="16" t="str"/>
      <x:c r="U4323" s="14" t="str">
        <x:v>PENDIENTE</x:v>
      </x:c>
      <x:c r="V4323" s="14" t="str"/>
    </x:row>
    <x:row r="4324">
      <x:c r="A4324" s="16" t="str">
        <x:v>68</x:v>
      </x:c>
      <x:c r="B4324" s="14" t="str">
        <x:v>PA 022077</x:v>
      </x:c>
      <x:c r="C4324" s="14" t="str">
        <x:v>SOCIO/A CON NUMERO DE ASOCIADO</x:v>
      </x:c>
      <x:c r="D4324" s="14" t="str">
        <x:v>PERRONE VARGAS FRANCO NEHUEN</x:v>
      </x:c>
      <x:c r="E4324" s="16" t="str">
        <x:v>20</x:v>
      </x:c>
      <x:c r="F4324" s="14" t="str">
        <x:v>PLENO ACTIVO</x:v>
      </x:c>
      <x:c r="G4324" s="16" t="str">
        <x:v>4</x:v>
      </x:c>
      <x:c r="H4324" s="16" t="n">
        <x:f>IF(G4324="","",2020-G4324)</x:f>
        <x:v>2016</x:v>
      </x:c>
      <x:c r="I4324" s="14" t="str">
        <x:v>SI</x:v>
      </x:c>
      <x:c r="J4324" s="14" t="str"/>
      <x:c r="K4324" s="14" t="str"/>
      <x:c r="L4324" s="14" t="str"/>
      <x:c r="M4324" s="14" t="str"/>
      <x:c r="N4324" s="16" t="str"/>
      <x:c r="O4324" s="14" t="str"/>
      <x:c r="P4324" s="16" t="str"/>
      <x:c r="Q4324" s="16" t="str">
        <x:f>IF(P4324="","",2023-P4324)</x:f>
      </x:c>
      <x:c r="R4324" s="16" t="str">
        <x:f>IF(OR(G4324="",P4324=""),"",P4324-G4324)</x:f>
      </x:c>
      <x:c r="S4324" s="16" t="str"/>
      <x:c r="T4324" s="16" t="str"/>
      <x:c r="U4324" s="14" t="str">
        <x:v>PENDIENTE</x:v>
      </x:c>
      <x:c r="V4324" s="14" t="str"/>
    </x:row>
    <x:row r="4325">
      <x:c r="A4325" s="16" t="str">
        <x:v>68</x:v>
      </x:c>
      <x:c r="B4325" s="14" t="str">
        <x:v>SA 003332</x:v>
      </x:c>
      <x:c r="C4325" s="14" t="str">
        <x:v>SOCIO/A CON NUMERO DE ASOCIADO</x:v>
      </x:c>
      <x:c r="D4325" s="14" t="str">
        <x:v>PERROTTA DANIEL GERARDO</x:v>
      </x:c>
      <x:c r="E4325" s="16" t="str">
        <x:v>60</x:v>
      </x:c>
      <x:c r="F4325" s="14" t="str">
        <x:v>SEMIPLENO ACTIVO</x:v>
      </x:c>
      <x:c r="G4325" s="16" t="str">
        <x:v>4</x:v>
      </x:c>
      <x:c r="H4325" s="16" t="n">
        <x:f>IF(G4325="","",2020-G4325)</x:f>
        <x:v>2016</x:v>
      </x:c>
      <x:c r="I4325" s="14" t="str">
        <x:v>SI</x:v>
      </x:c>
      <x:c r="J4325" s="14" t="str"/>
      <x:c r="K4325" s="14" t="str"/>
      <x:c r="L4325" s="14" t="str"/>
      <x:c r="M4325" s="14" t="str"/>
      <x:c r="N4325" s="16" t="str"/>
      <x:c r="O4325" s="14" t="str"/>
      <x:c r="P4325" s="16" t="str"/>
      <x:c r="Q4325" s="16" t="str">
        <x:f>IF(P4325="","",2023-P4325)</x:f>
      </x:c>
      <x:c r="R4325" s="16" t="str">
        <x:f>IF(OR(G4325="",P4325=""),"",P4325-G4325)</x:f>
      </x:c>
      <x:c r="S4325" s="16" t="str"/>
      <x:c r="T4325" s="16" t="str"/>
      <x:c r="U4325" s="14" t="str">
        <x:v>PENDIENTE</x:v>
      </x:c>
      <x:c r="V4325" s="14" t="str"/>
    </x:row>
    <x:row r="4326">
      <x:c r="A4326" s="16" t="str">
        <x:v>68</x:v>
      </x:c>
      <x:c r="B4326" s="14" t="str">
        <x:v>PA 018328</x:v>
      </x:c>
      <x:c r="C4326" s="14" t="str">
        <x:v>SOCIO/A CON NUMERO DE ASOCIADO</x:v>
      </x:c>
      <x:c r="D4326" s="14" t="str">
        <x:v>PERROTTA JUAN MARTINO</x:v>
      </x:c>
      <x:c r="E4326" s="16" t="str">
        <x:v>21</x:v>
      </x:c>
      <x:c r="F4326" s="14" t="str">
        <x:v>PLENO ACTIVO</x:v>
      </x:c>
      <x:c r="G4326" s="16" t="str">
        <x:v>5</x:v>
      </x:c>
      <x:c r="H4326" s="16" t="n">
        <x:f>IF(G4326="","",2020-G4326)</x:f>
        <x:v>2015</x:v>
      </x:c>
      <x:c r="I4326" s="14" t="str">
        <x:v>SI</x:v>
      </x:c>
      <x:c r="J4326" s="14" t="str"/>
      <x:c r="K4326" s="14" t="str"/>
      <x:c r="L4326" s="14" t="str"/>
      <x:c r="M4326" s="14" t="str"/>
      <x:c r="N4326" s="16" t="str"/>
      <x:c r="O4326" s="14" t="str"/>
      <x:c r="P4326" s="16" t="str"/>
      <x:c r="Q4326" s="16" t="str">
        <x:f>IF(P4326="","",2023-P4326)</x:f>
      </x:c>
      <x:c r="R4326" s="16" t="str">
        <x:f>IF(OR(G4326="",P4326=""),"",P4326-G4326)</x:f>
      </x:c>
      <x:c r="S4326" s="16" t="str"/>
      <x:c r="T4326" s="16" t="str"/>
      <x:c r="U4326" s="14" t="str">
        <x:v>PENDIENTE</x:v>
      </x:c>
      <x:c r="V4326" s="14" t="str"/>
    </x:row>
    <x:row r="4327">
      <x:c r="A4327" s="16" t="str">
        <x:v>68</x:v>
      </x:c>
      <x:c r="B4327" s="14" t="str">
        <x:v>SA 003319</x:v>
      </x:c>
      <x:c r="C4327" s="14" t="str">
        <x:v>SOCIO/A CON NUMERO DE ASOCIADO</x:v>
      </x:c>
      <x:c r="D4327" s="14" t="str">
        <x:v>PERROTTA MARINA FLORENCIA</x:v>
      </x:c>
      <x:c r="E4327" s="16" t="str">
        <x:v>27</x:v>
      </x:c>
      <x:c r="F4327" s="14" t="str">
        <x:v>SEMIPLENO ACTIVO</x:v>
      </x:c>
      <x:c r="G4327" s="16" t="str">
        <x:v>4</x:v>
      </x:c>
      <x:c r="H4327" s="16" t="n">
        <x:f>IF(G4327="","",2020-G4327)</x:f>
        <x:v>2016</x:v>
      </x:c>
      <x:c r="I4327" s="14" t="str">
        <x:v>SI</x:v>
      </x:c>
      <x:c r="J4327" s="14" t="str"/>
      <x:c r="K4327" s="14" t="str"/>
      <x:c r="L4327" s="14" t="str"/>
      <x:c r="M4327" s="14" t="str"/>
      <x:c r="N4327" s="16" t="str"/>
      <x:c r="O4327" s="14" t="str"/>
      <x:c r="P4327" s="16" t="str"/>
      <x:c r="Q4327" s="16" t="str">
        <x:f>IF(P4327="","",2023-P4327)</x:f>
      </x:c>
      <x:c r="R4327" s="16" t="str">
        <x:f>IF(OR(G4327="",P4327=""),"",P4327-G4327)</x:f>
      </x:c>
      <x:c r="S4327" s="16" t="str"/>
      <x:c r="T4327" s="16" t="str"/>
      <x:c r="U4327" s="14" t="str">
        <x:v>PENDIENTE</x:v>
      </x:c>
      <x:c r="V4327" s="14" t="str"/>
    </x:row>
    <x:row r="4328">
      <x:c r="A4328" s="16" t="str">
        <x:v>68</x:v>
      </x:c>
      <x:c r="B4328" s="14" t="str">
        <x:v>SA 001273</x:v>
      </x:c>
      <x:c r="C4328" s="14" t="str">
        <x:v>SOCIO/A CON NUMERO DE ASOCIADO</x:v>
      </x:c>
      <x:c r="D4328" s="14" t="str">
        <x:v>PERROTTA MIGUEL ANGEL</x:v>
      </x:c>
      <x:c r="E4328" s="16" t="str">
        <x:v>60</x:v>
      </x:c>
      <x:c r="F4328" s="14" t="str">
        <x:v>SEMIPLENO ACTIVO</x:v>
      </x:c>
      <x:c r="G4328" s="16" t="str">
        <x:v>15</x:v>
      </x:c>
      <x:c r="H4328" s="16" t="n">
        <x:f>IF(G4328="","",2020-G4328)</x:f>
        <x:v>2005</x:v>
      </x:c>
      <x:c r="I4328" s="14" t="str">
        <x:v>SI</x:v>
      </x:c>
      <x:c r="J4328" s="14" t="str"/>
      <x:c r="K4328" s="14" t="str"/>
      <x:c r="L4328" s="14" t="str"/>
      <x:c r="M4328" s="14" t="str"/>
      <x:c r="N4328" s="16" t="str"/>
      <x:c r="O4328" s="14" t="str"/>
      <x:c r="P4328" s="16" t="str"/>
      <x:c r="Q4328" s="16" t="str">
        <x:f>IF(P4328="","",2023-P4328)</x:f>
      </x:c>
      <x:c r="R4328" s="16" t="str">
        <x:f>IF(OR(G4328="",P4328=""),"",P4328-G4328)</x:f>
      </x:c>
      <x:c r="S4328" s="16" t="str"/>
      <x:c r="T4328" s="16" t="str"/>
      <x:c r="U4328" s="14" t="str">
        <x:v>PENDIENTE</x:v>
      </x:c>
      <x:c r="V4328" s="14" t="str"/>
    </x:row>
    <x:row r="4329">
      <x:c r="A4329" s="16" t="str">
        <x:v>68</x:v>
      </x:c>
      <x:c r="B4329" s="14" t="str">
        <x:v>SA 001942</x:v>
      </x:c>
      <x:c r="C4329" s="14" t="str">
        <x:v>SOCIO/A CON NUMERO DE ASOCIADO</x:v>
      </x:c>
      <x:c r="D4329" s="14" t="str">
        <x:v>PERROTTA MIGUEL NICOLAS</x:v>
      </x:c>
      <x:c r="E4329" s="16" t="str">
        <x:v>30</x:v>
      </x:c>
      <x:c r="F4329" s="14" t="str">
        <x:v>SEMIPLENO ACTIVO</x:v>
      </x:c>
      <x:c r="G4329" s="16" t="str">
        <x:v>8</x:v>
      </x:c>
      <x:c r="H4329" s="16" t="n">
        <x:f>IF(G4329="","",2020-G4329)</x:f>
        <x:v>2012</x:v>
      </x:c>
      <x:c r="I4329" s="14" t="str">
        <x:v>SI</x:v>
      </x:c>
      <x:c r="J4329" s="14" t="str"/>
      <x:c r="K4329" s="14" t="str"/>
      <x:c r="L4329" s="14" t="str"/>
      <x:c r="M4329" s="14" t="str"/>
      <x:c r="N4329" s="16" t="str"/>
      <x:c r="O4329" s="14" t="str"/>
      <x:c r="P4329" s="16" t="str"/>
      <x:c r="Q4329" s="16" t="str">
        <x:f>IF(P4329="","",2023-P4329)</x:f>
      </x:c>
      <x:c r="R4329" s="16" t="str">
        <x:f>IF(OR(G4329="",P4329=""),"",P4329-G4329)</x:f>
      </x:c>
      <x:c r="S4329" s="16" t="str"/>
      <x:c r="T4329" s="16" t="str"/>
      <x:c r="U4329" s="14" t="str">
        <x:v>PENDIENTE</x:v>
      </x:c>
      <x:c r="V4329" s="14" t="str"/>
    </x:row>
    <x:row r="4330">
      <x:c r="A4330" s="16" t="str">
        <x:v>68</x:v>
      </x:c>
      <x:c r="B4330" s="14" t="str">
        <x:v>PV 004483</x:v>
      </x:c>
      <x:c r="C4330" s="14" t="str">
        <x:v>SOCIO/A CON NUMERO DE ASOCIADO</x:v>
      </x:c>
      <x:c r="D4330" s="14" t="str">
        <x:v>PERRUPATO RAUL MIGUEL</x:v>
      </x:c>
      <x:c r="E4330" s="16" t="str">
        <x:v>88</x:v>
      </x:c>
      <x:c r="F4330" s="14" t="str">
        <x:v>PLENO VITALICIO</x:v>
      </x:c>
      <x:c r="G4330" s="16" t="str">
        <x:v>44</x:v>
      </x:c>
      <x:c r="H4330" s="16" t="n">
        <x:f>IF(G4330="","",2020-G4330)</x:f>
        <x:v>1976</x:v>
      </x:c>
      <x:c r="I4330" s="14" t="str">
        <x:v>SI</x:v>
      </x:c>
      <x:c r="J4330" s="14" t="str"/>
      <x:c r="K4330" s="14" t="str"/>
      <x:c r="L4330" s="14" t="str"/>
      <x:c r="M4330" s="14" t="str"/>
      <x:c r="N4330" s="16" t="str"/>
      <x:c r="O4330" s="14" t="str"/>
      <x:c r="P4330" s="16" t="str"/>
      <x:c r="Q4330" s="16" t="str">
        <x:f>IF(P4330="","",2023-P4330)</x:f>
      </x:c>
      <x:c r="R4330" s="16" t="str">
        <x:f>IF(OR(G4330="",P4330=""),"",P4330-G4330)</x:f>
      </x:c>
      <x:c r="S4330" s="16" t="str"/>
      <x:c r="T4330" s="16" t="str"/>
      <x:c r="U4330" s="14" t="str">
        <x:v>PENDIENTE</x:v>
      </x:c>
      <x:c r="V4330" s="14" t="str"/>
    </x:row>
    <x:row r="4331">
      <x:c r="A4331" s="16" t="str">
        <x:v>68</x:v>
      </x:c>
      <x:c r="B4331" s="14" t="str">
        <x:v>SA 003814</x:v>
      </x:c>
      <x:c r="C4331" s="14" t="str">
        <x:v>SOCIO/A CON NUMERO DE ASOCIADO</x:v>
      </x:c>
      <x:c r="D4331" s="14" t="str">
        <x:v>PERSICO JAVIER PABLO</x:v>
      </x:c>
      <x:c r="E4331" s="16" t="str">
        <x:v>56</x:v>
      </x:c>
      <x:c r="F4331" s="14" t="str">
        <x:v>SEMIPLENO ACTIVO</x:v>
      </x:c>
      <x:c r="G4331" s="16" t="str">
        <x:v>4</x:v>
      </x:c>
      <x:c r="H4331" s="16" t="n">
        <x:f>IF(G4331="","",2020-G4331)</x:f>
        <x:v>2016</x:v>
      </x:c>
      <x:c r="I4331" s="14" t="str">
        <x:v>SI</x:v>
      </x:c>
      <x:c r="J4331" s="14" t="str"/>
      <x:c r="K4331" s="14" t="str"/>
      <x:c r="L4331" s="14" t="str"/>
      <x:c r="M4331" s="14" t="str"/>
      <x:c r="N4331" s="16" t="str"/>
      <x:c r="O4331" s="14" t="str"/>
      <x:c r="P4331" s="16" t="str"/>
      <x:c r="Q4331" s="16" t="str">
        <x:f>IF(P4331="","",2023-P4331)</x:f>
      </x:c>
      <x:c r="R4331" s="16" t="str">
        <x:f>IF(OR(G4331="",P4331=""),"",P4331-G4331)</x:f>
      </x:c>
      <x:c r="S4331" s="16" t="str"/>
      <x:c r="T4331" s="16" t="str"/>
      <x:c r="U4331" s="14" t="str">
        <x:v>PENDIENTE</x:v>
      </x:c>
      <x:c r="V4331" s="14" t="str"/>
    </x:row>
    <x:row r="4332">
      <x:c r="A4332" s="16" t="str">
        <x:v>68</x:v>
      </x:c>
      <x:c r="B4332" s="14" t="str">
        <x:v>SA 003815</x:v>
      </x:c>
      <x:c r="C4332" s="14" t="str">
        <x:v>SOCIO/A CON NUMERO DE ASOCIADO</x:v>
      </x:c>
      <x:c r="D4332" s="14" t="str">
        <x:v>PERSICO RODRIGO ESTEBAN</x:v>
      </x:c>
      <x:c r="E4332" s="16" t="str">
        <x:v>24</x:v>
      </x:c>
      <x:c r="F4332" s="14" t="str">
        <x:v>SEMIPLENO ACTIVO</x:v>
      </x:c>
      <x:c r="G4332" s="16" t="str">
        <x:v>4</x:v>
      </x:c>
      <x:c r="H4332" s="16" t="n">
        <x:f>IF(G4332="","",2020-G4332)</x:f>
        <x:v>2016</x:v>
      </x:c>
      <x:c r="I4332" s="14" t="str">
        <x:v>SI</x:v>
      </x:c>
      <x:c r="J4332" s="14" t="str"/>
      <x:c r="K4332" s="14" t="str"/>
      <x:c r="L4332" s="14" t="str"/>
      <x:c r="M4332" s="14" t="str"/>
      <x:c r="N4332" s="16" t="str"/>
      <x:c r="O4332" s="14" t="str"/>
      <x:c r="P4332" s="16" t="str"/>
      <x:c r="Q4332" s="16" t="str">
        <x:f>IF(P4332="","",2023-P4332)</x:f>
      </x:c>
      <x:c r="R4332" s="16" t="str">
        <x:f>IF(OR(G4332="",P4332=""),"",P4332-G4332)</x:f>
      </x:c>
      <x:c r="S4332" s="16" t="str"/>
      <x:c r="T4332" s="16" t="str"/>
      <x:c r="U4332" s="14" t="str">
        <x:v>PENDIENTE</x:v>
      </x:c>
      <x:c r="V4332" s="14" t="str"/>
    </x:row>
    <x:row r="4333">
      <x:c r="A4333" s="16" t="str">
        <x:v>68</x:v>
      </x:c>
      <x:c r="B4333" s="14" t="str">
        <x:v>PV 003153</x:v>
      </x:c>
      <x:c r="C4333" s="14" t="str">
        <x:v>SOCIO/A CON NUMERO DE ASOCIADO</x:v>
      </x:c>
      <x:c r="D4333" s="14" t="str">
        <x:v>PERTIERRA HUGO LUIS</x:v>
      </x:c>
      <x:c r="E4333" s="16" t="str">
        <x:v>61</x:v>
      </x:c>
      <x:c r="F4333" s="14" t="str">
        <x:v>PLENO VITALICIO</x:v>
      </x:c>
      <x:c r="G4333" s="16" t="str">
        <x:v>57</x:v>
      </x:c>
      <x:c r="H4333" s="16" t="n">
        <x:f>IF(G4333="","",2020-G4333)</x:f>
        <x:v>1963</x:v>
      </x:c>
      <x:c r="I4333" s="14" t="str">
        <x:v>SI</x:v>
      </x:c>
      <x:c r="J4333" s="14" t="str"/>
      <x:c r="K4333" s="14" t="str"/>
      <x:c r="L4333" s="14" t="str"/>
      <x:c r="M4333" s="14" t="str"/>
      <x:c r="N4333" s="16" t="str"/>
      <x:c r="O4333" s="14" t="str"/>
      <x:c r="P4333" s="16" t="str"/>
      <x:c r="Q4333" s="16" t="str">
        <x:f>IF(P4333="","",2023-P4333)</x:f>
      </x:c>
      <x:c r="R4333" s="16" t="str">
        <x:f>IF(OR(G4333="",P4333=""),"",P4333-G4333)</x:f>
      </x:c>
      <x:c r="S4333" s="16" t="str"/>
      <x:c r="T4333" s="16" t="str"/>
      <x:c r="U4333" s="14" t="str">
        <x:v>PENDIENTE</x:v>
      </x:c>
      <x:c r="V4333" s="14" t="str"/>
    </x:row>
    <x:row r="4334">
      <x:c r="A4334" s="16" t="str">
        <x:v>68</x:v>
      </x:c>
      <x:c r="B4334" s="14" t="str">
        <x:v>PV 003154</x:v>
      </x:c>
      <x:c r="C4334" s="14" t="str">
        <x:v>SOCIO/A CON NUMERO DE ASOCIADO</x:v>
      </x:c>
      <x:c r="D4334" s="14" t="str">
        <x:v>PERTIERRA NESTOR MARIO</x:v>
      </x:c>
      <x:c r="E4334" s="16" t="str">
        <x:v>61</x:v>
      </x:c>
      <x:c r="F4334" s="14" t="str">
        <x:v>PLENO VITALICIO</x:v>
      </x:c>
      <x:c r="G4334" s="16" t="str">
        <x:v>57</x:v>
      </x:c>
      <x:c r="H4334" s="16" t="n">
        <x:f>IF(G4334="","",2020-G4334)</x:f>
        <x:v>1963</x:v>
      </x:c>
      <x:c r="I4334" s="14" t="str">
        <x:v>SI</x:v>
      </x:c>
      <x:c r="J4334" s="14" t="str"/>
      <x:c r="K4334" s="14" t="str"/>
      <x:c r="L4334" s="14" t="str"/>
      <x:c r="M4334" s="14" t="str"/>
      <x:c r="N4334" s="16" t="str"/>
      <x:c r="O4334" s="14" t="str"/>
      <x:c r="P4334" s="16" t="str"/>
      <x:c r="Q4334" s="16" t="str">
        <x:f>IF(P4334="","",2023-P4334)</x:f>
      </x:c>
      <x:c r="R4334" s="16" t="str">
        <x:f>IF(OR(G4334="",P4334=""),"",P4334-G4334)</x:f>
      </x:c>
      <x:c r="S4334" s="16" t="str"/>
      <x:c r="T4334" s="16" t="str"/>
      <x:c r="U4334" s="14" t="str">
        <x:v>PENDIENTE</x:v>
      </x:c>
      <x:c r="V4334" s="14" t="str"/>
    </x:row>
    <x:row r="4335">
      <x:c r="A4335" s="16" t="str">
        <x:v>68</x:v>
      </x:c>
      <x:c r="B4335" s="14" t="str">
        <x:v>SA 003732</x:v>
      </x:c>
      <x:c r="C4335" s="14" t="str">
        <x:v>SOCIO/A CON NUMERO DE ASOCIADO</x:v>
      </x:c>
      <x:c r="D4335" s="14" t="str">
        <x:v>PERUGINO JONATHAN</x:v>
      </x:c>
      <x:c r="E4335" s="16" t="str">
        <x:v>30</x:v>
      </x:c>
      <x:c r="F4335" s="14" t="str">
        <x:v>SEMIPLENO ACTIVO</x:v>
      </x:c>
      <x:c r="G4335" s="16" t="str">
        <x:v>4</x:v>
      </x:c>
      <x:c r="H4335" s="16" t="n">
        <x:f>IF(G4335="","",2020-G4335)</x:f>
        <x:v>2016</x:v>
      </x:c>
      <x:c r="I4335" s="14" t="str">
        <x:v>SI</x:v>
      </x:c>
      <x:c r="J4335" s="14" t="str"/>
      <x:c r="K4335" s="14" t="str"/>
      <x:c r="L4335" s="14" t="str"/>
      <x:c r="M4335" s="14" t="str"/>
      <x:c r="N4335" s="16" t="str"/>
      <x:c r="O4335" s="14" t="str"/>
      <x:c r="P4335" s="16" t="str"/>
      <x:c r="Q4335" s="16" t="str">
        <x:f>IF(P4335="","",2023-P4335)</x:f>
      </x:c>
      <x:c r="R4335" s="16" t="str">
        <x:f>IF(OR(G4335="",P4335=""),"",P4335-G4335)</x:f>
      </x:c>
      <x:c r="S4335" s="16" t="str"/>
      <x:c r="T4335" s="16" t="str"/>
      <x:c r="U4335" s="14" t="str">
        <x:v>PENDIENTE</x:v>
      </x:c>
      <x:c r="V4335" s="14" t="str"/>
    </x:row>
    <x:row r="4336">
      <x:c r="A4336" s="16" t="str">
        <x:v>68</x:v>
      </x:c>
      <x:c r="B4336" s="14" t="str">
        <x:v>PV 003815</x:v>
      </x:c>
      <x:c r="C4336" s="14" t="str">
        <x:v>SOCIO/A CON NUMERO DE ASOCIADO</x:v>
      </x:c>
      <x:c r="D4336" s="14" t="str">
        <x:v>PERUSIN GUILLERMO ANDRES</x:v>
      </x:c>
      <x:c r="E4336" s="16" t="str">
        <x:v>55</x:v>
      </x:c>
      <x:c r="F4336" s="14" t="str">
        <x:v>PLENO VITALICIO</x:v>
      </x:c>
      <x:c r="G4336" s="16" t="str">
        <x:v>51</x:v>
      </x:c>
      <x:c r="H4336" s="16" t="n">
        <x:f>IF(G4336="","",2020-G4336)</x:f>
        <x:v>1969</x:v>
      </x:c>
      <x:c r="I4336" s="14" t="str">
        <x:v>SI</x:v>
      </x:c>
      <x:c r="J4336" s="14" t="str"/>
      <x:c r="K4336" s="14" t="str"/>
      <x:c r="L4336" s="14" t="str"/>
      <x:c r="M4336" s="14" t="str"/>
      <x:c r="N4336" s="16" t="str"/>
      <x:c r="O4336" s="14" t="str"/>
      <x:c r="P4336" s="16" t="str"/>
      <x:c r="Q4336" s="16" t="str">
        <x:f>IF(P4336="","",2023-P4336)</x:f>
      </x:c>
      <x:c r="R4336" s="16" t="str">
        <x:f>IF(OR(G4336="",P4336=""),"",P4336-G4336)</x:f>
      </x:c>
      <x:c r="S4336" s="16" t="str"/>
      <x:c r="T4336" s="16" t="str"/>
      <x:c r="U4336" s="14" t="str">
        <x:v>PENDIENTE</x:v>
      </x:c>
      <x:c r="V4336" s="14" t="str"/>
    </x:row>
    <x:row r="4337">
      <x:c r="A4337" s="16" t="str">
        <x:v>68</x:v>
      </x:c>
      <x:c r="B4337" s="14" t="str">
        <x:v>PA 027234</x:v>
      </x:c>
      <x:c r="C4337" s="14" t="str">
        <x:v>SOCIO/A CON NUMERO DE ASOCIADO</x:v>
      </x:c>
      <x:c r="D4337" s="14" t="str">
        <x:v>PERUZZI BEATRIZ NORMA</x:v>
      </x:c>
      <x:c r="E4337" s="16" t="str">
        <x:v>70</x:v>
      </x:c>
      <x:c r="F4337" s="14" t="str">
        <x:v>PLENO JUBILADO</x:v>
      </x:c>
      <x:c r="G4337" s="16" t="str">
        <x:v>3</x:v>
      </x:c>
      <x:c r="H4337" s="16" t="n">
        <x:f>IF(G4337="","",2020-G4337)</x:f>
        <x:v>2017</x:v>
      </x:c>
      <x:c r="I4337" s="14" t="str">
        <x:v>SI</x:v>
      </x:c>
      <x:c r="J4337" s="14" t="str"/>
      <x:c r="K4337" s="14" t="str"/>
      <x:c r="L4337" s="14" t="str"/>
      <x:c r="M4337" s="14" t="str"/>
      <x:c r="N4337" s="16" t="str"/>
      <x:c r="O4337" s="14" t="str"/>
      <x:c r="P4337" s="16" t="str"/>
      <x:c r="Q4337" s="16" t="str">
        <x:f>IF(P4337="","",2023-P4337)</x:f>
      </x:c>
      <x:c r="R4337" s="16" t="str">
        <x:f>IF(OR(G4337="",P4337=""),"",P4337-G4337)</x:f>
      </x:c>
      <x:c r="S4337" s="16" t="str"/>
      <x:c r="T4337" s="16" t="str"/>
      <x:c r="U4337" s="14" t="str">
        <x:v>PENDIENTE</x:v>
      </x:c>
      <x:c r="V4337" s="14" t="str"/>
    </x:row>
    <x:row r="4338">
      <x:c r="A4338" s="16" t="str">
        <x:v>68</x:v>
      </x:c>
      <x:c r="B4338" s="14" t="str">
        <x:v>SA 001128</x:v>
      </x:c>
      <x:c r="C4338" s="14" t="str">
        <x:v>SOCIO/A CON NUMERO DE ASOCIADO</x:v>
      </x:c>
      <x:c r="D4338" s="14" t="str">
        <x:v>PESCIO RAUL OSCAR</x:v>
      </x:c>
      <x:c r="E4338" s="16" t="str">
        <x:v>59</x:v>
      </x:c>
      <x:c r="F4338" s="14" t="str">
        <x:v>SEMIPLENO ACTIVO</x:v>
      </x:c>
      <x:c r="G4338" s="16" t="str">
        <x:v>18</x:v>
      </x:c>
      <x:c r="H4338" s="16" t="n">
        <x:f>IF(G4338="","",2020-G4338)</x:f>
        <x:v>2002</x:v>
      </x:c>
      <x:c r="I4338" s="14" t="str">
        <x:v>SI</x:v>
      </x:c>
      <x:c r="J4338" s="14" t="str"/>
      <x:c r="K4338" s="14" t="str"/>
      <x:c r="L4338" s="14" t="str"/>
      <x:c r="M4338" s="14" t="str"/>
      <x:c r="N4338" s="16" t="str"/>
      <x:c r="O4338" s="14" t="str"/>
      <x:c r="P4338" s="16" t="str"/>
      <x:c r="Q4338" s="16" t="str">
        <x:f>IF(P4338="","",2023-P4338)</x:f>
      </x:c>
      <x:c r="R4338" s="16" t="str">
        <x:f>IF(OR(G4338="",P4338=""),"",P4338-G4338)</x:f>
      </x:c>
      <x:c r="S4338" s="16" t="str"/>
      <x:c r="T4338" s="16" t="str"/>
      <x:c r="U4338" s="14" t="str">
        <x:v>PENDIENTE</x:v>
      </x:c>
      <x:c r="V4338" s="14" t="str"/>
    </x:row>
    <x:row r="4339">
      <x:c r="A4339" s="16" t="str">
        <x:v>68</x:v>
      </x:c>
      <x:c r="B4339" s="14" t="str">
        <x:v>SA 001624</x:v>
      </x:c>
      <x:c r="C4339" s="14" t="str">
        <x:v>SOCIO/A CON NUMERO DE ASOCIADO</x:v>
      </x:c>
      <x:c r="D4339" s="14" t="str">
        <x:v>PESCO FERNANDO ESTEBAN</x:v>
      </x:c>
      <x:c r="E4339" s="16" t="str">
        <x:v>48</x:v>
      </x:c>
      <x:c r="F4339" s="14" t="str">
        <x:v>SEMIPLENO ACTIVO</x:v>
      </x:c>
      <x:c r="G4339" s="16" t="str">
        <x:v>11</x:v>
      </x:c>
      <x:c r="H4339" s="16" t="n">
        <x:f>IF(G4339="","",2020-G4339)</x:f>
        <x:v>2009</x:v>
      </x:c>
      <x:c r="I4339" s="14" t="str">
        <x:v>SI</x:v>
      </x:c>
      <x:c r="J4339" s="14" t="str"/>
      <x:c r="K4339" s="14" t="str"/>
      <x:c r="L4339" s="14" t="str"/>
      <x:c r="M4339" s="14" t="str"/>
      <x:c r="N4339" s="16" t="str"/>
      <x:c r="O4339" s="14" t="str"/>
      <x:c r="P4339" s="16" t="str"/>
      <x:c r="Q4339" s="16" t="str">
        <x:f>IF(P4339="","",2023-P4339)</x:f>
      </x:c>
      <x:c r="R4339" s="16" t="str">
        <x:f>IF(OR(G4339="",P4339=""),"",P4339-G4339)</x:f>
      </x:c>
      <x:c r="S4339" s="16" t="str"/>
      <x:c r="T4339" s="16" t="str"/>
      <x:c r="U4339" s="14" t="str">
        <x:v>PENDIENTE</x:v>
      </x:c>
      <x:c r="V4339" s="14" t="str"/>
    </x:row>
    <x:row r="4340">
      <x:c r="A4340" s="16" t="str">
        <x:v>68</x:v>
      </x:c>
      <x:c r="B4340" s="14" t="str">
        <x:v>SA 002406</x:v>
      </x:c>
      <x:c r="C4340" s="14" t="str">
        <x:v>SOCIO/A CON NUMERO DE ASOCIADO</x:v>
      </x:c>
      <x:c r="D4340" s="14" t="str">
        <x:v>PETRANTONIO DARDO</x:v>
      </x:c>
      <x:c r="E4340" s="16" t="str">
        <x:v>48</x:v>
      </x:c>
      <x:c r="F4340" s="14" t="str">
        <x:v>SEMIPLENO ACTIVO</x:v>
      </x:c>
      <x:c r="G4340" s="16" t="str">
        <x:v>7</x:v>
      </x:c>
      <x:c r="H4340" s="16" t="n">
        <x:f>IF(G4340="","",2020-G4340)</x:f>
        <x:v>2013</x:v>
      </x:c>
      <x:c r="I4340" s="14" t="str">
        <x:v>SI</x:v>
      </x:c>
      <x:c r="J4340" s="14" t="str"/>
      <x:c r="K4340" s="14" t="str"/>
      <x:c r="L4340" s="14" t="str"/>
      <x:c r="M4340" s="14" t="str"/>
      <x:c r="N4340" s="16" t="str"/>
      <x:c r="O4340" s="14" t="str"/>
      <x:c r="P4340" s="16" t="str"/>
      <x:c r="Q4340" s="16" t="str">
        <x:f>IF(P4340="","",2023-P4340)</x:f>
      </x:c>
      <x:c r="R4340" s="16" t="str">
        <x:f>IF(OR(G4340="",P4340=""),"",P4340-G4340)</x:f>
      </x:c>
      <x:c r="S4340" s="16" t="str"/>
      <x:c r="T4340" s="16" t="str"/>
      <x:c r="U4340" s="14" t="str">
        <x:v>PENDIENTE</x:v>
      </x:c>
      <x:c r="V4340" s="14" t="str"/>
    </x:row>
    <x:row r="4341">
      <x:c r="A4341" s="16" t="str">
        <x:v>68</x:v>
      </x:c>
      <x:c r="B4341" s="14" t="str">
        <x:v>PA 025118</x:v>
      </x:c>
      <x:c r="C4341" s="14" t="str">
        <x:v>SOCIO/A CON NUMERO DE ASOCIADO</x:v>
      </x:c>
      <x:c r="D4341" s="14" t="str">
        <x:v>PETRI FRANCISCO GABRIEL</x:v>
      </x:c>
      <x:c r="E4341" s="16" t="str">
        <x:v>18</x:v>
      </x:c>
      <x:c r="F4341" s="14" t="str">
        <x:v>PLENO ACTIVO</x:v>
      </x:c>
      <x:c r="G4341" s="16" t="str">
        <x:v>3</x:v>
      </x:c>
      <x:c r="H4341" s="16" t="n">
        <x:f>IF(G4341="","",2020-G4341)</x:f>
        <x:v>2017</x:v>
      </x:c>
      <x:c r="I4341" s="14" t="str">
        <x:v>SI</x:v>
      </x:c>
      <x:c r="J4341" s="14" t="str"/>
      <x:c r="K4341" s="14" t="str"/>
      <x:c r="L4341" s="14" t="str"/>
      <x:c r="M4341" s="14" t="str"/>
      <x:c r="N4341" s="16" t="str"/>
      <x:c r="O4341" s="14" t="str"/>
      <x:c r="P4341" s="16" t="str"/>
      <x:c r="Q4341" s="16" t="str">
        <x:f>IF(P4341="","",2023-P4341)</x:f>
      </x:c>
      <x:c r="R4341" s="16" t="str">
        <x:f>IF(OR(G4341="",P4341=""),"",P4341-G4341)</x:f>
      </x:c>
      <x:c r="S4341" s="16" t="str"/>
      <x:c r="T4341" s="16" t="str"/>
      <x:c r="U4341" s="14" t="str">
        <x:v>PENDIENTE</x:v>
      </x:c>
      <x:c r="V4341" s="14" t="str"/>
    </x:row>
    <x:row r="4342">
      <x:c r="A4342" s="16" t="str">
        <x:v>68</x:v>
      </x:c>
      <x:c r="B4342" s="14" t="str">
        <x:v>PA 021022</x:v>
      </x:c>
      <x:c r="C4342" s="14" t="str">
        <x:v>SOCIO/A CON NUMERO DE ASOCIADO</x:v>
      </x:c>
      <x:c r="D4342" s="14" t="str">
        <x:v>PETRUCCI LEANDRO LEONEL</x:v>
      </x:c>
      <x:c r="E4342" s="16" t="str">
        <x:v>28</x:v>
      </x:c>
      <x:c r="F4342" s="14" t="str">
        <x:v>PLENO ACTIVO</x:v>
      </x:c>
      <x:c r="G4342" s="16" t="str">
        <x:v>4</x:v>
      </x:c>
      <x:c r="H4342" s="16" t="n">
        <x:f>IF(G4342="","",2020-G4342)</x:f>
        <x:v>2016</x:v>
      </x:c>
      <x:c r="I4342" s="14" t="str">
        <x:v>SI</x:v>
      </x:c>
      <x:c r="J4342" s="14" t="str"/>
      <x:c r="K4342" s="14" t="str"/>
      <x:c r="L4342" s="14" t="str"/>
      <x:c r="M4342" s="14" t="str"/>
      <x:c r="N4342" s="16" t="str"/>
      <x:c r="O4342" s="14" t="str"/>
      <x:c r="P4342" s="16" t="str"/>
      <x:c r="Q4342" s="16" t="str">
        <x:f>IF(P4342="","",2023-P4342)</x:f>
      </x:c>
      <x:c r="R4342" s="16" t="str">
        <x:f>IF(OR(G4342="",P4342=""),"",P4342-G4342)</x:f>
      </x:c>
      <x:c r="S4342" s="16" t="str"/>
      <x:c r="T4342" s="16" t="str"/>
      <x:c r="U4342" s="14" t="str">
        <x:v>PENDIENTE</x:v>
      </x:c>
      <x:c r="V4342" s="14" t="str"/>
    </x:row>
    <x:row r="4343">
      <x:c r="A4343" s="16" t="str">
        <x:v>68</x:v>
      </x:c>
      <x:c r="B4343" s="14" t="str">
        <x:v>PA 021746</x:v>
      </x:c>
      <x:c r="C4343" s="14" t="str">
        <x:v>SOCIO/A CON NUMERO DE ASOCIADO</x:v>
      </x:c>
      <x:c r="D4343" s="14" t="str">
        <x:v>PEUSNER PABLO HERNAN</x:v>
      </x:c>
      <x:c r="E4343" s="16" t="str">
        <x:v>51</x:v>
      </x:c>
      <x:c r="F4343" s="14" t="str">
        <x:v>PLENO ACTIVO</x:v>
      </x:c>
      <x:c r="G4343" s="16" t="str">
        <x:v>4</x:v>
      </x:c>
      <x:c r="H4343" s="16" t="n">
        <x:f>IF(G4343="","",2020-G4343)</x:f>
        <x:v>2016</x:v>
      </x:c>
      <x:c r="I4343" s="14" t="str">
        <x:v>SI</x:v>
      </x:c>
      <x:c r="J4343" s="14" t="str"/>
      <x:c r="K4343" s="14" t="str"/>
      <x:c r="L4343" s="14" t="str"/>
      <x:c r="M4343" s="14" t="str"/>
      <x:c r="N4343" s="16" t="str"/>
      <x:c r="O4343" s="14" t="str"/>
      <x:c r="P4343" s="16" t="str"/>
      <x:c r="Q4343" s="16" t="str">
        <x:f>IF(P4343="","",2023-P4343)</x:f>
      </x:c>
      <x:c r="R4343" s="16" t="str">
        <x:f>IF(OR(G4343="",P4343=""),"",P4343-G4343)</x:f>
      </x:c>
      <x:c r="S4343" s="16" t="str"/>
      <x:c r="T4343" s="16" t="str"/>
      <x:c r="U4343" s="14" t="str">
        <x:v>PENDIENTE</x:v>
      </x:c>
      <x:c r="V4343" s="14" t="str"/>
    </x:row>
    <x:row r="4344">
      <x:c r="A4344" s="16" t="str">
        <x:v>68</x:v>
      </x:c>
      <x:c r="B4344" s="14" t="str">
        <x:v>PA 002496</x:v>
      </x:c>
      <x:c r="C4344" s="14" t="str">
        <x:v>SOCIO/A CON NUMERO DE ASOCIADO</x:v>
      </x:c>
      <x:c r="D4344" s="14" t="str">
        <x:v>PEUSNER TOMAS</x:v>
      </x:c>
      <x:c r="E4344" s="16" t="str">
        <x:v>20</x:v>
      </x:c>
      <x:c r="F4344" s="14" t="str">
        <x:v>PLENO ACTIVO</x:v>
      </x:c>
      <x:c r="G4344" s="16" t="str">
        <x:v>14</x:v>
      </x:c>
      <x:c r="H4344" s="16" t="n">
        <x:f>IF(G4344="","",2020-G4344)</x:f>
        <x:v>2006</x:v>
      </x:c>
      <x:c r="I4344" s="14" t="str">
        <x:v>SI</x:v>
      </x:c>
      <x:c r="J4344" s="14" t="str"/>
      <x:c r="K4344" s="14" t="str"/>
      <x:c r="L4344" s="14" t="str"/>
      <x:c r="M4344" s="14" t="str"/>
      <x:c r="N4344" s="16" t="str"/>
      <x:c r="O4344" s="14" t="str"/>
      <x:c r="P4344" s="16" t="str"/>
      <x:c r="Q4344" s="16" t="str">
        <x:f>IF(P4344="","",2023-P4344)</x:f>
      </x:c>
      <x:c r="R4344" s="16" t="str">
        <x:f>IF(OR(G4344="",P4344=""),"",P4344-G4344)</x:f>
      </x:c>
      <x:c r="S4344" s="16" t="str"/>
      <x:c r="T4344" s="16" t="str"/>
      <x:c r="U4344" s="14" t="str">
        <x:v>PENDIENTE</x:v>
      </x:c>
      <x:c r="V4344" s="14" t="str"/>
    </x:row>
    <x:row r="4345">
      <x:c r="A4345" s="16" t="str">
        <x:v>68</x:v>
      </x:c>
      <x:c r="B4345" s="14" t="str">
        <x:v>PA 024140</x:v>
      </x:c>
      <x:c r="C4345" s="14" t="str">
        <x:v>SOCIO/A CON NUMERO DE ASOCIADO</x:v>
      </x:c>
      <x:c r="D4345" s="14" t="str">
        <x:v>PEYRANI DI CASTELNUOVO LUCAS</x:v>
      </x:c>
      <x:c r="E4345" s="16" t="str">
        <x:v>43</x:v>
      </x:c>
      <x:c r="F4345" s="14" t="str">
        <x:v>PLENO ACTIVO</x:v>
      </x:c>
      <x:c r="G4345" s="16" t="str">
        <x:v>3</x:v>
      </x:c>
      <x:c r="H4345" s="16" t="n">
        <x:f>IF(G4345="","",2020-G4345)</x:f>
        <x:v>2017</x:v>
      </x:c>
      <x:c r="I4345" s="14" t="str">
        <x:v>SI</x:v>
      </x:c>
      <x:c r="J4345" s="14" t="str"/>
      <x:c r="K4345" s="14" t="str"/>
      <x:c r="L4345" s="14" t="str"/>
      <x:c r="M4345" s="14" t="str"/>
      <x:c r="N4345" s="16" t="str"/>
      <x:c r="O4345" s="14" t="str"/>
      <x:c r="P4345" s="16" t="str"/>
      <x:c r="Q4345" s="16" t="str">
        <x:f>IF(P4345="","",2023-P4345)</x:f>
      </x:c>
      <x:c r="R4345" s="16" t="str">
        <x:f>IF(OR(G4345="",P4345=""),"",P4345-G4345)</x:f>
      </x:c>
      <x:c r="S4345" s="16" t="str"/>
      <x:c r="T4345" s="16" t="str"/>
      <x:c r="U4345" s="14" t="str">
        <x:v>PENDIENTE</x:v>
      </x:c>
      <x:c r="V4345" s="14" t="str"/>
    </x:row>
    <x:row r="4346">
      <x:c r="A4346" s="16" t="str">
        <x:v>68</x:v>
      </x:c>
      <x:c r="B4346" s="14" t="str">
        <x:v>SV 001181</x:v>
      </x:c>
      <x:c r="C4346" s="14" t="str">
        <x:v>SOCIO/A CON NUMERO DE ASOCIADO</x:v>
      </x:c>
      <x:c r="D4346" s="14" t="str">
        <x:v>PEZZATI RODOLFO AMABLE LEVIS</x:v>
      </x:c>
      <x:c r="E4346" s="16" t="str">
        <x:v>89</x:v>
      </x:c>
      <x:c r="F4346" s="14" t="str">
        <x:v>SEMIPLENO VITALICIO</x:v>
      </x:c>
      <x:c r="G4346" s="16" t="str">
        <x:v>46</x:v>
      </x:c>
      <x:c r="H4346" s="16" t="n">
        <x:f>IF(G4346="","",2020-G4346)</x:f>
        <x:v>1974</x:v>
      </x:c>
      <x:c r="I4346" s="14" t="str">
        <x:v>SI</x:v>
      </x:c>
      <x:c r="J4346" s="14" t="str"/>
      <x:c r="K4346" s="14" t="str"/>
      <x:c r="L4346" s="14" t="str"/>
      <x:c r="M4346" s="14" t="str"/>
      <x:c r="N4346" s="16" t="str"/>
      <x:c r="O4346" s="14" t="str"/>
      <x:c r="P4346" s="16" t="str"/>
      <x:c r="Q4346" s="16" t="str">
        <x:f>IF(P4346="","",2023-P4346)</x:f>
      </x:c>
      <x:c r="R4346" s="16" t="str">
        <x:f>IF(OR(G4346="",P4346=""),"",P4346-G4346)</x:f>
      </x:c>
      <x:c r="S4346" s="16" t="str"/>
      <x:c r="T4346" s="16" t="str"/>
      <x:c r="U4346" s="14" t="str">
        <x:v>PENDIENTE</x:v>
      </x:c>
      <x:c r="V4346" s="14" t="str"/>
    </x:row>
    <x:row r="4347">
      <x:c r="A4347" s="16" t="str">
        <x:v>68</x:v>
      </x:c>
      <x:c r="B4347" s="14" t="str">
        <x:v>PA 002112</x:v>
      </x:c>
      <x:c r="C4347" s="14" t="str">
        <x:v>SOCIO/A CON NUMERO DE ASOCIADO</x:v>
      </x:c>
      <x:c r="D4347" s="14" t="str">
        <x:v>PEZZI MARTA CLELIA</x:v>
      </x:c>
      <x:c r="E4347" s="16" t="str">
        <x:v>69</x:v>
      </x:c>
      <x:c r="F4347" s="14" t="str">
        <x:v>PLENO JUBILADO</x:v>
      </x:c>
      <x:c r="G4347" s="16" t="str">
        <x:v>16</x:v>
      </x:c>
      <x:c r="H4347" s="16" t="n">
        <x:f>IF(G4347="","",2020-G4347)</x:f>
        <x:v>2004</x:v>
      </x:c>
      <x:c r="I4347" s="14" t="str">
        <x:v>SI</x:v>
      </x:c>
      <x:c r="J4347" s="14" t="str"/>
      <x:c r="K4347" s="14" t="str"/>
      <x:c r="L4347" s="14" t="str"/>
      <x:c r="M4347" s="14" t="str"/>
      <x:c r="N4347" s="16" t="str"/>
      <x:c r="O4347" s="14" t="str"/>
      <x:c r="P4347" s="16" t="str"/>
      <x:c r="Q4347" s="16" t="str">
        <x:f>IF(P4347="","",2023-P4347)</x:f>
      </x:c>
      <x:c r="R4347" s="16" t="str">
        <x:f>IF(OR(G4347="",P4347=""),"",P4347-G4347)</x:f>
      </x:c>
      <x:c r="S4347" s="16" t="str"/>
      <x:c r="T4347" s="16" t="str"/>
      <x:c r="U4347" s="14" t="str">
        <x:v>PENDIENTE</x:v>
      </x:c>
      <x:c r="V4347" s="14" t="str"/>
    </x:row>
    <x:row r="4348">
      <x:c r="A4348" s="16" t="str">
        <x:v>68</x:v>
      </x:c>
      <x:c r="B4348" s="14" t="str">
        <x:v>PA 006488</x:v>
      </x:c>
      <x:c r="C4348" s="14" t="str">
        <x:v>SOCIO/A CON NUMERO DE ASOCIADO</x:v>
      </x:c>
      <x:c r="D4348" s="14" t="str">
        <x:v>PEZZUTO NESTOR SANTIAGO</x:v>
      </x:c>
      <x:c r="E4348" s="16" t="str">
        <x:v>43</x:v>
      </x:c>
      <x:c r="F4348" s="14" t="str">
        <x:v>PLENO ACTIVO</x:v>
      </x:c>
      <x:c r="G4348" s="16" t="str">
        <x:v>9</x:v>
      </x:c>
      <x:c r="H4348" s="16" t="n">
        <x:f>IF(G4348="","",2020-G4348)</x:f>
        <x:v>2011</x:v>
      </x:c>
      <x:c r="I4348" s="14" t="str">
        <x:v>SI</x:v>
      </x:c>
      <x:c r="J4348" s="14" t="str"/>
      <x:c r="K4348" s="14" t="str"/>
      <x:c r="L4348" s="14" t="str"/>
      <x:c r="M4348" s="14" t="str"/>
      <x:c r="N4348" s="16" t="str"/>
      <x:c r="O4348" s="14" t="str"/>
      <x:c r="P4348" s="16" t="str"/>
      <x:c r="Q4348" s="16" t="str">
        <x:f>IF(P4348="","",2023-P4348)</x:f>
      </x:c>
      <x:c r="R4348" s="16" t="str">
        <x:f>IF(OR(G4348="",P4348=""),"",P4348-G4348)</x:f>
      </x:c>
      <x:c r="S4348" s="16" t="str"/>
      <x:c r="T4348" s="16" t="str"/>
      <x:c r="U4348" s="14" t="str">
        <x:v>PENDIENTE</x:v>
      </x:c>
      <x:c r="V4348" s="14" t="str"/>
    </x:row>
    <x:row r="4349">
      <x:c r="A4349" s="16" t="str">
        <x:v>68</x:v>
      </x:c>
      <x:c r="B4349" s="14" t="str">
        <x:v>PA 003819</x:v>
      </x:c>
      <x:c r="C4349" s="14" t="str">
        <x:v>SOCIO/A CON NUMERO DE ASOCIADO</x:v>
      </x:c>
      <x:c r="D4349" s="14" t="str">
        <x:v>PI DE LA SERRA MANUEL</x:v>
      </x:c>
      <x:c r="E4349" s="16" t="str">
        <x:v>26</x:v>
      </x:c>
      <x:c r="F4349" s="14" t="str">
        <x:v>PLENO ACTIVO</x:v>
      </x:c>
      <x:c r="G4349" s="16" t="str">
        <x:v>11</x:v>
      </x:c>
      <x:c r="H4349" s="16" t="n">
        <x:f>IF(G4349="","",2020-G4349)</x:f>
        <x:v>2009</x:v>
      </x:c>
      <x:c r="I4349" s="14" t="str">
        <x:v>SI</x:v>
      </x:c>
      <x:c r="J4349" s="14" t="str"/>
      <x:c r="K4349" s="14" t="str"/>
      <x:c r="L4349" s="14" t="str"/>
      <x:c r="M4349" s="14" t="str"/>
      <x:c r="N4349" s="16" t="str"/>
      <x:c r="O4349" s="14" t="str"/>
      <x:c r="P4349" s="16" t="str"/>
      <x:c r="Q4349" s="16" t="str">
        <x:f>IF(P4349="","",2023-P4349)</x:f>
      </x:c>
      <x:c r="R4349" s="16" t="str">
        <x:f>IF(OR(G4349="",P4349=""),"",P4349-G4349)</x:f>
      </x:c>
      <x:c r="S4349" s="16" t="str"/>
      <x:c r="T4349" s="16" t="str"/>
      <x:c r="U4349" s="14" t="str">
        <x:v>PENDIENTE</x:v>
      </x:c>
      <x:c r="V4349" s="14" t="str"/>
    </x:row>
    <x:row r="4350">
      <x:c r="A4350" s="16" t="str">
        <x:v>68</x:v>
      </x:c>
      <x:c r="B4350" s="14" t="str">
        <x:v>SV 001156</x:v>
      </x:c>
      <x:c r="C4350" s="14" t="str">
        <x:v>SOCIO/A CON NUMERO DE ASOCIADO</x:v>
      </x:c>
      <x:c r="D4350" s="14" t="str">
        <x:v>PI DE LA SERRA MARTIN ESTEBAN</x:v>
      </x:c>
      <x:c r="E4350" s="16" t="str">
        <x:v>60</x:v>
      </x:c>
      <x:c r="F4350" s="14" t="str">
        <x:v>SEMIPLENO VITALICIO</x:v>
      </x:c>
      <x:c r="G4350" s="16" t="str">
        <x:v>44</x:v>
      </x:c>
      <x:c r="H4350" s="16" t="n">
        <x:f>IF(G4350="","",2020-G4350)</x:f>
        <x:v>1976</x:v>
      </x:c>
      <x:c r="I4350" s="14" t="str">
        <x:v>SI</x:v>
      </x:c>
      <x:c r="J4350" s="14" t="str"/>
      <x:c r="K4350" s="14" t="str"/>
      <x:c r="L4350" s="14" t="str"/>
      <x:c r="M4350" s="14" t="str"/>
      <x:c r="N4350" s="16" t="str"/>
      <x:c r="O4350" s="14" t="str"/>
      <x:c r="P4350" s="16" t="str"/>
      <x:c r="Q4350" s="16" t="str">
        <x:f>IF(P4350="","",2023-P4350)</x:f>
      </x:c>
      <x:c r="R4350" s="16" t="str">
        <x:f>IF(OR(G4350="",P4350=""),"",P4350-G4350)</x:f>
      </x:c>
      <x:c r="S4350" s="16" t="str"/>
      <x:c r="T4350" s="16" t="str"/>
      <x:c r="U4350" s="14" t="str">
        <x:v>PENDIENTE</x:v>
      </x:c>
      <x:c r="V4350" s="14" t="str"/>
    </x:row>
    <x:row r="4351">
      <x:c r="A4351" s="16" t="str">
        <x:v>68</x:v>
      </x:c>
      <x:c r="B4351" s="14" t="str">
        <x:v>SA 003808</x:v>
      </x:c>
      <x:c r="C4351" s="14" t="str">
        <x:v>SOCIO/A CON NUMERO DE ASOCIADO</x:v>
      </x:c>
      <x:c r="D4351" s="14" t="str">
        <x:v>PI DEBORA</x:v>
      </x:c>
      <x:c r="E4351" s="16" t="str">
        <x:v>42</x:v>
      </x:c>
      <x:c r="F4351" s="14" t="str">
        <x:v>SEMIPLENO ACTIVO</x:v>
      </x:c>
      <x:c r="G4351" s="16" t="str">
        <x:v>4</x:v>
      </x:c>
      <x:c r="H4351" s="16" t="n">
        <x:f>IF(G4351="","",2020-G4351)</x:f>
        <x:v>2016</x:v>
      </x:c>
      <x:c r="I4351" s="14" t="str">
        <x:v>SI</x:v>
      </x:c>
      <x:c r="J4351" s="14" t="str"/>
      <x:c r="K4351" s="14" t="str"/>
      <x:c r="L4351" s="14" t="str"/>
      <x:c r="M4351" s="14" t="str"/>
      <x:c r="N4351" s="16" t="str"/>
      <x:c r="O4351" s="14" t="str"/>
      <x:c r="P4351" s="16" t="str"/>
      <x:c r="Q4351" s="16" t="str">
        <x:f>IF(P4351="","",2023-P4351)</x:f>
      </x:c>
      <x:c r="R4351" s="16" t="str">
        <x:f>IF(OR(G4351="",P4351=""),"",P4351-G4351)</x:f>
      </x:c>
      <x:c r="S4351" s="16" t="str"/>
      <x:c r="T4351" s="16" t="str"/>
      <x:c r="U4351" s="14" t="str">
        <x:v>PENDIENTE</x:v>
      </x:c>
      <x:c r="V4351" s="14" t="str"/>
    </x:row>
    <x:row r="4352">
      <x:c r="A4352" s="16" t="str">
        <x:v>68</x:v>
      </x:c>
      <x:c r="B4352" s="14" t="str">
        <x:v>PV 004560</x:v>
      </x:c>
      <x:c r="C4352" s="14" t="str">
        <x:v>SOCIO/A CON NUMERO DE ASOCIADO</x:v>
      </x:c>
      <x:c r="D4352" s="14" t="str">
        <x:v>PIACENZA ANDRES PEDRO</x:v>
      </x:c>
      <x:c r="E4352" s="16" t="str">
        <x:v>69</x:v>
      </x:c>
      <x:c r="F4352" s="14" t="str">
        <x:v>PLENO VITALICIO</x:v>
      </x:c>
      <x:c r="G4352" s="16" t="str">
        <x:v>43</x:v>
      </x:c>
      <x:c r="H4352" s="16" t="n">
        <x:f>IF(G4352="","",2020-G4352)</x:f>
        <x:v>1977</x:v>
      </x:c>
      <x:c r="I4352" s="14" t="str">
        <x:v>SI</x:v>
      </x:c>
      <x:c r="J4352" s="14" t="str"/>
      <x:c r="K4352" s="14" t="str"/>
      <x:c r="L4352" s="14" t="str"/>
      <x:c r="M4352" s="14" t="str"/>
      <x:c r="N4352" s="16" t="str"/>
      <x:c r="O4352" s="14" t="str"/>
      <x:c r="P4352" s="16" t="str"/>
      <x:c r="Q4352" s="16" t="str">
        <x:f>IF(P4352="","",2023-P4352)</x:f>
      </x:c>
      <x:c r="R4352" s="16" t="str">
        <x:f>IF(OR(G4352="",P4352=""),"",P4352-G4352)</x:f>
      </x:c>
      <x:c r="S4352" s="16" t="str"/>
      <x:c r="T4352" s="16" t="str"/>
      <x:c r="U4352" s="14" t="str">
        <x:v>PENDIENTE</x:v>
      </x:c>
      <x:c r="V4352" s="14" t="str"/>
    </x:row>
    <x:row r="4353">
      <x:c r="A4353" s="16" t="str">
        <x:v>69</x:v>
      </x:c>
      <x:c r="B4353" s="14" t="str">
        <x:v>PV 002758</x:v>
      </x:c>
      <x:c r="C4353" s="14" t="str">
        <x:v>SOCIO/A CON NUMERO DE ASOCIADO</x:v>
      </x:c>
      <x:c r="D4353" s="14" t="str">
        <x:v>PIACQUADIO EDUARDO HORACIO</x:v>
      </x:c>
      <x:c r="E4353" s="16" t="str">
        <x:v>61</x:v>
      </x:c>
      <x:c r="F4353" s="14" t="str">
        <x:v>PLENO VITALICIO</x:v>
      </x:c>
      <x:c r="G4353" s="16" t="str">
        <x:v>60</x:v>
      </x:c>
      <x:c r="H4353" s="16" t="n">
        <x:f>IF(G4353="","",2020-G4353)</x:f>
        <x:v>1960</x:v>
      </x:c>
      <x:c r="I4353" s="14" t="str">
        <x:v>SI</x:v>
      </x:c>
      <x:c r="J4353" s="14" t="str"/>
      <x:c r="K4353" s="14" t="str"/>
      <x:c r="L4353" s="14" t="str"/>
      <x:c r="M4353" s="14" t="str"/>
      <x:c r="N4353" s="16" t="str"/>
      <x:c r="O4353" s="14" t="str"/>
      <x:c r="P4353" s="16" t="str"/>
      <x:c r="Q4353" s="16" t="str">
        <x:f>IF(P4353="","",2023-P4353)</x:f>
      </x:c>
      <x:c r="R4353" s="16" t="str">
        <x:f>IF(OR(G4353="",P4353=""),"",P4353-G4353)</x:f>
      </x:c>
      <x:c r="S4353" s="16" t="str"/>
      <x:c r="T4353" s="16" t="str"/>
      <x:c r="U4353" s="14" t="str">
        <x:v>PENDIENTE</x:v>
      </x:c>
      <x:c r="V4353" s="14" t="str"/>
    </x:row>
    <x:row r="4354">
      <x:c r="A4354" s="16" t="str">
        <x:v>69</x:v>
      </x:c>
      <x:c r="B4354" s="14" t="str">
        <x:v>PV 002465</x:v>
      </x:c>
      <x:c r="C4354" s="14" t="str">
        <x:v>SOCIO/A CON NUMERO DE ASOCIADO</x:v>
      </x:c>
      <x:c r="D4354" s="14" t="str">
        <x:v>PIACQUADIO GUILLERMO HECTOR</x:v>
      </x:c>
      <x:c r="E4354" s="16" t="str">
        <x:v>64</x:v>
      </x:c>
      <x:c r="F4354" s="14" t="str">
        <x:v>PLENO VITALICIO</x:v>
      </x:c>
      <x:c r="G4354" s="16" t="str">
        <x:v>62</x:v>
      </x:c>
      <x:c r="H4354" s="16" t="n">
        <x:f>IF(G4354="","",2020-G4354)</x:f>
        <x:v>1958</x:v>
      </x:c>
      <x:c r="I4354" s="14" t="str">
        <x:v>SI</x:v>
      </x:c>
      <x:c r="J4354" s="14" t="str"/>
      <x:c r="K4354" s="14" t="str"/>
      <x:c r="L4354" s="14" t="str"/>
      <x:c r="M4354" s="14" t="str"/>
      <x:c r="N4354" s="16" t="str"/>
      <x:c r="O4354" s="14" t="str"/>
      <x:c r="P4354" s="16" t="str"/>
      <x:c r="Q4354" s="16" t="str">
        <x:f>IF(P4354="","",2023-P4354)</x:f>
      </x:c>
      <x:c r="R4354" s="16" t="str">
        <x:f>IF(OR(G4354="",P4354=""),"",P4354-G4354)</x:f>
      </x:c>
      <x:c r="S4354" s="16" t="str"/>
      <x:c r="T4354" s="16" t="str"/>
      <x:c r="U4354" s="14" t="str">
        <x:v>PENDIENTE</x:v>
      </x:c>
      <x:c r="V4354" s="14" t="str"/>
    </x:row>
    <x:row r="4355">
      <x:c r="A4355" s="16" t="str">
        <x:v>69</x:v>
      </x:c>
      <x:c r="B4355" s="14" t="str">
        <x:v>PA 027526</x:v>
      </x:c>
      <x:c r="C4355" s="14" t="str">
        <x:v>SOCIO/A CON NUMERO DE ASOCIADO</x:v>
      </x:c>
      <x:c r="D4355" s="14" t="str">
        <x:v>PIACQUADIO IGNACIO GUILLERMO</x:v>
      </x:c>
      <x:c r="E4355" s="16" t="str">
        <x:v>30</x:v>
      </x:c>
      <x:c r="F4355" s="14" t="str">
        <x:v>PLENO ACTIVO</x:v>
      </x:c>
      <x:c r="G4355" s="16" t="str">
        <x:v>3</x:v>
      </x:c>
      <x:c r="H4355" s="16" t="n">
        <x:f>IF(G4355="","",2020-G4355)</x:f>
        <x:v>2017</x:v>
      </x:c>
      <x:c r="I4355" s="14" t="str">
        <x:v>SI</x:v>
      </x:c>
      <x:c r="J4355" s="14" t="str"/>
      <x:c r="K4355" s="14" t="str"/>
      <x:c r="L4355" s="14" t="str"/>
      <x:c r="M4355" s="14" t="str"/>
      <x:c r="N4355" s="16" t="str"/>
      <x:c r="O4355" s="14" t="str"/>
      <x:c r="P4355" s="16" t="str"/>
      <x:c r="Q4355" s="16" t="str">
        <x:f>IF(P4355="","",2023-P4355)</x:f>
      </x:c>
      <x:c r="R4355" s="16" t="str">
        <x:f>IF(OR(G4355="",P4355=""),"",P4355-G4355)</x:f>
      </x:c>
      <x:c r="S4355" s="16" t="str"/>
      <x:c r="T4355" s="16" t="str"/>
      <x:c r="U4355" s="14" t="str">
        <x:v>PENDIENTE</x:v>
      </x:c>
      <x:c r="V4355" s="14" t="str"/>
    </x:row>
    <x:row r="4356">
      <x:c r="A4356" s="16" t="str">
        <x:v>69</x:v>
      </x:c>
      <x:c r="B4356" s="14" t="str">
        <x:v>SA 003524</x:v>
      </x:c>
      <x:c r="C4356" s="14" t="str">
        <x:v>SOCIO/A CON NUMERO DE ASOCIADO</x:v>
      </x:c>
      <x:c r="D4356" s="14" t="str">
        <x:v>PIACQUADIO NICOLAS MARTIN</x:v>
      </x:c>
      <x:c r="E4356" s="16" t="str">
        <x:v>33</x:v>
      </x:c>
      <x:c r="F4356" s="14" t="str">
        <x:v>SEMIPLENO ACTIVO</x:v>
      </x:c>
      <x:c r="G4356" s="16" t="str">
        <x:v>4</x:v>
      </x:c>
      <x:c r="H4356" s="16" t="n">
        <x:f>IF(G4356="","",2020-G4356)</x:f>
        <x:v>2016</x:v>
      </x:c>
      <x:c r="I4356" s="14" t="str">
        <x:v>SI</x:v>
      </x:c>
      <x:c r="J4356" s="14" t="str"/>
      <x:c r="K4356" s="14" t="str"/>
      <x:c r="L4356" s="14" t="str"/>
      <x:c r="M4356" s="14" t="str"/>
      <x:c r="N4356" s="16" t="str"/>
      <x:c r="O4356" s="14" t="str"/>
      <x:c r="P4356" s="16" t="str"/>
      <x:c r="Q4356" s="16" t="str">
        <x:f>IF(P4356="","",2023-P4356)</x:f>
      </x:c>
      <x:c r="R4356" s="16" t="str">
        <x:f>IF(OR(G4356="",P4356=""),"",P4356-G4356)</x:f>
      </x:c>
      <x:c r="S4356" s="16" t="str"/>
      <x:c r="T4356" s="16" t="str"/>
      <x:c r="U4356" s="14" t="str">
        <x:v>PENDIENTE</x:v>
      </x:c>
      <x:c r="V4356" s="14" t="str"/>
    </x:row>
    <x:row r="4357">
      <x:c r="A4357" s="16" t="str">
        <x:v>69</x:v>
      </x:c>
      <x:c r="B4357" s="14" t="str">
        <x:v>PV 002349</x:v>
      </x:c>
      <x:c r="C4357" s="14" t="str">
        <x:v>SOCIO/A CON NUMERO DE ASOCIADO</x:v>
      </x:c>
      <x:c r="D4357" s="14" t="str">
        <x:v>PIANTONI NESTOR PABLO</x:v>
      </x:c>
      <x:c r="E4357" s="16" t="str">
        <x:v>79</x:v>
      </x:c>
      <x:c r="F4357" s="14" t="str">
        <x:v>PLENO VITALICIO</x:v>
      </x:c>
      <x:c r="G4357" s="16" t="str">
        <x:v>65</x:v>
      </x:c>
      <x:c r="H4357" s="16" t="n">
        <x:f>IF(G4357="","",2020-G4357)</x:f>
        <x:v>1955</x:v>
      </x:c>
      <x:c r="I4357" s="14" t="str">
        <x:v>SI</x:v>
      </x:c>
      <x:c r="J4357" s="14" t="str"/>
      <x:c r="K4357" s="14" t="str"/>
      <x:c r="L4357" s="14" t="str"/>
      <x:c r="M4357" s="14" t="str"/>
      <x:c r="N4357" s="16" t="str"/>
      <x:c r="O4357" s="14" t="str"/>
      <x:c r="P4357" s="16" t="str"/>
      <x:c r="Q4357" s="16" t="str">
        <x:f>IF(P4357="","",2023-P4357)</x:f>
      </x:c>
      <x:c r="R4357" s="16" t="str">
        <x:f>IF(OR(G4357="",P4357=""),"",P4357-G4357)</x:f>
      </x:c>
      <x:c r="S4357" s="16" t="str"/>
      <x:c r="T4357" s="16" t="str"/>
      <x:c r="U4357" s="14" t="str">
        <x:v>PENDIENTE</x:v>
      </x:c>
      <x:c r="V4357" s="14" t="str"/>
    </x:row>
    <x:row r="4358">
      <x:c r="A4358" s="16" t="str">
        <x:v>69</x:v>
      </x:c>
      <x:c r="B4358" s="14" t="str">
        <x:v>PA 013334</x:v>
      </x:c>
      <x:c r="C4358" s="14" t="str">
        <x:v>SOCIO/A CON NUMERO DE ASOCIADO</x:v>
      </x:c>
      <x:c r="D4358" s="14" t="str">
        <x:v>PIAROWSKI CHRISTIAN</x:v>
      </x:c>
      <x:c r="E4358" s="16" t="str">
        <x:v>41</x:v>
      </x:c>
      <x:c r="F4358" s="14" t="str">
        <x:v>PLENO ACTIVO</x:v>
      </x:c>
      <x:c r="G4358" s="16" t="str">
        <x:v>7</x:v>
      </x:c>
      <x:c r="H4358" s="16" t="n">
        <x:f>IF(G4358="","",2020-G4358)</x:f>
        <x:v>2013</x:v>
      </x:c>
      <x:c r="I4358" s="14" t="str">
        <x:v>SI</x:v>
      </x:c>
      <x:c r="J4358" s="14" t="str"/>
      <x:c r="K4358" s="14" t="str"/>
      <x:c r="L4358" s="14" t="str"/>
      <x:c r="M4358" s="14" t="str"/>
      <x:c r="N4358" s="16" t="str"/>
      <x:c r="O4358" s="14" t="str"/>
      <x:c r="P4358" s="16" t="str"/>
      <x:c r="Q4358" s="16" t="str">
        <x:f>IF(P4358="","",2023-P4358)</x:f>
      </x:c>
      <x:c r="R4358" s="16" t="str">
        <x:f>IF(OR(G4358="",P4358=""),"",P4358-G4358)</x:f>
      </x:c>
      <x:c r="S4358" s="16" t="str"/>
      <x:c r="T4358" s="16" t="str"/>
      <x:c r="U4358" s="14" t="str">
        <x:v>PENDIENTE</x:v>
      </x:c>
      <x:c r="V4358" s="14" t="str"/>
    </x:row>
    <x:row r="4359">
      <x:c r="A4359" s="16" t="str">
        <x:v>69</x:v>
      </x:c>
      <x:c r="B4359" s="14" t="str">
        <x:v>SV 001149</x:v>
      </x:c>
      <x:c r="C4359" s="14" t="str">
        <x:v>SOCIO/A CON NUMERO DE ASOCIADO</x:v>
      </x:c>
      <x:c r="D4359" s="14" t="str">
        <x:v>PIATTI OSVALDO ANGEL</x:v>
      </x:c>
      <x:c r="E4359" s="16" t="str">
        <x:v>88</x:v>
      </x:c>
      <x:c r="F4359" s="14" t="str">
        <x:v>SEMIPLENO VITALICIO</x:v>
      </x:c>
      <x:c r="G4359" s="16" t="str">
        <x:v>47</x:v>
      </x:c>
      <x:c r="H4359" s="16" t="n">
        <x:f>IF(G4359="","",2020-G4359)</x:f>
        <x:v>1973</x:v>
      </x:c>
      <x:c r="I4359" s="14" t="str">
        <x:v>SI</x:v>
      </x:c>
      <x:c r="J4359" s="14" t="str"/>
      <x:c r="K4359" s="14" t="str"/>
      <x:c r="L4359" s="14" t="str"/>
      <x:c r="M4359" s="14" t="str"/>
      <x:c r="N4359" s="16" t="str"/>
      <x:c r="O4359" s="14" t="str"/>
      <x:c r="P4359" s="16" t="str"/>
      <x:c r="Q4359" s="16" t="str">
        <x:f>IF(P4359="","",2023-P4359)</x:f>
      </x:c>
      <x:c r="R4359" s="16" t="str">
        <x:f>IF(OR(G4359="",P4359=""),"",P4359-G4359)</x:f>
      </x:c>
      <x:c r="S4359" s="16" t="str"/>
      <x:c r="T4359" s="16" t="str"/>
      <x:c r="U4359" s="14" t="str">
        <x:v>PENDIENTE</x:v>
      </x:c>
      <x:c r="V4359" s="14" t="str"/>
    </x:row>
    <x:row r="4360">
      <x:c r="A4360" s="16" t="str">
        <x:v>69</x:v>
      </x:c>
      <x:c r="B4360" s="14" t="str">
        <x:v>PA 001650</x:v>
      </x:c>
      <x:c r="C4360" s="14" t="str">
        <x:v>SOCIO/A CON NUMERO DE ASOCIADO</x:v>
      </x:c>
      <x:c r="D4360" s="14" t="str">
        <x:v>PIAZZA NOEMI NORMA</x:v>
      </x:c>
      <x:c r="E4360" s="16" t="str">
        <x:v>68</x:v>
      </x:c>
      <x:c r="F4360" s="14" t="str">
        <x:v>PLENO ACTIVO</x:v>
      </x:c>
      <x:c r="G4360" s="16" t="str">
        <x:v>22</x:v>
      </x:c>
      <x:c r="H4360" s="16" t="n">
        <x:f>IF(G4360="","",2020-G4360)</x:f>
        <x:v>1998</x:v>
      </x:c>
      <x:c r="I4360" s="14" t="str">
        <x:v>SI</x:v>
      </x:c>
      <x:c r="J4360" s="14" t="str"/>
      <x:c r="K4360" s="14" t="str"/>
      <x:c r="L4360" s="14" t="str"/>
      <x:c r="M4360" s="14" t="str"/>
      <x:c r="N4360" s="16" t="str"/>
      <x:c r="O4360" s="14" t="str"/>
      <x:c r="P4360" s="16" t="str"/>
      <x:c r="Q4360" s="16" t="str">
        <x:f>IF(P4360="","",2023-P4360)</x:f>
      </x:c>
      <x:c r="R4360" s="16" t="str">
        <x:f>IF(OR(G4360="",P4360=""),"",P4360-G4360)</x:f>
      </x:c>
      <x:c r="S4360" s="16" t="str"/>
      <x:c r="T4360" s="16" t="str"/>
      <x:c r="U4360" s="14" t="str">
        <x:v>PENDIENTE</x:v>
      </x:c>
      <x:c r="V4360" s="14" t="str"/>
    </x:row>
    <x:row r="4361">
      <x:c r="A4361" s="16" t="str">
        <x:v>69</x:v>
      </x:c>
      <x:c r="B4361" s="14" t="str">
        <x:v>PA 002221</x:v>
      </x:c>
      <x:c r="C4361" s="14" t="str">
        <x:v>SOCIO/A CON NUMERO DE ASOCIADO</x:v>
      </x:c>
      <x:c r="D4361" s="14" t="str">
        <x:v>PICCARDI VIOLETA ANGELA</x:v>
      </x:c>
      <x:c r="E4361" s="16" t="str">
        <x:v>86</x:v>
      </x:c>
      <x:c r="F4361" s="14" t="str">
        <x:v>PLENO ACTIVO</x:v>
      </x:c>
      <x:c r="G4361" s="16" t="str">
        <x:v>16</x:v>
      </x:c>
      <x:c r="H4361" s="16" t="n">
        <x:f>IF(G4361="","",2020-G4361)</x:f>
        <x:v>2004</x:v>
      </x:c>
      <x:c r="I4361" s="14" t="str">
        <x:v>SI</x:v>
      </x:c>
      <x:c r="J4361" s="14" t="str"/>
      <x:c r="K4361" s="14" t="str"/>
      <x:c r="L4361" s="14" t="str"/>
      <x:c r="M4361" s="14" t="str"/>
      <x:c r="N4361" s="16" t="str"/>
      <x:c r="O4361" s="14" t="str"/>
      <x:c r="P4361" s="16" t="str"/>
      <x:c r="Q4361" s="16" t="str">
        <x:f>IF(P4361="","",2023-P4361)</x:f>
      </x:c>
      <x:c r="R4361" s="16" t="str">
        <x:f>IF(OR(G4361="",P4361=""),"",P4361-G4361)</x:f>
      </x:c>
      <x:c r="S4361" s="16" t="str"/>
      <x:c r="T4361" s="16" t="str"/>
      <x:c r="U4361" s="14" t="str">
        <x:v>PENDIENTE</x:v>
      </x:c>
      <x:c r="V4361" s="14" t="str"/>
    </x:row>
    <x:row r="4362">
      <x:c r="A4362" s="16" t="str">
        <x:v>69</x:v>
      </x:c>
      <x:c r="B4362" s="14" t="str">
        <x:v>SV 001128</x:v>
      </x:c>
      <x:c r="C4362" s="14" t="str">
        <x:v>SOCIO/A CON NUMERO DE ASOCIADO</x:v>
      </x:c>
      <x:c r="D4362" s="14" t="str">
        <x:v>PICCHETTI CARLOS ALBINO</x:v>
      </x:c>
      <x:c r="E4362" s="16" t="str">
        <x:v>76</x:v>
      </x:c>
      <x:c r="F4362" s="14" t="str">
        <x:v>SEMIPLENO VITALICIO</x:v>
      </x:c>
      <x:c r="G4362" s="16" t="str">
        <x:v>55</x:v>
      </x:c>
      <x:c r="H4362" s="16" t="n">
        <x:f>IF(G4362="","",2020-G4362)</x:f>
        <x:v>1965</x:v>
      </x:c>
      <x:c r="I4362" s="14" t="str">
        <x:v>SI</x:v>
      </x:c>
      <x:c r="J4362" s="14" t="str"/>
      <x:c r="K4362" s="14" t="str"/>
      <x:c r="L4362" s="14" t="str"/>
      <x:c r="M4362" s="14" t="str"/>
      <x:c r="N4362" s="16" t="str"/>
      <x:c r="O4362" s="14" t="str"/>
      <x:c r="P4362" s="16" t="str"/>
      <x:c r="Q4362" s="16" t="str">
        <x:f>IF(P4362="","",2023-P4362)</x:f>
      </x:c>
      <x:c r="R4362" s="16" t="str">
        <x:f>IF(OR(G4362="",P4362=""),"",P4362-G4362)</x:f>
      </x:c>
      <x:c r="S4362" s="16" t="str"/>
      <x:c r="T4362" s="16" t="str"/>
      <x:c r="U4362" s="14" t="str">
        <x:v>PENDIENTE</x:v>
      </x:c>
      <x:c r="V4362" s="14" t="str"/>
    </x:row>
    <x:row r="4363">
      <x:c r="A4363" s="16" t="str">
        <x:v>69</x:v>
      </x:c>
      <x:c r="B4363" s="14" t="str">
        <x:v>SA 004234</x:v>
      </x:c>
      <x:c r="C4363" s="14" t="str">
        <x:v>SOCIO/A CON NUMERO DE ASOCIADO</x:v>
      </x:c>
      <x:c r="D4363" s="14" t="str">
        <x:v>PICCOLO LUCAS</x:v>
      </x:c>
      <x:c r="E4363" s="16" t="str">
        <x:v>32</x:v>
      </x:c>
      <x:c r="F4363" s="14" t="str">
        <x:v>SEMIPLENO ACTIVO</x:v>
      </x:c>
      <x:c r="G4363" s="16" t="str">
        <x:v>3</x:v>
      </x:c>
      <x:c r="H4363" s="16" t="n">
        <x:f>IF(G4363="","",2020-G4363)</x:f>
        <x:v>2017</x:v>
      </x:c>
      <x:c r="I4363" s="14" t="str">
        <x:v>SI</x:v>
      </x:c>
      <x:c r="J4363" s="14" t="str"/>
      <x:c r="K4363" s="14" t="str"/>
      <x:c r="L4363" s="14" t="str"/>
      <x:c r="M4363" s="14" t="str"/>
      <x:c r="N4363" s="16" t="str"/>
      <x:c r="O4363" s="14" t="str"/>
      <x:c r="P4363" s="16" t="str"/>
      <x:c r="Q4363" s="16" t="str">
        <x:f>IF(P4363="","",2023-P4363)</x:f>
      </x:c>
      <x:c r="R4363" s="16" t="str">
        <x:f>IF(OR(G4363="",P4363=""),"",P4363-G4363)</x:f>
      </x:c>
      <x:c r="S4363" s="16" t="str"/>
      <x:c r="T4363" s="16" t="str"/>
      <x:c r="U4363" s="14" t="str">
        <x:v>PENDIENTE</x:v>
      </x:c>
      <x:c r="V4363" s="14" t="str"/>
    </x:row>
    <x:row r="4364">
      <x:c r="A4364" s="16" t="str">
        <x:v>69</x:v>
      </x:c>
      <x:c r="B4364" s="14" t="str">
        <x:v>PA 005979</x:v>
      </x:c>
      <x:c r="C4364" s="14" t="str">
        <x:v>SOCIO/A CON NUMERO DE ASOCIADO</x:v>
      </x:c>
      <x:c r="D4364" s="14" t="str">
        <x:v>PICHEL FERMIN</x:v>
      </x:c>
      <x:c r="E4364" s="16" t="str">
        <x:v>22</x:v>
      </x:c>
      <x:c r="F4364" s="14" t="str">
        <x:v>PLENO ACTIVO</x:v>
      </x:c>
      <x:c r="G4364" s="16" t="str">
        <x:v>9</x:v>
      </x:c>
      <x:c r="H4364" s="16" t="n">
        <x:f>IF(G4364="","",2020-G4364)</x:f>
        <x:v>2011</x:v>
      </x:c>
      <x:c r="I4364" s="14" t="str">
        <x:v>SI</x:v>
      </x:c>
      <x:c r="J4364" s="14" t="str"/>
      <x:c r="K4364" s="14" t="str"/>
      <x:c r="L4364" s="14" t="str"/>
      <x:c r="M4364" s="14" t="str"/>
      <x:c r="N4364" s="16" t="str"/>
      <x:c r="O4364" s="14" t="str"/>
      <x:c r="P4364" s="16" t="str"/>
      <x:c r="Q4364" s="16" t="str">
        <x:f>IF(P4364="","",2023-P4364)</x:f>
      </x:c>
      <x:c r="R4364" s="16" t="str">
        <x:f>IF(OR(G4364="",P4364=""),"",P4364-G4364)</x:f>
      </x:c>
      <x:c r="S4364" s="16" t="str"/>
      <x:c r="T4364" s="16" t="str"/>
      <x:c r="U4364" s="14" t="str">
        <x:v>PENDIENTE</x:v>
      </x:c>
      <x:c r="V4364" s="14" t="str"/>
    </x:row>
    <x:row r="4365">
      <x:c r="A4365" s="16" t="str">
        <x:v>69</x:v>
      </x:c>
      <x:c r="B4365" s="14" t="str">
        <x:v>PV 004802</x:v>
      </x:c>
      <x:c r="C4365" s="14" t="str">
        <x:v>SOCIO/A CON NUMERO DE ASOCIADO</x:v>
      </x:c>
      <x:c r="D4365" s="14" t="str">
        <x:v>PICOT RAQUEL ELVIRA</x:v>
      </x:c>
      <x:c r="E4365" s="16" t="str">
        <x:v>88</x:v>
      </x:c>
      <x:c r="F4365" s="14" t="str">
        <x:v>PLENO VITALICIO</x:v>
      </x:c>
      <x:c r="G4365" s="16" t="str">
        <x:v>61</x:v>
      </x:c>
      <x:c r="H4365" s="16" t="n">
        <x:f>IF(G4365="","",2020-G4365)</x:f>
        <x:v>1959</x:v>
      </x:c>
      <x:c r="I4365" s="14" t="str">
        <x:v>SI</x:v>
      </x:c>
      <x:c r="J4365" s="14" t="str"/>
      <x:c r="K4365" s="14" t="str"/>
      <x:c r="L4365" s="14" t="str"/>
      <x:c r="M4365" s="14" t="str"/>
      <x:c r="N4365" s="16" t="str"/>
      <x:c r="O4365" s="14" t="str"/>
      <x:c r="P4365" s="16" t="str"/>
      <x:c r="Q4365" s="16" t="str">
        <x:f>IF(P4365="","",2023-P4365)</x:f>
      </x:c>
      <x:c r="R4365" s="16" t="str">
        <x:f>IF(OR(G4365="",P4365=""),"",P4365-G4365)</x:f>
      </x:c>
      <x:c r="S4365" s="16" t="str"/>
      <x:c r="T4365" s="16" t="str"/>
      <x:c r="U4365" s="14" t="str">
        <x:v>PENDIENTE</x:v>
      </x:c>
      <x:c r="V4365" s="14" t="str"/>
    </x:row>
    <x:row r="4366">
      <x:c r="A4366" s="16" t="str">
        <x:v>69</x:v>
      </x:c>
      <x:c r="B4366" s="14" t="str">
        <x:v>PV 004891</x:v>
      </x:c>
      <x:c r="C4366" s="14" t="str">
        <x:v>SOCIO/A CON NUMERO DE ASOCIADO</x:v>
      </x:c>
      <x:c r="D4366" s="14" t="str">
        <x:v>PIEDRAS ARIEL EMILIO</x:v>
      </x:c>
      <x:c r="E4366" s="16" t="str">
        <x:v>41</x:v>
      </x:c>
      <x:c r="F4366" s="14" t="str">
        <x:v>PLENO VITALICIO</x:v>
      </x:c>
      <x:c r="G4366" s="16" t="str">
        <x:v>37</x:v>
      </x:c>
      <x:c r="H4366" s="16" t="n">
        <x:f>IF(G4366="","",2020-G4366)</x:f>
        <x:v>1983</x:v>
      </x:c>
      <x:c r="I4366" s="14" t="str">
        <x:v>SI</x:v>
      </x:c>
      <x:c r="J4366" s="14" t="str"/>
      <x:c r="K4366" s="14" t="str"/>
      <x:c r="L4366" s="14" t="str"/>
      <x:c r="M4366" s="14" t="str"/>
      <x:c r="N4366" s="16" t="str"/>
      <x:c r="O4366" s="14" t="str"/>
      <x:c r="P4366" s="16" t="str"/>
      <x:c r="Q4366" s="16" t="str">
        <x:f>IF(P4366="","",2023-P4366)</x:f>
      </x:c>
      <x:c r="R4366" s="16" t="str">
        <x:f>IF(OR(G4366="",P4366=""),"",P4366-G4366)</x:f>
      </x:c>
      <x:c r="S4366" s="16" t="str"/>
      <x:c r="T4366" s="16" t="str"/>
      <x:c r="U4366" s="14" t="str">
        <x:v>PENDIENTE</x:v>
      </x:c>
      <x:c r="V4366" s="14" t="str"/>
    </x:row>
    <x:row r="4367">
      <x:c r="A4367" s="16" t="str">
        <x:v>69</x:v>
      </x:c>
      <x:c r="B4367" s="14" t="str">
        <x:v>PV 004987</x:v>
      </x:c>
      <x:c r="C4367" s="14" t="str">
        <x:v>SOCIO/A CON NUMERO DE ASOCIADO</x:v>
      </x:c>
      <x:c r="D4367" s="14" t="str">
        <x:v>PIERSANTINI ADRIANA GRACIELA</x:v>
      </x:c>
      <x:c r="E4367" s="16" t="str">
        <x:v>64</x:v>
      </x:c>
      <x:c r="F4367" s="14" t="str">
        <x:v>PLENO VITALICIO</x:v>
      </x:c>
      <x:c r="G4367" s="16" t="str">
        <x:v>35</x:v>
      </x:c>
      <x:c r="H4367" s="16" t="n">
        <x:f>IF(G4367="","",2020-G4367)</x:f>
        <x:v>1985</x:v>
      </x:c>
      <x:c r="I4367" s="14" t="str">
        <x:v>SI</x:v>
      </x:c>
      <x:c r="J4367" s="14" t="str"/>
      <x:c r="K4367" s="14" t="str"/>
      <x:c r="L4367" s="14" t="str"/>
      <x:c r="M4367" s="14" t="str"/>
      <x:c r="N4367" s="16" t="str"/>
      <x:c r="O4367" s="14" t="str"/>
      <x:c r="P4367" s="16" t="str"/>
      <x:c r="Q4367" s="16" t="str">
        <x:f>IF(P4367="","",2023-P4367)</x:f>
      </x:c>
      <x:c r="R4367" s="16" t="str">
        <x:f>IF(OR(G4367="",P4367=""),"",P4367-G4367)</x:f>
      </x:c>
      <x:c r="S4367" s="16" t="str"/>
      <x:c r="T4367" s="16" t="str"/>
      <x:c r="U4367" s="14" t="str">
        <x:v>PENDIENTE</x:v>
      </x:c>
      <x:c r="V4367" s="14" t="str"/>
    </x:row>
    <x:row r="4368">
      <x:c r="A4368" s="16" t="str">
        <x:v>69</x:v>
      </x:c>
      <x:c r="B4368" s="14" t="str">
        <x:v>PA 015776</x:v>
      </x:c>
      <x:c r="C4368" s="14" t="str">
        <x:v>SOCIO/A CON NUMERO DE ASOCIADO</x:v>
      </x:c>
      <x:c r="D4368" s="14" t="str">
        <x:v>PIERUCCI IGNACIO RAFAEL</x:v>
      </x:c>
      <x:c r="E4368" s="16" t="str">
        <x:v>23</x:v>
      </x:c>
      <x:c r="F4368" s="14" t="str">
        <x:v>PLENO ACTIVO</x:v>
      </x:c>
      <x:c r="G4368" s="16" t="str">
        <x:v>6</x:v>
      </x:c>
      <x:c r="H4368" s="16" t="n">
        <x:f>IF(G4368="","",2020-G4368)</x:f>
        <x:v>2014</x:v>
      </x:c>
      <x:c r="I4368" s="14" t="str">
        <x:v>SI</x:v>
      </x:c>
      <x:c r="J4368" s="14" t="str"/>
      <x:c r="K4368" s="14" t="str"/>
      <x:c r="L4368" s="14" t="str"/>
      <x:c r="M4368" s="14" t="str"/>
      <x:c r="N4368" s="16" t="str"/>
      <x:c r="O4368" s="14" t="str"/>
      <x:c r="P4368" s="16" t="str"/>
      <x:c r="Q4368" s="16" t="str">
        <x:f>IF(P4368="","",2023-P4368)</x:f>
      </x:c>
      <x:c r="R4368" s="16" t="str">
        <x:f>IF(OR(G4368="",P4368=""),"",P4368-G4368)</x:f>
      </x:c>
      <x:c r="S4368" s="16" t="str"/>
      <x:c r="T4368" s="16" t="str"/>
      <x:c r="U4368" s="14" t="str">
        <x:v>PENDIENTE</x:v>
      </x:c>
      <x:c r="V4368" s="14" t="str"/>
    </x:row>
    <x:row r="4369">
      <x:c r="A4369" s="16" t="str">
        <x:v>69</x:v>
      </x:c>
      <x:c r="B4369" s="14" t="str">
        <x:v>PV 003946</x:v>
      </x:c>
      <x:c r="C4369" s="14" t="str">
        <x:v>SOCIO/A CON NUMERO DE ASOCIADO</x:v>
      </x:c>
      <x:c r="D4369" s="14" t="str">
        <x:v>PIERUCCI RAFAEL ANTONIO</x:v>
      </x:c>
      <x:c r="E4369" s="16" t="str">
        <x:v>57</x:v>
      </x:c>
      <x:c r="F4369" s="14" t="str">
        <x:v>PLENO VITALICIO</x:v>
      </x:c>
      <x:c r="G4369" s="16" t="str">
        <x:v>49</x:v>
      </x:c>
      <x:c r="H4369" s="16" t="n">
        <x:f>IF(G4369="","",2020-G4369)</x:f>
        <x:v>1971</x:v>
      </x:c>
      <x:c r="I4369" s="14" t="str">
        <x:v>SI</x:v>
      </x:c>
      <x:c r="J4369" s="14" t="str"/>
      <x:c r="K4369" s="14" t="str"/>
      <x:c r="L4369" s="14" t="str"/>
      <x:c r="M4369" s="14" t="str"/>
      <x:c r="N4369" s="16" t="str"/>
      <x:c r="O4369" s="14" t="str"/>
      <x:c r="P4369" s="16" t="str"/>
      <x:c r="Q4369" s="16" t="str">
        <x:f>IF(P4369="","",2023-P4369)</x:f>
      </x:c>
      <x:c r="R4369" s="16" t="str">
        <x:f>IF(OR(G4369="",P4369=""),"",P4369-G4369)</x:f>
      </x:c>
      <x:c r="S4369" s="16" t="str"/>
      <x:c r="T4369" s="16" t="str"/>
      <x:c r="U4369" s="14" t="str">
        <x:v>PENDIENTE</x:v>
      </x:c>
      <x:c r="V4369" s="14" t="str"/>
    </x:row>
    <x:row r="4370">
      <x:c r="A4370" s="16" t="str">
        <x:v>69</x:v>
      </x:c>
      <x:c r="B4370" s="14" t="str">
        <x:v>SA 003330</x:v>
      </x:c>
      <x:c r="C4370" s="14" t="str">
        <x:v>SOCIO/A CON NUMERO DE ASOCIADO</x:v>
      </x:c>
      <x:c r="D4370" s="14" t="str">
        <x:v>PIETRAFESA DIEGO SEBASTIAN</x:v>
      </x:c>
      <x:c r="E4370" s="16" t="str">
        <x:v>49</x:v>
      </x:c>
      <x:c r="F4370" s="14" t="str">
        <x:v>SEMIPLENO ACTIVO</x:v>
      </x:c>
      <x:c r="G4370" s="16" t="str">
        <x:v>4</x:v>
      </x:c>
      <x:c r="H4370" s="16" t="n">
        <x:f>IF(G4370="","",2020-G4370)</x:f>
        <x:v>2016</x:v>
      </x:c>
      <x:c r="I4370" s="14" t="str">
        <x:v>SI</x:v>
      </x:c>
      <x:c r="J4370" s="14" t="str"/>
      <x:c r="K4370" s="14" t="str"/>
      <x:c r="L4370" s="14" t="str"/>
      <x:c r="M4370" s="14" t="str"/>
      <x:c r="N4370" s="16" t="str"/>
      <x:c r="O4370" s="14" t="str"/>
      <x:c r="P4370" s="16" t="str"/>
      <x:c r="Q4370" s="16" t="str">
        <x:f>IF(P4370="","",2023-P4370)</x:f>
      </x:c>
      <x:c r="R4370" s="16" t="str">
        <x:f>IF(OR(G4370="",P4370=""),"",P4370-G4370)</x:f>
      </x:c>
      <x:c r="S4370" s="16" t="str"/>
      <x:c r="T4370" s="16" t="str"/>
      <x:c r="U4370" s="14" t="str">
        <x:v>PENDIENTE</x:v>
      </x:c>
      <x:c r="V4370" s="14" t="str"/>
    </x:row>
    <x:row r="4371">
      <x:c r="A4371" s="16" t="str">
        <x:v>69</x:v>
      </x:c>
      <x:c r="B4371" s="14" t="str">
        <x:v>PA 001469</x:v>
      </x:c>
      <x:c r="C4371" s="14" t="str">
        <x:v>SOCIO/A CON NUMERO DE ASOCIADO</x:v>
      </x:c>
      <x:c r="D4371" s="14" t="str">
        <x:v>PIETRONAVE DE CODDA HAYDEE AMANDA</x:v>
      </x:c>
      <x:c r="E4371" s="16" t="str">
        <x:v>88</x:v>
      </x:c>
      <x:c r="F4371" s="14" t="str">
        <x:v>PLENO ACTIVO</x:v>
      </x:c>
      <x:c r="G4371" s="16" t="str">
        <x:v>27</x:v>
      </x:c>
      <x:c r="H4371" s="16" t="n">
        <x:f>IF(G4371="","",2020-G4371)</x:f>
        <x:v>1993</x:v>
      </x:c>
      <x:c r="I4371" s="14" t="str">
        <x:v>SI</x:v>
      </x:c>
      <x:c r="J4371" s="14" t="str"/>
      <x:c r="K4371" s="14" t="str"/>
      <x:c r="L4371" s="14" t="str"/>
      <x:c r="M4371" s="14" t="str"/>
      <x:c r="N4371" s="16" t="str"/>
      <x:c r="O4371" s="14" t="str"/>
      <x:c r="P4371" s="16" t="str"/>
      <x:c r="Q4371" s="16" t="str">
        <x:f>IF(P4371="","",2023-P4371)</x:f>
      </x:c>
      <x:c r="R4371" s="16" t="str">
        <x:f>IF(OR(G4371="",P4371=""),"",P4371-G4371)</x:f>
      </x:c>
      <x:c r="S4371" s="16" t="str"/>
      <x:c r="T4371" s="16" t="str"/>
      <x:c r="U4371" s="14" t="str">
        <x:v>PENDIENTE</x:v>
      </x:c>
      <x:c r="V4371" s="14" t="str"/>
    </x:row>
    <x:row r="4372">
      <x:c r="A4372" s="16" t="str">
        <x:v>69</x:v>
      </x:c>
      <x:c r="B4372" s="14" t="str">
        <x:v>SA 002798</x:v>
      </x:c>
      <x:c r="C4372" s="14" t="str">
        <x:v>SOCIO/A CON NUMERO DE ASOCIADO</x:v>
      </x:c>
      <x:c r="D4372" s="14" t="str">
        <x:v>PIETRUSZKA HERNAN FABIO</x:v>
      </x:c>
      <x:c r="E4372" s="16" t="str">
        <x:v>52</x:v>
      </x:c>
      <x:c r="F4372" s="14" t="str">
        <x:v>SEMIPLENO ACTIVO</x:v>
      </x:c>
      <x:c r="G4372" s="16" t="str">
        <x:v>6</x:v>
      </x:c>
      <x:c r="H4372" s="16" t="n">
        <x:f>IF(G4372="","",2020-G4372)</x:f>
        <x:v>2014</x:v>
      </x:c>
      <x:c r="I4372" s="14" t="str">
        <x:v>SI</x:v>
      </x:c>
      <x:c r="J4372" s="14" t="str"/>
      <x:c r="K4372" s="14" t="str"/>
      <x:c r="L4372" s="14" t="str"/>
      <x:c r="M4372" s="14" t="str"/>
      <x:c r="N4372" s="16" t="str"/>
      <x:c r="O4372" s="14" t="str"/>
      <x:c r="P4372" s="16" t="str"/>
      <x:c r="Q4372" s="16" t="str">
        <x:f>IF(P4372="","",2023-P4372)</x:f>
      </x:c>
      <x:c r="R4372" s="16" t="str">
        <x:f>IF(OR(G4372="",P4372=""),"",P4372-G4372)</x:f>
      </x:c>
      <x:c r="S4372" s="16" t="str"/>
      <x:c r="T4372" s="16" t="str"/>
      <x:c r="U4372" s="14" t="str">
        <x:v>PENDIENTE</x:v>
      </x:c>
      <x:c r="V4372" s="14" t="str"/>
    </x:row>
    <x:row r="4373">
      <x:c r="A4373" s="16" t="str">
        <x:v>69</x:v>
      </x:c>
      <x:c r="B4373" s="14" t="str">
        <x:v>PV 004455</x:v>
      </x:c>
      <x:c r="C4373" s="14" t="str">
        <x:v>SOCIO/A CON NUMERO DE ASOCIADO</x:v>
      </x:c>
      <x:c r="D4373" s="14" t="str">
        <x:v>PIGNATARO ALICIA ISABEL</x:v>
      </x:c>
      <x:c r="E4373" s="16" t="str">
        <x:v>71</x:v>
      </x:c>
      <x:c r="F4373" s="14" t="str">
        <x:v>PLENO VITALICIO</x:v>
      </x:c>
      <x:c r="G4373" s="16" t="str">
        <x:v>44</x:v>
      </x:c>
      <x:c r="H4373" s="16" t="n">
        <x:f>IF(G4373="","",2020-G4373)</x:f>
        <x:v>1976</x:v>
      </x:c>
      <x:c r="I4373" s="14" t="str">
        <x:v>SI</x:v>
      </x:c>
      <x:c r="J4373" s="14" t="str"/>
      <x:c r="K4373" s="14" t="str"/>
      <x:c r="L4373" s="14" t="str"/>
      <x:c r="M4373" s="14" t="str"/>
      <x:c r="N4373" s="16" t="str"/>
      <x:c r="O4373" s="14" t="str"/>
      <x:c r="P4373" s="16" t="str"/>
      <x:c r="Q4373" s="16" t="str">
        <x:f>IF(P4373="","",2023-P4373)</x:f>
      </x:c>
      <x:c r="R4373" s="16" t="str">
        <x:f>IF(OR(G4373="",P4373=""),"",P4373-G4373)</x:f>
      </x:c>
      <x:c r="S4373" s="16" t="str"/>
      <x:c r="T4373" s="16" t="str"/>
      <x:c r="U4373" s="14" t="str">
        <x:v>PENDIENTE</x:v>
      </x:c>
      <x:c r="V4373" s="14" t="str"/>
    </x:row>
    <x:row r="4374">
      <x:c r="A4374" s="16" t="str">
        <x:v>69</x:v>
      </x:c>
      <x:c r="B4374" s="14" t="str">
        <x:v>PV 005017</x:v>
      </x:c>
      <x:c r="C4374" s="14" t="str">
        <x:v>SOCIO/A CON NUMERO DE ASOCIADO</x:v>
      </x:c>
      <x:c r="D4374" s="14" t="str">
        <x:v>PIGNI LUCIANO</x:v>
      </x:c>
      <x:c r="E4374" s="16" t="str">
        <x:v>40</x:v>
      </x:c>
      <x:c r="F4374" s="14" t="str">
        <x:v>PLENO VITALICIO</x:v>
      </x:c>
      <x:c r="G4374" s="16" t="str">
        <x:v>37</x:v>
      </x:c>
      <x:c r="H4374" s="16" t="n">
        <x:f>IF(G4374="","",2020-G4374)</x:f>
        <x:v>1983</x:v>
      </x:c>
      <x:c r="I4374" s="14" t="str">
        <x:v>SI</x:v>
      </x:c>
      <x:c r="J4374" s="14" t="str"/>
      <x:c r="K4374" s="14" t="str"/>
      <x:c r="L4374" s="14" t="str"/>
      <x:c r="M4374" s="14" t="str"/>
      <x:c r="N4374" s="16" t="str"/>
      <x:c r="O4374" s="14" t="str"/>
      <x:c r="P4374" s="16" t="str"/>
      <x:c r="Q4374" s="16" t="str">
        <x:f>IF(P4374="","",2023-P4374)</x:f>
      </x:c>
      <x:c r="R4374" s="16" t="str">
        <x:f>IF(OR(G4374="",P4374=""),"",P4374-G4374)</x:f>
      </x:c>
      <x:c r="S4374" s="16" t="str"/>
      <x:c r="T4374" s="16" t="str"/>
      <x:c r="U4374" s="14" t="str">
        <x:v>PENDIENTE</x:v>
      </x:c>
      <x:c r="V4374" s="14" t="str"/>
    </x:row>
    <x:row r="4375">
      <x:c r="A4375" s="16" t="str">
        <x:v>69</x:v>
      </x:c>
      <x:c r="B4375" s="14" t="str">
        <x:v>PA 002116</x:v>
      </x:c>
      <x:c r="C4375" s="14" t="str">
        <x:v>SOCIO/A CON NUMERO DE ASOCIADO</x:v>
      </x:c>
      <x:c r="D4375" s="14" t="str">
        <x:v>PILIPOSIAN ELSA</x:v>
      </x:c>
      <x:c r="E4375" s="16" t="str">
        <x:v>75</x:v>
      </x:c>
      <x:c r="F4375" s="14" t="str">
        <x:v>PLENO JUBILADO</x:v>
      </x:c>
      <x:c r="G4375" s="16" t="str">
        <x:v>16</x:v>
      </x:c>
      <x:c r="H4375" s="16" t="n">
        <x:f>IF(G4375="","",2020-G4375)</x:f>
        <x:v>2004</x:v>
      </x:c>
      <x:c r="I4375" s="14" t="str">
        <x:v>SI</x:v>
      </x:c>
      <x:c r="J4375" s="14" t="str"/>
      <x:c r="K4375" s="14" t="str"/>
      <x:c r="L4375" s="14" t="str"/>
      <x:c r="M4375" s="14" t="str"/>
      <x:c r="N4375" s="16" t="str"/>
      <x:c r="O4375" s="14" t="str"/>
      <x:c r="P4375" s="16" t="str"/>
      <x:c r="Q4375" s="16" t="str">
        <x:f>IF(P4375="","",2023-P4375)</x:f>
      </x:c>
      <x:c r="R4375" s="16" t="str">
        <x:f>IF(OR(G4375="",P4375=""),"",P4375-G4375)</x:f>
      </x:c>
      <x:c r="S4375" s="16" t="str"/>
      <x:c r="T4375" s="16" t="str"/>
      <x:c r="U4375" s="14" t="str">
        <x:v>PENDIENTE</x:v>
      </x:c>
      <x:c r="V4375" s="14" t="str"/>
    </x:row>
    <x:row r="4376">
      <x:c r="A4376" s="16" t="str">
        <x:v>69</x:v>
      </x:c>
      <x:c r="B4376" s="14" t="str">
        <x:v>SA 003235</x:v>
      </x:c>
      <x:c r="C4376" s="14" t="str">
        <x:v>SOCIO/A CON NUMERO DE ASOCIADO</x:v>
      </x:c>
      <x:c r="D4376" s="14" t="str">
        <x:v>PIMENTEL DAMIAN ALEJANDRO</x:v>
      </x:c>
      <x:c r="E4376" s="16" t="str">
        <x:v>42</x:v>
      </x:c>
      <x:c r="F4376" s="14" t="str">
        <x:v>SEMIPLENO ACTIVO</x:v>
      </x:c>
      <x:c r="G4376" s="16" t="str">
        <x:v>4</x:v>
      </x:c>
      <x:c r="H4376" s="16" t="n">
        <x:f>IF(G4376="","",2020-G4376)</x:f>
        <x:v>2016</x:v>
      </x:c>
      <x:c r="I4376" s="14" t="str">
        <x:v>SI</x:v>
      </x:c>
      <x:c r="J4376" s="14" t="str"/>
      <x:c r="K4376" s="14" t="str"/>
      <x:c r="L4376" s="14" t="str"/>
      <x:c r="M4376" s="14" t="str"/>
      <x:c r="N4376" s="16" t="str"/>
      <x:c r="O4376" s="14" t="str"/>
      <x:c r="P4376" s="16" t="str"/>
      <x:c r="Q4376" s="16" t="str">
        <x:f>IF(P4376="","",2023-P4376)</x:f>
      </x:c>
      <x:c r="R4376" s="16" t="str">
        <x:f>IF(OR(G4376="",P4376=""),"",P4376-G4376)</x:f>
      </x:c>
      <x:c r="S4376" s="16" t="str"/>
      <x:c r="T4376" s="16" t="str"/>
      <x:c r="U4376" s="14" t="str">
        <x:v>PENDIENTE</x:v>
      </x:c>
      <x:c r="V4376" s="14" t="str"/>
    </x:row>
    <x:row r="4377">
      <x:c r="A4377" s="16" t="str">
        <x:v>69</x:v>
      </x:c>
      <x:c r="B4377" s="14" t="str">
        <x:v>PV 003109</x:v>
      </x:c>
      <x:c r="C4377" s="14" t="str">
        <x:v>SOCIO/A CON NUMERO DE ASOCIADO</x:v>
      </x:c>
      <x:c r="D4377" s="14" t="str">
        <x:v>PINASCO GUELVENZU JUAN MARIO</x:v>
      </x:c>
      <x:c r="E4377" s="16" t="str">
        <x:v>59</x:v>
      </x:c>
      <x:c r="F4377" s="14" t="str">
        <x:v>PLENO VITALICIO</x:v>
      </x:c>
      <x:c r="G4377" s="16" t="str">
        <x:v>57</x:v>
      </x:c>
      <x:c r="H4377" s="16" t="n">
        <x:f>IF(G4377="","",2020-G4377)</x:f>
        <x:v>1963</x:v>
      </x:c>
      <x:c r="I4377" s="14" t="str">
        <x:v>SI</x:v>
      </x:c>
      <x:c r="J4377" s="14" t="str"/>
      <x:c r="K4377" s="14" t="str"/>
      <x:c r="L4377" s="14" t="str"/>
      <x:c r="M4377" s="14" t="str"/>
      <x:c r="N4377" s="16" t="str"/>
      <x:c r="O4377" s="14" t="str"/>
      <x:c r="P4377" s="16" t="str"/>
      <x:c r="Q4377" s="16" t="str">
        <x:f>IF(P4377="","",2023-P4377)</x:f>
      </x:c>
      <x:c r="R4377" s="16" t="str">
        <x:f>IF(OR(G4377="",P4377=""),"",P4377-G4377)</x:f>
      </x:c>
      <x:c r="S4377" s="16" t="str"/>
      <x:c r="T4377" s="16" t="str"/>
      <x:c r="U4377" s="14" t="str">
        <x:v>PENDIENTE</x:v>
      </x:c>
      <x:c r="V4377" s="14" t="str"/>
    </x:row>
    <x:row r="4378">
      <x:c r="A4378" s="16" t="str">
        <x:v>69</x:v>
      </x:c>
      <x:c r="B4378" s="14" t="str">
        <x:v>SA 001750</x:v>
      </x:c>
      <x:c r="C4378" s="14" t="str">
        <x:v>SOCIO/A CON NUMERO DE ASOCIADO</x:v>
      </x:c>
      <x:c r="D4378" s="14" t="str">
        <x:v>PINCHIROLI JUAN DOMINGO</x:v>
      </x:c>
      <x:c r="E4378" s="16" t="str">
        <x:v>66</x:v>
      </x:c>
      <x:c r="F4378" s="14" t="str">
        <x:v>SEMIPLENO ACTIVO</x:v>
      </x:c>
      <x:c r="G4378" s="16" t="str">
        <x:v>9</x:v>
      </x:c>
      <x:c r="H4378" s="16" t="n">
        <x:f>IF(G4378="","",2020-G4378)</x:f>
        <x:v>2011</x:v>
      </x:c>
      <x:c r="I4378" s="14" t="str">
        <x:v>SI</x:v>
      </x:c>
      <x:c r="J4378" s="14" t="str"/>
      <x:c r="K4378" s="14" t="str"/>
      <x:c r="L4378" s="14" t="str"/>
      <x:c r="M4378" s="14" t="str"/>
      <x:c r="N4378" s="16" t="str"/>
      <x:c r="O4378" s="14" t="str"/>
      <x:c r="P4378" s="16" t="str"/>
      <x:c r="Q4378" s="16" t="str">
        <x:f>IF(P4378="","",2023-P4378)</x:f>
      </x:c>
      <x:c r="R4378" s="16" t="str">
        <x:f>IF(OR(G4378="",P4378=""),"",P4378-G4378)</x:f>
      </x:c>
      <x:c r="S4378" s="16" t="str"/>
      <x:c r="T4378" s="16" t="str"/>
      <x:c r="U4378" s="14" t="str">
        <x:v>PENDIENTE</x:v>
      </x:c>
      <x:c r="V4378" s="14" t="str"/>
    </x:row>
    <x:row r="4379">
      <x:c r="A4379" s="16" t="str">
        <x:v>69</x:v>
      </x:c>
      <x:c r="B4379" s="14" t="str">
        <x:v>PA 003441</x:v>
      </x:c>
      <x:c r="C4379" s="14" t="str">
        <x:v>SOCIO/A CON NUMERO DE ASOCIADO</x:v>
      </x:c>
      <x:c r="D4379" s="14" t="str">
        <x:v>PINEDO ANDRES FABIAN</x:v>
      </x:c>
      <x:c r="E4379" s="16" t="str">
        <x:v>49</x:v>
      </x:c>
      <x:c r="F4379" s="14" t="str">
        <x:v>PLENO ACTIVO</x:v>
      </x:c>
      <x:c r="G4379" s="16" t="str">
        <x:v>12</x:v>
      </x:c>
      <x:c r="H4379" s="16" t="n">
        <x:f>IF(G4379="","",2020-G4379)</x:f>
        <x:v>2008</x:v>
      </x:c>
      <x:c r="I4379" s="14" t="str">
        <x:v>SI</x:v>
      </x:c>
      <x:c r="J4379" s="14" t="str"/>
      <x:c r="K4379" s="14" t="str"/>
      <x:c r="L4379" s="14" t="str"/>
      <x:c r="M4379" s="14" t="str"/>
      <x:c r="N4379" s="16" t="str"/>
      <x:c r="O4379" s="14" t="str"/>
      <x:c r="P4379" s="16" t="str"/>
      <x:c r="Q4379" s="16" t="str">
        <x:f>IF(P4379="","",2023-P4379)</x:f>
      </x:c>
      <x:c r="R4379" s="16" t="str">
        <x:f>IF(OR(G4379="",P4379=""),"",P4379-G4379)</x:f>
      </x:c>
      <x:c r="S4379" s="16" t="str"/>
      <x:c r="T4379" s="16" t="str"/>
      <x:c r="U4379" s="14" t="str">
        <x:v>PENDIENTE</x:v>
      </x:c>
      <x:c r="V4379" s="14" t="str"/>
    </x:row>
    <x:row r="4380">
      <x:c r="A4380" s="16" t="str">
        <x:v>69</x:v>
      </x:c>
      <x:c r="B4380" s="14" t="str">
        <x:v>PA 002215</x:v>
      </x:c>
      <x:c r="C4380" s="14" t="str">
        <x:v>SOCIO/A CON NUMERO DE ASOCIADO</x:v>
      </x:c>
      <x:c r="D4380" s="14" t="str">
        <x:v>PINEDO MORETTA GUSTAVO HEBER</x:v>
      </x:c>
      <x:c r="E4380" s="16" t="str">
        <x:v>42</x:v>
      </x:c>
      <x:c r="F4380" s="14" t="str">
        <x:v>PLENO ACTIVO</x:v>
      </x:c>
      <x:c r="G4380" s="16" t="str">
        <x:v>16</x:v>
      </x:c>
      <x:c r="H4380" s="16" t="n">
        <x:f>IF(G4380="","",2020-G4380)</x:f>
        <x:v>2004</x:v>
      </x:c>
      <x:c r="I4380" s="14" t="str">
        <x:v>SI</x:v>
      </x:c>
      <x:c r="J4380" s="14" t="str"/>
      <x:c r="K4380" s="14" t="str"/>
      <x:c r="L4380" s="14" t="str"/>
      <x:c r="M4380" s="14" t="str"/>
      <x:c r="N4380" s="16" t="str"/>
      <x:c r="O4380" s="14" t="str"/>
      <x:c r="P4380" s="16" t="str"/>
      <x:c r="Q4380" s="16" t="str">
        <x:f>IF(P4380="","",2023-P4380)</x:f>
      </x:c>
      <x:c r="R4380" s="16" t="str">
        <x:f>IF(OR(G4380="",P4380=""),"",P4380-G4380)</x:f>
      </x:c>
      <x:c r="S4380" s="16" t="str"/>
      <x:c r="T4380" s="16" t="str"/>
      <x:c r="U4380" s="14" t="str">
        <x:v>PENDIENTE</x:v>
      </x:c>
      <x:c r="V4380" s="14" t="str"/>
    </x:row>
    <x:row r="4381">
      <x:c r="A4381" s="16" t="str">
        <x:v>69</x:v>
      </x:c>
      <x:c r="B4381" s="14" t="str">
        <x:v>PA 020640</x:v>
      </x:c>
      <x:c r="C4381" s="14" t="str">
        <x:v>SOCIO/A CON NUMERO DE ASOCIADO</x:v>
      </x:c>
      <x:c r="D4381" s="14" t="str">
        <x:v>PINELLA STELLA MARIS</x:v>
      </x:c>
      <x:c r="E4381" s="16" t="str">
        <x:v>65</x:v>
      </x:c>
      <x:c r="F4381" s="14" t="str">
        <x:v>PLENO JUBILADO</x:v>
      </x:c>
      <x:c r="G4381" s="16" t="str">
        <x:v>7</x:v>
      </x:c>
      <x:c r="H4381" s="16" t="n">
        <x:f>IF(G4381="","",2020-G4381)</x:f>
        <x:v>2013</x:v>
      </x:c>
      <x:c r="I4381" s="14" t="str">
        <x:v>SI</x:v>
      </x:c>
      <x:c r="J4381" s="14" t="str"/>
      <x:c r="K4381" s="14" t="str"/>
      <x:c r="L4381" s="14" t="str"/>
      <x:c r="M4381" s="14" t="str"/>
      <x:c r="N4381" s="16" t="str"/>
      <x:c r="O4381" s="14" t="str"/>
      <x:c r="P4381" s="16" t="str"/>
      <x:c r="Q4381" s="16" t="str">
        <x:f>IF(P4381="","",2023-P4381)</x:f>
      </x:c>
      <x:c r="R4381" s="16" t="str">
        <x:f>IF(OR(G4381="",P4381=""),"",P4381-G4381)</x:f>
      </x:c>
      <x:c r="S4381" s="16" t="str"/>
      <x:c r="T4381" s="16" t="str"/>
      <x:c r="U4381" s="14" t="str">
        <x:v>PENDIENTE</x:v>
      </x:c>
      <x:c r="V4381" s="14" t="str"/>
    </x:row>
    <x:row r="4382">
      <x:c r="A4382" s="16" t="str">
        <x:v>69</x:v>
      </x:c>
      <x:c r="B4382" s="14" t="str">
        <x:v>PA 027562</x:v>
      </x:c>
      <x:c r="C4382" s="14" t="str">
        <x:v>SOCIO/A CON NUMERO DE ASOCIADO</x:v>
      </x:c>
      <x:c r="D4382" s="14" t="str">
        <x:v>PINELLI JORGE JOSE EMILIANO</x:v>
      </x:c>
      <x:c r="E4382" s="16" t="str">
        <x:v>73</x:v>
      </x:c>
      <x:c r="F4382" s="14" t="str">
        <x:v>PLENO JUBILADO</x:v>
      </x:c>
      <x:c r="G4382" s="16" t="str">
        <x:v>3</x:v>
      </x:c>
      <x:c r="H4382" s="16" t="n">
        <x:f>IF(G4382="","",2020-G4382)</x:f>
        <x:v>2017</x:v>
      </x:c>
      <x:c r="I4382" s="14" t="str">
        <x:v>SI</x:v>
      </x:c>
      <x:c r="J4382" s="14" t="str"/>
      <x:c r="K4382" s="14" t="str"/>
      <x:c r="L4382" s="14" t="str"/>
      <x:c r="M4382" s="14" t="str"/>
      <x:c r="N4382" s="16" t="str"/>
      <x:c r="O4382" s="14" t="str"/>
      <x:c r="P4382" s="16" t="str"/>
      <x:c r="Q4382" s="16" t="str">
        <x:f>IF(P4382="","",2023-P4382)</x:f>
      </x:c>
      <x:c r="R4382" s="16" t="str">
        <x:f>IF(OR(G4382="",P4382=""),"",P4382-G4382)</x:f>
      </x:c>
      <x:c r="S4382" s="16" t="str"/>
      <x:c r="T4382" s="16" t="str"/>
      <x:c r="U4382" s="14" t="str">
        <x:v>PENDIENTE</x:v>
      </x:c>
      <x:c r="V4382" s="14" t="str"/>
    </x:row>
    <x:row r="4383">
      <x:c r="A4383" s="16" t="str">
        <x:v>69</x:v>
      </x:c>
      <x:c r="B4383" s="14" t="str">
        <x:v>SA 002883</x:v>
      </x:c>
      <x:c r="C4383" s="14" t="str">
        <x:v>SOCIO/A CON NUMERO DE ASOCIADO</x:v>
      </x:c>
      <x:c r="D4383" s="14" t="str">
        <x:v>PINI NOVO MARCELO</x:v>
      </x:c>
      <x:c r="E4383" s="16" t="str">
        <x:v>34</x:v>
      </x:c>
      <x:c r="F4383" s="14" t="str">
        <x:v>SEMIPLENO ACTIVO</x:v>
      </x:c>
      <x:c r="G4383" s="16" t="str">
        <x:v>5</x:v>
      </x:c>
      <x:c r="H4383" s="16" t="n">
        <x:f>IF(G4383="","",2020-G4383)</x:f>
        <x:v>2015</x:v>
      </x:c>
      <x:c r="I4383" s="14" t="str">
        <x:v>SI</x:v>
      </x:c>
      <x:c r="J4383" s="14" t="str"/>
      <x:c r="K4383" s="14" t="str"/>
      <x:c r="L4383" s="14" t="str"/>
      <x:c r="M4383" s="14" t="str"/>
      <x:c r="N4383" s="16" t="str"/>
      <x:c r="O4383" s="14" t="str"/>
      <x:c r="P4383" s="16" t="str"/>
      <x:c r="Q4383" s="16" t="str">
        <x:f>IF(P4383="","",2023-P4383)</x:f>
      </x:c>
      <x:c r="R4383" s="16" t="str">
        <x:f>IF(OR(G4383="",P4383=""),"",P4383-G4383)</x:f>
      </x:c>
      <x:c r="S4383" s="16" t="str"/>
      <x:c r="T4383" s="16" t="str"/>
      <x:c r="U4383" s="14" t="str">
        <x:v>PENDIENTE</x:v>
      </x:c>
      <x:c r="V4383" s="14" t="str"/>
    </x:row>
    <x:row r="4384">
      <x:c r="A4384" s="16" t="str">
        <x:v>69</x:v>
      </x:c>
      <x:c r="B4384" s="14" t="str">
        <x:v>PV 001757</x:v>
      </x:c>
      <x:c r="C4384" s="14" t="str">
        <x:v>SOCIO/A CON NUMERO DE ASOCIADO</x:v>
      </x:c>
      <x:c r="D4384" s="14" t="str">
        <x:v>PINO RICARDO ENRIQUE</x:v>
      </x:c>
      <x:c r="E4384" s="16" t="str">
        <x:v>78</x:v>
      </x:c>
      <x:c r="F4384" s="14" t="str">
        <x:v>PLENO VITALICIO</x:v>
      </x:c>
      <x:c r="G4384" s="16" t="str">
        <x:v>71</x:v>
      </x:c>
      <x:c r="H4384" s="16" t="n">
        <x:f>IF(G4384="","",2020-G4384)</x:f>
        <x:v>1949</x:v>
      </x:c>
      <x:c r="I4384" s="14" t="str">
        <x:v>SI</x:v>
      </x:c>
      <x:c r="J4384" s="14" t="str"/>
      <x:c r="K4384" s="14" t="str"/>
      <x:c r="L4384" s="14" t="str"/>
      <x:c r="M4384" s="14" t="str"/>
      <x:c r="N4384" s="16" t="str"/>
      <x:c r="O4384" s="14" t="str"/>
      <x:c r="P4384" s="16" t="str"/>
      <x:c r="Q4384" s="16" t="str">
        <x:f>IF(P4384="","",2023-P4384)</x:f>
      </x:c>
      <x:c r="R4384" s="16" t="str">
        <x:f>IF(OR(G4384="",P4384=""),"",P4384-G4384)</x:f>
      </x:c>
      <x:c r="S4384" s="16" t="str"/>
      <x:c r="T4384" s="16" t="str"/>
      <x:c r="U4384" s="14" t="str">
        <x:v>PENDIENTE</x:v>
      </x:c>
      <x:c r="V4384" s="14" t="str"/>
    </x:row>
    <x:row r="4385">
      <x:c r="A4385" s="16" t="str">
        <x:v>69</x:v>
      </x:c>
      <x:c r="B4385" s="14" t="str">
        <x:v>PV 003935</x:v>
      </x:c>
      <x:c r="C4385" s="14" t="str">
        <x:v>SOCIO/A CON NUMERO DE ASOCIADO</x:v>
      </x:c>
      <x:c r="D4385" s="14" t="str">
        <x:v>PINTOS CLAUDIO OMAR</x:v>
      </x:c>
      <x:c r="E4385" s="16" t="str">
        <x:v>57</x:v>
      </x:c>
      <x:c r="F4385" s="14" t="str">
        <x:v>PLENO VITALICIO</x:v>
      </x:c>
      <x:c r="G4385" s="16" t="str">
        <x:v>49</x:v>
      </x:c>
      <x:c r="H4385" s="16" t="n">
        <x:f>IF(G4385="","",2020-G4385)</x:f>
        <x:v>1971</x:v>
      </x:c>
      <x:c r="I4385" s="14" t="str">
        <x:v>SI</x:v>
      </x:c>
      <x:c r="J4385" s="14" t="str"/>
      <x:c r="K4385" s="14" t="str"/>
      <x:c r="L4385" s="14" t="str"/>
      <x:c r="M4385" s="14" t="str"/>
      <x:c r="N4385" s="16" t="str"/>
      <x:c r="O4385" s="14" t="str"/>
      <x:c r="P4385" s="16" t="str"/>
      <x:c r="Q4385" s="16" t="str">
        <x:f>IF(P4385="","",2023-P4385)</x:f>
      </x:c>
      <x:c r="R4385" s="16" t="str">
        <x:f>IF(OR(G4385="",P4385=""),"",P4385-G4385)</x:f>
      </x:c>
      <x:c r="S4385" s="16" t="str"/>
      <x:c r="T4385" s="16" t="str"/>
      <x:c r="U4385" s="14" t="str">
        <x:v>PENDIENTE</x:v>
      </x:c>
      <x:c r="V4385" s="14" t="str"/>
    </x:row>
    <x:row r="4386">
      <x:c r="A4386" s="16" t="str">
        <x:v>69</x:v>
      </x:c>
      <x:c r="B4386" s="14" t="str">
        <x:v>SA 005067</x:v>
      </x:c>
      <x:c r="C4386" s="14" t="str">
        <x:v>SOCIO/A CON NUMERO DE ASOCIADO</x:v>
      </x:c>
      <x:c r="D4386" s="14" t="str">
        <x:v>PINTOS EZEQUIEL MATIAS</x:v>
      </x:c>
      <x:c r="E4386" s="16" t="str">
        <x:v>21</x:v>
      </x:c>
      <x:c r="F4386" s="14" t="str">
        <x:v>SEMIPLENO ACTIVO</x:v>
      </x:c>
      <x:c r="G4386" s="16" t="str">
        <x:v>4</x:v>
      </x:c>
      <x:c r="H4386" s="16" t="n">
        <x:f>IF(G4386="","",2020-G4386)</x:f>
        <x:v>2016</x:v>
      </x:c>
      <x:c r="I4386" s="14" t="str">
        <x:v>SI</x:v>
      </x:c>
      <x:c r="J4386" s="14" t="str"/>
      <x:c r="K4386" s="14" t="str"/>
      <x:c r="L4386" s="14" t="str"/>
      <x:c r="M4386" s="14" t="str"/>
      <x:c r="N4386" s="16" t="str"/>
      <x:c r="O4386" s="14" t="str"/>
      <x:c r="P4386" s="16" t="str"/>
      <x:c r="Q4386" s="16" t="str">
        <x:f>IF(P4386="","",2023-P4386)</x:f>
      </x:c>
      <x:c r="R4386" s="16" t="str">
        <x:f>IF(OR(G4386="",P4386=""),"",P4386-G4386)</x:f>
      </x:c>
      <x:c r="S4386" s="16" t="str"/>
      <x:c r="T4386" s="16" t="str"/>
      <x:c r="U4386" s="14" t="str">
        <x:v>PENDIENTE</x:v>
      </x:c>
      <x:c r="V4386" s="14" t="str"/>
    </x:row>
    <x:row r="4387">
      <x:c r="A4387" s="16" t="str">
        <x:v>69</x:v>
      </x:c>
      <x:c r="B4387" s="14" t="str">
        <x:v>SA 005239</x:v>
      </x:c>
      <x:c r="C4387" s="14" t="str">
        <x:v>SOCIO/A CON NUMERO DE ASOCIADO</x:v>
      </x:c>
      <x:c r="D4387" s="14" t="str">
        <x:v>PINTOS LEANDRO AGUSTIN</x:v>
      </x:c>
      <x:c r="E4387" s="16" t="str">
        <x:v>19</x:v>
      </x:c>
      <x:c r="F4387" s="14" t="str">
        <x:v>SEMIPLENO ACTIVO</x:v>
      </x:c>
      <x:c r="G4387" s="16" t="str">
        <x:v>13</x:v>
      </x:c>
      <x:c r="H4387" s="16" t="n">
        <x:f>IF(G4387="","",2020-G4387)</x:f>
        <x:v>2007</x:v>
      </x:c>
      <x:c r="I4387" s="14" t="str">
        <x:v>SI</x:v>
      </x:c>
      <x:c r="J4387" s="14" t="str"/>
      <x:c r="K4387" s="14" t="str"/>
      <x:c r="L4387" s="14" t="str"/>
      <x:c r="M4387" s="14" t="str"/>
      <x:c r="N4387" s="16" t="str"/>
      <x:c r="O4387" s="14" t="str"/>
      <x:c r="P4387" s="16" t="str"/>
      <x:c r="Q4387" s="16" t="str">
        <x:f>IF(P4387="","",2023-P4387)</x:f>
      </x:c>
      <x:c r="R4387" s="16" t="str">
        <x:f>IF(OR(G4387="",P4387=""),"",P4387-G4387)</x:f>
      </x:c>
      <x:c r="S4387" s="16" t="str"/>
      <x:c r="T4387" s="16" t="str"/>
      <x:c r="U4387" s="14" t="str">
        <x:v>PENDIENTE</x:v>
      </x:c>
      <x:c r="V4387" s="14" t="str"/>
    </x:row>
    <x:row r="4388">
      <x:c r="A4388" s="16" t="str">
        <x:v>69</x:v>
      </x:c>
      <x:c r="B4388" s="14" t="str">
        <x:v>PV 002864</x:v>
      </x:c>
      <x:c r="C4388" s="14" t="str">
        <x:v>SOCIO/A CON NUMERO DE ASOCIADO</x:v>
      </x:c>
      <x:c r="D4388" s="14" t="str">
        <x:v>PINTOS RAMONA DEL VALLE</x:v>
      </x:c>
      <x:c r="E4388" s="16" t="str">
        <x:v>83</x:v>
      </x:c>
      <x:c r="F4388" s="14" t="str">
        <x:v>PLENO VITALICIO</x:v>
      </x:c>
      <x:c r="G4388" s="16" t="str">
        <x:v>59</x:v>
      </x:c>
      <x:c r="H4388" s="16" t="n">
        <x:f>IF(G4388="","",2020-G4388)</x:f>
        <x:v>1961</x:v>
      </x:c>
      <x:c r="I4388" s="14" t="str">
        <x:v>SI</x:v>
      </x:c>
      <x:c r="J4388" s="14" t="str"/>
      <x:c r="K4388" s="14" t="str"/>
      <x:c r="L4388" s="14" t="str"/>
      <x:c r="M4388" s="14" t="str"/>
      <x:c r="N4388" s="16" t="str"/>
      <x:c r="O4388" s="14" t="str"/>
      <x:c r="P4388" s="16" t="str"/>
      <x:c r="Q4388" s="16" t="str">
        <x:f>IF(P4388="","",2023-P4388)</x:f>
      </x:c>
      <x:c r="R4388" s="16" t="str">
        <x:f>IF(OR(G4388="",P4388=""),"",P4388-G4388)</x:f>
      </x:c>
      <x:c r="S4388" s="16" t="str"/>
      <x:c r="T4388" s="16" t="str"/>
      <x:c r="U4388" s="14" t="str">
        <x:v>PENDIENTE</x:v>
      </x:c>
      <x:c r="V4388" s="14" t="str"/>
    </x:row>
    <x:row r="4389">
      <x:c r="A4389" s="16" t="str">
        <x:v>69</x:v>
      </x:c>
      <x:c r="B4389" s="14" t="str">
        <x:v>SA 001144</x:v>
      </x:c>
      <x:c r="C4389" s="14" t="str">
        <x:v>SOCIO/A CON NUMERO DE ASOCIADO</x:v>
      </x:c>
      <x:c r="D4389" s="14" t="str">
        <x:v>PIOLA IGUACEL CHRISTIAN EMILIO</x:v>
      </x:c>
      <x:c r="E4389" s="16" t="str">
        <x:v>34</x:v>
      </x:c>
      <x:c r="F4389" s="14" t="str">
        <x:v>SEMIPLENO ACTIVO</x:v>
      </x:c>
      <x:c r="G4389" s="16" t="str">
        <x:v>18</x:v>
      </x:c>
      <x:c r="H4389" s="16" t="n">
        <x:f>IF(G4389="","",2020-G4389)</x:f>
        <x:v>2002</x:v>
      </x:c>
      <x:c r="I4389" s="14" t="str">
        <x:v>SI</x:v>
      </x:c>
      <x:c r="J4389" s="14" t="str"/>
      <x:c r="K4389" s="14" t="str"/>
      <x:c r="L4389" s="14" t="str"/>
      <x:c r="M4389" s="14" t="str"/>
      <x:c r="N4389" s="16" t="str"/>
      <x:c r="O4389" s="14" t="str"/>
      <x:c r="P4389" s="16" t="str"/>
      <x:c r="Q4389" s="16" t="str">
        <x:f>IF(P4389="","",2023-P4389)</x:f>
      </x:c>
      <x:c r="R4389" s="16" t="str">
        <x:f>IF(OR(G4389="",P4389=""),"",P4389-G4389)</x:f>
      </x:c>
      <x:c r="S4389" s="16" t="str"/>
      <x:c r="T4389" s="16" t="str"/>
      <x:c r="U4389" s="14" t="str">
        <x:v>PENDIENTE</x:v>
      </x:c>
      <x:c r="V4389" s="14" t="str"/>
    </x:row>
    <x:row r="4390">
      <x:c r="A4390" s="16" t="str">
        <x:v>69</x:v>
      </x:c>
      <x:c r="B4390" s="14" t="str">
        <x:v>SA 004060</x:v>
      </x:c>
      <x:c r="C4390" s="14" t="str">
        <x:v>SOCIO/A CON NUMERO DE ASOCIADO</x:v>
      </x:c>
      <x:c r="D4390" s="14" t="str">
        <x:v>PIOLA IGUACEL FLORENCIA ANDREA</x:v>
      </x:c>
      <x:c r="E4390" s="16" t="str">
        <x:v>28</x:v>
      </x:c>
      <x:c r="F4390" s="14" t="str">
        <x:v>SEMIPLENO ACTIVO</x:v>
      </x:c>
      <x:c r="G4390" s="16" t="str">
        <x:v>3</x:v>
      </x:c>
      <x:c r="H4390" s="16" t="n">
        <x:f>IF(G4390="","",2020-G4390)</x:f>
        <x:v>2017</x:v>
      </x:c>
      <x:c r="I4390" s="14" t="str">
        <x:v>SI</x:v>
      </x:c>
      <x:c r="J4390" s="14" t="str"/>
      <x:c r="K4390" s="14" t="str"/>
      <x:c r="L4390" s="14" t="str"/>
      <x:c r="M4390" s="14" t="str"/>
      <x:c r="N4390" s="16" t="str"/>
      <x:c r="O4390" s="14" t="str"/>
      <x:c r="P4390" s="16" t="str"/>
      <x:c r="Q4390" s="16" t="str">
        <x:f>IF(P4390="","",2023-P4390)</x:f>
      </x:c>
      <x:c r="R4390" s="16" t="str">
        <x:f>IF(OR(G4390="",P4390=""),"",P4390-G4390)</x:f>
      </x:c>
      <x:c r="S4390" s="16" t="str"/>
      <x:c r="T4390" s="16" t="str"/>
      <x:c r="U4390" s="14" t="str">
        <x:v>PENDIENTE</x:v>
      </x:c>
      <x:c r="V4390" s="14" t="str"/>
    </x:row>
    <x:row r="4391">
      <x:c r="A4391" s="16" t="str">
        <x:v>69</x:v>
      </x:c>
      <x:c r="B4391" s="14" t="str">
        <x:v>SA 003112</x:v>
      </x:c>
      <x:c r="C4391" s="14" t="str">
        <x:v>SOCIO/A CON NUMERO DE ASOCIADO</x:v>
      </x:c>
      <x:c r="D4391" s="14" t="str">
        <x:v>PIQUE CARLOS ALBERTO</x:v>
      </x:c>
      <x:c r="E4391" s="16" t="str">
        <x:v>62</x:v>
      </x:c>
      <x:c r="F4391" s="14" t="str">
        <x:v>SEMIPLENO ACTIVO</x:v>
      </x:c>
      <x:c r="G4391" s="16" t="str">
        <x:v>5</x:v>
      </x:c>
      <x:c r="H4391" s="16" t="n">
        <x:f>IF(G4391="","",2020-G4391)</x:f>
        <x:v>2015</x:v>
      </x:c>
      <x:c r="I4391" s="14" t="str">
        <x:v>SI</x:v>
      </x:c>
      <x:c r="J4391" s="14" t="str"/>
      <x:c r="K4391" s="14" t="str"/>
      <x:c r="L4391" s="14" t="str"/>
      <x:c r="M4391" s="14" t="str"/>
      <x:c r="N4391" s="16" t="str"/>
      <x:c r="O4391" s="14" t="str"/>
      <x:c r="P4391" s="16" t="str"/>
      <x:c r="Q4391" s="16" t="str">
        <x:f>IF(P4391="","",2023-P4391)</x:f>
      </x:c>
      <x:c r="R4391" s="16" t="str">
        <x:f>IF(OR(G4391="",P4391=""),"",P4391-G4391)</x:f>
      </x:c>
      <x:c r="S4391" s="16" t="str"/>
      <x:c r="T4391" s="16" t="str"/>
      <x:c r="U4391" s="14" t="str">
        <x:v>PENDIENTE</x:v>
      </x:c>
      <x:c r="V4391" s="14" t="str"/>
    </x:row>
    <x:row r="4392">
      <x:c r="A4392" s="16" t="str">
        <x:v>69</x:v>
      </x:c>
      <x:c r="B4392" s="14" t="str">
        <x:v>SA 002985</x:v>
      </x:c>
      <x:c r="C4392" s="14" t="str">
        <x:v>SOCIO/A CON NUMERO DE ASOCIADO</x:v>
      </x:c>
      <x:c r="D4392" s="14" t="str">
        <x:v>PIQUE RAMIRO EZEQUIEL</x:v>
      </x:c>
      <x:c r="E4392" s="16" t="str">
        <x:v>36</x:v>
      </x:c>
      <x:c r="F4392" s="14" t="str">
        <x:v>SEMIPLENO ACTIVO</x:v>
      </x:c>
      <x:c r="G4392" s="16" t="str">
        <x:v>5</x:v>
      </x:c>
      <x:c r="H4392" s="16" t="n">
        <x:f>IF(G4392="","",2020-G4392)</x:f>
        <x:v>2015</x:v>
      </x:c>
      <x:c r="I4392" s="14" t="str">
        <x:v>SI</x:v>
      </x:c>
      <x:c r="J4392" s="14" t="str"/>
      <x:c r="K4392" s="14" t="str"/>
      <x:c r="L4392" s="14" t="str"/>
      <x:c r="M4392" s="14" t="str"/>
      <x:c r="N4392" s="16" t="str"/>
      <x:c r="O4392" s="14" t="str"/>
      <x:c r="P4392" s="16" t="str"/>
      <x:c r="Q4392" s="16" t="str">
        <x:f>IF(P4392="","",2023-P4392)</x:f>
      </x:c>
      <x:c r="R4392" s="16" t="str">
        <x:f>IF(OR(G4392="",P4392=""),"",P4392-G4392)</x:f>
      </x:c>
      <x:c r="S4392" s="16" t="str"/>
      <x:c r="T4392" s="16" t="str"/>
      <x:c r="U4392" s="14" t="str">
        <x:v>PENDIENTE</x:v>
      </x:c>
      <x:c r="V4392" s="14" t="str"/>
    </x:row>
    <x:row r="4393">
      <x:c r="A4393" s="16" t="str">
        <x:v>69</x:v>
      </x:c>
      <x:c r="B4393" s="14" t="str">
        <x:v>PV 003296</x:v>
      </x:c>
      <x:c r="C4393" s="14" t="str">
        <x:v>SOCIO/A CON NUMERO DE ASOCIADO</x:v>
      </x:c>
      <x:c r="D4393" s="14" t="str">
        <x:v>PIRAGINO ANDREA SUSANA</x:v>
      </x:c>
      <x:c r="E4393" s="16" t="str">
        <x:v>58</x:v>
      </x:c>
      <x:c r="F4393" s="14" t="str">
        <x:v>PLENO VITALICIO</x:v>
      </x:c>
      <x:c r="G4393" s="16" t="str">
        <x:v>56</x:v>
      </x:c>
      <x:c r="H4393" s="16" t="n">
        <x:f>IF(G4393="","",2020-G4393)</x:f>
        <x:v>1964</x:v>
      </x:c>
      <x:c r="I4393" s="14" t="str">
        <x:v>SI</x:v>
      </x:c>
      <x:c r="J4393" s="14" t="str"/>
      <x:c r="K4393" s="14" t="str"/>
      <x:c r="L4393" s="14" t="str"/>
      <x:c r="M4393" s="14" t="str"/>
      <x:c r="N4393" s="16" t="str"/>
      <x:c r="O4393" s="14" t="str"/>
      <x:c r="P4393" s="16" t="str"/>
      <x:c r="Q4393" s="16" t="str">
        <x:f>IF(P4393="","",2023-P4393)</x:f>
      </x:c>
      <x:c r="R4393" s="16" t="str">
        <x:f>IF(OR(G4393="",P4393=""),"",P4393-G4393)</x:f>
      </x:c>
      <x:c r="S4393" s="16" t="str"/>
      <x:c r="T4393" s="16" t="str"/>
      <x:c r="U4393" s="14" t="str">
        <x:v>PENDIENTE</x:v>
      </x:c>
      <x:c r="V4393" s="14" t="str"/>
    </x:row>
    <x:row r="4394">
      <x:c r="A4394" s="16" t="str">
        <x:v>69</x:v>
      </x:c>
      <x:c r="B4394" s="14" t="str">
        <x:v>SA 001682</x:v>
      </x:c>
      <x:c r="C4394" s="14" t="str">
        <x:v>SOCIO/A CON NUMERO DE ASOCIADO</x:v>
      </x:c>
      <x:c r="D4394" s="14" t="str">
        <x:v>PIRAGINO FACUNDO</x:v>
      </x:c>
      <x:c r="E4394" s="16" t="str">
        <x:v>28</x:v>
      </x:c>
      <x:c r="F4394" s="14" t="str">
        <x:v>SEMIPLENO ACTIVO</x:v>
      </x:c>
      <x:c r="G4394" s="16" t="str">
        <x:v>10</x:v>
      </x:c>
      <x:c r="H4394" s="16" t="n">
        <x:f>IF(G4394="","",2020-G4394)</x:f>
        <x:v>2010</x:v>
      </x:c>
      <x:c r="I4394" s="14" t="str">
        <x:v>SI</x:v>
      </x:c>
      <x:c r="J4394" s="14" t="str"/>
      <x:c r="K4394" s="14" t="str"/>
      <x:c r="L4394" s="14" t="str"/>
      <x:c r="M4394" s="14" t="str"/>
      <x:c r="N4394" s="16" t="str"/>
      <x:c r="O4394" s="14" t="str"/>
      <x:c r="P4394" s="16" t="str"/>
      <x:c r="Q4394" s="16" t="str">
        <x:f>IF(P4394="","",2023-P4394)</x:f>
      </x:c>
      <x:c r="R4394" s="16" t="str">
        <x:f>IF(OR(G4394="",P4394=""),"",P4394-G4394)</x:f>
      </x:c>
      <x:c r="S4394" s="16" t="str"/>
      <x:c r="T4394" s="16" t="str"/>
      <x:c r="U4394" s="14" t="str">
        <x:v>PENDIENTE</x:v>
      </x:c>
      <x:c r="V4394" s="14" t="str"/>
    </x:row>
    <x:row r="4395">
      <x:c r="A4395" s="16" t="str">
        <x:v>69</x:v>
      </x:c>
      <x:c r="B4395" s="14" t="str">
        <x:v>PV 003295</x:v>
      </x:c>
      <x:c r="C4395" s="14" t="str">
        <x:v>SOCIO/A CON NUMERO DE ASOCIADO</x:v>
      </x:c>
      <x:c r="D4395" s="14" t="str">
        <x:v>PIRAGINO GUSTAVO JORGE</x:v>
      </x:c>
      <x:c r="E4395" s="16" t="str">
        <x:v>61</x:v>
      </x:c>
      <x:c r="F4395" s="14" t="str">
        <x:v>PLENO VITALICIO</x:v>
      </x:c>
      <x:c r="G4395" s="16" t="str">
        <x:v>56</x:v>
      </x:c>
      <x:c r="H4395" s="16" t="n">
        <x:f>IF(G4395="","",2020-G4395)</x:f>
        <x:v>1964</x:v>
      </x:c>
      <x:c r="I4395" s="14" t="str">
        <x:v>SI</x:v>
      </x:c>
      <x:c r="J4395" s="14" t="str"/>
      <x:c r="K4395" s="14" t="str"/>
      <x:c r="L4395" s="14" t="str"/>
      <x:c r="M4395" s="14" t="str"/>
      <x:c r="N4395" s="16" t="str"/>
      <x:c r="O4395" s="14" t="str"/>
      <x:c r="P4395" s="16" t="str"/>
      <x:c r="Q4395" s="16" t="str">
        <x:f>IF(P4395="","",2023-P4395)</x:f>
      </x:c>
      <x:c r="R4395" s="16" t="str">
        <x:f>IF(OR(G4395="",P4395=""),"",P4395-G4395)</x:f>
      </x:c>
      <x:c r="S4395" s="16" t="str"/>
      <x:c r="T4395" s="16" t="str"/>
      <x:c r="U4395" s="14" t="str">
        <x:v>PENDIENTE</x:v>
      </x:c>
      <x:c r="V4395" s="14" t="str"/>
    </x:row>
    <x:row r="4396">
      <x:c r="A4396" s="16" t="str">
        <x:v>69</x:v>
      </x:c>
      <x:c r="B4396" s="14" t="str">
        <x:v>PA 022349</x:v>
      </x:c>
      <x:c r="C4396" s="14" t="str">
        <x:v>SOCIO/A CON NUMERO DE ASOCIADO</x:v>
      </x:c>
      <x:c r="D4396" s="14" t="str">
        <x:v>PIRIDJIAN CLAUDIO</x:v>
      </x:c>
      <x:c r="E4396" s="16" t="str">
        <x:v>34</x:v>
      </x:c>
      <x:c r="F4396" s="14" t="str">
        <x:v>PLENO ACTIVO</x:v>
      </x:c>
      <x:c r="G4396" s="16" t="str">
        <x:v>4</x:v>
      </x:c>
      <x:c r="H4396" s="16" t="n">
        <x:f>IF(G4396="","",2020-G4396)</x:f>
        <x:v>2016</x:v>
      </x:c>
      <x:c r="I4396" s="14" t="str">
        <x:v>SI</x:v>
      </x:c>
      <x:c r="J4396" s="14" t="str"/>
      <x:c r="K4396" s="14" t="str"/>
      <x:c r="L4396" s="14" t="str"/>
      <x:c r="M4396" s="14" t="str"/>
      <x:c r="N4396" s="16" t="str"/>
      <x:c r="O4396" s="14" t="str"/>
      <x:c r="P4396" s="16" t="str"/>
      <x:c r="Q4396" s="16" t="str">
        <x:f>IF(P4396="","",2023-P4396)</x:f>
      </x:c>
      <x:c r="R4396" s="16" t="str">
        <x:f>IF(OR(G4396="",P4396=""),"",P4396-G4396)</x:f>
      </x:c>
      <x:c r="S4396" s="16" t="str"/>
      <x:c r="T4396" s="16" t="str"/>
      <x:c r="U4396" s="14" t="str">
        <x:v>PENDIENTE</x:v>
      </x:c>
      <x:c r="V4396" s="14" t="str"/>
    </x:row>
    <x:row r="4397">
      <x:c r="A4397" s="16" t="str">
        <x:v>69</x:v>
      </x:c>
      <x:c r="B4397" s="14" t="str">
        <x:v>PA 008427</x:v>
      </x:c>
      <x:c r="C4397" s="14" t="str">
        <x:v>SOCIO/A CON NUMERO DE ASOCIADO</x:v>
      </x:c>
      <x:c r="D4397" s="14" t="str">
        <x:v>PIROLA FRANCO URIEL</x:v>
      </x:c>
      <x:c r="E4397" s="16" t="str">
        <x:v>26</x:v>
      </x:c>
      <x:c r="F4397" s="14" t="str">
        <x:v>PLENO ACTIVO</x:v>
      </x:c>
      <x:c r="G4397" s="16" t="str">
        <x:v>8</x:v>
      </x:c>
      <x:c r="H4397" s="16" t="n">
        <x:f>IF(G4397="","",2020-G4397)</x:f>
        <x:v>2012</x:v>
      </x:c>
      <x:c r="I4397" s="14" t="str">
        <x:v>SI</x:v>
      </x:c>
      <x:c r="J4397" s="14" t="str"/>
      <x:c r="K4397" s="14" t="str"/>
      <x:c r="L4397" s="14" t="str"/>
      <x:c r="M4397" s="14" t="str"/>
      <x:c r="N4397" s="16" t="str"/>
      <x:c r="O4397" s="14" t="str"/>
      <x:c r="P4397" s="16" t="str"/>
      <x:c r="Q4397" s="16" t="str">
        <x:f>IF(P4397="","",2023-P4397)</x:f>
      </x:c>
      <x:c r="R4397" s="16" t="str">
        <x:f>IF(OR(G4397="",P4397=""),"",P4397-G4397)</x:f>
      </x:c>
      <x:c r="S4397" s="16" t="str"/>
      <x:c r="T4397" s="16" t="str"/>
      <x:c r="U4397" s="14" t="str">
        <x:v>PENDIENTE</x:v>
      </x:c>
      <x:c r="V4397" s="14" t="str"/>
    </x:row>
    <x:row r="4398">
      <x:c r="A4398" s="16" t="str">
        <x:v>69</x:v>
      </x:c>
      <x:c r="B4398" s="14" t="str">
        <x:v>SA 003838</x:v>
      </x:c>
      <x:c r="C4398" s="14" t="str">
        <x:v>SOCIO/A CON NUMERO DE ASOCIADO</x:v>
      </x:c>
      <x:c r="D4398" s="14" t="str">
        <x:v>PIRRA PABLO EZEQUIEL</x:v>
      </x:c>
      <x:c r="E4398" s="16" t="str">
        <x:v>46</x:v>
      </x:c>
      <x:c r="F4398" s="14" t="str">
        <x:v>SEMIPLENO ACTIVO</x:v>
      </x:c>
      <x:c r="G4398" s="16" t="str">
        <x:v>19</x:v>
      </x:c>
      <x:c r="H4398" s="16" t="n">
        <x:f>IF(G4398="","",2020-G4398)</x:f>
        <x:v>2001</x:v>
      </x:c>
      <x:c r="I4398" s="14" t="str">
        <x:v>SI</x:v>
      </x:c>
      <x:c r="J4398" s="14" t="str"/>
      <x:c r="K4398" s="14" t="str"/>
      <x:c r="L4398" s="14" t="str"/>
      <x:c r="M4398" s="14" t="str"/>
      <x:c r="N4398" s="16" t="str"/>
      <x:c r="O4398" s="14" t="str"/>
      <x:c r="P4398" s="16" t="str"/>
      <x:c r="Q4398" s="16" t="str">
        <x:f>IF(P4398="","",2023-P4398)</x:f>
      </x:c>
      <x:c r="R4398" s="16" t="str">
        <x:f>IF(OR(G4398="",P4398=""),"",P4398-G4398)</x:f>
      </x:c>
      <x:c r="S4398" s="16" t="str"/>
      <x:c r="T4398" s="16" t="str"/>
      <x:c r="U4398" s="14" t="str">
        <x:v>PENDIENTE</x:v>
      </x:c>
      <x:c r="V4398" s="14" t="str"/>
    </x:row>
    <x:row r="4399">
      <x:c r="A4399" s="16" t="str">
        <x:v>69</x:v>
      </x:c>
      <x:c r="B4399" s="14" t="str">
        <x:v>SA 003519</x:v>
      </x:c>
      <x:c r="C4399" s="14" t="str">
        <x:v>SOCIO/A CON NUMERO DE ASOCIADO</x:v>
      </x:c>
      <x:c r="D4399" s="14" t="str">
        <x:v>PISANI NICOLAS</x:v>
      </x:c>
      <x:c r="E4399" s="16" t="str">
        <x:v>37</x:v>
      </x:c>
      <x:c r="F4399" s="14" t="str">
        <x:v>SEMIPLENO ACTIVO</x:v>
      </x:c>
      <x:c r="G4399" s="16" t="str">
        <x:v>4</x:v>
      </x:c>
      <x:c r="H4399" s="16" t="n">
        <x:f>IF(G4399="","",2020-G4399)</x:f>
        <x:v>2016</x:v>
      </x:c>
      <x:c r="I4399" s="14" t="str">
        <x:v>SI</x:v>
      </x:c>
      <x:c r="J4399" s="14" t="str"/>
      <x:c r="K4399" s="14" t="str"/>
      <x:c r="L4399" s="14" t="str"/>
      <x:c r="M4399" s="14" t="str"/>
      <x:c r="N4399" s="16" t="str"/>
      <x:c r="O4399" s="14" t="str"/>
      <x:c r="P4399" s="16" t="str"/>
      <x:c r="Q4399" s="16" t="str">
        <x:f>IF(P4399="","",2023-P4399)</x:f>
      </x:c>
      <x:c r="R4399" s="16" t="str">
        <x:f>IF(OR(G4399="",P4399=""),"",P4399-G4399)</x:f>
      </x:c>
      <x:c r="S4399" s="16" t="str"/>
      <x:c r="T4399" s="16" t="str"/>
      <x:c r="U4399" s="14" t="str">
        <x:v>PENDIENTE</x:v>
      </x:c>
      <x:c r="V4399" s="14" t="str"/>
    </x:row>
    <x:row r="4400">
      <x:c r="A4400" s="16" t="str">
        <x:v>69</x:v>
      </x:c>
      <x:c r="B4400" s="14" t="str">
        <x:v>SA 004084</x:v>
      </x:c>
      <x:c r="C4400" s="14" t="str">
        <x:v>SOCIO/A CON NUMERO DE ASOCIADO</x:v>
      </x:c>
      <x:c r="D4400" s="14" t="str">
        <x:v>PISANO BRUNO MARTIN</x:v>
      </x:c>
      <x:c r="E4400" s="16" t="str">
        <x:v>30</x:v>
      </x:c>
      <x:c r="F4400" s="14" t="str">
        <x:v>SEMIPLENO ACTIVO</x:v>
      </x:c>
      <x:c r="G4400" s="16" t="str">
        <x:v>3</x:v>
      </x:c>
      <x:c r="H4400" s="16" t="n">
        <x:f>IF(G4400="","",2020-G4400)</x:f>
        <x:v>2017</x:v>
      </x:c>
      <x:c r="I4400" s="14" t="str">
        <x:v>SI</x:v>
      </x:c>
      <x:c r="J4400" s="14" t="str"/>
      <x:c r="K4400" s="14" t="str"/>
      <x:c r="L4400" s="14" t="str"/>
      <x:c r="M4400" s="14" t="str"/>
      <x:c r="N4400" s="16" t="str"/>
      <x:c r="O4400" s="14" t="str"/>
      <x:c r="P4400" s="16" t="str"/>
      <x:c r="Q4400" s="16" t="str">
        <x:f>IF(P4400="","",2023-P4400)</x:f>
      </x:c>
      <x:c r="R4400" s="16" t="str">
        <x:f>IF(OR(G4400="",P4400=""),"",P4400-G4400)</x:f>
      </x:c>
      <x:c r="S4400" s="16" t="str"/>
      <x:c r="T4400" s="16" t="str"/>
      <x:c r="U4400" s="14" t="str">
        <x:v>PENDIENTE</x:v>
      </x:c>
      <x:c r="V4400" s="14" t="str"/>
    </x:row>
    <x:row r="4401">
      <x:c r="A4401" s="16" t="str">
        <x:v>69</x:v>
      </x:c>
      <x:c r="B4401" s="14" t="str">
        <x:v>PA 017413</x:v>
      </x:c>
      <x:c r="C4401" s="14" t="str">
        <x:v>SOCIO/A CON NUMERO DE ASOCIADO</x:v>
      </x:c>
      <x:c r="D4401" s="14" t="str">
        <x:v>PISANO SILVINA VIVIANA</x:v>
      </x:c>
      <x:c r="E4401" s="16" t="str">
        <x:v>50</x:v>
      </x:c>
      <x:c r="F4401" s="14" t="str">
        <x:v>PLENO ACTIVO</x:v>
      </x:c>
      <x:c r="G4401" s="16" t="str">
        <x:v>5</x:v>
      </x:c>
      <x:c r="H4401" s="16" t="n">
        <x:f>IF(G4401="","",2020-G4401)</x:f>
        <x:v>2015</x:v>
      </x:c>
      <x:c r="I4401" s="14" t="str">
        <x:v>SI</x:v>
      </x:c>
      <x:c r="J4401" s="14" t="str"/>
      <x:c r="K4401" s="14" t="str"/>
      <x:c r="L4401" s="14" t="str"/>
      <x:c r="M4401" s="14" t="str"/>
      <x:c r="N4401" s="16" t="str"/>
      <x:c r="O4401" s="14" t="str"/>
      <x:c r="P4401" s="16" t="str"/>
      <x:c r="Q4401" s="16" t="str">
        <x:f>IF(P4401="","",2023-P4401)</x:f>
      </x:c>
      <x:c r="R4401" s="16" t="str">
        <x:f>IF(OR(G4401="",P4401=""),"",P4401-G4401)</x:f>
      </x:c>
      <x:c r="S4401" s="16" t="str"/>
      <x:c r="T4401" s="16" t="str"/>
      <x:c r="U4401" s="14" t="str">
        <x:v>PENDIENTE</x:v>
      </x:c>
      <x:c r="V4401" s="14" t="str"/>
    </x:row>
    <x:row r="4402">
      <x:c r="A4402" s="16" t="str">
        <x:v>69</x:v>
      </x:c>
      <x:c r="B4402" s="14" t="str">
        <x:v>SA 003012</x:v>
      </x:c>
      <x:c r="C4402" s="14" t="str">
        <x:v>SOCIO/A CON NUMERO DE ASOCIADO</x:v>
      </x:c>
      <x:c r="D4402" s="14" t="str">
        <x:v>PISAPIA SANTIAGO</x:v>
      </x:c>
      <x:c r="E4402" s="16" t="str">
        <x:v>29</x:v>
      </x:c>
      <x:c r="F4402" s="14" t="str">
        <x:v>SEMIPLENO ACTIVO</x:v>
      </x:c>
      <x:c r="G4402" s="16" t="str">
        <x:v>5</x:v>
      </x:c>
      <x:c r="H4402" s="16" t="n">
        <x:f>IF(G4402="","",2020-G4402)</x:f>
        <x:v>2015</x:v>
      </x:c>
      <x:c r="I4402" s="14" t="str">
        <x:v>SI</x:v>
      </x:c>
      <x:c r="J4402" s="14" t="str"/>
      <x:c r="K4402" s="14" t="str"/>
      <x:c r="L4402" s="14" t="str"/>
      <x:c r="M4402" s="14" t="str"/>
      <x:c r="N4402" s="16" t="str"/>
      <x:c r="O4402" s="14" t="str"/>
      <x:c r="P4402" s="16" t="str"/>
      <x:c r="Q4402" s="16" t="str">
        <x:f>IF(P4402="","",2023-P4402)</x:f>
      </x:c>
      <x:c r="R4402" s="16" t="str">
        <x:f>IF(OR(G4402="",P4402=""),"",P4402-G4402)</x:f>
      </x:c>
      <x:c r="S4402" s="16" t="str"/>
      <x:c r="T4402" s="16" t="str"/>
      <x:c r="U4402" s="14" t="str">
        <x:v>PENDIENTE</x:v>
      </x:c>
      <x:c r="V4402" s="14" t="str"/>
    </x:row>
    <x:row r="4403">
      <x:c r="A4403" s="16" t="str">
        <x:v>69</x:v>
      </x:c>
      <x:c r="B4403" s="14" t="str">
        <x:v>PA 001851</x:v>
      </x:c>
      <x:c r="C4403" s="14" t="str">
        <x:v>SOCIO/A CON NUMERO DE ASOCIADO</x:v>
      </x:c>
      <x:c r="D4403" s="14" t="str">
        <x:v>PISELLI GUILLERMO ALBERTO</x:v>
      </x:c>
      <x:c r="E4403" s="16" t="str">
        <x:v>91</x:v>
      </x:c>
      <x:c r="F4403" s="14" t="str">
        <x:v>PLENO JUBILADO</x:v>
      </x:c>
      <x:c r="G4403" s="16" t="str">
        <x:v>19</x:v>
      </x:c>
      <x:c r="H4403" s="16" t="n">
        <x:f>IF(G4403="","",2020-G4403)</x:f>
        <x:v>2001</x:v>
      </x:c>
      <x:c r="I4403" s="14" t="str">
        <x:v>SI</x:v>
      </x:c>
      <x:c r="J4403" s="14" t="str"/>
      <x:c r="K4403" s="14" t="str"/>
      <x:c r="L4403" s="14" t="str"/>
      <x:c r="M4403" s="14" t="str"/>
      <x:c r="N4403" s="16" t="str"/>
      <x:c r="O4403" s="14" t="str"/>
      <x:c r="P4403" s="16" t="str"/>
      <x:c r="Q4403" s="16" t="str">
        <x:f>IF(P4403="","",2023-P4403)</x:f>
      </x:c>
      <x:c r="R4403" s="16" t="str">
        <x:f>IF(OR(G4403="",P4403=""),"",P4403-G4403)</x:f>
      </x:c>
      <x:c r="S4403" s="16" t="str"/>
      <x:c r="T4403" s="16" t="str"/>
      <x:c r="U4403" s="14" t="str">
        <x:v>PENDIENTE</x:v>
      </x:c>
      <x:c r="V4403" s="14" t="str"/>
    </x:row>
    <x:row r="4404">
      <x:c r="A4404" s="16" t="str">
        <x:v>69</x:v>
      </x:c>
      <x:c r="B4404" s="14" t="str">
        <x:v>SD 30000</x:v>
      </x:c>
      <x:c r="C4404" s="14" t="str">
        <x:v>SOCIO/A AUSENTE POR DESAPARICION FORZADA</x:v>
      </x:c>
      <x:c r="D4404" s="14" t="str">
        <x:v>PISTANI MARIA ALICIA</x:v>
      </x:c>
      <x:c r="E4404" s="16" t="str">
        <x:v>69</x:v>
      </x:c>
      <x:c r="F4404" s="14" t="str">
        <x:v>Electora ausente por desaparición forzada (Art. 9 Dec. 935/2010)</x:v>
      </x:c>
      <x:c r="G4404" s="16" t="str"/>
      <x:c r="H4404" s="16" t="str">
        <x:f>IF(G4404="","",2020-G4404)</x:f>
      </x:c>
      <x:c r="I4404" s="14" t="str">
        <x:v>SI</x:v>
      </x:c>
      <x:c r="J4404" s="14" t="str"/>
      <x:c r="K4404" s="14" t="str"/>
      <x:c r="L4404" s="14" t="str"/>
      <x:c r="M4404" s="14" t="str"/>
      <x:c r="N4404" s="16" t="str"/>
      <x:c r="O4404" s="14" t="str"/>
      <x:c r="P4404" s="16" t="str"/>
      <x:c r="Q4404" s="16" t="str">
        <x:f>IF(P4404="","",2023-P4404)</x:f>
      </x:c>
      <x:c r="R4404" s="16" t="str">
        <x:f>IF(OR(G4404="",P4404=""),"",P4404-G4404)</x:f>
      </x:c>
      <x:c r="S4404" s="16" t="str"/>
      <x:c r="T4404" s="16" t="str"/>
      <x:c r="U4404" s="14" t="str">
        <x:v>PENDIENTE</x:v>
      </x:c>
      <x:c r="V4404" s="14" t="str"/>
    </x:row>
    <x:row r="4405">
      <x:c r="A4405" s="16" t="str">
        <x:v>69</x:v>
      </x:c>
      <x:c r="B4405" s="14" t="str">
        <x:v>PV 004696</x:v>
      </x:c>
      <x:c r="C4405" s="14" t="str">
        <x:v>SOCIO/A CON NUMERO DE ASOCIADO</x:v>
      </x:c>
      <x:c r="D4405" s="14" t="str">
        <x:v>PISTELLI EDUARDO ENRIQUE</x:v>
      </x:c>
      <x:c r="E4405" s="16" t="str">
        <x:v>72</x:v>
      </x:c>
      <x:c r="F4405" s="14" t="str">
        <x:v>PLENO VITALICIO</x:v>
      </x:c>
      <x:c r="G4405" s="16" t="str">
        <x:v>40</x:v>
      </x:c>
      <x:c r="H4405" s="16" t="n">
        <x:f>IF(G4405="","",2020-G4405)</x:f>
        <x:v>1980</x:v>
      </x:c>
      <x:c r="I4405" s="14" t="str">
        <x:v>SI</x:v>
      </x:c>
      <x:c r="J4405" s="14" t="str"/>
      <x:c r="K4405" s="14" t="str"/>
      <x:c r="L4405" s="14" t="str"/>
      <x:c r="M4405" s="14" t="str"/>
      <x:c r="N4405" s="16" t="str"/>
      <x:c r="O4405" s="14" t="str"/>
      <x:c r="P4405" s="16" t="str"/>
      <x:c r="Q4405" s="16" t="str">
        <x:f>IF(P4405="","",2023-P4405)</x:f>
      </x:c>
      <x:c r="R4405" s="16" t="str">
        <x:f>IF(OR(G4405="",P4405=""),"",P4405-G4405)</x:f>
      </x:c>
      <x:c r="S4405" s="16" t="str"/>
      <x:c r="T4405" s="16" t="str"/>
      <x:c r="U4405" s="14" t="str">
        <x:v>PENDIENTE</x:v>
      </x:c>
      <x:c r="V4405" s="14" t="str"/>
    </x:row>
    <x:row r="4406">
      <x:c r="A4406" s="16" t="str">
        <x:v>69</x:v>
      </x:c>
      <x:c r="B4406" s="14" t="str">
        <x:v>PV 004431</x:v>
      </x:c>
      <x:c r="C4406" s="14" t="str">
        <x:v>SOCIO/A CON NUMERO DE ASOCIADO</x:v>
      </x:c>
      <x:c r="D4406" s="14" t="str">
        <x:v>PISTILLO DE LAVORATO ROSA NORMA</x:v>
      </x:c>
      <x:c r="E4406" s="16" t="str">
        <x:v>79</x:v>
      </x:c>
      <x:c r="F4406" s="14" t="str">
        <x:v>PLENO VITALICIO</x:v>
      </x:c>
      <x:c r="G4406" s="16" t="str">
        <x:v>44</x:v>
      </x:c>
      <x:c r="H4406" s="16" t="n">
        <x:f>IF(G4406="","",2020-G4406)</x:f>
        <x:v>1976</x:v>
      </x:c>
      <x:c r="I4406" s="14" t="str">
        <x:v>SI</x:v>
      </x:c>
      <x:c r="J4406" s="14" t="str"/>
      <x:c r="K4406" s="14" t="str"/>
      <x:c r="L4406" s="14" t="str"/>
      <x:c r="M4406" s="14" t="str"/>
      <x:c r="N4406" s="16" t="str"/>
      <x:c r="O4406" s="14" t="str"/>
      <x:c r="P4406" s="16" t="str"/>
      <x:c r="Q4406" s="16" t="str">
        <x:f>IF(P4406="","",2023-P4406)</x:f>
      </x:c>
      <x:c r="R4406" s="16" t="str">
        <x:f>IF(OR(G4406="",P4406=""),"",P4406-G4406)</x:f>
      </x:c>
      <x:c r="S4406" s="16" t="str"/>
      <x:c r="T4406" s="16" t="str"/>
      <x:c r="U4406" s="14" t="str">
        <x:v>PENDIENTE</x:v>
      </x:c>
      <x:c r="V4406" s="14" t="str"/>
    </x:row>
    <x:row r="4407">
      <x:c r="A4407" s="16" t="str">
        <x:v>69</x:v>
      </x:c>
      <x:c r="B4407" s="14" t="str">
        <x:v>PA 027664</x:v>
      </x:c>
      <x:c r="C4407" s="14" t="str">
        <x:v>SOCIO/A CON NUMERO DE ASOCIADO</x:v>
      </x:c>
      <x:c r="D4407" s="14" t="str">
        <x:v>PISTOIA PATRICIA IRENE</x:v>
      </x:c>
      <x:c r="E4407" s="16" t="str">
        <x:v>44</x:v>
      </x:c>
      <x:c r="F4407" s="14" t="str">
        <x:v>PLENO ACTIVO</x:v>
      </x:c>
      <x:c r="G4407" s="16" t="str">
        <x:v>3</x:v>
      </x:c>
      <x:c r="H4407" s="16" t="n">
        <x:f>IF(G4407="","",2020-G4407)</x:f>
        <x:v>2017</x:v>
      </x:c>
      <x:c r="I4407" s="14" t="str">
        <x:v>SI</x:v>
      </x:c>
      <x:c r="J4407" s="14" t="str"/>
      <x:c r="K4407" s="14" t="str"/>
      <x:c r="L4407" s="14" t="str"/>
      <x:c r="M4407" s="14" t="str"/>
      <x:c r="N4407" s="16" t="str"/>
      <x:c r="O4407" s="14" t="str"/>
      <x:c r="P4407" s="16" t="str"/>
      <x:c r="Q4407" s="16" t="str">
        <x:f>IF(P4407="","",2023-P4407)</x:f>
      </x:c>
      <x:c r="R4407" s="16" t="str">
        <x:f>IF(OR(G4407="",P4407=""),"",P4407-G4407)</x:f>
      </x:c>
      <x:c r="S4407" s="16" t="str"/>
      <x:c r="T4407" s="16" t="str"/>
      <x:c r="U4407" s="14" t="str">
        <x:v>PENDIENTE</x:v>
      </x:c>
      <x:c r="V4407" s="14" t="str"/>
    </x:row>
    <x:row r="4408">
      <x:c r="A4408" s="16" t="str">
        <x:v>69</x:v>
      </x:c>
      <x:c r="B4408" s="14" t="str">
        <x:v>PV 003969</x:v>
      </x:c>
      <x:c r="C4408" s="14" t="str">
        <x:v>SOCIO/A CON NUMERO DE ASOCIADO</x:v>
      </x:c>
      <x:c r="D4408" s="14" t="str">
        <x:v>PITERBARG ROBERTO OWEN</x:v>
      </x:c>
      <x:c r="E4408" s="16" t="str">
        <x:v>87</x:v>
      </x:c>
      <x:c r="F4408" s="14" t="str">
        <x:v>PLENO VITALICIO</x:v>
      </x:c>
      <x:c r="G4408" s="16" t="str">
        <x:v>49</x:v>
      </x:c>
      <x:c r="H4408" s="16" t="n">
        <x:f>IF(G4408="","",2020-G4408)</x:f>
        <x:v>1971</x:v>
      </x:c>
      <x:c r="I4408" s="14" t="str">
        <x:v>SI</x:v>
      </x:c>
      <x:c r="J4408" s="14" t="str"/>
      <x:c r="K4408" s="14" t="str"/>
      <x:c r="L4408" s="14" t="str"/>
      <x:c r="M4408" s="14" t="str"/>
      <x:c r="N4408" s="16" t="str"/>
      <x:c r="O4408" s="14" t="str"/>
      <x:c r="P4408" s="16" t="str"/>
      <x:c r="Q4408" s="16" t="str">
        <x:f>IF(P4408="","",2023-P4408)</x:f>
      </x:c>
      <x:c r="R4408" s="16" t="str">
        <x:f>IF(OR(G4408="",P4408=""),"",P4408-G4408)</x:f>
      </x:c>
      <x:c r="S4408" s="16" t="str"/>
      <x:c r="T4408" s="16" t="str"/>
      <x:c r="U4408" s="14" t="str">
        <x:v>PENDIENTE</x:v>
      </x:c>
      <x:c r="V4408" s="14" t="str"/>
    </x:row>
    <x:row r="4409">
      <x:c r="A4409" s="16" t="str">
        <x:v>69</x:v>
      </x:c>
      <x:c r="B4409" s="14" t="str">
        <x:v>SA 001093</x:v>
      </x:c>
      <x:c r="C4409" s="14" t="str">
        <x:v>SOCIO/A CON NUMERO DE ASOCIADO</x:v>
      </x:c>
      <x:c r="D4409" s="14" t="str">
        <x:v>PITTA ERIC EZEQUIEL</x:v>
      </x:c>
      <x:c r="E4409" s="16" t="str">
        <x:v>37</x:v>
      </x:c>
      <x:c r="F4409" s="14" t="str">
        <x:v>SEMIPLENO ACTIVO</x:v>
      </x:c>
      <x:c r="G4409" s="16" t="str">
        <x:v>19</x:v>
      </x:c>
      <x:c r="H4409" s="16" t="n">
        <x:f>IF(G4409="","",2020-G4409)</x:f>
        <x:v>2001</x:v>
      </x:c>
      <x:c r="I4409" s="14" t="str">
        <x:v>SI</x:v>
      </x:c>
      <x:c r="J4409" s="14" t="str"/>
      <x:c r="K4409" s="14" t="str"/>
      <x:c r="L4409" s="14" t="str"/>
      <x:c r="M4409" s="14" t="str"/>
      <x:c r="N4409" s="16" t="str"/>
      <x:c r="O4409" s="14" t="str"/>
      <x:c r="P4409" s="16" t="str"/>
      <x:c r="Q4409" s="16" t="str">
        <x:f>IF(P4409="","",2023-P4409)</x:f>
      </x:c>
      <x:c r="R4409" s="16" t="str">
        <x:f>IF(OR(G4409="",P4409=""),"",P4409-G4409)</x:f>
      </x:c>
      <x:c r="S4409" s="16" t="str"/>
      <x:c r="T4409" s="16" t="str"/>
      <x:c r="U4409" s="14" t="str">
        <x:v>PENDIENTE</x:v>
      </x:c>
      <x:c r="V4409" s="14" t="str"/>
    </x:row>
    <x:row r="4410">
      <x:c r="A4410" s="16" t="str">
        <x:v>69</x:v>
      </x:c>
      <x:c r="B4410" s="14" t="str">
        <x:v>PA 004994</x:v>
      </x:c>
      <x:c r="C4410" s="14" t="str">
        <x:v>SOCIO/A CON NUMERO DE ASOCIADO</x:v>
      </x:c>
      <x:c r="D4410" s="14" t="str">
        <x:v>PITTAU HECTOR ORLANDO</x:v>
      </x:c>
      <x:c r="E4410" s="16" t="str">
        <x:v>75</x:v>
      </x:c>
      <x:c r="F4410" s="14" t="str">
        <x:v>PLENO JUBILADO</x:v>
      </x:c>
      <x:c r="G4410" s="16" t="str">
        <x:v>10</x:v>
      </x:c>
      <x:c r="H4410" s="16" t="n">
        <x:f>IF(G4410="","",2020-G4410)</x:f>
        <x:v>2010</x:v>
      </x:c>
      <x:c r="I4410" s="14" t="str">
        <x:v>SI</x:v>
      </x:c>
      <x:c r="J4410" s="14" t="str"/>
      <x:c r="K4410" s="14" t="str"/>
      <x:c r="L4410" s="14" t="str"/>
      <x:c r="M4410" s="14" t="str"/>
      <x:c r="N4410" s="16" t="str"/>
      <x:c r="O4410" s="14" t="str"/>
      <x:c r="P4410" s="16" t="str"/>
      <x:c r="Q4410" s="16" t="str">
        <x:f>IF(P4410="","",2023-P4410)</x:f>
      </x:c>
      <x:c r="R4410" s="16" t="str">
        <x:f>IF(OR(G4410="",P4410=""),"",P4410-G4410)</x:f>
      </x:c>
      <x:c r="S4410" s="16" t="str"/>
      <x:c r="T4410" s="16" t="str"/>
      <x:c r="U4410" s="14" t="str">
        <x:v>PENDIENTE</x:v>
      </x:c>
      <x:c r="V4410" s="14" t="str"/>
    </x:row>
    <x:row r="4411">
      <x:c r="A4411" s="16" t="str">
        <x:v>69</x:v>
      </x:c>
      <x:c r="B4411" s="14" t="str">
        <x:v>PA 005084</x:v>
      </x:c>
      <x:c r="C4411" s="14" t="str">
        <x:v>SOCIO/A CON NUMERO DE ASOCIADO</x:v>
      </x:c>
      <x:c r="D4411" s="14" t="str">
        <x:v>PITTERI FEDERICO GABRIEL</x:v>
      </x:c>
      <x:c r="E4411" s="16" t="str">
        <x:v>19</x:v>
      </x:c>
      <x:c r="F4411" s="14" t="str">
        <x:v>PLENO ACTIVO</x:v>
      </x:c>
      <x:c r="G4411" s="16" t="str">
        <x:v>10</x:v>
      </x:c>
      <x:c r="H4411" s="16" t="n">
        <x:f>IF(G4411="","",2020-G4411)</x:f>
        <x:v>2010</x:v>
      </x:c>
      <x:c r="I4411" s="14" t="str">
        <x:v>SI</x:v>
      </x:c>
      <x:c r="J4411" s="14" t="str"/>
      <x:c r="K4411" s="14" t="str"/>
      <x:c r="L4411" s="14" t="str"/>
      <x:c r="M4411" s="14" t="str"/>
      <x:c r="N4411" s="16" t="str"/>
      <x:c r="O4411" s="14" t="str"/>
      <x:c r="P4411" s="16" t="str"/>
      <x:c r="Q4411" s="16" t="str">
        <x:f>IF(P4411="","",2023-P4411)</x:f>
      </x:c>
      <x:c r="R4411" s="16" t="str">
        <x:f>IF(OR(G4411="",P4411=""),"",P4411-G4411)</x:f>
      </x:c>
      <x:c r="S4411" s="16" t="str"/>
      <x:c r="T4411" s="16" t="str"/>
      <x:c r="U4411" s="14" t="str">
        <x:v>PENDIENTE</x:v>
      </x:c>
      <x:c r="V4411" s="14" t="str"/>
    </x:row>
    <x:row r="4412">
      <x:c r="A4412" s="16" t="str">
        <x:v>69</x:v>
      </x:c>
      <x:c r="B4412" s="14" t="str">
        <x:v>PV 003826</x:v>
      </x:c>
      <x:c r="C4412" s="14" t="str">
        <x:v>SOCIO/A CON NUMERO DE ASOCIADO</x:v>
      </x:c>
      <x:c r="D4412" s="14" t="str">
        <x:v>PITTORINO DE FAVERIO CELINA LUISA</x:v>
      </x:c>
      <x:c r="E4412" s="16" t="str">
        <x:v>89</x:v>
      </x:c>
      <x:c r="F4412" s="14" t="str">
        <x:v>PLENO VITALICIO</x:v>
      </x:c>
      <x:c r="G4412" s="16" t="str">
        <x:v>51</x:v>
      </x:c>
      <x:c r="H4412" s="16" t="n">
        <x:f>IF(G4412="","",2020-G4412)</x:f>
        <x:v>1969</x:v>
      </x:c>
      <x:c r="I4412" s="14" t="str">
        <x:v>SI</x:v>
      </x:c>
      <x:c r="J4412" s="14" t="str"/>
      <x:c r="K4412" s="14" t="str"/>
      <x:c r="L4412" s="14" t="str"/>
      <x:c r="M4412" s="14" t="str"/>
      <x:c r="N4412" s="16" t="str"/>
      <x:c r="O4412" s="14" t="str"/>
      <x:c r="P4412" s="16" t="str"/>
      <x:c r="Q4412" s="16" t="str">
        <x:f>IF(P4412="","",2023-P4412)</x:f>
      </x:c>
      <x:c r="R4412" s="16" t="str">
        <x:f>IF(OR(G4412="",P4412=""),"",P4412-G4412)</x:f>
      </x:c>
      <x:c r="S4412" s="16" t="str"/>
      <x:c r="T4412" s="16" t="str"/>
      <x:c r="U4412" s="14" t="str">
        <x:v>PENDIENTE</x:v>
      </x:c>
      <x:c r="V4412" s="14" t="str"/>
    </x:row>
    <x:row r="4413">
      <x:c r="A4413" s="16" t="str">
        <x:v>69</x:v>
      </x:c>
      <x:c r="B4413" s="14" t="str">
        <x:v>PV 002640</x:v>
      </x:c>
      <x:c r="C4413" s="14" t="str">
        <x:v>SOCIO/A CON NUMERO DE ASOCIADO</x:v>
      </x:c>
      <x:c r="D4413" s="14" t="str">
        <x:v>PIUMA HUGO OSVALDO</x:v>
      </x:c>
      <x:c r="E4413" s="16" t="str">
        <x:v>74</x:v>
      </x:c>
      <x:c r="F4413" s="14" t="str">
        <x:v>PLENO VITALICIO</x:v>
      </x:c>
      <x:c r="G4413" s="16" t="str">
        <x:v>61</x:v>
      </x:c>
      <x:c r="H4413" s="16" t="n">
        <x:f>IF(G4413="","",2020-G4413)</x:f>
        <x:v>1959</x:v>
      </x:c>
      <x:c r="I4413" s="14" t="str">
        <x:v>SI</x:v>
      </x:c>
      <x:c r="J4413" s="14" t="str"/>
      <x:c r="K4413" s="14" t="str"/>
      <x:c r="L4413" s="14" t="str"/>
      <x:c r="M4413" s="14" t="str"/>
      <x:c r="N4413" s="16" t="str"/>
      <x:c r="O4413" s="14" t="str"/>
      <x:c r="P4413" s="16" t="str"/>
      <x:c r="Q4413" s="16" t="str">
        <x:f>IF(P4413="","",2023-P4413)</x:f>
      </x:c>
      <x:c r="R4413" s="16" t="str">
        <x:f>IF(OR(G4413="",P4413=""),"",P4413-G4413)</x:f>
      </x:c>
      <x:c r="S4413" s="16" t="str"/>
      <x:c r="T4413" s="16" t="str"/>
      <x:c r="U4413" s="14" t="str">
        <x:v>PENDIENTE</x:v>
      </x:c>
      <x:c r="V4413" s="14" t="str"/>
    </x:row>
    <x:row r="4414">
      <x:c r="A4414" s="16" t="str">
        <x:v>69</x:v>
      </x:c>
      <x:c r="B4414" s="14" t="str">
        <x:v>PV 002502</x:v>
      </x:c>
      <x:c r="C4414" s="14" t="str">
        <x:v>SOCIO/A CON NUMERO DE ASOCIADO</x:v>
      </x:c>
      <x:c r="D4414" s="14" t="str">
        <x:v>PIVA ALBERTO LUIS</x:v>
      </x:c>
      <x:c r="E4414" s="16" t="str">
        <x:v>79</x:v>
      </x:c>
      <x:c r="F4414" s="14" t="str">
        <x:v>PLENO VITALICIO</x:v>
      </x:c>
      <x:c r="G4414" s="16" t="str">
        <x:v>62</x:v>
      </x:c>
      <x:c r="H4414" s="16" t="n">
        <x:f>IF(G4414="","",2020-G4414)</x:f>
        <x:v>1958</x:v>
      </x:c>
      <x:c r="I4414" s="14" t="str">
        <x:v>SI</x:v>
      </x:c>
      <x:c r="J4414" s="14" t="str"/>
      <x:c r="K4414" s="14" t="str"/>
      <x:c r="L4414" s="14" t="str"/>
      <x:c r="M4414" s="14" t="str"/>
      <x:c r="N4414" s="16" t="str"/>
      <x:c r="O4414" s="14" t="str"/>
      <x:c r="P4414" s="16" t="str"/>
      <x:c r="Q4414" s="16" t="str">
        <x:f>IF(P4414="","",2023-P4414)</x:f>
      </x:c>
      <x:c r="R4414" s="16" t="str">
        <x:f>IF(OR(G4414="",P4414=""),"",P4414-G4414)</x:f>
      </x:c>
      <x:c r="S4414" s="16" t="str"/>
      <x:c r="T4414" s="16" t="str"/>
      <x:c r="U4414" s="14" t="str">
        <x:v>PENDIENTE</x:v>
      </x:c>
      <x:c r="V4414" s="14" t="str"/>
    </x:row>
    <x:row r="4415">
      <x:c r="A4415" s="16" t="str">
        <x:v>69</x:v>
      </x:c>
      <x:c r="B4415" s="14" t="str">
        <x:v>PV 004684</x:v>
      </x:c>
      <x:c r="C4415" s="14" t="str">
        <x:v>SOCIO/A CON NUMERO DE ASOCIADO</x:v>
      </x:c>
      <x:c r="D4415" s="14" t="str">
        <x:v>PIVA ANTONIO</x:v>
      </x:c>
      <x:c r="E4415" s="16" t="str">
        <x:v>81</x:v>
      </x:c>
      <x:c r="F4415" s="14" t="str">
        <x:v>PLENO VITALICIO</x:v>
      </x:c>
      <x:c r="G4415" s="16" t="str">
        <x:v>41</x:v>
      </x:c>
      <x:c r="H4415" s="16" t="n">
        <x:f>IF(G4415="","",2020-G4415)</x:f>
        <x:v>1979</x:v>
      </x:c>
      <x:c r="I4415" s="14" t="str">
        <x:v>SI</x:v>
      </x:c>
      <x:c r="J4415" s="14" t="str"/>
      <x:c r="K4415" s="14" t="str"/>
      <x:c r="L4415" s="14" t="str"/>
      <x:c r="M4415" s="14" t="str"/>
      <x:c r="N4415" s="16" t="str"/>
      <x:c r="O4415" s="14" t="str"/>
      <x:c r="P4415" s="16" t="str"/>
      <x:c r="Q4415" s="16" t="str">
        <x:f>IF(P4415="","",2023-P4415)</x:f>
      </x:c>
      <x:c r="R4415" s="16" t="str">
        <x:f>IF(OR(G4415="",P4415=""),"",P4415-G4415)</x:f>
      </x:c>
      <x:c r="S4415" s="16" t="str"/>
      <x:c r="T4415" s="16" t="str"/>
      <x:c r="U4415" s="14" t="str">
        <x:v>PENDIENTE</x:v>
      </x:c>
      <x:c r="V4415" s="14" t="str"/>
    </x:row>
    <x:row r="4416">
      <x:c r="A4416" s="16" t="str">
        <x:v>69</x:v>
      </x:c>
      <x:c r="B4416" s="14" t="str">
        <x:v>SV 001221</x:v>
      </x:c>
      <x:c r="C4416" s="14" t="str">
        <x:v>SOCIO/A CON NUMERO DE ASOCIADO</x:v>
      </x:c>
      <x:c r="D4416" s="14" t="str">
        <x:v>PIVA FACUNDO</x:v>
      </x:c>
      <x:c r="E4416" s="16" t="str">
        <x:v>43</x:v>
      </x:c>
      <x:c r="F4416" s="14" t="str">
        <x:v>SEMIPLENO VITALICIO</x:v>
      </x:c>
      <x:c r="G4416" s="16" t="str">
        <x:v>34</x:v>
      </x:c>
      <x:c r="H4416" s="16" t="n">
        <x:f>IF(G4416="","",2020-G4416)</x:f>
        <x:v>1986</x:v>
      </x:c>
      <x:c r="I4416" s="14" t="str">
        <x:v>SI</x:v>
      </x:c>
      <x:c r="J4416" s="14" t="str"/>
      <x:c r="K4416" s="14" t="str"/>
      <x:c r="L4416" s="14" t="str"/>
      <x:c r="M4416" s="14" t="str"/>
      <x:c r="N4416" s="16" t="str"/>
      <x:c r="O4416" s="14" t="str"/>
      <x:c r="P4416" s="16" t="str"/>
      <x:c r="Q4416" s="16" t="str">
        <x:f>IF(P4416="","",2023-P4416)</x:f>
      </x:c>
      <x:c r="R4416" s="16" t="str">
        <x:f>IF(OR(G4416="",P4416=""),"",P4416-G4416)</x:f>
      </x:c>
      <x:c r="S4416" s="16" t="str"/>
      <x:c r="T4416" s="16" t="str"/>
      <x:c r="U4416" s="14" t="str">
        <x:v>PENDIENTE</x:v>
      </x:c>
      <x:c r="V4416" s="14" t="str"/>
    </x:row>
    <x:row r="4417">
      <x:c r="A4417" s="16" t="str">
        <x:v>70</x:v>
      </x:c>
      <x:c r="B4417" s="14" t="str">
        <x:v>PV 004755</x:v>
      </x:c>
      <x:c r="C4417" s="14" t="str">
        <x:v>SOCIO/A CON NUMERO DE ASOCIADO</x:v>
      </x:c>
      <x:c r="D4417" s="14" t="str">
        <x:v>PIZARRO GUILLERMO AGUSTIN</x:v>
      </x:c>
      <x:c r="E4417" s="16" t="str">
        <x:v>42</x:v>
      </x:c>
      <x:c r="F4417" s="14" t="str">
        <x:v>PLENO VITALICIO</x:v>
      </x:c>
      <x:c r="G4417" s="16" t="str">
        <x:v>39</x:v>
      </x:c>
      <x:c r="H4417" s="16" t="n">
        <x:f>IF(G4417="","",2020-G4417)</x:f>
        <x:v>1981</x:v>
      </x:c>
      <x:c r="I4417" s="14" t="str">
        <x:v>SI</x:v>
      </x:c>
      <x:c r="J4417" s="14" t="str"/>
      <x:c r="K4417" s="14" t="str"/>
      <x:c r="L4417" s="14" t="str"/>
      <x:c r="M4417" s="14" t="str"/>
      <x:c r="N4417" s="16" t="str"/>
      <x:c r="O4417" s="14" t="str"/>
      <x:c r="P4417" s="16" t="str"/>
      <x:c r="Q4417" s="16" t="str">
        <x:f>IF(P4417="","",2023-P4417)</x:f>
      </x:c>
      <x:c r="R4417" s="16" t="str">
        <x:f>IF(OR(G4417="",P4417=""),"",P4417-G4417)</x:f>
      </x:c>
      <x:c r="S4417" s="16" t="str"/>
      <x:c r="T4417" s="16" t="str"/>
      <x:c r="U4417" s="14" t="str">
        <x:v>PENDIENTE</x:v>
      </x:c>
      <x:c r="V4417" s="14" t="str"/>
    </x:row>
    <x:row r="4418">
      <x:c r="A4418" s="16" t="str">
        <x:v>70</x:v>
      </x:c>
      <x:c r="B4418" s="14" t="str">
        <x:v>PV 005087</x:v>
      </x:c>
      <x:c r="C4418" s="14" t="str">
        <x:v>SOCIO/A CON NUMERO DE ASOCIADO</x:v>
      </x:c>
      <x:c r="D4418" s="14" t="str">
        <x:v>PIZZARELLO JOSE JUAN</x:v>
      </x:c>
      <x:c r="E4418" s="16" t="str">
        <x:v>72</x:v>
      </x:c>
      <x:c r="F4418" s="14" t="str">
        <x:v>PLENO VITALICIO</x:v>
      </x:c>
      <x:c r="G4418" s="16" t="str">
        <x:v>33</x:v>
      </x:c>
      <x:c r="H4418" s="16" t="n">
        <x:f>IF(G4418="","",2020-G4418)</x:f>
        <x:v>1987</x:v>
      </x:c>
      <x:c r="I4418" s="14" t="str">
        <x:v>SI</x:v>
      </x:c>
      <x:c r="J4418" s="14" t="str"/>
      <x:c r="K4418" s="14" t="str"/>
      <x:c r="L4418" s="14" t="str"/>
      <x:c r="M4418" s="14" t="str"/>
      <x:c r="N4418" s="16" t="str"/>
      <x:c r="O4418" s="14" t="str"/>
      <x:c r="P4418" s="16" t="str"/>
      <x:c r="Q4418" s="16" t="str">
        <x:f>IF(P4418="","",2023-P4418)</x:f>
      </x:c>
      <x:c r="R4418" s="16" t="str">
        <x:f>IF(OR(G4418="",P4418=""),"",P4418-G4418)</x:f>
      </x:c>
      <x:c r="S4418" s="16" t="str"/>
      <x:c r="T4418" s="16" t="str"/>
      <x:c r="U4418" s="14" t="str">
        <x:v>PENDIENTE</x:v>
      </x:c>
      <x:c r="V4418" s="14" t="str"/>
    </x:row>
    <x:row r="4419">
      <x:c r="A4419" s="16" t="str">
        <x:v>70</x:v>
      </x:c>
      <x:c r="B4419" s="14" t="str">
        <x:v>PV 004041</x:v>
      </x:c>
      <x:c r="C4419" s="14" t="str">
        <x:v>SOCIO/A CON NUMERO DE ASOCIADO</x:v>
      </x:c>
      <x:c r="D4419" s="14" t="str">
        <x:v>PLA MARCELO GABRIEL</x:v>
      </x:c>
      <x:c r="E4419" s="16" t="str">
        <x:v>57</x:v>
      </x:c>
      <x:c r="F4419" s="14" t="str">
        <x:v>PLENO VITALICIO</x:v>
      </x:c>
      <x:c r="G4419" s="16" t="str">
        <x:v>48</x:v>
      </x:c>
      <x:c r="H4419" s="16" t="n">
        <x:f>IF(G4419="","",2020-G4419)</x:f>
        <x:v>1972</x:v>
      </x:c>
      <x:c r="I4419" s="14" t="str">
        <x:v>SI</x:v>
      </x:c>
      <x:c r="J4419" s="14" t="str"/>
      <x:c r="K4419" s="14" t="str"/>
      <x:c r="L4419" s="14" t="str"/>
      <x:c r="M4419" s="14" t="str"/>
      <x:c r="N4419" s="16" t="str"/>
      <x:c r="O4419" s="14" t="str"/>
      <x:c r="P4419" s="16" t="str"/>
      <x:c r="Q4419" s="16" t="str">
        <x:f>IF(P4419="","",2023-P4419)</x:f>
      </x:c>
      <x:c r="R4419" s="16" t="str">
        <x:f>IF(OR(G4419="",P4419=""),"",P4419-G4419)</x:f>
      </x:c>
      <x:c r="S4419" s="16" t="str"/>
      <x:c r="T4419" s="16" t="str"/>
      <x:c r="U4419" s="14" t="str">
        <x:v>PENDIENTE</x:v>
      </x:c>
      <x:c r="V4419" s="14" t="str"/>
    </x:row>
    <x:row r="4420">
      <x:c r="A4420" s="16" t="str">
        <x:v>70</x:v>
      </x:c>
      <x:c r="B4420" s="14" t="str">
        <x:v>PV 003195</x:v>
      </x:c>
      <x:c r="C4420" s="14" t="str">
        <x:v>SOCIO/A CON NUMERO DE ASOCIADO</x:v>
      </x:c>
      <x:c r="D4420" s="14" t="str">
        <x:v>PLACENTI ADRIAN ENRIQUE</x:v>
      </x:c>
      <x:c r="E4420" s="16" t="str">
        <x:v>57</x:v>
      </x:c>
      <x:c r="F4420" s="14" t="str">
        <x:v>PLENO VITALICIO</x:v>
      </x:c>
      <x:c r="G4420" s="16" t="str">
        <x:v>56</x:v>
      </x:c>
      <x:c r="H4420" s="16" t="n">
        <x:f>IF(G4420="","",2020-G4420)</x:f>
        <x:v>1964</x:v>
      </x:c>
      <x:c r="I4420" s="14" t="str">
        <x:v>SI</x:v>
      </x:c>
      <x:c r="J4420" s="14" t="str"/>
      <x:c r="K4420" s="14" t="str"/>
      <x:c r="L4420" s="14" t="str"/>
      <x:c r="M4420" s="14" t="str"/>
      <x:c r="N4420" s="16" t="str"/>
      <x:c r="O4420" s="14" t="str"/>
      <x:c r="P4420" s="16" t="str"/>
      <x:c r="Q4420" s="16" t="str">
        <x:f>IF(P4420="","",2023-P4420)</x:f>
      </x:c>
      <x:c r="R4420" s="16" t="str">
        <x:f>IF(OR(G4420="",P4420=""),"",P4420-G4420)</x:f>
      </x:c>
      <x:c r="S4420" s="16" t="str"/>
      <x:c r="T4420" s="16" t="str"/>
      <x:c r="U4420" s="14" t="str">
        <x:v>PENDIENTE</x:v>
      </x:c>
      <x:c r="V4420" s="14" t="str"/>
    </x:row>
    <x:row r="4421">
      <x:c r="A4421" s="16" t="str">
        <x:v>70</x:v>
      </x:c>
      <x:c r="B4421" s="14" t="str">
        <x:v>PV 004332</x:v>
      </x:c>
      <x:c r="C4421" s="14" t="str">
        <x:v>SOCIO/A CON NUMERO DE ASOCIADO</x:v>
      </x:c>
      <x:c r="D4421" s="14" t="str">
        <x:v>PLATEROTI MIRTA CRISTINA</x:v>
      </x:c>
      <x:c r="E4421" s="16" t="str">
        <x:v>72</x:v>
      </x:c>
      <x:c r="F4421" s="14" t="str">
        <x:v>PLENO VITALICIO</x:v>
      </x:c>
      <x:c r="G4421" s="16" t="str">
        <x:v>45</x:v>
      </x:c>
      <x:c r="H4421" s="16" t="n">
        <x:f>IF(G4421="","",2020-G4421)</x:f>
        <x:v>1975</x:v>
      </x:c>
      <x:c r="I4421" s="14" t="str">
        <x:v>SI</x:v>
      </x:c>
      <x:c r="J4421" s="14" t="str"/>
      <x:c r="K4421" s="14" t="str"/>
      <x:c r="L4421" s="14" t="str"/>
      <x:c r="M4421" s="14" t="str"/>
      <x:c r="N4421" s="16" t="str"/>
      <x:c r="O4421" s="14" t="str"/>
      <x:c r="P4421" s="16" t="str"/>
      <x:c r="Q4421" s="16" t="str">
        <x:f>IF(P4421="","",2023-P4421)</x:f>
      </x:c>
      <x:c r="R4421" s="16" t="str">
        <x:f>IF(OR(G4421="",P4421=""),"",P4421-G4421)</x:f>
      </x:c>
      <x:c r="S4421" s="16" t="str"/>
      <x:c r="T4421" s="16" t="str"/>
      <x:c r="U4421" s="14" t="str">
        <x:v>PENDIENTE</x:v>
      </x:c>
      <x:c r="V4421" s="14" t="str"/>
    </x:row>
    <x:row r="4422">
      <x:c r="A4422" s="16" t="str">
        <x:v>70</x:v>
      </x:c>
      <x:c r="B4422" s="14" t="str">
        <x:v>PV 004795</x:v>
      </x:c>
      <x:c r="C4422" s="14" t="str">
        <x:v>SOCIO/A CON NUMERO DE ASOCIADO</x:v>
      </x:c>
      <x:c r="D4422" s="14" t="str">
        <x:v>PLAZA DANIEL JULIAN</x:v>
      </x:c>
      <x:c r="E4422" s="16" t="str">
        <x:v>75</x:v>
      </x:c>
      <x:c r="F4422" s="14" t="str">
        <x:v>PLENO VITALICIO</x:v>
      </x:c>
      <x:c r="G4422" s="16" t="str">
        <x:v>38</x:v>
      </x:c>
      <x:c r="H4422" s="16" t="n">
        <x:f>IF(G4422="","",2020-G4422)</x:f>
        <x:v>1982</x:v>
      </x:c>
      <x:c r="I4422" s="14" t="str">
        <x:v>SI</x:v>
      </x:c>
      <x:c r="J4422" s="14" t="str"/>
      <x:c r="K4422" s="14" t="str"/>
      <x:c r="L4422" s="14" t="str"/>
      <x:c r="M4422" s="14" t="str"/>
      <x:c r="N4422" s="16" t="str"/>
      <x:c r="O4422" s="14" t="str"/>
      <x:c r="P4422" s="16" t="str"/>
      <x:c r="Q4422" s="16" t="str">
        <x:f>IF(P4422="","",2023-P4422)</x:f>
      </x:c>
      <x:c r="R4422" s="16" t="str">
        <x:f>IF(OR(G4422="",P4422=""),"",P4422-G4422)</x:f>
      </x:c>
      <x:c r="S4422" s="16" t="str"/>
      <x:c r="T4422" s="16" t="str"/>
      <x:c r="U4422" s="14" t="str">
        <x:v>PENDIENTE</x:v>
      </x:c>
      <x:c r="V4422" s="14" t="str"/>
    </x:row>
    <x:row r="4423">
      <x:c r="A4423" s="16" t="str">
        <x:v>70</x:v>
      </x:c>
      <x:c r="B4423" s="14" t="str">
        <x:v>PV 004078</x:v>
      </x:c>
      <x:c r="C4423" s="14" t="str">
        <x:v>SOCIO/A CON NUMERO DE ASOCIADO</x:v>
      </x:c>
      <x:c r="D4423" s="14" t="str">
        <x:v>PLEGUEZUELOS ALFREDO RENE HORACIO</x:v>
      </x:c>
      <x:c r="E4423" s="16" t="str">
        <x:v>56</x:v>
      </x:c>
      <x:c r="F4423" s="14" t="str">
        <x:v>PLENO VITALICIO</x:v>
      </x:c>
      <x:c r="G4423" s="16" t="str">
        <x:v>48</x:v>
      </x:c>
      <x:c r="H4423" s="16" t="n">
        <x:f>IF(G4423="","",2020-G4423)</x:f>
        <x:v>1972</x:v>
      </x:c>
      <x:c r="I4423" s="14" t="str">
        <x:v>SI</x:v>
      </x:c>
      <x:c r="J4423" s="14" t="str"/>
      <x:c r="K4423" s="14" t="str"/>
      <x:c r="L4423" s="14" t="str"/>
      <x:c r="M4423" s="14" t="str"/>
      <x:c r="N4423" s="16" t="str"/>
      <x:c r="O4423" s="14" t="str"/>
      <x:c r="P4423" s="16" t="str"/>
      <x:c r="Q4423" s="16" t="str">
        <x:f>IF(P4423="","",2023-P4423)</x:f>
      </x:c>
      <x:c r="R4423" s="16" t="str">
        <x:f>IF(OR(G4423="",P4423=""),"",P4423-G4423)</x:f>
      </x:c>
      <x:c r="S4423" s="16" t="str"/>
      <x:c r="T4423" s="16" t="str"/>
      <x:c r="U4423" s="14" t="str">
        <x:v>PENDIENTE</x:v>
      </x:c>
      <x:c r="V4423" s="14" t="str"/>
    </x:row>
    <x:row r="4424">
      <x:c r="A4424" s="16" t="str">
        <x:v>70</x:v>
      </x:c>
      <x:c r="B4424" s="14" t="str">
        <x:v>PA 001505</x:v>
      </x:c>
      <x:c r="C4424" s="14" t="str">
        <x:v>SOCIO/A CON NUMERO DE ASOCIADO</x:v>
      </x:c>
      <x:c r="D4424" s="14" t="str">
        <x:v>PLEGUEZUELOS ROCIO ALDANA</x:v>
      </x:c>
      <x:c r="E4424" s="16" t="str">
        <x:v>26</x:v>
      </x:c>
      <x:c r="F4424" s="14" t="str">
        <x:v>PLENO ACTIVO</x:v>
      </x:c>
      <x:c r="G4424" s="16" t="str">
        <x:v>26</x:v>
      </x:c>
      <x:c r="H4424" s="16" t="n">
        <x:f>IF(G4424="","",2020-G4424)</x:f>
        <x:v>1994</x:v>
      </x:c>
      <x:c r="I4424" s="14" t="str">
        <x:v>SI</x:v>
      </x:c>
      <x:c r="J4424" s="14" t="str"/>
      <x:c r="K4424" s="14" t="str"/>
      <x:c r="L4424" s="14" t="str"/>
      <x:c r="M4424" s="14" t="str"/>
      <x:c r="N4424" s="16" t="str"/>
      <x:c r="O4424" s="14" t="str"/>
      <x:c r="P4424" s="16" t="str"/>
      <x:c r="Q4424" s="16" t="str">
        <x:f>IF(P4424="","",2023-P4424)</x:f>
      </x:c>
      <x:c r="R4424" s="16" t="str">
        <x:f>IF(OR(G4424="",P4424=""),"",P4424-G4424)</x:f>
      </x:c>
      <x:c r="S4424" s="16" t="str"/>
      <x:c r="T4424" s="16" t="str"/>
      <x:c r="U4424" s="14" t="str">
        <x:v>PENDIENTE</x:v>
      </x:c>
      <x:c r="V4424" s="14" t="str"/>
    </x:row>
    <x:row r="4425">
      <x:c r="A4425" s="16" t="str">
        <x:v>70</x:v>
      </x:c>
      <x:c r="B4425" s="14" t="str">
        <x:v>SA 005288</x:v>
      </x:c>
      <x:c r="C4425" s="14" t="str">
        <x:v>SOCIO/A CON NUMERO DE ASOCIADO</x:v>
      </x:c>
      <x:c r="D4425" s="14" t="str">
        <x:v>POBLET MARTIN EMILIO</x:v>
      </x:c>
      <x:c r="E4425" s="16" t="str">
        <x:v>41</x:v>
      </x:c>
      <x:c r="F4425" s="14" t="str">
        <x:v>SEMIPLENO ACTIVO</x:v>
      </x:c>
      <x:c r="G4425" s="16" t="str">
        <x:v>4</x:v>
      </x:c>
      <x:c r="H4425" s="16" t="n">
        <x:f>IF(G4425="","",2020-G4425)</x:f>
        <x:v>2016</x:v>
      </x:c>
      <x:c r="I4425" s="14" t="str">
        <x:v>SI</x:v>
      </x:c>
      <x:c r="J4425" s="14" t="str"/>
      <x:c r="K4425" s="14" t="str"/>
      <x:c r="L4425" s="14" t="str"/>
      <x:c r="M4425" s="14" t="str"/>
      <x:c r="N4425" s="16" t="str"/>
      <x:c r="O4425" s="14" t="str"/>
      <x:c r="P4425" s="16" t="str"/>
      <x:c r="Q4425" s="16" t="str">
        <x:f>IF(P4425="","",2023-P4425)</x:f>
      </x:c>
      <x:c r="R4425" s="16" t="str">
        <x:f>IF(OR(G4425="",P4425=""),"",P4425-G4425)</x:f>
      </x:c>
      <x:c r="S4425" s="16" t="str"/>
      <x:c r="T4425" s="16" t="str"/>
      <x:c r="U4425" s="14" t="str">
        <x:v>PENDIENTE</x:v>
      </x:c>
      <x:c r="V4425" s="14" t="str"/>
    </x:row>
    <x:row r="4426">
      <x:c r="A4426" s="16" t="str">
        <x:v>70</x:v>
      </x:c>
      <x:c r="B4426" s="14" t="str">
        <x:v>SV 001197</x:v>
      </x:c>
      <x:c r="C4426" s="14" t="str">
        <x:v>SOCIO/A CON NUMERO DE ASOCIADO</x:v>
      </x:c>
      <x:c r="D4426" s="14" t="str">
        <x:v>POCAI DIEGO</x:v>
      </x:c>
      <x:c r="E4426" s="16" t="str">
        <x:v>50</x:v>
      </x:c>
      <x:c r="F4426" s="14" t="str">
        <x:v>SEMIPLENO VITALICIO</x:v>
      </x:c>
      <x:c r="G4426" s="16" t="str">
        <x:v>45</x:v>
      </x:c>
      <x:c r="H4426" s="16" t="n">
        <x:f>IF(G4426="","",2020-G4426)</x:f>
        <x:v>1975</x:v>
      </x:c>
      <x:c r="I4426" s="14" t="str">
        <x:v>SI</x:v>
      </x:c>
      <x:c r="J4426" s="14" t="str"/>
      <x:c r="K4426" s="14" t="str"/>
      <x:c r="L4426" s="14" t="str"/>
      <x:c r="M4426" s="14" t="str"/>
      <x:c r="N4426" s="16" t="str"/>
      <x:c r="O4426" s="14" t="str"/>
      <x:c r="P4426" s="16" t="str"/>
      <x:c r="Q4426" s="16" t="str">
        <x:f>IF(P4426="","",2023-P4426)</x:f>
      </x:c>
      <x:c r="R4426" s="16" t="str">
        <x:f>IF(OR(G4426="",P4426=""),"",P4426-G4426)</x:f>
      </x:c>
      <x:c r="S4426" s="16" t="str"/>
      <x:c r="T4426" s="16" t="str"/>
      <x:c r="U4426" s="14" t="str">
        <x:v>PENDIENTE</x:v>
      </x:c>
      <x:c r="V4426" s="14" t="str"/>
    </x:row>
    <x:row r="4427">
      <x:c r="A4427" s="16" t="str">
        <x:v>70</x:v>
      </x:c>
      <x:c r="B4427" s="14" t="str">
        <x:v>SA 001189</x:v>
      </x:c>
      <x:c r="C4427" s="14" t="str">
        <x:v>SOCIO/A CON NUMERO DE ASOCIADO</x:v>
      </x:c>
      <x:c r="D4427" s="14" t="str">
        <x:v>POGGI MARTIN TOMAS</x:v>
      </x:c>
      <x:c r="E4427" s="16" t="str">
        <x:v>40</x:v>
      </x:c>
      <x:c r="F4427" s="14" t="str">
        <x:v>SEMIPLENO ACTIVO</x:v>
      </x:c>
      <x:c r="G4427" s="16" t="str">
        <x:v>16</x:v>
      </x:c>
      <x:c r="H4427" s="16" t="n">
        <x:f>IF(G4427="","",2020-G4427)</x:f>
        <x:v>2004</x:v>
      </x:c>
      <x:c r="I4427" s="14" t="str">
        <x:v>SI</x:v>
      </x:c>
      <x:c r="J4427" s="14" t="str"/>
      <x:c r="K4427" s="14" t="str"/>
      <x:c r="L4427" s="14" t="str"/>
      <x:c r="M4427" s="14" t="str"/>
      <x:c r="N4427" s="16" t="str"/>
      <x:c r="O4427" s="14" t="str"/>
      <x:c r="P4427" s="16" t="str"/>
      <x:c r="Q4427" s="16" t="str">
        <x:f>IF(P4427="","",2023-P4427)</x:f>
      </x:c>
      <x:c r="R4427" s="16" t="str">
        <x:f>IF(OR(G4427="",P4427=""),"",P4427-G4427)</x:f>
      </x:c>
      <x:c r="S4427" s="16" t="str"/>
      <x:c r="T4427" s="16" t="str"/>
      <x:c r="U4427" s="14" t="str">
        <x:v>PENDIENTE</x:v>
      </x:c>
      <x:c r="V4427" s="14" t="str"/>
    </x:row>
    <x:row r="4428">
      <x:c r="A4428" s="16" t="str">
        <x:v>70</x:v>
      </x:c>
      <x:c r="B4428" s="14" t="str">
        <x:v>PV 004619</x:v>
      </x:c>
      <x:c r="C4428" s="14" t="str">
        <x:v>SOCIO/A CON NUMERO DE ASOCIADO</x:v>
      </x:c>
      <x:c r="D4428" s="14" t="str">
        <x:v>POGGIO ANABELLA LAURA</x:v>
      </x:c>
      <x:c r="E4428" s="16" t="str">
        <x:v>42</x:v>
      </x:c>
      <x:c r="F4428" s="14" t="str">
        <x:v>PLENO VITALICIO</x:v>
      </x:c>
      <x:c r="G4428" s="16" t="str">
        <x:v>42</x:v>
      </x:c>
      <x:c r="H4428" s="16" t="n">
        <x:f>IF(G4428="","",2020-G4428)</x:f>
        <x:v>1978</x:v>
      </x:c>
      <x:c r="I4428" s="14" t="str">
        <x:v>SI</x:v>
      </x:c>
      <x:c r="J4428" s="14" t="str"/>
      <x:c r="K4428" s="14" t="str"/>
      <x:c r="L4428" s="14" t="str"/>
      <x:c r="M4428" s="14" t="str"/>
      <x:c r="N4428" s="16" t="str"/>
      <x:c r="O4428" s="14" t="str"/>
      <x:c r="P4428" s="16" t="str"/>
      <x:c r="Q4428" s="16" t="str">
        <x:f>IF(P4428="","",2023-P4428)</x:f>
      </x:c>
      <x:c r="R4428" s="16" t="str">
        <x:f>IF(OR(G4428="",P4428=""),"",P4428-G4428)</x:f>
      </x:c>
      <x:c r="S4428" s="16" t="str"/>
      <x:c r="T4428" s="16" t="str"/>
      <x:c r="U4428" s="14" t="str">
        <x:v>PENDIENTE</x:v>
      </x:c>
      <x:c r="V4428" s="14" t="str"/>
    </x:row>
    <x:row r="4429">
      <x:c r="A4429" s="16" t="str">
        <x:v>70</x:v>
      </x:c>
      <x:c r="B4429" s="14" t="str">
        <x:v>PV 004927</x:v>
      </x:c>
      <x:c r="C4429" s="14" t="str">
        <x:v>SOCIO/A CON NUMERO DE ASOCIADO</x:v>
      </x:c>
      <x:c r="D4429" s="14" t="str">
        <x:v>POGGIO ESTEBAN SERGIO</x:v>
      </x:c>
      <x:c r="E4429" s="16" t="str">
        <x:v>39</x:v>
      </x:c>
      <x:c r="F4429" s="14" t="str">
        <x:v>PLENO VITALICIO</x:v>
      </x:c>
      <x:c r="G4429" s="16" t="str">
        <x:v>39</x:v>
      </x:c>
      <x:c r="H4429" s="16" t="n">
        <x:f>IF(G4429="","",2020-G4429)</x:f>
        <x:v>1981</x:v>
      </x:c>
      <x:c r="I4429" s="14" t="str">
        <x:v>SI</x:v>
      </x:c>
      <x:c r="J4429" s="14" t="str"/>
      <x:c r="K4429" s="14" t="str"/>
      <x:c r="L4429" s="14" t="str"/>
      <x:c r="M4429" s="14" t="str"/>
      <x:c r="N4429" s="16" t="str"/>
      <x:c r="O4429" s="14" t="str"/>
      <x:c r="P4429" s="16" t="str"/>
      <x:c r="Q4429" s="16" t="str">
        <x:f>IF(P4429="","",2023-P4429)</x:f>
      </x:c>
      <x:c r="R4429" s="16" t="str">
        <x:f>IF(OR(G4429="",P4429=""),"",P4429-G4429)</x:f>
      </x:c>
      <x:c r="S4429" s="16" t="str"/>
      <x:c r="T4429" s="16" t="str"/>
      <x:c r="U4429" s="14" t="str">
        <x:v>PENDIENTE</x:v>
      </x:c>
      <x:c r="V4429" s="14" t="str"/>
    </x:row>
    <x:row r="4430">
      <x:c r="A4430" s="16" t="str">
        <x:v>70</x:v>
      </x:c>
      <x:c r="B4430" s="14" t="str">
        <x:v>PV 005107</x:v>
      </x:c>
      <x:c r="C4430" s="14" t="str">
        <x:v>SOCIO/A CON NUMERO DE ASOCIADO</x:v>
      </x:c>
      <x:c r="D4430" s="14" t="str">
        <x:v>POGGIO JOSE IGNACIO</x:v>
      </x:c>
      <x:c r="E4430" s="16" t="str">
        <x:v>35</x:v>
      </x:c>
      <x:c r="F4430" s="14" t="str">
        <x:v>PLENO VITALICIO</x:v>
      </x:c>
      <x:c r="G4430" s="16" t="str">
        <x:v>35</x:v>
      </x:c>
      <x:c r="H4430" s="16" t="n">
        <x:f>IF(G4430="","",2020-G4430)</x:f>
        <x:v>1985</x:v>
      </x:c>
      <x:c r="I4430" s="14" t="str">
        <x:v>SI</x:v>
      </x:c>
      <x:c r="J4430" s="14" t="str"/>
      <x:c r="K4430" s="14" t="str"/>
      <x:c r="L4430" s="14" t="str"/>
      <x:c r="M4430" s="14" t="str"/>
      <x:c r="N4430" s="16" t="str"/>
      <x:c r="O4430" s="14" t="str"/>
      <x:c r="P4430" s="16" t="str"/>
      <x:c r="Q4430" s="16" t="str">
        <x:f>IF(P4430="","",2023-P4430)</x:f>
      </x:c>
      <x:c r="R4430" s="16" t="str">
        <x:f>IF(OR(G4430="",P4430=""),"",P4430-G4430)</x:f>
      </x:c>
      <x:c r="S4430" s="16" t="str"/>
      <x:c r="T4430" s="16" t="str"/>
      <x:c r="U4430" s="14" t="str">
        <x:v>PENDIENTE</x:v>
      </x:c>
      <x:c r="V4430" s="14" t="str"/>
    </x:row>
    <x:row r="4431">
      <x:c r="A4431" s="16" t="str">
        <x:v>70</x:v>
      </x:c>
      <x:c r="B4431" s="14" t="str">
        <x:v>PV 004012</x:v>
      </x:c>
      <x:c r="C4431" s="14" t="str">
        <x:v>SOCIO/A CON NUMERO DE ASOCIADO</x:v>
      </x:c>
      <x:c r="D4431" s="14" t="str">
        <x:v>POGGIO JOSE MARIA</x:v>
      </x:c>
      <x:c r="E4431" s="16" t="str">
        <x:v>76</x:v>
      </x:c>
      <x:c r="F4431" s="14" t="str">
        <x:v>PLENO VITALICIO</x:v>
      </x:c>
      <x:c r="G4431" s="16" t="str">
        <x:v>48</x:v>
      </x:c>
      <x:c r="H4431" s="16" t="n">
        <x:f>IF(G4431="","",2020-G4431)</x:f>
        <x:v>1972</x:v>
      </x:c>
      <x:c r="I4431" s="14" t="str">
        <x:v>SI</x:v>
      </x:c>
      <x:c r="J4431" s="14" t="str"/>
      <x:c r="K4431" s="14" t="str"/>
      <x:c r="L4431" s="14" t="str"/>
      <x:c r="M4431" s="14" t="str"/>
      <x:c r="N4431" s="16" t="str"/>
      <x:c r="O4431" s="14" t="str"/>
      <x:c r="P4431" s="16" t="str"/>
      <x:c r="Q4431" s="16" t="str">
        <x:f>IF(P4431="","",2023-P4431)</x:f>
      </x:c>
      <x:c r="R4431" s="16" t="str">
        <x:f>IF(OR(G4431="",P4431=""),"",P4431-G4431)</x:f>
      </x:c>
      <x:c r="S4431" s="16" t="str"/>
      <x:c r="T4431" s="16" t="str"/>
      <x:c r="U4431" s="14" t="str">
        <x:v>PENDIENTE</x:v>
      </x:c>
      <x:c r="V4431" s="14" t="str"/>
    </x:row>
    <x:row r="4432">
      <x:c r="A4432" s="16" t="str">
        <x:v>70</x:v>
      </x:c>
      <x:c r="B4432" s="14" t="str">
        <x:v>SA 002961</x:v>
      </x:c>
      <x:c r="C4432" s="14" t="str">
        <x:v>SOCIO/A CON NUMERO DE ASOCIADO</x:v>
      </x:c>
      <x:c r="D4432" s="14" t="str">
        <x:v>POLADIAN GASTON EZEQUIEL</x:v>
      </x:c>
      <x:c r="E4432" s="16" t="str">
        <x:v>33</x:v>
      </x:c>
      <x:c r="F4432" s="14" t="str">
        <x:v>SEMIPLENO ACTIVO</x:v>
      </x:c>
      <x:c r="G4432" s="16" t="str">
        <x:v>5</x:v>
      </x:c>
      <x:c r="H4432" s="16" t="n">
        <x:f>IF(G4432="","",2020-G4432)</x:f>
        <x:v>2015</x:v>
      </x:c>
      <x:c r="I4432" s="14" t="str">
        <x:v>SI</x:v>
      </x:c>
      <x:c r="J4432" s="14" t="str"/>
      <x:c r="K4432" s="14" t="str"/>
      <x:c r="L4432" s="14" t="str"/>
      <x:c r="M4432" s="14" t="str"/>
      <x:c r="N4432" s="16" t="str"/>
      <x:c r="O4432" s="14" t="str"/>
      <x:c r="P4432" s="16" t="str"/>
      <x:c r="Q4432" s="16" t="str">
        <x:f>IF(P4432="","",2023-P4432)</x:f>
      </x:c>
      <x:c r="R4432" s="16" t="str">
        <x:f>IF(OR(G4432="",P4432=""),"",P4432-G4432)</x:f>
      </x:c>
      <x:c r="S4432" s="16" t="str"/>
      <x:c r="T4432" s="16" t="str"/>
      <x:c r="U4432" s="14" t="str">
        <x:v>PENDIENTE</x:v>
      </x:c>
      <x:c r="V4432" s="14" t="str"/>
    </x:row>
    <x:row r="4433">
      <x:c r="A4433" s="16" t="str">
        <x:v>70</x:v>
      </x:c>
      <x:c r="B4433" s="14" t="str">
        <x:v>PV 002755</x:v>
      </x:c>
      <x:c r="C4433" s="14" t="str">
        <x:v>SOCIO/A CON NUMERO DE ASOCIADO</x:v>
      </x:c>
      <x:c r="D4433" s="14" t="str">
        <x:v>POLANO RUBEN OSVALDO</x:v>
      </x:c>
      <x:c r="E4433" s="16" t="str">
        <x:v>61</x:v>
      </x:c>
      <x:c r="F4433" s="14" t="str">
        <x:v>PLENO VITALICIO</x:v>
      </x:c>
      <x:c r="G4433" s="16" t="str">
        <x:v>60</x:v>
      </x:c>
      <x:c r="H4433" s="16" t="n">
        <x:f>IF(G4433="","",2020-G4433)</x:f>
        <x:v>1960</x:v>
      </x:c>
      <x:c r="I4433" s="14" t="str">
        <x:v>SI</x:v>
      </x:c>
      <x:c r="J4433" s="14" t="str"/>
      <x:c r="K4433" s="14" t="str"/>
      <x:c r="L4433" s="14" t="str"/>
      <x:c r="M4433" s="14" t="str"/>
      <x:c r="N4433" s="16" t="str"/>
      <x:c r="O4433" s="14" t="str"/>
      <x:c r="P4433" s="16" t="str"/>
      <x:c r="Q4433" s="16" t="str">
        <x:f>IF(P4433="","",2023-P4433)</x:f>
      </x:c>
      <x:c r="R4433" s="16" t="str">
        <x:f>IF(OR(G4433="",P4433=""),"",P4433-G4433)</x:f>
      </x:c>
      <x:c r="S4433" s="16" t="str"/>
      <x:c r="T4433" s="16" t="str"/>
      <x:c r="U4433" s="14" t="str">
        <x:v>PENDIENTE</x:v>
      </x:c>
      <x:c r="V4433" s="14" t="str"/>
    </x:row>
    <x:row r="4434">
      <x:c r="A4434" s="16" t="str">
        <x:v>70</x:v>
      </x:c>
      <x:c r="B4434" s="14" t="str">
        <x:v>PV 003099</x:v>
      </x:c>
      <x:c r="C4434" s="14" t="str">
        <x:v>SOCIO/A CON NUMERO DE ASOCIADO</x:v>
      </x:c>
      <x:c r="D4434" s="14" t="str">
        <x:v>POLANO VIVIANA SILVIA</x:v>
      </x:c>
      <x:c r="E4434" s="16" t="str">
        <x:v>59</x:v>
      </x:c>
      <x:c r="F4434" s="14" t="str">
        <x:v>PLENO VITALICIO</x:v>
      </x:c>
      <x:c r="G4434" s="16" t="str">
        <x:v>57</x:v>
      </x:c>
      <x:c r="H4434" s="16" t="n">
        <x:f>IF(G4434="","",2020-G4434)</x:f>
        <x:v>1963</x:v>
      </x:c>
      <x:c r="I4434" s="14" t="str">
        <x:v>SI</x:v>
      </x:c>
      <x:c r="J4434" s="14" t="str"/>
      <x:c r="K4434" s="14" t="str"/>
      <x:c r="L4434" s="14" t="str"/>
      <x:c r="M4434" s="14" t="str"/>
      <x:c r="N4434" s="16" t="str"/>
      <x:c r="O4434" s="14" t="str"/>
      <x:c r="P4434" s="16" t="str"/>
      <x:c r="Q4434" s="16" t="str">
        <x:f>IF(P4434="","",2023-P4434)</x:f>
      </x:c>
      <x:c r="R4434" s="16" t="str">
        <x:f>IF(OR(G4434="",P4434=""),"",P4434-G4434)</x:f>
      </x:c>
      <x:c r="S4434" s="16" t="str"/>
      <x:c r="T4434" s="16" t="str"/>
      <x:c r="U4434" s="14" t="str">
        <x:v>PENDIENTE</x:v>
      </x:c>
      <x:c r="V4434" s="14" t="str"/>
    </x:row>
    <x:row r="4435">
      <x:c r="A4435" s="16" t="str">
        <x:v>70</x:v>
      </x:c>
      <x:c r="B4435" s="14" t="str">
        <x:v>SA 002711</x:v>
      </x:c>
      <x:c r="C4435" s="14" t="str">
        <x:v>SOCIO/A CON NUMERO DE ASOCIADO</x:v>
      </x:c>
      <x:c r="D4435" s="14" t="str">
        <x:v>POLENTA LEONARDO DANIEL</x:v>
      </x:c>
      <x:c r="E4435" s="16" t="str">
        <x:v>35</x:v>
      </x:c>
      <x:c r="F4435" s="14" t="str">
        <x:v>SEMIPLENO ACTIVO</x:v>
      </x:c>
      <x:c r="G4435" s="16" t="str">
        <x:v>6</x:v>
      </x:c>
      <x:c r="H4435" s="16" t="n">
        <x:f>IF(G4435="","",2020-G4435)</x:f>
        <x:v>2014</x:v>
      </x:c>
      <x:c r="I4435" s="14" t="str">
        <x:v>SI</x:v>
      </x:c>
      <x:c r="J4435" s="14" t="str"/>
      <x:c r="K4435" s="14" t="str"/>
      <x:c r="L4435" s="14" t="str"/>
      <x:c r="M4435" s="14" t="str"/>
      <x:c r="N4435" s="16" t="str"/>
      <x:c r="O4435" s="14" t="str"/>
      <x:c r="P4435" s="16" t="str"/>
      <x:c r="Q4435" s="16" t="str">
        <x:f>IF(P4435="","",2023-P4435)</x:f>
      </x:c>
      <x:c r="R4435" s="16" t="str">
        <x:f>IF(OR(G4435="",P4435=""),"",P4435-G4435)</x:f>
      </x:c>
      <x:c r="S4435" s="16" t="str"/>
      <x:c r="T4435" s="16" t="str"/>
      <x:c r="U4435" s="14" t="str">
        <x:v>PENDIENTE</x:v>
      </x:c>
      <x:c r="V4435" s="14" t="str"/>
    </x:row>
    <x:row r="4436">
      <x:c r="A4436" s="16" t="str">
        <x:v>70</x:v>
      </x:c>
      <x:c r="B4436" s="14" t="str">
        <x:v>PV 003582</x:v>
      </x:c>
      <x:c r="C4436" s="14" t="str">
        <x:v>SOCIO/A CON NUMERO DE ASOCIADO</x:v>
      </x:c>
      <x:c r="D4436" s="14" t="str">
        <x:v>POLERO REINALDO NESTOR</x:v>
      </x:c>
      <x:c r="E4436" s="16" t="str">
        <x:v>83</x:v>
      </x:c>
      <x:c r="F4436" s="14" t="str">
        <x:v>PLENO VITALICIO</x:v>
      </x:c>
      <x:c r="G4436" s="16" t="str">
        <x:v>53</x:v>
      </x:c>
      <x:c r="H4436" s="16" t="n">
        <x:f>IF(G4436="","",2020-G4436)</x:f>
        <x:v>1967</x:v>
      </x:c>
      <x:c r="I4436" s="14" t="str">
        <x:v>SI</x:v>
      </x:c>
      <x:c r="J4436" s="14" t="str"/>
      <x:c r="K4436" s="14" t="str"/>
      <x:c r="L4436" s="14" t="str"/>
      <x:c r="M4436" s="14" t="str"/>
      <x:c r="N4436" s="16" t="str"/>
      <x:c r="O4436" s="14" t="str"/>
      <x:c r="P4436" s="16" t="str"/>
      <x:c r="Q4436" s="16" t="str">
        <x:f>IF(P4436="","",2023-P4436)</x:f>
      </x:c>
      <x:c r="R4436" s="16" t="str">
        <x:f>IF(OR(G4436="",P4436=""),"",P4436-G4436)</x:f>
      </x:c>
      <x:c r="S4436" s="16" t="str"/>
      <x:c r="T4436" s="16" t="str"/>
      <x:c r="U4436" s="14" t="str">
        <x:v>PENDIENTE</x:v>
      </x:c>
      <x:c r="V4436" s="14" t="str"/>
    </x:row>
    <x:row r="4437">
      <x:c r="A4437" s="16" t="str">
        <x:v>70</x:v>
      </x:c>
      <x:c r="B4437" s="14" t="str">
        <x:v>PA 022927</x:v>
      </x:c>
      <x:c r="C4437" s="14" t="str">
        <x:v>SOCIO/A CON NUMERO DE ASOCIADO</x:v>
      </x:c>
      <x:c r="D4437" s="14" t="str">
        <x:v>POLOSECKI LUCAS MIGUEL</x:v>
      </x:c>
      <x:c r="E4437" s="16" t="str">
        <x:v>40</x:v>
      </x:c>
      <x:c r="F4437" s="14" t="str">
        <x:v>PLENO ACTIVO</x:v>
      </x:c>
      <x:c r="G4437" s="16" t="str">
        <x:v>4</x:v>
      </x:c>
      <x:c r="H4437" s="16" t="n">
        <x:f>IF(G4437="","",2020-G4437)</x:f>
        <x:v>2016</x:v>
      </x:c>
      <x:c r="I4437" s="14" t="str">
        <x:v>SI</x:v>
      </x:c>
      <x:c r="J4437" s="14" t="str"/>
      <x:c r="K4437" s="14" t="str"/>
      <x:c r="L4437" s="14" t="str"/>
      <x:c r="M4437" s="14" t="str"/>
      <x:c r="N4437" s="16" t="str"/>
      <x:c r="O4437" s="14" t="str"/>
      <x:c r="P4437" s="16" t="str"/>
      <x:c r="Q4437" s="16" t="str">
        <x:f>IF(P4437="","",2023-P4437)</x:f>
      </x:c>
      <x:c r="R4437" s="16" t="str">
        <x:f>IF(OR(G4437="",P4437=""),"",P4437-G4437)</x:f>
      </x:c>
      <x:c r="S4437" s="16" t="str"/>
      <x:c r="T4437" s="16" t="str"/>
      <x:c r="U4437" s="14" t="str">
        <x:v>PENDIENTE</x:v>
      </x:c>
      <x:c r="V4437" s="14" t="str"/>
    </x:row>
    <x:row r="4438">
      <x:c r="A4438" s="16" t="str">
        <x:v>70</x:v>
      </x:c>
      <x:c r="B4438" s="14" t="str">
        <x:v>PA 002437</x:v>
      </x:c>
      <x:c r="C4438" s="14" t="str">
        <x:v>SOCIO/A CON NUMERO DE ASOCIADO</x:v>
      </x:c>
      <x:c r="D4438" s="14" t="str">
        <x:v>POLVERE NICOLAS AGUSTIN</x:v>
      </x:c>
      <x:c r="E4438" s="16" t="str">
        <x:v>20</x:v>
      </x:c>
      <x:c r="F4438" s="14" t="str">
        <x:v>PLENO ACTIVO</x:v>
      </x:c>
      <x:c r="G4438" s="16" t="str">
        <x:v>14</x:v>
      </x:c>
      <x:c r="H4438" s="16" t="n">
        <x:f>IF(G4438="","",2020-G4438)</x:f>
        <x:v>2006</x:v>
      </x:c>
      <x:c r="I4438" s="14" t="str">
        <x:v>SI</x:v>
      </x:c>
      <x:c r="J4438" s="14" t="str"/>
      <x:c r="K4438" s="14" t="str"/>
      <x:c r="L4438" s="14" t="str"/>
      <x:c r="M4438" s="14" t="str"/>
      <x:c r="N4438" s="16" t="str"/>
      <x:c r="O4438" s="14" t="str"/>
      <x:c r="P4438" s="16" t="str"/>
      <x:c r="Q4438" s="16" t="str">
        <x:f>IF(P4438="","",2023-P4438)</x:f>
      </x:c>
      <x:c r="R4438" s="16" t="str">
        <x:f>IF(OR(G4438="",P4438=""),"",P4438-G4438)</x:f>
      </x:c>
      <x:c r="S4438" s="16" t="str"/>
      <x:c r="T4438" s="16" t="str"/>
      <x:c r="U4438" s="14" t="str">
        <x:v>PENDIENTE</x:v>
      </x:c>
      <x:c r="V4438" s="14" t="str"/>
    </x:row>
    <x:row r="4439">
      <x:c r="A4439" s="16" t="str">
        <x:v>70</x:v>
      </x:c>
      <x:c r="B4439" s="14" t="str">
        <x:v>PA 019810</x:v>
      </x:c>
      <x:c r="C4439" s="14" t="str">
        <x:v>SOCIO/A CON NUMERO DE ASOCIADO</x:v>
      </x:c>
      <x:c r="D4439" s="14" t="str">
        <x:v>POLZELLA ANGELES JESSICA</x:v>
      </x:c>
      <x:c r="E4439" s="16" t="str">
        <x:v>43</x:v>
      </x:c>
      <x:c r="F4439" s="14" t="str">
        <x:v>PLENO ACTIVO</x:v>
      </x:c>
      <x:c r="G4439" s="16" t="str">
        <x:v>4</x:v>
      </x:c>
      <x:c r="H4439" s="16" t="n">
        <x:f>IF(G4439="","",2020-G4439)</x:f>
        <x:v>2016</x:v>
      </x:c>
      <x:c r="I4439" s="14" t="str">
        <x:v>SI</x:v>
      </x:c>
      <x:c r="J4439" s="14" t="str"/>
      <x:c r="K4439" s="14" t="str"/>
      <x:c r="L4439" s="14" t="str"/>
      <x:c r="M4439" s="14" t="str"/>
      <x:c r="N4439" s="16" t="str"/>
      <x:c r="O4439" s="14" t="str"/>
      <x:c r="P4439" s="16" t="str"/>
      <x:c r="Q4439" s="16" t="str">
        <x:f>IF(P4439="","",2023-P4439)</x:f>
      </x:c>
      <x:c r="R4439" s="16" t="str">
        <x:f>IF(OR(G4439="",P4439=""),"",P4439-G4439)</x:f>
      </x:c>
      <x:c r="S4439" s="16" t="str"/>
      <x:c r="T4439" s="16" t="str"/>
      <x:c r="U4439" s="14" t="str">
        <x:v>PENDIENTE</x:v>
      </x:c>
      <x:c r="V4439" s="14" t="str"/>
    </x:row>
    <x:row r="4440">
      <x:c r="A4440" s="16" t="str">
        <x:v>70</x:v>
      </x:c>
      <x:c r="B4440" s="14" t="str">
        <x:v>SA 001567</x:v>
      </x:c>
      <x:c r="C4440" s="14" t="str">
        <x:v>SOCIO/A CON NUMERO DE ASOCIADO</x:v>
      </x:c>
      <x:c r="D4440" s="14" t="str">
        <x:v>POMBAR JOSE LUIS</x:v>
      </x:c>
      <x:c r="E4440" s="16" t="str">
        <x:v>56</x:v>
      </x:c>
      <x:c r="F4440" s="14" t="str">
        <x:v>SEMIPLENO ACTIVO</x:v>
      </x:c>
      <x:c r="G4440" s="16" t="str">
        <x:v>11</x:v>
      </x:c>
      <x:c r="H4440" s="16" t="n">
        <x:f>IF(G4440="","",2020-G4440)</x:f>
        <x:v>2009</x:v>
      </x:c>
      <x:c r="I4440" s="14" t="str">
        <x:v>SI</x:v>
      </x:c>
      <x:c r="J4440" s="14" t="str"/>
      <x:c r="K4440" s="14" t="str"/>
      <x:c r="L4440" s="14" t="str"/>
      <x:c r="M4440" s="14" t="str"/>
      <x:c r="N4440" s="16" t="str"/>
      <x:c r="O4440" s="14" t="str"/>
      <x:c r="P4440" s="16" t="str"/>
      <x:c r="Q4440" s="16" t="str">
        <x:f>IF(P4440="","",2023-P4440)</x:f>
      </x:c>
      <x:c r="R4440" s="16" t="str">
        <x:f>IF(OR(G4440="",P4440=""),"",P4440-G4440)</x:f>
      </x:c>
      <x:c r="S4440" s="16" t="str"/>
      <x:c r="T4440" s="16" t="str"/>
      <x:c r="U4440" s="14" t="str">
        <x:v>PENDIENTE</x:v>
      </x:c>
      <x:c r="V4440" s="14" t="str"/>
    </x:row>
    <x:row r="4441">
      <x:c r="A4441" s="16" t="str">
        <x:v>70</x:v>
      </x:c>
      <x:c r="B4441" s="14" t="str">
        <x:v>SA 003123</x:v>
      </x:c>
      <x:c r="C4441" s="14" t="str">
        <x:v>SOCIO/A CON NUMERO DE ASOCIADO</x:v>
      </x:c>
      <x:c r="D4441" s="14" t="str">
        <x:v>POMBAR NAHUEL HERNAN</x:v>
      </x:c>
      <x:c r="E4441" s="16" t="str">
        <x:v>33</x:v>
      </x:c>
      <x:c r="F4441" s="14" t="str">
        <x:v>SEMIPLENO ACTIVO</x:v>
      </x:c>
      <x:c r="G4441" s="16" t="str">
        <x:v>5</x:v>
      </x:c>
      <x:c r="H4441" s="16" t="n">
        <x:f>IF(G4441="","",2020-G4441)</x:f>
        <x:v>2015</x:v>
      </x:c>
      <x:c r="I4441" s="14" t="str">
        <x:v>SI</x:v>
      </x:c>
      <x:c r="J4441" s="14" t="str"/>
      <x:c r="K4441" s="14" t="str"/>
      <x:c r="L4441" s="14" t="str"/>
      <x:c r="M4441" s="14" t="str"/>
      <x:c r="N4441" s="16" t="str"/>
      <x:c r="O4441" s="14" t="str"/>
      <x:c r="P4441" s="16" t="str"/>
      <x:c r="Q4441" s="16" t="str">
        <x:f>IF(P4441="","",2023-P4441)</x:f>
      </x:c>
      <x:c r="R4441" s="16" t="str">
        <x:f>IF(OR(G4441="",P4441=""),"",P4441-G4441)</x:f>
      </x:c>
      <x:c r="S4441" s="16" t="str"/>
      <x:c r="T4441" s="16" t="str"/>
      <x:c r="U4441" s="14" t="str">
        <x:v>PENDIENTE</x:v>
      </x:c>
      <x:c r="V4441" s="14" t="str"/>
    </x:row>
    <x:row r="4442">
      <x:c r="A4442" s="16" t="str">
        <x:v>70</x:v>
      </x:c>
      <x:c r="B4442" s="14" t="str">
        <x:v>PV 004701</x:v>
      </x:c>
      <x:c r="C4442" s="14" t="str">
        <x:v>SOCIO/A CON NUMERO DE ASOCIADO</x:v>
      </x:c>
      <x:c r="D4442" s="14" t="str">
        <x:v>POMBAR ROBERTO</x:v>
      </x:c>
      <x:c r="E4442" s="16" t="str">
        <x:v>83</x:v>
      </x:c>
      <x:c r="F4442" s="14" t="str">
        <x:v>PLENO VITALICIO</x:v>
      </x:c>
      <x:c r="G4442" s="16" t="str">
        <x:v>40</x:v>
      </x:c>
      <x:c r="H4442" s="16" t="n">
        <x:f>IF(G4442="","",2020-G4442)</x:f>
        <x:v>1980</x:v>
      </x:c>
      <x:c r="I4442" s="14" t="str">
        <x:v>SI</x:v>
      </x:c>
      <x:c r="J4442" s="14" t="str"/>
      <x:c r="K4442" s="14" t="str"/>
      <x:c r="L4442" s="14" t="str"/>
      <x:c r="M4442" s="14" t="str"/>
      <x:c r="N4442" s="16" t="str"/>
      <x:c r="O4442" s="14" t="str"/>
      <x:c r="P4442" s="16" t="str"/>
      <x:c r="Q4442" s="16" t="str">
        <x:f>IF(P4442="","",2023-P4442)</x:f>
      </x:c>
      <x:c r="R4442" s="16" t="str">
        <x:f>IF(OR(G4442="",P4442=""),"",P4442-G4442)</x:f>
      </x:c>
      <x:c r="S4442" s="16" t="str"/>
      <x:c r="T4442" s="16" t="str"/>
      <x:c r="U4442" s="14" t="str">
        <x:v>PENDIENTE</x:v>
      </x:c>
      <x:c r="V4442" s="14" t="str"/>
    </x:row>
    <x:row r="4443">
      <x:c r="A4443" s="16" t="str">
        <x:v>70</x:v>
      </x:c>
      <x:c r="B4443" s="14" t="str">
        <x:v>SA 003102</x:v>
      </x:c>
      <x:c r="C4443" s="14" t="str">
        <x:v>SOCIO/A CON NUMERO DE ASOCIADO</x:v>
      </x:c>
      <x:c r="D4443" s="14" t="str">
        <x:v>POMBAR YAIR LIONEL</x:v>
      </x:c>
      <x:c r="E4443" s="16" t="str">
        <x:v>29</x:v>
      </x:c>
      <x:c r="F4443" s="14" t="str">
        <x:v>SEMIPLENO ACTIVO</x:v>
      </x:c>
      <x:c r="G4443" s="16" t="str">
        <x:v>5</x:v>
      </x:c>
      <x:c r="H4443" s="16" t="n">
        <x:f>IF(G4443="","",2020-G4443)</x:f>
        <x:v>2015</x:v>
      </x:c>
      <x:c r="I4443" s="14" t="str">
        <x:v>SI</x:v>
      </x:c>
      <x:c r="J4443" s="14" t="str"/>
      <x:c r="K4443" s="14" t="str"/>
      <x:c r="L4443" s="14" t="str"/>
      <x:c r="M4443" s="14" t="str"/>
      <x:c r="N4443" s="16" t="str"/>
      <x:c r="O4443" s="14" t="str"/>
      <x:c r="P4443" s="16" t="str"/>
      <x:c r="Q4443" s="16" t="str">
        <x:f>IF(P4443="","",2023-P4443)</x:f>
      </x:c>
      <x:c r="R4443" s="16" t="str">
        <x:f>IF(OR(G4443="",P4443=""),"",P4443-G4443)</x:f>
      </x:c>
      <x:c r="S4443" s="16" t="str"/>
      <x:c r="T4443" s="16" t="str"/>
      <x:c r="U4443" s="14" t="str">
        <x:v>PENDIENTE</x:v>
      </x:c>
      <x:c r="V4443" s="14" t="str"/>
    </x:row>
    <x:row r="4444">
      <x:c r="A4444" s="16" t="str">
        <x:v>70</x:v>
      </x:c>
      <x:c r="B4444" s="14" t="str">
        <x:v>PV 002460</x:v>
      </x:c>
      <x:c r="C4444" s="14" t="str">
        <x:v>SOCIO/A CON NUMERO DE ASOCIADO</x:v>
      </x:c>
      <x:c r="D4444" s="14" t="str">
        <x:v>POMBO CECILIA BEATRIZ</x:v>
      </x:c>
      <x:c r="E4444" s="16" t="str">
        <x:v>63</x:v>
      </x:c>
      <x:c r="F4444" s="14" t="str">
        <x:v>PLENO VITALICIO</x:v>
      </x:c>
      <x:c r="G4444" s="16" t="str">
        <x:v>63</x:v>
      </x:c>
      <x:c r="H4444" s="16" t="n">
        <x:f>IF(G4444="","",2020-G4444)</x:f>
        <x:v>1957</x:v>
      </x:c>
      <x:c r="I4444" s="14" t="str">
        <x:v>SI</x:v>
      </x:c>
      <x:c r="J4444" s="14" t="str"/>
      <x:c r="K4444" s="14" t="str"/>
      <x:c r="L4444" s="14" t="str"/>
      <x:c r="M4444" s="14" t="str"/>
      <x:c r="N4444" s="16" t="str"/>
      <x:c r="O4444" s="14" t="str"/>
      <x:c r="P4444" s="16" t="str"/>
      <x:c r="Q4444" s="16" t="str">
        <x:f>IF(P4444="","",2023-P4444)</x:f>
      </x:c>
      <x:c r="R4444" s="16" t="str">
        <x:f>IF(OR(G4444="",P4444=""),"",P4444-G4444)</x:f>
      </x:c>
      <x:c r="S4444" s="16" t="str"/>
      <x:c r="T4444" s="16" t="str"/>
      <x:c r="U4444" s="14" t="str">
        <x:v>PENDIENTE</x:v>
      </x:c>
      <x:c r="V4444" s="14" t="str"/>
    </x:row>
    <x:row r="4445">
      <x:c r="A4445" s="16" t="str">
        <x:v>70</x:v>
      </x:c>
      <x:c r="B4445" s="14" t="str">
        <x:v>PA 003367</x:v>
      </x:c>
      <x:c r="C4445" s="14" t="str">
        <x:v>SOCIO/A CON NUMERO DE ASOCIADO</x:v>
      </x:c>
      <x:c r="D4445" s="14" t="str">
        <x:v>POMBO FEDERICO ANGEL</x:v>
      </x:c>
      <x:c r="E4445" s="16" t="str">
        <x:v>23</x:v>
      </x:c>
      <x:c r="F4445" s="14" t="str">
        <x:v>PLENO ACTIVO</x:v>
      </x:c>
      <x:c r="G4445" s="16" t="str">
        <x:v>12</x:v>
      </x:c>
      <x:c r="H4445" s="16" t="n">
        <x:f>IF(G4445="","",2020-G4445)</x:f>
        <x:v>2008</x:v>
      </x:c>
      <x:c r="I4445" s="14" t="str">
        <x:v>SI</x:v>
      </x:c>
      <x:c r="J4445" s="14" t="str"/>
      <x:c r="K4445" s="14" t="str"/>
      <x:c r="L4445" s="14" t="str"/>
      <x:c r="M4445" s="14" t="str"/>
      <x:c r="N4445" s="16" t="str"/>
      <x:c r="O4445" s="14" t="str"/>
      <x:c r="P4445" s="16" t="str"/>
      <x:c r="Q4445" s="16" t="str">
        <x:f>IF(P4445="","",2023-P4445)</x:f>
      </x:c>
      <x:c r="R4445" s="16" t="str">
        <x:f>IF(OR(G4445="",P4445=""),"",P4445-G4445)</x:f>
      </x:c>
      <x:c r="S4445" s="16" t="str"/>
      <x:c r="T4445" s="16" t="str"/>
      <x:c r="U4445" s="14" t="str">
        <x:v>PENDIENTE</x:v>
      </x:c>
      <x:c r="V4445" s="14" t="str"/>
    </x:row>
    <x:row r="4446">
      <x:c r="A4446" s="16" t="str">
        <x:v>70</x:v>
      </x:c>
      <x:c r="B4446" s="14" t="str">
        <x:v>PV 002459</x:v>
      </x:c>
      <x:c r="C4446" s="14" t="str">
        <x:v>SOCIO/A CON NUMERO DE ASOCIADO</x:v>
      </x:c>
      <x:c r="D4446" s="14" t="str">
        <x:v>POMBO FERNANDO PABLO</x:v>
      </x:c>
      <x:c r="E4446" s="16" t="str">
        <x:v>65</x:v>
      </x:c>
      <x:c r="F4446" s="14" t="str">
        <x:v>PLENO VITALICIO</x:v>
      </x:c>
      <x:c r="G4446" s="16" t="str">
        <x:v>63</x:v>
      </x:c>
      <x:c r="H4446" s="16" t="n">
        <x:f>IF(G4446="","",2020-G4446)</x:f>
        <x:v>1957</x:v>
      </x:c>
      <x:c r="I4446" s="14" t="str">
        <x:v>SI</x:v>
      </x:c>
      <x:c r="J4446" s="14" t="str"/>
      <x:c r="K4446" s="14" t="str"/>
      <x:c r="L4446" s="14" t="str"/>
      <x:c r="M4446" s="14" t="str"/>
      <x:c r="N4446" s="16" t="str"/>
      <x:c r="O4446" s="14" t="str"/>
      <x:c r="P4446" s="16" t="str"/>
      <x:c r="Q4446" s="16" t="str">
        <x:f>IF(P4446="","",2023-P4446)</x:f>
      </x:c>
      <x:c r="R4446" s="16" t="str">
        <x:f>IF(OR(G4446="",P4446=""),"",P4446-G4446)</x:f>
      </x:c>
      <x:c r="S4446" s="16" t="str"/>
      <x:c r="T4446" s="16" t="str"/>
      <x:c r="U4446" s="14" t="str">
        <x:v>PENDIENTE</x:v>
      </x:c>
      <x:c r="V4446" s="14" t="str"/>
    </x:row>
    <x:row r="4447">
      <x:c r="A4447" s="16" t="str">
        <x:v>70</x:v>
      </x:c>
      <x:c r="B4447" s="14" t="str">
        <x:v>PA 003368</x:v>
      </x:c>
      <x:c r="C4447" s="14" t="str">
        <x:v>SOCIO/A CON NUMERO DE ASOCIADO</x:v>
      </x:c>
      <x:c r="D4447" s="14" t="str">
        <x:v>POMBO JOAQUIN</x:v>
      </x:c>
      <x:c r="E4447" s="16" t="str">
        <x:v>19</x:v>
      </x:c>
      <x:c r="F4447" s="14" t="str">
        <x:v>PLENO ACTIVO</x:v>
      </x:c>
      <x:c r="G4447" s="16" t="str">
        <x:v>12</x:v>
      </x:c>
      <x:c r="H4447" s="16" t="n">
        <x:f>IF(G4447="","",2020-G4447)</x:f>
        <x:v>2008</x:v>
      </x:c>
      <x:c r="I4447" s="14" t="str">
        <x:v>SI</x:v>
      </x:c>
      <x:c r="J4447" s="14" t="str"/>
      <x:c r="K4447" s="14" t="str"/>
      <x:c r="L4447" s="14" t="str"/>
      <x:c r="M4447" s="14" t="str"/>
      <x:c r="N4447" s="16" t="str"/>
      <x:c r="O4447" s="14" t="str"/>
      <x:c r="P4447" s="16" t="str"/>
      <x:c r="Q4447" s="16" t="str">
        <x:f>IF(P4447="","",2023-P4447)</x:f>
      </x:c>
      <x:c r="R4447" s="16" t="str">
        <x:f>IF(OR(G4447="",P4447=""),"",P4447-G4447)</x:f>
      </x:c>
      <x:c r="S4447" s="16" t="str"/>
      <x:c r="T4447" s="16" t="str"/>
      <x:c r="U4447" s="14" t="str">
        <x:v>PENDIENTE</x:v>
      </x:c>
      <x:c r="V4447" s="14" t="str"/>
    </x:row>
    <x:row r="4448">
      <x:c r="A4448" s="16" t="str">
        <x:v>70</x:v>
      </x:c>
      <x:c r="B4448" s="14" t="str">
        <x:v>PA 013031</x:v>
      </x:c>
      <x:c r="C4448" s="14" t="str">
        <x:v>SOCIO/A CON NUMERO DE ASOCIADO</x:v>
      </x:c>
      <x:c r="D4448" s="14" t="str">
        <x:v>POMBO LUCAS PABLO</x:v>
      </x:c>
      <x:c r="E4448" s="16" t="str">
        <x:v>36</x:v>
      </x:c>
      <x:c r="F4448" s="14" t="str">
        <x:v>PLENO ACTIVO</x:v>
      </x:c>
      <x:c r="G4448" s="16" t="str">
        <x:v>14</x:v>
      </x:c>
      <x:c r="H4448" s="16" t="n">
        <x:f>IF(G4448="","",2020-G4448)</x:f>
        <x:v>2006</x:v>
      </x:c>
      <x:c r="I4448" s="14" t="str">
        <x:v>SI</x:v>
      </x:c>
      <x:c r="J4448" s="14" t="str"/>
      <x:c r="K4448" s="14" t="str"/>
      <x:c r="L4448" s="14" t="str"/>
      <x:c r="M4448" s="14" t="str"/>
      <x:c r="N4448" s="16" t="str"/>
      <x:c r="O4448" s="14" t="str"/>
      <x:c r="P4448" s="16" t="str"/>
      <x:c r="Q4448" s="16" t="str">
        <x:f>IF(P4448="","",2023-P4448)</x:f>
      </x:c>
      <x:c r="R4448" s="16" t="str">
        <x:f>IF(OR(G4448="",P4448=""),"",P4448-G4448)</x:f>
      </x:c>
      <x:c r="S4448" s="16" t="str"/>
      <x:c r="T4448" s="16" t="str"/>
      <x:c r="U4448" s="14" t="str">
        <x:v>PENDIENTE</x:v>
      </x:c>
      <x:c r="V4448" s="14" t="str"/>
    </x:row>
    <x:row r="4449">
      <x:c r="A4449" s="16" t="str">
        <x:v>70</x:v>
      </x:c>
      <x:c r="B4449" s="14" t="str">
        <x:v>PA 026394</x:v>
      </x:c>
      <x:c r="C4449" s="14" t="str">
        <x:v>SOCIO/A CON NUMERO DE ASOCIADO</x:v>
      </x:c>
      <x:c r="D4449" s="14" t="str">
        <x:v>POMBO MARTIN SEBASTIAN</x:v>
      </x:c>
      <x:c r="E4449" s="16" t="str">
        <x:v>18</x:v>
      </x:c>
      <x:c r="F4449" s="14" t="str">
        <x:v>PLENO ACTIVO</x:v>
      </x:c>
      <x:c r="G4449" s="16" t="str">
        <x:v>3</x:v>
      </x:c>
      <x:c r="H4449" s="16" t="n">
        <x:f>IF(G4449="","",2020-G4449)</x:f>
        <x:v>2017</x:v>
      </x:c>
      <x:c r="I4449" s="14" t="str">
        <x:v>SI</x:v>
      </x:c>
      <x:c r="J4449" s="14" t="str"/>
      <x:c r="K4449" s="14" t="str"/>
      <x:c r="L4449" s="14" t="str"/>
      <x:c r="M4449" s="14" t="str"/>
      <x:c r="N4449" s="16" t="str"/>
      <x:c r="O4449" s="14" t="str"/>
      <x:c r="P4449" s="16" t="str"/>
      <x:c r="Q4449" s="16" t="str">
        <x:f>IF(P4449="","",2023-P4449)</x:f>
      </x:c>
      <x:c r="R4449" s="16" t="str">
        <x:f>IF(OR(G4449="",P4449=""),"",P4449-G4449)</x:f>
      </x:c>
      <x:c r="S4449" s="16" t="str"/>
      <x:c r="T4449" s="16" t="str"/>
      <x:c r="U4449" s="14" t="str">
        <x:v>PENDIENTE</x:v>
      </x:c>
      <x:c r="V4449" s="14" t="str"/>
    </x:row>
    <x:row r="4450">
      <x:c r="A4450" s="16" t="str">
        <x:v>70</x:v>
      </x:c>
      <x:c r="B4450" s="14" t="str">
        <x:v>PV 003971</x:v>
      </x:c>
      <x:c r="C4450" s="14" t="str">
        <x:v>SOCIO/A CON NUMERO DE ASOCIADO</x:v>
      </x:c>
      <x:c r="D4450" s="14" t="str">
        <x:v>POMERANTZ RAQUEL</x:v>
      </x:c>
      <x:c r="E4450" s="16" t="str">
        <x:v>88</x:v>
      </x:c>
      <x:c r="F4450" s="14" t="str">
        <x:v>PLENO VITALICIO</x:v>
      </x:c>
      <x:c r="G4450" s="16" t="str">
        <x:v>55</x:v>
      </x:c>
      <x:c r="H4450" s="16" t="n">
        <x:f>IF(G4450="","",2020-G4450)</x:f>
        <x:v>1965</x:v>
      </x:c>
      <x:c r="I4450" s="14" t="str">
        <x:v>SI</x:v>
      </x:c>
      <x:c r="J4450" s="14" t="str"/>
      <x:c r="K4450" s="14" t="str"/>
      <x:c r="L4450" s="14" t="str"/>
      <x:c r="M4450" s="14" t="str"/>
      <x:c r="N4450" s="16" t="str"/>
      <x:c r="O4450" s="14" t="str"/>
      <x:c r="P4450" s="16" t="str"/>
      <x:c r="Q4450" s="16" t="str">
        <x:f>IF(P4450="","",2023-P4450)</x:f>
      </x:c>
      <x:c r="R4450" s="16" t="str">
        <x:f>IF(OR(G4450="",P4450=""),"",P4450-G4450)</x:f>
      </x:c>
      <x:c r="S4450" s="16" t="str"/>
      <x:c r="T4450" s="16" t="str"/>
      <x:c r="U4450" s="14" t="str">
        <x:v>PENDIENTE</x:v>
      </x:c>
      <x:c r="V4450" s="14" t="str"/>
    </x:row>
    <x:row r="4451">
      <x:c r="A4451" s="16" t="str">
        <x:v>70</x:v>
      </x:c>
      <x:c r="B4451" s="14" t="str">
        <x:v>PV 003501</x:v>
      </x:c>
      <x:c r="C4451" s="14" t="str">
        <x:v>SOCIO/A CON NUMERO DE ASOCIADO</x:v>
      </x:c>
      <x:c r="D4451" s="14" t="str">
        <x:v>POMPOZZI LUIS ALBERTO</x:v>
      </x:c>
      <x:c r="E4451" s="16" t="str">
        <x:v>60</x:v>
      </x:c>
      <x:c r="F4451" s="14" t="str">
        <x:v>PLENO VITALICIO</x:v>
      </x:c>
      <x:c r="G4451" s="16" t="str">
        <x:v>54</x:v>
      </x:c>
      <x:c r="H4451" s="16" t="n">
        <x:f>IF(G4451="","",2020-G4451)</x:f>
        <x:v>1966</x:v>
      </x:c>
      <x:c r="I4451" s="14" t="str">
        <x:v>SI</x:v>
      </x:c>
      <x:c r="J4451" s="14" t="str"/>
      <x:c r="K4451" s="14" t="str"/>
      <x:c r="L4451" s="14" t="str"/>
      <x:c r="M4451" s="14" t="str"/>
      <x:c r="N4451" s="16" t="str"/>
      <x:c r="O4451" s="14" t="str"/>
      <x:c r="P4451" s="16" t="str"/>
      <x:c r="Q4451" s="16" t="str">
        <x:f>IF(P4451="","",2023-P4451)</x:f>
      </x:c>
      <x:c r="R4451" s="16" t="str">
        <x:f>IF(OR(G4451="",P4451=""),"",P4451-G4451)</x:f>
      </x:c>
      <x:c r="S4451" s="16" t="str"/>
      <x:c r="T4451" s="16" t="str"/>
      <x:c r="U4451" s="14" t="str">
        <x:v>PENDIENTE</x:v>
      </x:c>
      <x:c r="V4451" s="14" t="str"/>
    </x:row>
    <x:row r="4452">
      <x:c r="A4452" s="16" t="str">
        <x:v>70</x:v>
      </x:c>
      <x:c r="B4452" s="14" t="str">
        <x:v>PA 011675</x:v>
      </x:c>
      <x:c r="C4452" s="14" t="str">
        <x:v>SOCIO/A CON NUMERO DE ASOCIADO</x:v>
      </x:c>
      <x:c r="D4452" s="14" t="str">
        <x:v>POMPOZZI NICOLAS MATIAS</x:v>
      </x:c>
      <x:c r="E4452" s="16" t="str">
        <x:v>23</x:v>
      </x:c>
      <x:c r="F4452" s="14" t="str">
        <x:v>PLENO ACTIVO</x:v>
      </x:c>
      <x:c r="G4452" s="16" t="str">
        <x:v>7</x:v>
      </x:c>
      <x:c r="H4452" s="16" t="n">
        <x:f>IF(G4452="","",2020-G4452)</x:f>
        <x:v>2013</x:v>
      </x:c>
      <x:c r="I4452" s="14" t="str">
        <x:v>SI</x:v>
      </x:c>
      <x:c r="J4452" s="14" t="str"/>
      <x:c r="K4452" s="14" t="str"/>
      <x:c r="L4452" s="14" t="str"/>
      <x:c r="M4452" s="14" t="str"/>
      <x:c r="N4452" s="16" t="str"/>
      <x:c r="O4452" s="14" t="str"/>
      <x:c r="P4452" s="16" t="str"/>
      <x:c r="Q4452" s="16" t="str">
        <x:f>IF(P4452="","",2023-P4452)</x:f>
      </x:c>
      <x:c r="R4452" s="16" t="str">
        <x:f>IF(OR(G4452="",P4452=""),"",P4452-G4452)</x:f>
      </x:c>
      <x:c r="S4452" s="16" t="str"/>
      <x:c r="T4452" s="16" t="str"/>
      <x:c r="U4452" s="14" t="str">
        <x:v>PENDIENTE</x:v>
      </x:c>
      <x:c r="V4452" s="14" t="str"/>
    </x:row>
    <x:row r="4453">
      <x:c r="A4453" s="16" t="str">
        <x:v>70</x:v>
      </x:c>
      <x:c r="B4453" s="14" t="str">
        <x:v>PV 001821</x:v>
      </x:c>
      <x:c r="C4453" s="14" t="str">
        <x:v>SOCIO/A CON NUMERO DE ASOCIADO</x:v>
      </x:c>
      <x:c r="D4453" s="14" t="str">
        <x:v>POMPOZZI OSCAR HECTOR</x:v>
      </x:c>
      <x:c r="E4453" s="16" t="str">
        <x:v>84</x:v>
      </x:c>
      <x:c r="F4453" s="14" t="str">
        <x:v>PLENO VITALICIO</x:v>
      </x:c>
      <x:c r="G4453" s="16" t="str">
        <x:v>39</x:v>
      </x:c>
      <x:c r="H4453" s="16" t="n">
        <x:f>IF(G4453="","",2020-G4453)</x:f>
        <x:v>1981</x:v>
      </x:c>
      <x:c r="I4453" s="14" t="str">
        <x:v>SI</x:v>
      </x:c>
      <x:c r="J4453" s="14" t="str"/>
      <x:c r="K4453" s="14" t="str"/>
      <x:c r="L4453" s="14" t="str"/>
      <x:c r="M4453" s="14" t="str"/>
      <x:c r="N4453" s="16" t="str"/>
      <x:c r="O4453" s="14" t="str"/>
      <x:c r="P4453" s="16" t="str"/>
      <x:c r="Q4453" s="16" t="str">
        <x:f>IF(P4453="","",2023-P4453)</x:f>
      </x:c>
      <x:c r="R4453" s="16" t="str">
        <x:f>IF(OR(G4453="",P4453=""),"",P4453-G4453)</x:f>
      </x:c>
      <x:c r="S4453" s="16" t="str"/>
      <x:c r="T4453" s="16" t="str"/>
      <x:c r="U4453" s="14" t="str">
        <x:v>PENDIENTE</x:v>
      </x:c>
      <x:c r="V4453" s="14" t="str"/>
    </x:row>
    <x:row r="4454">
      <x:c r="A4454" s="16" t="str">
        <x:v>70</x:v>
      </x:c>
      <x:c r="B4454" s="14" t="str">
        <x:v>PV 002063</x:v>
      </x:c>
      <x:c r="C4454" s="14" t="str">
        <x:v>SOCIO/A CON NUMERO DE ASOCIADO</x:v>
      </x:c>
      <x:c r="D4454" s="14" t="str">
        <x:v>PONCE DE LEON FERNANDO ENRIQUE</x:v>
      </x:c>
      <x:c r="E4454" s="16" t="str">
        <x:v>75</x:v>
      </x:c>
      <x:c r="F4454" s="14" t="str">
        <x:v>PLENO VITALICIO</x:v>
      </x:c>
      <x:c r="G4454" s="16" t="str">
        <x:v>66</x:v>
      </x:c>
      <x:c r="H4454" s="16" t="n">
        <x:f>IF(G4454="","",2020-G4454)</x:f>
        <x:v>1954</x:v>
      </x:c>
      <x:c r="I4454" s="14" t="str">
        <x:v>SI</x:v>
      </x:c>
      <x:c r="J4454" s="14" t="str"/>
      <x:c r="K4454" s="14" t="str"/>
      <x:c r="L4454" s="14" t="str"/>
      <x:c r="M4454" s="14" t="str"/>
      <x:c r="N4454" s="16" t="str"/>
      <x:c r="O4454" s="14" t="str"/>
      <x:c r="P4454" s="16" t="str"/>
      <x:c r="Q4454" s="16" t="str">
        <x:f>IF(P4454="","",2023-P4454)</x:f>
      </x:c>
      <x:c r="R4454" s="16" t="str">
        <x:f>IF(OR(G4454="",P4454=""),"",P4454-G4454)</x:f>
      </x:c>
      <x:c r="S4454" s="16" t="str"/>
      <x:c r="T4454" s="16" t="str"/>
      <x:c r="U4454" s="14" t="str">
        <x:v>PENDIENTE</x:v>
      </x:c>
      <x:c r="V4454" s="14" t="str"/>
    </x:row>
    <x:row r="4455">
      <x:c r="A4455" s="16" t="str">
        <x:v>70</x:v>
      </x:c>
      <x:c r="B4455" s="14" t="str">
        <x:v>SA 002016</x:v>
      </x:c>
      <x:c r="C4455" s="14" t="str">
        <x:v>SOCIO/A CON NUMERO DE ASOCIADO</x:v>
      </x:c>
      <x:c r="D4455" s="14" t="str">
        <x:v>PONCE FEDERICO ARIEL</x:v>
      </x:c>
      <x:c r="E4455" s="16" t="str">
        <x:v>38</x:v>
      </x:c>
      <x:c r="F4455" s="14" t="str">
        <x:v>SEMIPLENO ACTIVO</x:v>
      </x:c>
      <x:c r="G4455" s="16" t="str">
        <x:v>8</x:v>
      </x:c>
      <x:c r="H4455" s="16" t="n">
        <x:f>IF(G4455="","",2020-G4455)</x:f>
        <x:v>2012</x:v>
      </x:c>
      <x:c r="I4455" s="14" t="str">
        <x:v>SI</x:v>
      </x:c>
      <x:c r="J4455" s="14" t="str"/>
      <x:c r="K4455" s="14" t="str"/>
      <x:c r="L4455" s="14" t="str"/>
      <x:c r="M4455" s="14" t="str"/>
      <x:c r="N4455" s="16" t="str"/>
      <x:c r="O4455" s="14" t="str"/>
      <x:c r="P4455" s="16" t="str"/>
      <x:c r="Q4455" s="16" t="str">
        <x:f>IF(P4455="","",2023-P4455)</x:f>
      </x:c>
      <x:c r="R4455" s="16" t="str">
        <x:f>IF(OR(G4455="",P4455=""),"",P4455-G4455)</x:f>
      </x:c>
      <x:c r="S4455" s="16" t="str"/>
      <x:c r="T4455" s="16" t="str"/>
      <x:c r="U4455" s="14" t="str">
        <x:v>PENDIENTE</x:v>
      </x:c>
      <x:c r="V4455" s="14" t="str"/>
    </x:row>
    <x:row r="4456">
      <x:c r="A4456" s="16" t="str">
        <x:v>70</x:v>
      </x:c>
      <x:c r="B4456" s="14" t="str">
        <x:v>PV 003566</x:v>
      </x:c>
      <x:c r="C4456" s="14" t="str">
        <x:v>SOCIO/A CON NUMERO DE ASOCIADO</x:v>
      </x:c>
      <x:c r="D4456" s="14" t="str">
        <x:v>PONCE HECTOR ESTEBAN</x:v>
      </x:c>
      <x:c r="E4456" s="16" t="str">
        <x:v>66</x:v>
      </x:c>
      <x:c r="F4456" s="14" t="str">
        <x:v>PLENO VITALICIO</x:v>
      </x:c>
      <x:c r="G4456" s="16" t="str">
        <x:v>53</x:v>
      </x:c>
      <x:c r="H4456" s="16" t="n">
        <x:f>IF(G4456="","",2020-G4456)</x:f>
        <x:v>1967</x:v>
      </x:c>
      <x:c r="I4456" s="14" t="str">
        <x:v>SI</x:v>
      </x:c>
      <x:c r="J4456" s="14" t="str"/>
      <x:c r="K4456" s="14" t="str"/>
      <x:c r="L4456" s="14" t="str"/>
      <x:c r="M4456" s="14" t="str"/>
      <x:c r="N4456" s="16" t="str"/>
      <x:c r="O4456" s="14" t="str"/>
      <x:c r="P4456" s="16" t="str"/>
      <x:c r="Q4456" s="16" t="str">
        <x:f>IF(P4456="","",2023-P4456)</x:f>
      </x:c>
      <x:c r="R4456" s="16" t="str">
        <x:f>IF(OR(G4456="",P4456=""),"",P4456-G4456)</x:f>
      </x:c>
      <x:c r="S4456" s="16" t="str"/>
      <x:c r="T4456" s="16" t="str"/>
      <x:c r="U4456" s="14" t="str">
        <x:v>PENDIENTE</x:v>
      </x:c>
      <x:c r="V4456" s="14" t="str"/>
    </x:row>
    <x:row r="4457">
      <x:c r="A4457" s="16" t="str">
        <x:v>70</x:v>
      </x:c>
      <x:c r="B4457" s="14" t="str">
        <x:v>PA 021957</x:v>
      </x:c>
      <x:c r="C4457" s="14" t="str">
        <x:v>SOCIO/A CON NUMERO DE ASOCIADO</x:v>
      </x:c>
      <x:c r="D4457" s="14" t="str">
        <x:v>PONCIS MARIA DEL CARMEN</x:v>
      </x:c>
      <x:c r="E4457" s="16" t="str">
        <x:v>65</x:v>
      </x:c>
      <x:c r="F4457" s="14" t="str">
        <x:v>PLENO ACTIVO</x:v>
      </x:c>
      <x:c r="G4457" s="16" t="str">
        <x:v>4</x:v>
      </x:c>
      <x:c r="H4457" s="16" t="n">
        <x:f>IF(G4457="","",2020-G4457)</x:f>
        <x:v>2016</x:v>
      </x:c>
      <x:c r="I4457" s="14" t="str">
        <x:v>SI</x:v>
      </x:c>
      <x:c r="J4457" s="14" t="str"/>
      <x:c r="K4457" s="14" t="str"/>
      <x:c r="L4457" s="14" t="str"/>
      <x:c r="M4457" s="14" t="str"/>
      <x:c r="N4457" s="16" t="str"/>
      <x:c r="O4457" s="14" t="str"/>
      <x:c r="P4457" s="16" t="str"/>
      <x:c r="Q4457" s="16" t="str">
        <x:f>IF(P4457="","",2023-P4457)</x:f>
      </x:c>
      <x:c r="R4457" s="16" t="str">
        <x:f>IF(OR(G4457="",P4457=""),"",P4457-G4457)</x:f>
      </x:c>
      <x:c r="S4457" s="16" t="str"/>
      <x:c r="T4457" s="16" t="str"/>
      <x:c r="U4457" s="14" t="str">
        <x:v>PENDIENTE</x:v>
      </x:c>
      <x:c r="V4457" s="14" t="str"/>
    </x:row>
    <x:row r="4458">
      <x:c r="A4458" s="16" t="str">
        <x:v>70</x:v>
      </x:c>
      <x:c r="B4458" s="14" t="str">
        <x:v>PV 001847</x:v>
      </x:c>
      <x:c r="C4458" s="14" t="str">
        <x:v>SOCIO/A CON NUMERO DE ASOCIADO</x:v>
      </x:c>
      <x:c r="D4458" s="14" t="str">
        <x:v>PONS DANIEL ALBERTO</x:v>
      </x:c>
      <x:c r="E4458" s="16" t="str">
        <x:v>70</x:v>
      </x:c>
      <x:c r="F4458" s="14" t="str">
        <x:v>PLENO VITALICIO</x:v>
      </x:c>
      <x:c r="G4458" s="16" t="str">
        <x:v>69</x:v>
      </x:c>
      <x:c r="H4458" s="16" t="n">
        <x:f>IF(G4458="","",2020-G4458)</x:f>
        <x:v>1951</x:v>
      </x:c>
      <x:c r="I4458" s="14" t="str">
        <x:v>SI</x:v>
      </x:c>
      <x:c r="J4458" s="14" t="str"/>
      <x:c r="K4458" s="14" t="str"/>
      <x:c r="L4458" s="14" t="str"/>
      <x:c r="M4458" s="14" t="str"/>
      <x:c r="N4458" s="16" t="str"/>
      <x:c r="O4458" s="14" t="str"/>
      <x:c r="P4458" s="16" t="str"/>
      <x:c r="Q4458" s="16" t="str">
        <x:f>IF(P4458="","",2023-P4458)</x:f>
      </x:c>
      <x:c r="R4458" s="16" t="str">
        <x:f>IF(OR(G4458="",P4458=""),"",P4458-G4458)</x:f>
      </x:c>
      <x:c r="S4458" s="16" t="str"/>
      <x:c r="T4458" s="16" t="str"/>
      <x:c r="U4458" s="14" t="str">
        <x:v>PENDIENTE</x:v>
      </x:c>
      <x:c r="V4458" s="14" t="str"/>
    </x:row>
    <x:row r="4459">
      <x:c r="A4459" s="16" t="str">
        <x:v>70</x:v>
      </x:c>
      <x:c r="B4459" s="14" t="str">
        <x:v>PV 001902</x:v>
      </x:c>
      <x:c r="C4459" s="14" t="str">
        <x:v>SOCIO/A CON NUMERO DE ASOCIADO</x:v>
      </x:c>
      <x:c r="D4459" s="14" t="str">
        <x:v>PONS HUGO RICARDO</x:v>
      </x:c>
      <x:c r="E4459" s="16" t="str">
        <x:v>68</x:v>
      </x:c>
      <x:c r="F4459" s="14" t="str">
        <x:v>PLENO VITALICIO</x:v>
      </x:c>
      <x:c r="G4459" s="16" t="str">
        <x:v>68</x:v>
      </x:c>
      <x:c r="H4459" s="16" t="n">
        <x:f>IF(G4459="","",2020-G4459)</x:f>
        <x:v>1952</x:v>
      </x:c>
      <x:c r="I4459" s="14" t="str">
        <x:v>SI</x:v>
      </x:c>
      <x:c r="J4459" s="14" t="str"/>
      <x:c r="K4459" s="14" t="str"/>
      <x:c r="L4459" s="14" t="str"/>
      <x:c r="M4459" s="14" t="str"/>
      <x:c r="N4459" s="16" t="str"/>
      <x:c r="O4459" s="14" t="str"/>
      <x:c r="P4459" s="16" t="str"/>
      <x:c r="Q4459" s="16" t="str">
        <x:f>IF(P4459="","",2023-P4459)</x:f>
      </x:c>
      <x:c r="R4459" s="16" t="str">
        <x:f>IF(OR(G4459="",P4459=""),"",P4459-G4459)</x:f>
      </x:c>
      <x:c r="S4459" s="16" t="str"/>
      <x:c r="T4459" s="16" t="str"/>
      <x:c r="U4459" s="14" t="str">
        <x:v>PENDIENTE</x:v>
      </x:c>
      <x:c r="V4459" s="14" t="str"/>
    </x:row>
    <x:row r="4460">
      <x:c r="A4460" s="16" t="str">
        <x:v>70</x:v>
      </x:c>
      <x:c r="B4460" s="14" t="str">
        <x:v>PA 001913</x:v>
      </x:c>
      <x:c r="C4460" s="14" t="str">
        <x:v>SOCIO/A CON NUMERO DE ASOCIADO</x:v>
      </x:c>
      <x:c r="D4460" s="14" t="str">
        <x:v>PONT DE BORONAT JUANITA</x:v>
      </x:c>
      <x:c r="E4460" s="16" t="str">
        <x:v>79</x:v>
      </x:c>
      <x:c r="F4460" s="14" t="str">
        <x:v>PLENO JUBILADO</x:v>
      </x:c>
      <x:c r="G4460" s="16" t="str">
        <x:v>18</x:v>
      </x:c>
      <x:c r="H4460" s="16" t="n">
        <x:f>IF(G4460="","",2020-G4460)</x:f>
        <x:v>2002</x:v>
      </x:c>
      <x:c r="I4460" s="14" t="str">
        <x:v>SI</x:v>
      </x:c>
      <x:c r="J4460" s="14" t="str"/>
      <x:c r="K4460" s="14" t="str"/>
      <x:c r="L4460" s="14" t="str"/>
      <x:c r="M4460" s="14" t="str"/>
      <x:c r="N4460" s="16" t="str"/>
      <x:c r="O4460" s="14" t="str"/>
      <x:c r="P4460" s="16" t="str"/>
      <x:c r="Q4460" s="16" t="str">
        <x:f>IF(P4460="","",2023-P4460)</x:f>
      </x:c>
      <x:c r="R4460" s="16" t="str">
        <x:f>IF(OR(G4460="",P4460=""),"",P4460-G4460)</x:f>
      </x:c>
      <x:c r="S4460" s="16" t="str"/>
      <x:c r="T4460" s="16" t="str"/>
      <x:c r="U4460" s="14" t="str">
        <x:v>PENDIENTE</x:v>
      </x:c>
      <x:c r="V4460" s="14" t="str"/>
    </x:row>
    <x:row r="4461">
      <x:c r="A4461" s="16" t="str">
        <x:v>70</x:v>
      </x:c>
      <x:c r="B4461" s="14" t="str">
        <x:v>PA 013836</x:v>
      </x:c>
      <x:c r="C4461" s="14" t="str">
        <x:v>SOCIO/A CON NUMERO DE ASOCIADO</x:v>
      </x:c>
      <x:c r="D4461" s="14" t="str">
        <x:v>PONTE MARIELA PAOLA</x:v>
      </x:c>
      <x:c r="E4461" s="16" t="str">
        <x:v>48</x:v>
      </x:c>
      <x:c r="F4461" s="14" t="str">
        <x:v>PLENO ACTIVO</x:v>
      </x:c>
      <x:c r="G4461" s="16" t="str">
        <x:v>6</x:v>
      </x:c>
      <x:c r="H4461" s="16" t="n">
        <x:f>IF(G4461="","",2020-G4461)</x:f>
        <x:v>2014</x:v>
      </x:c>
      <x:c r="I4461" s="14" t="str">
        <x:v>SI</x:v>
      </x:c>
      <x:c r="J4461" s="14" t="str"/>
      <x:c r="K4461" s="14" t="str"/>
      <x:c r="L4461" s="14" t="str"/>
      <x:c r="M4461" s="14" t="str"/>
      <x:c r="N4461" s="16" t="str"/>
      <x:c r="O4461" s="14" t="str"/>
      <x:c r="P4461" s="16" t="str"/>
      <x:c r="Q4461" s="16" t="str">
        <x:f>IF(P4461="","",2023-P4461)</x:f>
      </x:c>
      <x:c r="R4461" s="16" t="str">
        <x:f>IF(OR(G4461="",P4461=""),"",P4461-G4461)</x:f>
      </x:c>
      <x:c r="S4461" s="16" t="str"/>
      <x:c r="T4461" s="16" t="str"/>
      <x:c r="U4461" s="14" t="str">
        <x:v>PENDIENTE</x:v>
      </x:c>
      <x:c r="V4461" s="14" t="str"/>
    </x:row>
    <x:row r="4462">
      <x:c r="A4462" s="16" t="str">
        <x:v>70</x:v>
      </x:c>
      <x:c r="B4462" s="14" t="str">
        <x:v>PV 004238</x:v>
      </x:c>
      <x:c r="C4462" s="14" t="str">
        <x:v>SOCIO/A CON NUMERO DE ASOCIADO</x:v>
      </x:c>
      <x:c r="D4462" s="14" t="str">
        <x:v>PONTIROLI DE VIVA MARIA AIDA</x:v>
      </x:c>
      <x:c r="E4462" s="16" t="str">
        <x:v>87</x:v>
      </x:c>
      <x:c r="F4462" s="14" t="str">
        <x:v>PLENO VITALICIO</x:v>
      </x:c>
      <x:c r="G4462" s="16" t="str">
        <x:v>46</x:v>
      </x:c>
      <x:c r="H4462" s="16" t="n">
        <x:f>IF(G4462="","",2020-G4462)</x:f>
        <x:v>1974</x:v>
      </x:c>
      <x:c r="I4462" s="14" t="str">
        <x:v>SI</x:v>
      </x:c>
      <x:c r="J4462" s="14" t="str"/>
      <x:c r="K4462" s="14" t="str"/>
      <x:c r="L4462" s="14" t="str"/>
      <x:c r="M4462" s="14" t="str"/>
      <x:c r="N4462" s="16" t="str"/>
      <x:c r="O4462" s="14" t="str"/>
      <x:c r="P4462" s="16" t="str"/>
      <x:c r="Q4462" s="16" t="str">
        <x:f>IF(P4462="","",2023-P4462)</x:f>
      </x:c>
      <x:c r="R4462" s="16" t="str">
        <x:f>IF(OR(G4462="",P4462=""),"",P4462-G4462)</x:f>
      </x:c>
      <x:c r="S4462" s="16" t="str"/>
      <x:c r="T4462" s="16" t="str"/>
      <x:c r="U4462" s="14" t="str">
        <x:v>PENDIENTE</x:v>
      </x:c>
      <x:c r="V4462" s="14" t="str"/>
    </x:row>
    <x:row r="4463">
      <x:c r="A4463" s="16" t="str">
        <x:v>70</x:v>
      </x:c>
      <x:c r="B4463" s="14" t="str">
        <x:v>PV 002577</x:v>
      </x:c>
      <x:c r="C4463" s="14" t="str">
        <x:v>SOCIO/A CON NUMERO DE ASOCIADO</x:v>
      </x:c>
      <x:c r="D4463" s="14" t="str">
        <x:v>PONTORIERO ALBERTO HORACIO</x:v>
      </x:c>
      <x:c r="E4463" s="16" t="str">
        <x:v>83</x:v>
      </x:c>
      <x:c r="F4463" s="14" t="str">
        <x:v>PLENO VITALICIO</x:v>
      </x:c>
      <x:c r="G4463" s="16" t="str">
        <x:v>62</x:v>
      </x:c>
      <x:c r="H4463" s="16" t="n">
        <x:f>IF(G4463="","",2020-G4463)</x:f>
        <x:v>1958</x:v>
      </x:c>
      <x:c r="I4463" s="14" t="str">
        <x:v>SI</x:v>
      </x:c>
      <x:c r="J4463" s="14" t="str"/>
      <x:c r="K4463" s="14" t="str"/>
      <x:c r="L4463" s="14" t="str"/>
      <x:c r="M4463" s="14" t="str"/>
      <x:c r="N4463" s="16" t="str"/>
      <x:c r="O4463" s="14" t="str"/>
      <x:c r="P4463" s="16" t="str"/>
      <x:c r="Q4463" s="16" t="str">
        <x:f>IF(P4463="","",2023-P4463)</x:f>
      </x:c>
      <x:c r="R4463" s="16" t="str">
        <x:f>IF(OR(G4463="",P4463=""),"",P4463-G4463)</x:f>
      </x:c>
      <x:c r="S4463" s="16" t="str"/>
      <x:c r="T4463" s="16" t="str"/>
      <x:c r="U4463" s="14" t="str">
        <x:v>PENDIENTE</x:v>
      </x:c>
      <x:c r="V4463" s="14" t="str"/>
    </x:row>
    <x:row r="4464">
      <x:c r="A4464" s="16" t="str">
        <x:v>70</x:v>
      </x:c>
      <x:c r="B4464" s="14" t="str">
        <x:v>PA 002401</x:v>
      </x:c>
      <x:c r="C4464" s="14" t="str">
        <x:v>SOCIO/A CON NUMERO DE ASOCIADO</x:v>
      </x:c>
      <x:c r="D4464" s="14" t="str">
        <x:v>PONZI STELLA MARIS</x:v>
      </x:c>
      <x:c r="E4464" s="16" t="str">
        <x:v>55</x:v>
      </x:c>
      <x:c r="F4464" s="14" t="str">
        <x:v>PLENO ACTIVO</x:v>
      </x:c>
      <x:c r="G4464" s="16" t="str">
        <x:v>15</x:v>
      </x:c>
      <x:c r="H4464" s="16" t="n">
        <x:f>IF(G4464="","",2020-G4464)</x:f>
        <x:v>2005</x:v>
      </x:c>
      <x:c r="I4464" s="14" t="str">
        <x:v>SI</x:v>
      </x:c>
      <x:c r="J4464" s="14" t="str"/>
      <x:c r="K4464" s="14" t="str"/>
      <x:c r="L4464" s="14" t="str"/>
      <x:c r="M4464" s="14" t="str"/>
      <x:c r="N4464" s="16" t="str"/>
      <x:c r="O4464" s="14" t="str"/>
      <x:c r="P4464" s="16" t="str"/>
      <x:c r="Q4464" s="16" t="str">
        <x:f>IF(P4464="","",2023-P4464)</x:f>
      </x:c>
      <x:c r="R4464" s="16" t="str">
        <x:f>IF(OR(G4464="",P4464=""),"",P4464-G4464)</x:f>
      </x:c>
      <x:c r="S4464" s="16" t="str"/>
      <x:c r="T4464" s="16" t="str"/>
      <x:c r="U4464" s="14" t="str">
        <x:v>PENDIENTE</x:v>
      </x:c>
      <x:c r="V4464" s="14" t="str"/>
    </x:row>
    <x:row r="4465">
      <x:c r="A4465" s="16" t="str">
        <x:v>70</x:v>
      </x:c>
      <x:c r="B4465" s="14" t="str">
        <x:v>SA 001802</x:v>
      </x:c>
      <x:c r="C4465" s="14" t="str">
        <x:v>SOCIO/A CON NUMERO DE ASOCIADO</x:v>
      </x:c>
      <x:c r="D4465" s="14" t="str">
        <x:v>PORCA NOELIA VIVIANA</x:v>
      </x:c>
      <x:c r="E4465" s="16" t="str">
        <x:v>36</x:v>
      </x:c>
      <x:c r="F4465" s="14" t="str">
        <x:v>SEMIPLENO ACTIVO</x:v>
      </x:c>
      <x:c r="G4465" s="16" t="str">
        <x:v>9</x:v>
      </x:c>
      <x:c r="H4465" s="16" t="n">
        <x:f>IF(G4465="","",2020-G4465)</x:f>
        <x:v>2011</x:v>
      </x:c>
      <x:c r="I4465" s="14" t="str">
        <x:v>SI</x:v>
      </x:c>
      <x:c r="J4465" s="14" t="str"/>
      <x:c r="K4465" s="14" t="str"/>
      <x:c r="L4465" s="14" t="str"/>
      <x:c r="M4465" s="14" t="str"/>
      <x:c r="N4465" s="16" t="str"/>
      <x:c r="O4465" s="14" t="str"/>
      <x:c r="P4465" s="16" t="str"/>
      <x:c r="Q4465" s="16" t="str">
        <x:f>IF(P4465="","",2023-P4465)</x:f>
      </x:c>
      <x:c r="R4465" s="16" t="str">
        <x:f>IF(OR(G4465="",P4465=""),"",P4465-G4465)</x:f>
      </x:c>
      <x:c r="S4465" s="16" t="str"/>
      <x:c r="T4465" s="16" t="str"/>
      <x:c r="U4465" s="14" t="str">
        <x:v>PENDIENTE</x:v>
      </x:c>
      <x:c r="V4465" s="14" t="str"/>
    </x:row>
    <x:row r="4466">
      <x:c r="A4466" s="16" t="str">
        <x:v>70</x:v>
      </x:c>
      <x:c r="B4466" s="14" t="str">
        <x:v>PV 004398</x:v>
      </x:c>
      <x:c r="C4466" s="14" t="str">
        <x:v>SOCIO/A CON NUMERO DE ASOCIADO</x:v>
      </x:c>
      <x:c r="D4466" s="14" t="str">
        <x:v>PORFIRI MARTA ELENA</x:v>
      </x:c>
      <x:c r="E4466" s="16" t="str">
        <x:v>78</x:v>
      </x:c>
      <x:c r="F4466" s="14" t="str">
        <x:v>PLENO VITALICIO</x:v>
      </x:c>
      <x:c r="G4466" s="16" t="str">
        <x:v>45</x:v>
      </x:c>
      <x:c r="H4466" s="16" t="n">
        <x:f>IF(G4466="","",2020-G4466)</x:f>
        <x:v>1975</x:v>
      </x:c>
      <x:c r="I4466" s="14" t="str">
        <x:v>SI</x:v>
      </x:c>
      <x:c r="J4466" s="14" t="str"/>
      <x:c r="K4466" s="14" t="str"/>
      <x:c r="L4466" s="14" t="str"/>
      <x:c r="M4466" s="14" t="str"/>
      <x:c r="N4466" s="16" t="str"/>
      <x:c r="O4466" s="14" t="str"/>
      <x:c r="P4466" s="16" t="str"/>
      <x:c r="Q4466" s="16" t="str">
        <x:f>IF(P4466="","",2023-P4466)</x:f>
      </x:c>
      <x:c r="R4466" s="16" t="str">
        <x:f>IF(OR(G4466="",P4466=""),"",P4466-G4466)</x:f>
      </x:c>
      <x:c r="S4466" s="16" t="str"/>
      <x:c r="T4466" s="16" t="str"/>
      <x:c r="U4466" s="14" t="str">
        <x:v>PENDIENTE</x:v>
      </x:c>
      <x:c r="V4466" s="14" t="str"/>
    </x:row>
    <x:row r="4467">
      <x:c r="A4467" s="16" t="str">
        <x:v>70</x:v>
      </x:c>
      <x:c r="B4467" s="14" t="str">
        <x:v>PV 005083</x:v>
      </x:c>
      <x:c r="C4467" s="14" t="str">
        <x:v>SOCIO/A CON NUMERO DE ASOCIADO</x:v>
      </x:c>
      <x:c r="D4467" s="14" t="str">
        <x:v>PORRES FERNANDO CRISTIAN</x:v>
      </x:c>
      <x:c r="E4467" s="16" t="str">
        <x:v>37</x:v>
      </x:c>
      <x:c r="F4467" s="14" t="str">
        <x:v>PLENO VITALICIO</x:v>
      </x:c>
      <x:c r="G4467" s="16" t="str">
        <x:v>36</x:v>
      </x:c>
      <x:c r="H4467" s="16" t="n">
        <x:f>IF(G4467="","",2020-G4467)</x:f>
        <x:v>1984</x:v>
      </x:c>
      <x:c r="I4467" s="14" t="str">
        <x:v>SI</x:v>
      </x:c>
      <x:c r="J4467" s="14" t="str"/>
      <x:c r="K4467" s="14" t="str"/>
      <x:c r="L4467" s="14" t="str"/>
      <x:c r="M4467" s="14" t="str"/>
      <x:c r="N4467" s="16" t="str"/>
      <x:c r="O4467" s="14" t="str"/>
      <x:c r="P4467" s="16" t="str"/>
      <x:c r="Q4467" s="16" t="str">
        <x:f>IF(P4467="","",2023-P4467)</x:f>
      </x:c>
      <x:c r="R4467" s="16" t="str">
        <x:f>IF(OR(G4467="",P4467=""),"",P4467-G4467)</x:f>
      </x:c>
      <x:c r="S4467" s="16" t="str"/>
      <x:c r="T4467" s="16" t="str"/>
      <x:c r="U4467" s="14" t="str">
        <x:v>PENDIENTE</x:v>
      </x:c>
      <x:c r="V4467" s="14" t="str"/>
    </x:row>
    <x:row r="4468">
      <x:c r="A4468" s="16" t="str">
        <x:v>70</x:v>
      </x:c>
      <x:c r="B4468" s="14" t="str">
        <x:v>PV 002779</x:v>
      </x:c>
      <x:c r="C4468" s="14" t="str">
        <x:v>SOCIO/A CON NUMERO DE ASOCIADO</x:v>
      </x:c>
      <x:c r="D4468" s="14" t="str">
        <x:v>PORRES FERNANDO JORGE</x:v>
      </x:c>
      <x:c r="E4468" s="16" t="str">
        <x:v>67</x:v>
      </x:c>
      <x:c r="F4468" s="14" t="str">
        <x:v>PLENO VITALICIO</x:v>
      </x:c>
      <x:c r="G4468" s="16" t="str">
        <x:v>60</x:v>
      </x:c>
      <x:c r="H4468" s="16" t="n">
        <x:f>IF(G4468="","",2020-G4468)</x:f>
        <x:v>1960</x:v>
      </x:c>
      <x:c r="I4468" s="14" t="str">
        <x:v>SI</x:v>
      </x:c>
      <x:c r="J4468" s="14" t="str"/>
      <x:c r="K4468" s="14" t="str"/>
      <x:c r="L4468" s="14" t="str"/>
      <x:c r="M4468" s="14" t="str"/>
      <x:c r="N4468" s="16" t="str"/>
      <x:c r="O4468" s="14" t="str"/>
      <x:c r="P4468" s="16" t="str"/>
      <x:c r="Q4468" s="16" t="str">
        <x:f>IF(P4468="","",2023-P4468)</x:f>
      </x:c>
      <x:c r="R4468" s="16" t="str">
        <x:f>IF(OR(G4468="",P4468=""),"",P4468-G4468)</x:f>
      </x:c>
      <x:c r="S4468" s="16" t="str"/>
      <x:c r="T4468" s="16" t="str"/>
      <x:c r="U4468" s="14" t="str">
        <x:v>PENDIENTE</x:v>
      </x:c>
      <x:c r="V4468" s="14" t="str"/>
    </x:row>
    <x:row r="4469">
      <x:c r="A4469" s="16" t="str">
        <x:v>70</x:v>
      </x:c>
      <x:c r="B4469" s="14" t="str">
        <x:v>PV 002395</x:v>
      </x:c>
      <x:c r="C4469" s="14" t="str">
        <x:v>SOCIO/A CON NUMERO DE ASOCIADO</x:v>
      </x:c>
      <x:c r="D4469" s="14" t="str">
        <x:v>PORRETTI BEATRIZ ANA</x:v>
      </x:c>
      <x:c r="E4469" s="16" t="str">
        <x:v>76</x:v>
      </x:c>
      <x:c r="F4469" s="14" t="str">
        <x:v>PLENO VITALICIO</x:v>
      </x:c>
      <x:c r="G4469" s="16" t="str">
        <x:v>64</x:v>
      </x:c>
      <x:c r="H4469" s="16" t="n">
        <x:f>IF(G4469="","",2020-G4469)</x:f>
        <x:v>1956</x:v>
      </x:c>
      <x:c r="I4469" s="14" t="str">
        <x:v>SI</x:v>
      </x:c>
      <x:c r="J4469" s="14" t="str"/>
      <x:c r="K4469" s="14" t="str"/>
      <x:c r="L4469" s="14" t="str"/>
      <x:c r="M4469" s="14" t="str"/>
      <x:c r="N4469" s="16" t="str"/>
      <x:c r="O4469" s="14" t="str"/>
      <x:c r="P4469" s="16" t="str"/>
      <x:c r="Q4469" s="16" t="str">
        <x:f>IF(P4469="","",2023-P4469)</x:f>
      </x:c>
      <x:c r="R4469" s="16" t="str">
        <x:f>IF(OR(G4469="",P4469=""),"",P4469-G4469)</x:f>
      </x:c>
      <x:c r="S4469" s="16" t="str"/>
      <x:c r="T4469" s="16" t="str"/>
      <x:c r="U4469" s="14" t="str">
        <x:v>PENDIENTE</x:v>
      </x:c>
      <x:c r="V4469" s="14" t="str"/>
    </x:row>
    <x:row r="4470">
      <x:c r="A4470" s="16" t="str">
        <x:v>70</x:v>
      </x:c>
      <x:c r="B4470" s="14" t="str">
        <x:v>PA 018468</x:v>
      </x:c>
      <x:c r="C4470" s="14" t="str">
        <x:v>SOCIO/A CON NUMERO DE ASOCIADO</x:v>
      </x:c>
      <x:c r="D4470" s="14" t="str">
        <x:v>PORRO ANIBAL JORGE</x:v>
      </x:c>
      <x:c r="E4470" s="16" t="str">
        <x:v>58</x:v>
      </x:c>
      <x:c r="F4470" s="14" t="str">
        <x:v>PLENO ACTIVO</x:v>
      </x:c>
      <x:c r="G4470" s="16" t="str">
        <x:v>5</x:v>
      </x:c>
      <x:c r="H4470" s="16" t="n">
        <x:f>IF(G4470="","",2020-G4470)</x:f>
        <x:v>2015</x:v>
      </x:c>
      <x:c r="I4470" s="14" t="str">
        <x:v>SI</x:v>
      </x:c>
      <x:c r="J4470" s="14" t="str"/>
      <x:c r="K4470" s="14" t="str"/>
      <x:c r="L4470" s="14" t="str"/>
      <x:c r="M4470" s="14" t="str"/>
      <x:c r="N4470" s="16" t="str"/>
      <x:c r="O4470" s="14" t="str"/>
      <x:c r="P4470" s="16" t="str"/>
      <x:c r="Q4470" s="16" t="str">
        <x:f>IF(P4470="","",2023-P4470)</x:f>
      </x:c>
      <x:c r="R4470" s="16" t="str">
        <x:f>IF(OR(G4470="",P4470=""),"",P4470-G4470)</x:f>
      </x:c>
      <x:c r="S4470" s="16" t="str"/>
      <x:c r="T4470" s="16" t="str"/>
      <x:c r="U4470" s="14" t="str">
        <x:v>PENDIENTE</x:v>
      </x:c>
      <x:c r="V4470" s="14" t="str"/>
    </x:row>
    <x:row r="4471">
      <x:c r="A4471" s="16" t="str">
        <x:v>70</x:v>
      </x:c>
      <x:c r="B4471" s="14" t="str">
        <x:v>PV 004799</x:v>
      </x:c>
      <x:c r="C4471" s="14" t="str">
        <x:v>SOCIO/A CON NUMERO DE ASOCIADO</x:v>
      </x:c>
      <x:c r="D4471" s="14" t="str">
        <x:v>PORTA ARMINDA CRISTINA DEL CARMEN</x:v>
      </x:c>
      <x:c r="E4471" s="16" t="str">
        <x:v>87</x:v>
      </x:c>
      <x:c r="F4471" s="14" t="str">
        <x:v>PLENO VITALICIO</x:v>
      </x:c>
      <x:c r="G4471" s="16" t="str">
        <x:v>37</x:v>
      </x:c>
      <x:c r="H4471" s="16" t="n">
        <x:f>IF(G4471="","",2020-G4471)</x:f>
        <x:v>1983</x:v>
      </x:c>
      <x:c r="I4471" s="14" t="str">
        <x:v>SI</x:v>
      </x:c>
      <x:c r="J4471" s="14" t="str"/>
      <x:c r="K4471" s="14" t="str"/>
      <x:c r="L4471" s="14" t="str"/>
      <x:c r="M4471" s="14" t="str"/>
      <x:c r="N4471" s="16" t="str"/>
      <x:c r="O4471" s="14" t="str"/>
      <x:c r="P4471" s="16" t="str"/>
      <x:c r="Q4471" s="16" t="str">
        <x:f>IF(P4471="","",2023-P4471)</x:f>
      </x:c>
      <x:c r="R4471" s="16" t="str">
        <x:f>IF(OR(G4471="",P4471=""),"",P4471-G4471)</x:f>
      </x:c>
      <x:c r="S4471" s="16" t="str"/>
      <x:c r="T4471" s="16" t="str"/>
      <x:c r="U4471" s="14" t="str">
        <x:v>PENDIENTE</x:v>
      </x:c>
      <x:c r="V4471" s="14" t="str"/>
    </x:row>
    <x:row r="4472">
      <x:c r="A4472" s="16" t="str">
        <x:v>70</x:v>
      </x:c>
      <x:c r="B4472" s="14" t="str">
        <x:v>PA 003758</x:v>
      </x:c>
      <x:c r="C4472" s="14" t="str">
        <x:v>SOCIO/A CON NUMERO DE ASOCIADO</x:v>
      </x:c>
      <x:c r="D4472" s="14" t="str">
        <x:v>PORTA CARLOS</x:v>
      </x:c>
      <x:c r="E4472" s="16" t="str">
        <x:v>78</x:v>
      </x:c>
      <x:c r="F4472" s="14" t="str">
        <x:v>PLENO ACTIVO</x:v>
      </x:c>
      <x:c r="G4472" s="16" t="str">
        <x:v>11</x:v>
      </x:c>
      <x:c r="H4472" s="16" t="n">
        <x:f>IF(G4472="","",2020-G4472)</x:f>
        <x:v>2009</x:v>
      </x:c>
      <x:c r="I4472" s="14" t="str">
        <x:v>SI</x:v>
      </x:c>
      <x:c r="J4472" s="14" t="str"/>
      <x:c r="K4472" s="14" t="str"/>
      <x:c r="L4472" s="14" t="str"/>
      <x:c r="M4472" s="14" t="str"/>
      <x:c r="N4472" s="16" t="str"/>
      <x:c r="O4472" s="14" t="str"/>
      <x:c r="P4472" s="16" t="str"/>
      <x:c r="Q4472" s="16" t="str">
        <x:f>IF(P4472="","",2023-P4472)</x:f>
      </x:c>
      <x:c r="R4472" s="16" t="str">
        <x:f>IF(OR(G4472="",P4472=""),"",P4472-G4472)</x:f>
      </x:c>
      <x:c r="S4472" s="16" t="str"/>
      <x:c r="T4472" s="16" t="str"/>
      <x:c r="U4472" s="14" t="str">
        <x:v>PENDIENTE</x:v>
      </x:c>
      <x:c r="V4472" s="14" t="str"/>
    </x:row>
    <x:row r="4473">
      <x:c r="A4473" s="16" t="str">
        <x:v>70</x:v>
      </x:c>
      <x:c r="B4473" s="14" t="str">
        <x:v>PV 002025</x:v>
      </x:c>
      <x:c r="C4473" s="14" t="str">
        <x:v>SOCIO/A CON NUMERO DE ASOCIADO</x:v>
      </x:c>
      <x:c r="D4473" s="14" t="str">
        <x:v>PORTA FERNANDO ENRIQUE</x:v>
      </x:c>
      <x:c r="E4473" s="16" t="str">
        <x:v>72</x:v>
      </x:c>
      <x:c r="F4473" s="14" t="str">
        <x:v>PLENO VITALICIO</x:v>
      </x:c>
      <x:c r="G4473" s="16" t="str">
        <x:v>66</x:v>
      </x:c>
      <x:c r="H4473" s="16" t="n">
        <x:f>IF(G4473="","",2020-G4473)</x:f>
        <x:v>1954</x:v>
      </x:c>
      <x:c r="I4473" s="14" t="str">
        <x:v>SI</x:v>
      </x:c>
      <x:c r="J4473" s="14" t="str"/>
      <x:c r="K4473" s="14" t="str"/>
      <x:c r="L4473" s="14" t="str"/>
      <x:c r="M4473" s="14" t="str"/>
      <x:c r="N4473" s="16" t="str"/>
      <x:c r="O4473" s="14" t="str"/>
      <x:c r="P4473" s="16" t="str"/>
      <x:c r="Q4473" s="16" t="str">
        <x:f>IF(P4473="","",2023-P4473)</x:f>
      </x:c>
      <x:c r="R4473" s="16" t="str">
        <x:f>IF(OR(G4473="",P4473=""),"",P4473-G4473)</x:f>
      </x:c>
      <x:c r="S4473" s="16" t="str"/>
      <x:c r="T4473" s="16" t="str"/>
      <x:c r="U4473" s="14" t="str">
        <x:v>PENDIENTE</x:v>
      </x:c>
      <x:c r="V4473" s="14" t="str"/>
    </x:row>
    <x:row r="4474">
      <x:c r="A4474" s="16" t="str">
        <x:v>70</x:v>
      </x:c>
      <x:c r="B4474" s="14" t="str">
        <x:v>PV 004301</x:v>
      </x:c>
      <x:c r="C4474" s="14" t="str">
        <x:v>SOCIO/A CON NUMERO DE ASOCIADO</x:v>
      </x:c>
      <x:c r="D4474" s="14" t="str">
        <x:v>PORTA JUAN CARLOS</x:v>
      </x:c>
      <x:c r="E4474" s="16" t="str">
        <x:v>56</x:v>
      </x:c>
      <x:c r="F4474" s="14" t="str">
        <x:v>PLENO VITALICIO</x:v>
      </x:c>
      <x:c r="G4474" s="16" t="str">
        <x:v>46</x:v>
      </x:c>
      <x:c r="H4474" s="16" t="n">
        <x:f>IF(G4474="","",2020-G4474)</x:f>
        <x:v>1974</x:v>
      </x:c>
      <x:c r="I4474" s="14" t="str">
        <x:v>SI</x:v>
      </x:c>
      <x:c r="J4474" s="14" t="str"/>
      <x:c r="K4474" s="14" t="str"/>
      <x:c r="L4474" s="14" t="str"/>
      <x:c r="M4474" s="14" t="str"/>
      <x:c r="N4474" s="16" t="str"/>
      <x:c r="O4474" s="14" t="str"/>
      <x:c r="P4474" s="16" t="str"/>
      <x:c r="Q4474" s="16" t="str">
        <x:f>IF(P4474="","",2023-P4474)</x:f>
      </x:c>
      <x:c r="R4474" s="16" t="str">
        <x:f>IF(OR(G4474="",P4474=""),"",P4474-G4474)</x:f>
      </x:c>
      <x:c r="S4474" s="16" t="str"/>
      <x:c r="T4474" s="16" t="str"/>
      <x:c r="U4474" s="14" t="str">
        <x:v>PENDIENTE</x:v>
      </x:c>
      <x:c r="V4474" s="14" t="str"/>
    </x:row>
    <x:row r="4475">
      <x:c r="A4475" s="16" t="str">
        <x:v>70</x:v>
      </x:c>
      <x:c r="B4475" s="14" t="str">
        <x:v>PV 002018</x:v>
      </x:c>
      <x:c r="C4475" s="14" t="str">
        <x:v>SOCIO/A CON NUMERO DE ASOCIADO</x:v>
      </x:c>
      <x:c r="D4475" s="14" t="str">
        <x:v>PORTA JULIO CESAR</x:v>
      </x:c>
      <x:c r="E4475" s="16" t="str">
        <x:v>78</x:v>
      </x:c>
      <x:c r="F4475" s="14" t="str">
        <x:v>PLENO VITALICIO</x:v>
      </x:c>
      <x:c r="G4475" s="16" t="str">
        <x:v>66</x:v>
      </x:c>
      <x:c r="H4475" s="16" t="n">
        <x:f>IF(G4475="","",2020-G4475)</x:f>
        <x:v>1954</x:v>
      </x:c>
      <x:c r="I4475" s="14" t="str">
        <x:v>SI</x:v>
      </x:c>
      <x:c r="J4475" s="14" t="str"/>
      <x:c r="K4475" s="14" t="str"/>
      <x:c r="L4475" s="14" t="str"/>
      <x:c r="M4475" s="14" t="str"/>
      <x:c r="N4475" s="16" t="str"/>
      <x:c r="O4475" s="14" t="str"/>
      <x:c r="P4475" s="16" t="str"/>
      <x:c r="Q4475" s="16" t="str">
        <x:f>IF(P4475="","",2023-P4475)</x:f>
      </x:c>
      <x:c r="R4475" s="16" t="str">
        <x:f>IF(OR(G4475="",P4475=""),"",P4475-G4475)</x:f>
      </x:c>
      <x:c r="S4475" s="16" t="str"/>
      <x:c r="T4475" s="16" t="str"/>
      <x:c r="U4475" s="14" t="str">
        <x:v>PENDIENTE</x:v>
      </x:c>
      <x:c r="V4475" s="14" t="str"/>
    </x:row>
    <x:row r="4476">
      <x:c r="A4476" s="16" t="str">
        <x:v>70</x:v>
      </x:c>
      <x:c r="B4476" s="14" t="str">
        <x:v>PV 005162</x:v>
      </x:c>
      <x:c r="C4476" s="14" t="str">
        <x:v>SOCIO/A CON NUMERO DE ASOCIADO</x:v>
      </x:c>
      <x:c r="D4476" s="14" t="str">
        <x:v>PORTA LEONARDO CESAR</x:v>
      </x:c>
      <x:c r="E4476" s="16" t="str">
        <x:v>44</x:v>
      </x:c>
      <x:c r="F4476" s="14" t="str">
        <x:v>PLENO VITALICIO</x:v>
      </x:c>
      <x:c r="G4476" s="16" t="str">
        <x:v>44</x:v>
      </x:c>
      <x:c r="H4476" s="16" t="n">
        <x:f>IF(G4476="","",2020-G4476)</x:f>
        <x:v>1976</x:v>
      </x:c>
      <x:c r="I4476" s="14" t="str">
        <x:v>SI</x:v>
      </x:c>
      <x:c r="J4476" s="14" t="str"/>
      <x:c r="K4476" s="14" t="str"/>
      <x:c r="L4476" s="14" t="str"/>
      <x:c r="M4476" s="14" t="str"/>
      <x:c r="N4476" s="16" t="str"/>
      <x:c r="O4476" s="14" t="str"/>
      <x:c r="P4476" s="16" t="str"/>
      <x:c r="Q4476" s="16" t="str">
        <x:f>IF(P4476="","",2023-P4476)</x:f>
      </x:c>
      <x:c r="R4476" s="16" t="str">
        <x:f>IF(OR(G4476="",P4476=""),"",P4476-G4476)</x:f>
      </x:c>
      <x:c r="S4476" s="16" t="str"/>
      <x:c r="T4476" s="16" t="str"/>
      <x:c r="U4476" s="14" t="str">
        <x:v>PENDIENTE</x:v>
      </x:c>
      <x:c r="V4476" s="14" t="str"/>
    </x:row>
    <x:row r="4477">
      <x:c r="A4477" s="16" t="str">
        <x:v>70</x:v>
      </x:c>
      <x:c r="B4477" s="14" t="str">
        <x:v>PA 003070</x:v>
      </x:c>
      <x:c r="C4477" s="14" t="str">
        <x:v>SOCIO/A CON NUMERO DE ASOCIADO</x:v>
      </x:c>
      <x:c r="D4477" s="14" t="str">
        <x:v>PORTA RODRIGO</x:v>
      </x:c>
      <x:c r="E4477" s="16" t="str">
        <x:v>45</x:v>
      </x:c>
      <x:c r="F4477" s="14" t="str">
        <x:v>PLENO ACTIVO</x:v>
      </x:c>
      <x:c r="G4477" s="16" t="str">
        <x:v>13</x:v>
      </x:c>
      <x:c r="H4477" s="16" t="n">
        <x:f>IF(G4477="","",2020-G4477)</x:f>
        <x:v>2007</x:v>
      </x:c>
      <x:c r="I4477" s="14" t="str">
        <x:v>SI</x:v>
      </x:c>
      <x:c r="J4477" s="14" t="str"/>
      <x:c r="K4477" s="14" t="str"/>
      <x:c r="L4477" s="14" t="str"/>
      <x:c r="M4477" s="14" t="str"/>
      <x:c r="N4477" s="16" t="str"/>
      <x:c r="O4477" s="14" t="str"/>
      <x:c r="P4477" s="16" t="str"/>
      <x:c r="Q4477" s="16" t="str">
        <x:f>IF(P4477="","",2023-P4477)</x:f>
      </x:c>
      <x:c r="R4477" s="16" t="str">
        <x:f>IF(OR(G4477="",P4477=""),"",P4477-G4477)</x:f>
      </x:c>
      <x:c r="S4477" s="16" t="str"/>
      <x:c r="T4477" s="16" t="str"/>
      <x:c r="U4477" s="14" t="str">
        <x:v>PENDIENTE</x:v>
      </x:c>
      <x:c r="V4477" s="14" t="str"/>
    </x:row>
    <x:row r="4478">
      <x:c r="A4478" s="16" t="str">
        <x:v>70</x:v>
      </x:c>
      <x:c r="B4478" s="14" t="str">
        <x:v>PV 004172</x:v>
      </x:c>
      <x:c r="C4478" s="14" t="str">
        <x:v>SOCIO/A CON NUMERO DE ASOCIADO</x:v>
      </x:c>
      <x:c r="D4478" s="14" t="str">
        <x:v>PORTA WALTER ESTEBAN</x:v>
      </x:c>
      <x:c r="E4478" s="16" t="str">
        <x:v>49</x:v>
      </x:c>
      <x:c r="F4478" s="14" t="str">
        <x:v>PLENO VITALICIO</x:v>
      </x:c>
      <x:c r="G4478" s="16" t="str">
        <x:v>47</x:v>
      </x:c>
      <x:c r="H4478" s="16" t="n">
        <x:f>IF(G4478="","",2020-G4478)</x:f>
        <x:v>1973</x:v>
      </x:c>
      <x:c r="I4478" s="14" t="str">
        <x:v>SI</x:v>
      </x:c>
      <x:c r="J4478" s="14" t="str"/>
      <x:c r="K4478" s="14" t="str"/>
      <x:c r="L4478" s="14" t="str"/>
      <x:c r="M4478" s="14" t="str"/>
      <x:c r="N4478" s="16" t="str"/>
      <x:c r="O4478" s="14" t="str"/>
      <x:c r="P4478" s="16" t="str"/>
      <x:c r="Q4478" s="16" t="str">
        <x:f>IF(P4478="","",2023-P4478)</x:f>
      </x:c>
      <x:c r="R4478" s="16" t="str">
        <x:f>IF(OR(G4478="",P4478=""),"",P4478-G4478)</x:f>
      </x:c>
      <x:c r="S4478" s="16" t="str"/>
      <x:c r="T4478" s="16" t="str"/>
      <x:c r="U4478" s="14" t="str">
        <x:v>PENDIENTE</x:v>
      </x:c>
      <x:c r="V4478" s="14" t="str"/>
    </x:row>
    <x:row r="4479">
      <x:c r="A4479" s="16" t="str">
        <x:v>70</x:v>
      </x:c>
      <x:c r="B4479" s="14" t="str">
        <x:v>SA 003728</x:v>
      </x:c>
      <x:c r="C4479" s="14" t="str">
        <x:v>SOCIO/A CON NUMERO DE ASOCIADO</x:v>
      </x:c>
      <x:c r="D4479" s="14" t="str">
        <x:v>PORTAL GUILLERMO ARIEL</x:v>
      </x:c>
      <x:c r="E4479" s="16" t="str">
        <x:v>45</x:v>
      </x:c>
      <x:c r="F4479" s="14" t="str">
        <x:v>SEMIPLENO ACTIVO</x:v>
      </x:c>
      <x:c r="G4479" s="16" t="str">
        <x:v>4</x:v>
      </x:c>
      <x:c r="H4479" s="16" t="n">
        <x:f>IF(G4479="","",2020-G4479)</x:f>
        <x:v>2016</x:v>
      </x:c>
      <x:c r="I4479" s="14" t="str">
        <x:v>SI</x:v>
      </x:c>
      <x:c r="J4479" s="14" t="str"/>
      <x:c r="K4479" s="14" t="str"/>
      <x:c r="L4479" s="14" t="str"/>
      <x:c r="M4479" s="14" t="str"/>
      <x:c r="N4479" s="16" t="str"/>
      <x:c r="O4479" s="14" t="str"/>
      <x:c r="P4479" s="16" t="str"/>
      <x:c r="Q4479" s="16" t="str">
        <x:f>IF(P4479="","",2023-P4479)</x:f>
      </x:c>
      <x:c r="R4479" s="16" t="str">
        <x:f>IF(OR(G4479="",P4479=""),"",P4479-G4479)</x:f>
      </x:c>
      <x:c r="S4479" s="16" t="str"/>
      <x:c r="T4479" s="16" t="str"/>
      <x:c r="U4479" s="14" t="str">
        <x:v>PENDIENTE</x:v>
      </x:c>
      <x:c r="V4479" s="14" t="str"/>
    </x:row>
    <x:row r="4480">
      <x:c r="A4480" s="16" t="str">
        <x:v>70</x:v>
      </x:c>
      <x:c r="B4480" s="14" t="str">
        <x:v>SA 004019</x:v>
      </x:c>
      <x:c r="C4480" s="14" t="str">
        <x:v>SOCIO/A CON NUMERO DE ASOCIADO</x:v>
      </x:c>
      <x:c r="D4480" s="14" t="str">
        <x:v>PORTAL HERNAN LEONARDO</x:v>
      </x:c>
      <x:c r="E4480" s="16" t="str">
        <x:v>47</x:v>
      </x:c>
      <x:c r="F4480" s="14" t="str">
        <x:v>SEMIPLENO ACTIVO</x:v>
      </x:c>
      <x:c r="G4480" s="16" t="str">
        <x:v>3</x:v>
      </x:c>
      <x:c r="H4480" s="16" t="n">
        <x:f>IF(G4480="","",2020-G4480)</x:f>
        <x:v>2017</x:v>
      </x:c>
      <x:c r="I4480" s="14" t="str">
        <x:v>SI</x:v>
      </x:c>
      <x:c r="J4480" s="14" t="str"/>
      <x:c r="K4480" s="14" t="str"/>
      <x:c r="L4480" s="14" t="str"/>
      <x:c r="M4480" s="14" t="str"/>
      <x:c r="N4480" s="16" t="str"/>
      <x:c r="O4480" s="14" t="str"/>
      <x:c r="P4480" s="16" t="str"/>
      <x:c r="Q4480" s="16" t="str">
        <x:f>IF(P4480="","",2023-P4480)</x:f>
      </x:c>
      <x:c r="R4480" s="16" t="str">
        <x:f>IF(OR(G4480="",P4480=""),"",P4480-G4480)</x:f>
      </x:c>
      <x:c r="S4480" s="16" t="str"/>
      <x:c r="T4480" s="16" t="str"/>
      <x:c r="U4480" s="14" t="str">
        <x:v>PENDIENTE</x:v>
      </x:c>
      <x:c r="V4480" s="14" t="str"/>
    </x:row>
    <x:row r="4481">
      <x:c r="A4481" s="16" t="str">
        <x:v>71</x:v>
      </x:c>
      <x:c r="B4481" s="14" t="str">
        <x:v>PA 002689</x:v>
      </x:c>
      <x:c r="C4481" s="14" t="str">
        <x:v>SOCIO/A CON NUMERO DE ASOCIADO</x:v>
      </x:c>
      <x:c r="D4481" s="14" t="str">
        <x:v>PORTNOY PAOLA ANDREA</x:v>
      </x:c>
      <x:c r="E4481" s="16" t="str">
        <x:v>49</x:v>
      </x:c>
      <x:c r="F4481" s="14" t="str">
        <x:v>PLENO ACTIVO</x:v>
      </x:c>
      <x:c r="G4481" s="16" t="str">
        <x:v>14</x:v>
      </x:c>
      <x:c r="H4481" s="16" t="n">
        <x:f>IF(G4481="","",2020-G4481)</x:f>
        <x:v>2006</x:v>
      </x:c>
      <x:c r="I4481" s="14" t="str">
        <x:v>SI</x:v>
      </x:c>
      <x:c r="J4481" s="14" t="str"/>
      <x:c r="K4481" s="14" t="str"/>
      <x:c r="L4481" s="14" t="str"/>
      <x:c r="M4481" s="14" t="str"/>
      <x:c r="N4481" s="16" t="str"/>
      <x:c r="O4481" s="14" t="str"/>
      <x:c r="P4481" s="16" t="str"/>
      <x:c r="Q4481" s="16" t="str">
        <x:f>IF(P4481="","",2023-P4481)</x:f>
      </x:c>
      <x:c r="R4481" s="16" t="str">
        <x:f>IF(OR(G4481="",P4481=""),"",P4481-G4481)</x:f>
      </x:c>
      <x:c r="S4481" s="16" t="str"/>
      <x:c r="T4481" s="16" t="str"/>
      <x:c r="U4481" s="14" t="str">
        <x:v>PENDIENTE</x:v>
      </x:c>
      <x:c r="V4481" s="14" t="str"/>
    </x:row>
    <x:row r="4482">
      <x:c r="A4482" s="16" t="str">
        <x:v>71</x:v>
      </x:c>
      <x:c r="B4482" s="14" t="str">
        <x:v>PA 022822</x:v>
      </x:c>
      <x:c r="C4482" s="14" t="str">
        <x:v>SOCIO/A CON NUMERO DE ASOCIADO</x:v>
      </x:c>
      <x:c r="D4482" s="14" t="str">
        <x:v>PORTO ANDRES MARCELO</x:v>
      </x:c>
      <x:c r="E4482" s="16" t="str">
        <x:v>44</x:v>
      </x:c>
      <x:c r="F4482" s="14" t="str">
        <x:v>PLENO ACTIVO</x:v>
      </x:c>
      <x:c r="G4482" s="16" t="str">
        <x:v>4</x:v>
      </x:c>
      <x:c r="H4482" s="16" t="n">
        <x:f>IF(G4482="","",2020-G4482)</x:f>
        <x:v>2016</x:v>
      </x:c>
      <x:c r="I4482" s="14" t="str">
        <x:v>SI</x:v>
      </x:c>
      <x:c r="J4482" s="14" t="str"/>
      <x:c r="K4482" s="14" t="str"/>
      <x:c r="L4482" s="14" t="str"/>
      <x:c r="M4482" s="14" t="str"/>
      <x:c r="N4482" s="16" t="str"/>
      <x:c r="O4482" s="14" t="str"/>
      <x:c r="P4482" s="16" t="str"/>
      <x:c r="Q4482" s="16" t="str">
        <x:f>IF(P4482="","",2023-P4482)</x:f>
      </x:c>
      <x:c r="R4482" s="16" t="str">
        <x:f>IF(OR(G4482="",P4482=""),"",P4482-G4482)</x:f>
      </x:c>
      <x:c r="S4482" s="16" t="str"/>
      <x:c r="T4482" s="16" t="str"/>
      <x:c r="U4482" s="14" t="str">
        <x:v>PENDIENTE</x:v>
      </x:c>
      <x:c r="V4482" s="14" t="str"/>
    </x:row>
    <x:row r="4483">
      <x:c r="A4483" s="16" t="str">
        <x:v>71</x:v>
      </x:c>
      <x:c r="B4483" s="14" t="str">
        <x:v>PA 033409</x:v>
      </x:c>
      <x:c r="C4483" s="14" t="str">
        <x:v>SOCIO/A CON NUMERO DE ASOCIADO</x:v>
      </x:c>
      <x:c r="D4483" s="14" t="str">
        <x:v>PORTO CLAUDIO ALEJANDRO</x:v>
      </x:c>
      <x:c r="E4483" s="16" t="str">
        <x:v>34</x:v>
      </x:c>
      <x:c r="F4483" s="14" t="str">
        <x:v>PLENO ACTIVO</x:v>
      </x:c>
      <x:c r="G4483" s="16" t="str">
        <x:v>5</x:v>
      </x:c>
      <x:c r="H4483" s="16" t="n">
        <x:f>IF(G4483="","",2020-G4483)</x:f>
        <x:v>2015</x:v>
      </x:c>
      <x:c r="I4483" s="14" t="str">
        <x:v>SI</x:v>
      </x:c>
      <x:c r="J4483" s="14" t="str"/>
      <x:c r="K4483" s="14" t="str"/>
      <x:c r="L4483" s="14" t="str"/>
      <x:c r="M4483" s="14" t="str"/>
      <x:c r="N4483" s="16" t="str"/>
      <x:c r="O4483" s="14" t="str"/>
      <x:c r="P4483" s="16" t="str"/>
      <x:c r="Q4483" s="16" t="str">
        <x:f>IF(P4483="","",2023-P4483)</x:f>
      </x:c>
      <x:c r="R4483" s="16" t="str">
        <x:f>IF(OR(G4483="",P4483=""),"",P4483-G4483)</x:f>
      </x:c>
      <x:c r="S4483" s="16" t="str"/>
      <x:c r="T4483" s="16" t="str"/>
      <x:c r="U4483" s="14" t="str">
        <x:v>PENDIENTE</x:v>
      </x:c>
      <x:c r="V4483" s="14" t="str"/>
    </x:row>
    <x:row r="4484">
      <x:c r="A4484" s="16" t="str">
        <x:v>71</x:v>
      </x:c>
      <x:c r="B4484" s="14" t="str">
        <x:v>PA 035096</x:v>
      </x:c>
      <x:c r="C4484" s="14" t="str">
        <x:v>SOCIO/A CON NUMERO DE ASOCIADO</x:v>
      </x:c>
      <x:c r="D4484" s="14" t="str">
        <x:v>POSSE JAVIER MARCELO</x:v>
      </x:c>
      <x:c r="E4484" s="16" t="str">
        <x:v>41</x:v>
      </x:c>
      <x:c r="F4484" s="14" t="str">
        <x:v>PLENO ACTIVO</x:v>
      </x:c>
      <x:c r="G4484" s="16" t="str">
        <x:v>9</x:v>
      </x:c>
      <x:c r="H4484" s="16" t="n">
        <x:f>IF(G4484="","",2020-G4484)</x:f>
        <x:v>2011</x:v>
      </x:c>
      <x:c r="I4484" s="14" t="str">
        <x:v>SI</x:v>
      </x:c>
      <x:c r="J4484" s="14" t="str"/>
      <x:c r="K4484" s="14" t="str"/>
      <x:c r="L4484" s="14" t="str"/>
      <x:c r="M4484" s="14" t="str"/>
      <x:c r="N4484" s="16" t="str"/>
      <x:c r="O4484" s="14" t="str"/>
      <x:c r="P4484" s="16" t="str"/>
      <x:c r="Q4484" s="16" t="str">
        <x:f>IF(P4484="","",2023-P4484)</x:f>
      </x:c>
      <x:c r="R4484" s="16" t="str">
        <x:f>IF(OR(G4484="",P4484=""),"",P4484-G4484)</x:f>
      </x:c>
      <x:c r="S4484" s="16" t="str"/>
      <x:c r="T4484" s="16" t="str"/>
      <x:c r="U4484" s="14" t="str">
        <x:v>PENDIENTE</x:v>
      </x:c>
      <x:c r="V4484" s="14" t="str"/>
    </x:row>
    <x:row r="4485">
      <x:c r="A4485" s="16" t="str">
        <x:v>71</x:v>
      </x:c>
      <x:c r="B4485" s="14" t="str">
        <x:v>PV 002279</x:v>
      </x:c>
      <x:c r="C4485" s="14" t="str">
        <x:v>SOCIO/A CON NUMERO DE ASOCIADO</x:v>
      </x:c>
      <x:c r="D4485" s="14" t="str">
        <x:v>POSSE JOSE</x:v>
      </x:c>
      <x:c r="E4485" s="16" t="str">
        <x:v>65</x:v>
      </x:c>
      <x:c r="F4485" s="14" t="str">
        <x:v>PLENO VITALICIO</x:v>
      </x:c>
      <x:c r="G4485" s="16" t="str">
        <x:v>65</x:v>
      </x:c>
      <x:c r="H4485" s="16" t="n">
        <x:f>IF(G4485="","",2020-G4485)</x:f>
        <x:v>1955</x:v>
      </x:c>
      <x:c r="I4485" s="14" t="str">
        <x:v>SI</x:v>
      </x:c>
      <x:c r="J4485" s="14" t="str"/>
      <x:c r="K4485" s="14" t="str"/>
      <x:c r="L4485" s="14" t="str"/>
      <x:c r="M4485" s="14" t="str"/>
      <x:c r="N4485" s="16" t="str"/>
      <x:c r="O4485" s="14" t="str"/>
      <x:c r="P4485" s="16" t="str"/>
      <x:c r="Q4485" s="16" t="str">
        <x:f>IF(P4485="","",2023-P4485)</x:f>
      </x:c>
      <x:c r="R4485" s="16" t="str">
        <x:f>IF(OR(G4485="",P4485=""),"",P4485-G4485)</x:f>
      </x:c>
      <x:c r="S4485" s="16" t="str"/>
      <x:c r="T4485" s="16" t="str"/>
      <x:c r="U4485" s="14" t="str">
        <x:v>PENDIENTE</x:v>
      </x:c>
      <x:c r="V4485" s="14" t="str"/>
    </x:row>
    <x:row r="4486">
      <x:c r="A4486" s="16" t="str">
        <x:v>71</x:v>
      </x:c>
      <x:c r="B4486" s="14" t="str">
        <x:v>PV 002966</x:v>
      </x:c>
      <x:c r="C4486" s="14" t="str">
        <x:v>SOCIO/A CON NUMERO DE ASOCIADO</x:v>
      </x:c>
      <x:c r="D4486" s="14" t="str">
        <x:v>POSSE LUIS</x:v>
      </x:c>
      <x:c r="E4486" s="16" t="str">
        <x:v>58</x:v>
      </x:c>
      <x:c r="F4486" s="14" t="str">
        <x:v>PLENO VITALICIO</x:v>
      </x:c>
      <x:c r="G4486" s="16" t="str">
        <x:v>58</x:v>
      </x:c>
      <x:c r="H4486" s="16" t="n">
        <x:f>IF(G4486="","",2020-G4486)</x:f>
        <x:v>1962</x:v>
      </x:c>
      <x:c r="I4486" s="14" t="str">
        <x:v>SI</x:v>
      </x:c>
      <x:c r="J4486" s="14" t="str"/>
      <x:c r="K4486" s="14" t="str"/>
      <x:c r="L4486" s="14" t="str"/>
      <x:c r="M4486" s="14" t="str"/>
      <x:c r="N4486" s="16" t="str"/>
      <x:c r="O4486" s="14" t="str"/>
      <x:c r="P4486" s="16" t="str"/>
      <x:c r="Q4486" s="16" t="str">
        <x:f>IF(P4486="","",2023-P4486)</x:f>
      </x:c>
      <x:c r="R4486" s="16" t="str">
        <x:f>IF(OR(G4486="",P4486=""),"",P4486-G4486)</x:f>
      </x:c>
      <x:c r="S4486" s="16" t="str"/>
      <x:c r="T4486" s="16" t="str"/>
      <x:c r="U4486" s="14" t="str">
        <x:v>PENDIENTE</x:v>
      </x:c>
      <x:c r="V4486" s="14" t="str"/>
    </x:row>
    <x:row r="4487">
      <x:c r="A4487" s="16" t="str">
        <x:v>71</x:v>
      </x:c>
      <x:c r="B4487" s="14" t="str">
        <x:v>PV 002967</x:v>
      </x:c>
      <x:c r="C4487" s="14" t="str">
        <x:v>SOCIO/A CON NUMERO DE ASOCIADO</x:v>
      </x:c>
      <x:c r="D4487" s="14" t="str">
        <x:v>POSSE PILAR</x:v>
      </x:c>
      <x:c r="E4487" s="16" t="str">
        <x:v>60</x:v>
      </x:c>
      <x:c r="F4487" s="14" t="str">
        <x:v>PLENO VITALICIO</x:v>
      </x:c>
      <x:c r="G4487" s="16" t="str">
        <x:v>58</x:v>
      </x:c>
      <x:c r="H4487" s="16" t="n">
        <x:f>IF(G4487="","",2020-G4487)</x:f>
        <x:v>1962</x:v>
      </x:c>
      <x:c r="I4487" s="14" t="str">
        <x:v>SI</x:v>
      </x:c>
      <x:c r="J4487" s="14" t="str"/>
      <x:c r="K4487" s="14" t="str"/>
      <x:c r="L4487" s="14" t="str"/>
      <x:c r="M4487" s="14" t="str"/>
      <x:c r="N4487" s="16" t="str"/>
      <x:c r="O4487" s="14" t="str"/>
      <x:c r="P4487" s="16" t="str"/>
      <x:c r="Q4487" s="16" t="str">
        <x:f>IF(P4487="","",2023-P4487)</x:f>
      </x:c>
      <x:c r="R4487" s="16" t="str">
        <x:f>IF(OR(G4487="",P4487=""),"",P4487-G4487)</x:f>
      </x:c>
      <x:c r="S4487" s="16" t="str"/>
      <x:c r="T4487" s="16" t="str"/>
      <x:c r="U4487" s="14" t="str">
        <x:v>PENDIENTE</x:v>
      </x:c>
      <x:c r="V4487" s="14" t="str"/>
    </x:row>
    <x:row r="4488">
      <x:c r="A4488" s="16" t="str">
        <x:v>71</x:v>
      </x:c>
      <x:c r="B4488" s="14" t="str">
        <x:v>PV 004414</x:v>
      </x:c>
      <x:c r="C4488" s="14" t="str">
        <x:v>SOCIO/A CON NUMERO DE ASOCIADO</x:v>
      </x:c>
      <x:c r="D4488" s="14" t="str">
        <x:v>POWER DE LERTORA MARGARITA ANA</x:v>
      </x:c>
      <x:c r="E4488" s="16" t="str">
        <x:v>79</x:v>
      </x:c>
      <x:c r="F4488" s="14" t="str">
        <x:v>PLENO VITALICIO</x:v>
      </x:c>
      <x:c r="G4488" s="16" t="str">
        <x:v>45</x:v>
      </x:c>
      <x:c r="H4488" s="16" t="n">
        <x:f>IF(G4488="","",2020-G4488)</x:f>
        <x:v>1975</x:v>
      </x:c>
      <x:c r="I4488" s="14" t="str">
        <x:v>SI</x:v>
      </x:c>
      <x:c r="J4488" s="14" t="str"/>
      <x:c r="K4488" s="14" t="str"/>
      <x:c r="L4488" s="14" t="str"/>
      <x:c r="M4488" s="14" t="str"/>
      <x:c r="N4488" s="16" t="str"/>
      <x:c r="O4488" s="14" t="str"/>
      <x:c r="P4488" s="16" t="str"/>
      <x:c r="Q4488" s="16" t="str">
        <x:f>IF(P4488="","",2023-P4488)</x:f>
      </x:c>
      <x:c r="R4488" s="16" t="str">
        <x:f>IF(OR(G4488="",P4488=""),"",P4488-G4488)</x:f>
      </x:c>
      <x:c r="S4488" s="16" t="str"/>
      <x:c r="T4488" s="16" t="str"/>
      <x:c r="U4488" s="14" t="str">
        <x:v>PENDIENTE</x:v>
      </x:c>
      <x:c r="V4488" s="14" t="str"/>
    </x:row>
    <x:row r="4489">
      <x:c r="A4489" s="16" t="str">
        <x:v>71</x:v>
      </x:c>
      <x:c r="B4489" s="14" t="str">
        <x:v>PV 004097</x:v>
      </x:c>
      <x:c r="C4489" s="14" t="str">
        <x:v>SOCIO/A CON NUMERO DE ASOCIADO</x:v>
      </x:c>
      <x:c r="D4489" s="14" t="str">
        <x:v>POYATOS MARCELO LEONARDO</x:v>
      </x:c>
      <x:c r="E4489" s="16" t="str">
        <x:v>56</x:v>
      </x:c>
      <x:c r="F4489" s="14" t="str">
        <x:v>PLENO VITALICIO</x:v>
      </x:c>
      <x:c r="G4489" s="16" t="str">
        <x:v>47</x:v>
      </x:c>
      <x:c r="H4489" s="16" t="n">
        <x:f>IF(G4489="","",2020-G4489)</x:f>
        <x:v>1973</x:v>
      </x:c>
      <x:c r="I4489" s="14" t="str">
        <x:v>SI</x:v>
      </x:c>
      <x:c r="J4489" s="14" t="str"/>
      <x:c r="K4489" s="14" t="str"/>
      <x:c r="L4489" s="14" t="str"/>
      <x:c r="M4489" s="14" t="str"/>
      <x:c r="N4489" s="16" t="str"/>
      <x:c r="O4489" s="14" t="str"/>
      <x:c r="P4489" s="16" t="str"/>
      <x:c r="Q4489" s="16" t="str">
        <x:f>IF(P4489="","",2023-P4489)</x:f>
      </x:c>
      <x:c r="R4489" s="16" t="str">
        <x:f>IF(OR(G4489="",P4489=""),"",P4489-G4489)</x:f>
      </x:c>
      <x:c r="S4489" s="16" t="str"/>
      <x:c r="T4489" s="16" t="str"/>
      <x:c r="U4489" s="14" t="str">
        <x:v>PENDIENTE</x:v>
      </x:c>
      <x:c r="V4489" s="14" t="str"/>
    </x:row>
    <x:row r="4490">
      <x:c r="A4490" s="16" t="str">
        <x:v>71</x:v>
      </x:c>
      <x:c r="B4490" s="14" t="str">
        <x:v>PV 005145</x:v>
      </x:c>
      <x:c r="C4490" s="14" t="str">
        <x:v>SOCIO/A CON NUMERO DE ASOCIADO</x:v>
      </x:c>
      <x:c r="D4490" s="14" t="str">
        <x:v>POZUETA ANALIA</x:v>
      </x:c>
      <x:c r="E4490" s="16" t="str">
        <x:v>48</x:v>
      </x:c>
      <x:c r="F4490" s="14" t="str">
        <x:v>PLENO VITALICIO</x:v>
      </x:c>
      <x:c r="G4490" s="16" t="str">
        <x:v>47</x:v>
      </x:c>
      <x:c r="H4490" s="16" t="n">
        <x:f>IF(G4490="","",2020-G4490)</x:f>
        <x:v>1973</x:v>
      </x:c>
      <x:c r="I4490" s="14" t="str">
        <x:v>SI</x:v>
      </x:c>
      <x:c r="J4490" s="14" t="str"/>
      <x:c r="K4490" s="14" t="str"/>
      <x:c r="L4490" s="14" t="str"/>
      <x:c r="M4490" s="14" t="str"/>
      <x:c r="N4490" s="16" t="str"/>
      <x:c r="O4490" s="14" t="str"/>
      <x:c r="P4490" s="16" t="str"/>
      <x:c r="Q4490" s="16" t="str">
        <x:f>IF(P4490="","",2023-P4490)</x:f>
      </x:c>
      <x:c r="R4490" s="16" t="str">
        <x:f>IF(OR(G4490="",P4490=""),"",P4490-G4490)</x:f>
      </x:c>
      <x:c r="S4490" s="16" t="str"/>
      <x:c r="T4490" s="16" t="str"/>
      <x:c r="U4490" s="14" t="str">
        <x:v>PENDIENTE</x:v>
      </x:c>
      <x:c r="V4490" s="14" t="str"/>
    </x:row>
    <x:row r="4491">
      <x:c r="A4491" s="16" t="str">
        <x:v>71</x:v>
      </x:c>
      <x:c r="B4491" s="14" t="str">
        <x:v>PV 002510</x:v>
      </x:c>
      <x:c r="C4491" s="14" t="str">
        <x:v>SOCIO/A CON NUMERO DE ASOCIADO</x:v>
      </x:c>
      <x:c r="D4491" s="14" t="str">
        <x:v>POZUETA LUIS GERARDO MARTIN</x:v>
      </x:c>
      <x:c r="E4491" s="16" t="str">
        <x:v>79</x:v>
      </x:c>
      <x:c r="F4491" s="14" t="str">
        <x:v>PLENO VITALICIO</x:v>
      </x:c>
      <x:c r="G4491" s="16" t="str">
        <x:v>62</x:v>
      </x:c>
      <x:c r="H4491" s="16" t="n">
        <x:f>IF(G4491="","",2020-G4491)</x:f>
        <x:v>1958</x:v>
      </x:c>
      <x:c r="I4491" s="14" t="str">
        <x:v>SI</x:v>
      </x:c>
      <x:c r="J4491" s="14" t="str"/>
      <x:c r="K4491" s="14" t="str"/>
      <x:c r="L4491" s="14" t="str"/>
      <x:c r="M4491" s="14" t="str"/>
      <x:c r="N4491" s="16" t="str"/>
      <x:c r="O4491" s="14" t="str"/>
      <x:c r="P4491" s="16" t="str"/>
      <x:c r="Q4491" s="16" t="str">
        <x:f>IF(P4491="","",2023-P4491)</x:f>
      </x:c>
      <x:c r="R4491" s="16" t="str">
        <x:f>IF(OR(G4491="",P4491=""),"",P4491-G4491)</x:f>
      </x:c>
      <x:c r="S4491" s="16" t="str"/>
      <x:c r="T4491" s="16" t="str"/>
      <x:c r="U4491" s="14" t="str">
        <x:v>PENDIENTE</x:v>
      </x:c>
      <x:c r="V4491" s="14" t="str"/>
    </x:row>
    <x:row r="4492">
      <x:c r="A4492" s="16" t="str">
        <x:v>71</x:v>
      </x:c>
      <x:c r="B4492" s="14" t="str">
        <x:v>PV 003121</x:v>
      </x:c>
      <x:c r="C4492" s="14" t="str">
        <x:v>SOCIO/A CON NUMERO DE ASOCIADO</x:v>
      </x:c>
      <x:c r="D4492" s="14" t="str">
        <x:v>POZUETA ROSARIO BEATRIZ</x:v>
      </x:c>
      <x:c r="E4492" s="16" t="str">
        <x:v>72</x:v>
      </x:c>
      <x:c r="F4492" s="14" t="str">
        <x:v>PLENO VITALICIO</x:v>
      </x:c>
      <x:c r="G4492" s="16" t="str">
        <x:v>57</x:v>
      </x:c>
      <x:c r="H4492" s="16" t="n">
        <x:f>IF(G4492="","",2020-G4492)</x:f>
        <x:v>1963</x:v>
      </x:c>
      <x:c r="I4492" s="14" t="str">
        <x:v>SI</x:v>
      </x:c>
      <x:c r="J4492" s="14" t="str"/>
      <x:c r="K4492" s="14" t="str"/>
      <x:c r="L4492" s="14" t="str"/>
      <x:c r="M4492" s="14" t="str"/>
      <x:c r="N4492" s="16" t="str"/>
      <x:c r="O4492" s="14" t="str"/>
      <x:c r="P4492" s="16" t="str"/>
      <x:c r="Q4492" s="16" t="str">
        <x:f>IF(P4492="","",2023-P4492)</x:f>
      </x:c>
      <x:c r="R4492" s="16" t="str">
        <x:f>IF(OR(G4492="",P4492=""),"",P4492-G4492)</x:f>
      </x:c>
      <x:c r="S4492" s="16" t="str"/>
      <x:c r="T4492" s="16" t="str"/>
      <x:c r="U4492" s="14" t="str">
        <x:v>PENDIENTE</x:v>
      </x:c>
      <x:c r="V4492" s="14" t="str"/>
    </x:row>
    <x:row r="4493">
      <x:c r="A4493" s="16" t="str">
        <x:v>71</x:v>
      </x:c>
      <x:c r="B4493" s="14" t="str">
        <x:v>PV 003660</x:v>
      </x:c>
      <x:c r="C4493" s="14" t="str">
        <x:v>SOCIO/A CON NUMERO DE ASOCIADO</x:v>
      </x:c>
      <x:c r="D4493" s="14" t="str">
        <x:v>POZZI ARIEL LUIS</x:v>
      </x:c>
      <x:c r="E4493" s="16" t="str">
        <x:v>67</x:v>
      </x:c>
      <x:c r="F4493" s="14" t="str">
        <x:v>PLENO VITALICIO</x:v>
      </x:c>
      <x:c r="G4493" s="16" t="str">
        <x:v>52</x:v>
      </x:c>
      <x:c r="H4493" s="16" t="n">
        <x:f>IF(G4493="","",2020-G4493)</x:f>
        <x:v>1968</x:v>
      </x:c>
      <x:c r="I4493" s="14" t="str">
        <x:v>SI</x:v>
      </x:c>
      <x:c r="J4493" s="14" t="str"/>
      <x:c r="K4493" s="14" t="str"/>
      <x:c r="L4493" s="14" t="str"/>
      <x:c r="M4493" s="14" t="str"/>
      <x:c r="N4493" s="16" t="str"/>
      <x:c r="O4493" s="14" t="str"/>
      <x:c r="P4493" s="16" t="str"/>
      <x:c r="Q4493" s="16" t="str">
        <x:f>IF(P4493="","",2023-P4493)</x:f>
      </x:c>
      <x:c r="R4493" s="16" t="str">
        <x:f>IF(OR(G4493="",P4493=""),"",P4493-G4493)</x:f>
      </x:c>
      <x:c r="S4493" s="16" t="str"/>
      <x:c r="T4493" s="16" t="str"/>
      <x:c r="U4493" s="14" t="str">
        <x:v>PENDIENTE</x:v>
      </x:c>
      <x:c r="V4493" s="14" t="str"/>
    </x:row>
    <x:row r="4494">
      <x:c r="A4494" s="16" t="str">
        <x:v>71</x:v>
      </x:c>
      <x:c r="B4494" s="14" t="str">
        <x:v>PV 002791</x:v>
      </x:c>
      <x:c r="C4494" s="14" t="str">
        <x:v>SOCIO/A CON NUMERO DE ASOCIADO</x:v>
      </x:c>
      <x:c r="D4494" s="14" t="str">
        <x:v>POZZI LAURA MARIA</x:v>
      </x:c>
      <x:c r="E4494" s="16" t="str">
        <x:v>77</x:v>
      </x:c>
      <x:c r="F4494" s="14" t="str">
        <x:v>PLENO VITALICIO</x:v>
      </x:c>
      <x:c r="G4494" s="16" t="str">
        <x:v>60</x:v>
      </x:c>
      <x:c r="H4494" s="16" t="n">
        <x:f>IF(G4494="","",2020-G4494)</x:f>
        <x:v>1960</x:v>
      </x:c>
      <x:c r="I4494" s="14" t="str">
        <x:v>SI</x:v>
      </x:c>
      <x:c r="J4494" s="14" t="str"/>
      <x:c r="K4494" s="14" t="str"/>
      <x:c r="L4494" s="14" t="str"/>
      <x:c r="M4494" s="14" t="str"/>
      <x:c r="N4494" s="16" t="str"/>
      <x:c r="O4494" s="14" t="str"/>
      <x:c r="P4494" s="16" t="str"/>
      <x:c r="Q4494" s="16" t="str">
        <x:f>IF(P4494="","",2023-P4494)</x:f>
      </x:c>
      <x:c r="R4494" s="16" t="str">
        <x:f>IF(OR(G4494="",P4494=""),"",P4494-G4494)</x:f>
      </x:c>
      <x:c r="S4494" s="16" t="str"/>
      <x:c r="T4494" s="16" t="str"/>
      <x:c r="U4494" s="14" t="str">
        <x:v>PENDIENTE</x:v>
      </x:c>
      <x:c r="V4494" s="14" t="str"/>
    </x:row>
    <x:row r="4495">
      <x:c r="A4495" s="16" t="str">
        <x:v>71</x:v>
      </x:c>
      <x:c r="B4495" s="14" t="str">
        <x:v>PA 017664</x:v>
      </x:c>
      <x:c r="C4495" s="14" t="str">
        <x:v>SOCIO/A CON NUMERO DE ASOCIADO</x:v>
      </x:c>
      <x:c r="D4495" s="14" t="str">
        <x:v>POZZI MAURO ARIEL</x:v>
      </x:c>
      <x:c r="E4495" s="16" t="str">
        <x:v>35</x:v>
      </x:c>
      <x:c r="F4495" s="14" t="str">
        <x:v>PLENO ACTIVO</x:v>
      </x:c>
      <x:c r="G4495" s="16" t="str">
        <x:v>5</x:v>
      </x:c>
      <x:c r="H4495" s="16" t="n">
        <x:f>IF(G4495="","",2020-G4495)</x:f>
        <x:v>2015</x:v>
      </x:c>
      <x:c r="I4495" s="14" t="str">
        <x:v>SI</x:v>
      </x:c>
      <x:c r="J4495" s="14" t="str"/>
      <x:c r="K4495" s="14" t="str"/>
      <x:c r="L4495" s="14" t="str"/>
      <x:c r="M4495" s="14" t="str"/>
      <x:c r="N4495" s="16" t="str"/>
      <x:c r="O4495" s="14" t="str"/>
      <x:c r="P4495" s="16" t="str"/>
      <x:c r="Q4495" s="16" t="str">
        <x:f>IF(P4495="","",2023-P4495)</x:f>
      </x:c>
      <x:c r="R4495" s="16" t="str">
        <x:f>IF(OR(G4495="",P4495=""),"",P4495-G4495)</x:f>
      </x:c>
      <x:c r="S4495" s="16" t="str"/>
      <x:c r="T4495" s="16" t="str"/>
      <x:c r="U4495" s="14" t="str">
        <x:v>PENDIENTE</x:v>
      </x:c>
      <x:c r="V4495" s="14" t="str"/>
    </x:row>
    <x:row r="4496">
      <x:c r="A4496" s="16" t="str">
        <x:v>71</x:v>
      </x:c>
      <x:c r="B4496" s="14" t="str">
        <x:v>PA 004549</x:v>
      </x:c>
      <x:c r="C4496" s="14" t="str">
        <x:v>SOCIO/A CON NUMERO DE ASOCIADO</x:v>
      </x:c>
      <x:c r="D4496" s="14" t="str">
        <x:v>POZZO CASANAVE CANDELA</x:v>
      </x:c>
      <x:c r="E4496" s="16" t="str">
        <x:v>18</x:v>
      </x:c>
      <x:c r="F4496" s="14" t="str">
        <x:v>PLENO ACTIVO</x:v>
      </x:c>
      <x:c r="G4496" s="16" t="str">
        <x:v>10</x:v>
      </x:c>
      <x:c r="H4496" s="16" t="n">
        <x:f>IF(G4496="","",2020-G4496)</x:f>
        <x:v>2010</x:v>
      </x:c>
      <x:c r="I4496" s="14" t="str">
        <x:v>SI</x:v>
      </x:c>
      <x:c r="J4496" s="14" t="str"/>
      <x:c r="K4496" s="14" t="str"/>
      <x:c r="L4496" s="14" t="str"/>
      <x:c r="M4496" s="14" t="str"/>
      <x:c r="N4496" s="16" t="str"/>
      <x:c r="O4496" s="14" t="str"/>
      <x:c r="P4496" s="16" t="str"/>
      <x:c r="Q4496" s="16" t="str">
        <x:f>IF(P4496="","",2023-P4496)</x:f>
      </x:c>
      <x:c r="R4496" s="16" t="str">
        <x:f>IF(OR(G4496="",P4496=""),"",P4496-G4496)</x:f>
      </x:c>
      <x:c r="S4496" s="16" t="str"/>
      <x:c r="T4496" s="16" t="str"/>
      <x:c r="U4496" s="14" t="str">
        <x:v>PENDIENTE</x:v>
      </x:c>
      <x:c r="V4496" s="14" t="str"/>
    </x:row>
    <x:row r="4497">
      <x:c r="A4497" s="16" t="str">
        <x:v>71</x:v>
      </x:c>
      <x:c r="B4497" s="14" t="str">
        <x:v>SA 003907</x:v>
      </x:c>
      <x:c r="C4497" s="14" t="str">
        <x:v>SOCIO/A CON NUMERO DE ASOCIADO</x:v>
      </x:c>
      <x:c r="D4497" s="14" t="str">
        <x:v>POZZO RAMIRO</x:v>
      </x:c>
      <x:c r="E4497" s="16" t="str">
        <x:v>48</x:v>
      </x:c>
      <x:c r="F4497" s="14" t="str">
        <x:v>SEMIPLENO ACTIVO</x:v>
      </x:c>
      <x:c r="G4497" s="16" t="str">
        <x:v>4</x:v>
      </x:c>
      <x:c r="H4497" s="16" t="n">
        <x:f>IF(G4497="","",2020-G4497)</x:f>
        <x:v>2016</x:v>
      </x:c>
      <x:c r="I4497" s="14" t="str">
        <x:v>SI</x:v>
      </x:c>
      <x:c r="J4497" s="14" t="str"/>
      <x:c r="K4497" s="14" t="str"/>
      <x:c r="L4497" s="14" t="str"/>
      <x:c r="M4497" s="14" t="str"/>
      <x:c r="N4497" s="16" t="str"/>
      <x:c r="O4497" s="14" t="str"/>
      <x:c r="P4497" s="16" t="str"/>
      <x:c r="Q4497" s="16" t="str">
        <x:f>IF(P4497="","",2023-P4497)</x:f>
      </x:c>
      <x:c r="R4497" s="16" t="str">
        <x:f>IF(OR(G4497="",P4497=""),"",P4497-G4497)</x:f>
      </x:c>
      <x:c r="S4497" s="16" t="str"/>
      <x:c r="T4497" s="16" t="str"/>
      <x:c r="U4497" s="14" t="str">
        <x:v>PENDIENTE</x:v>
      </x:c>
      <x:c r="V4497" s="14" t="str"/>
    </x:row>
    <x:row r="4498">
      <x:c r="A4498" s="16" t="str">
        <x:v>71</x:v>
      </x:c>
      <x:c r="B4498" s="14" t="str">
        <x:v>SA 003726</x:v>
      </x:c>
      <x:c r="C4498" s="14" t="str">
        <x:v>SOCIO/A CON NUMERO DE ASOCIADO</x:v>
      </x:c>
      <x:c r="D4498" s="14" t="str">
        <x:v>PRA MAXIMILIANO</x:v>
      </x:c>
      <x:c r="E4498" s="16" t="str">
        <x:v>41</x:v>
      </x:c>
      <x:c r="F4498" s="14" t="str">
        <x:v>SEMIPLENO ACTIVO</x:v>
      </x:c>
      <x:c r="G4498" s="16" t="str">
        <x:v>4</x:v>
      </x:c>
      <x:c r="H4498" s="16" t="n">
        <x:f>IF(G4498="","",2020-G4498)</x:f>
        <x:v>2016</x:v>
      </x:c>
      <x:c r="I4498" s="14" t="str">
        <x:v>SI</x:v>
      </x:c>
      <x:c r="J4498" s="14" t="str"/>
      <x:c r="K4498" s="14" t="str"/>
      <x:c r="L4498" s="14" t="str"/>
      <x:c r="M4498" s="14" t="str"/>
      <x:c r="N4498" s="16" t="str"/>
      <x:c r="O4498" s="14" t="str"/>
      <x:c r="P4498" s="16" t="str"/>
      <x:c r="Q4498" s="16" t="str">
        <x:f>IF(P4498="","",2023-P4498)</x:f>
      </x:c>
      <x:c r="R4498" s="16" t="str">
        <x:f>IF(OR(G4498="",P4498=""),"",P4498-G4498)</x:f>
      </x:c>
      <x:c r="S4498" s="16" t="str"/>
      <x:c r="T4498" s="16" t="str"/>
      <x:c r="U4498" s="14" t="str">
        <x:v>PENDIENTE</x:v>
      </x:c>
      <x:c r="V4498" s="14" t="str"/>
    </x:row>
    <x:row r="4499">
      <x:c r="A4499" s="16" t="str">
        <x:v>71</x:v>
      </x:c>
      <x:c r="B4499" s="14" t="str">
        <x:v>PV 003861</x:v>
      </x:c>
      <x:c r="C4499" s="14" t="str">
        <x:v>SOCIO/A CON NUMERO DE ASOCIADO</x:v>
      </x:c>
      <x:c r="D4499" s="14" t="str">
        <x:v>PRADA BELLO ESTEBAN JAVIER</x:v>
      </x:c>
      <x:c r="E4499" s="16" t="str">
        <x:v>57</x:v>
      </x:c>
      <x:c r="F4499" s="14" t="str">
        <x:v>PLENO VITALICIO</x:v>
      </x:c>
      <x:c r="G4499" s="16" t="str">
        <x:v>50</x:v>
      </x:c>
      <x:c r="H4499" s="16" t="n">
        <x:f>IF(G4499="","",2020-G4499)</x:f>
        <x:v>1970</x:v>
      </x:c>
      <x:c r="I4499" s="14" t="str">
        <x:v>SI</x:v>
      </x:c>
      <x:c r="J4499" s="14" t="str"/>
      <x:c r="K4499" s="14" t="str"/>
      <x:c r="L4499" s="14" t="str"/>
      <x:c r="M4499" s="14" t="str"/>
      <x:c r="N4499" s="16" t="str"/>
      <x:c r="O4499" s="14" t="str"/>
      <x:c r="P4499" s="16" t="str"/>
      <x:c r="Q4499" s="16" t="str">
        <x:f>IF(P4499="","",2023-P4499)</x:f>
      </x:c>
      <x:c r="R4499" s="16" t="str">
        <x:f>IF(OR(G4499="",P4499=""),"",P4499-G4499)</x:f>
      </x:c>
      <x:c r="S4499" s="16" t="str"/>
      <x:c r="T4499" s="16" t="str"/>
      <x:c r="U4499" s="14" t="str">
        <x:v>PENDIENTE</x:v>
      </x:c>
      <x:c r="V4499" s="14" t="str"/>
    </x:row>
    <x:row r="4500">
      <x:c r="A4500" s="16" t="str">
        <x:v>71</x:v>
      </x:c>
      <x:c r="B4500" s="14" t="str">
        <x:v>PV 003860</x:v>
      </x:c>
      <x:c r="C4500" s="14" t="str">
        <x:v>SOCIO/A CON NUMERO DE ASOCIADO</x:v>
      </x:c>
      <x:c r="D4500" s="14" t="str">
        <x:v>PRADA MARIA PATRICIA</x:v>
      </x:c>
      <x:c r="E4500" s="16" t="str">
        <x:v>59</x:v>
      </x:c>
      <x:c r="F4500" s="14" t="str">
        <x:v>PLENO VITALICIO</x:v>
      </x:c>
      <x:c r="G4500" s="16" t="str">
        <x:v>50</x:v>
      </x:c>
      <x:c r="H4500" s="16" t="n">
        <x:f>IF(G4500="","",2020-G4500)</x:f>
        <x:v>1970</x:v>
      </x:c>
      <x:c r="I4500" s="14" t="str">
        <x:v>SI</x:v>
      </x:c>
      <x:c r="J4500" s="14" t="str"/>
      <x:c r="K4500" s="14" t="str"/>
      <x:c r="L4500" s="14" t="str"/>
      <x:c r="M4500" s="14" t="str"/>
      <x:c r="N4500" s="16" t="str"/>
      <x:c r="O4500" s="14" t="str"/>
      <x:c r="P4500" s="16" t="str"/>
      <x:c r="Q4500" s="16" t="str">
        <x:f>IF(P4500="","",2023-P4500)</x:f>
      </x:c>
      <x:c r="R4500" s="16" t="str">
        <x:f>IF(OR(G4500="",P4500=""),"",P4500-G4500)</x:f>
      </x:c>
      <x:c r="S4500" s="16" t="str"/>
      <x:c r="T4500" s="16" t="str"/>
      <x:c r="U4500" s="14" t="str">
        <x:v>PENDIENTE</x:v>
      </x:c>
      <x:c r="V4500" s="14" t="str"/>
    </x:row>
    <x:row r="4501">
      <x:c r="A4501" s="16" t="str">
        <x:v>71</x:v>
      </x:c>
      <x:c r="B4501" s="14" t="str">
        <x:v>PV 002795</x:v>
      </x:c>
      <x:c r="C4501" s="14" t="str">
        <x:v>SOCIO/A CON NUMERO DE ASOCIADO</x:v>
      </x:c>
      <x:c r="D4501" s="14" t="str">
        <x:v>PRADO ANA ISABEL</x:v>
      </x:c>
      <x:c r="E4501" s="16" t="str">
        <x:v>60</x:v>
      </x:c>
      <x:c r="F4501" s="14" t="str">
        <x:v>PLENO VITALICIO</x:v>
      </x:c>
      <x:c r="G4501" s="16" t="str">
        <x:v>60</x:v>
      </x:c>
      <x:c r="H4501" s="16" t="n">
        <x:f>IF(G4501="","",2020-G4501)</x:f>
        <x:v>1960</x:v>
      </x:c>
      <x:c r="I4501" s="14" t="str">
        <x:v>SI</x:v>
      </x:c>
      <x:c r="J4501" s="14" t="str"/>
      <x:c r="K4501" s="14" t="str"/>
      <x:c r="L4501" s="14" t="str"/>
      <x:c r="M4501" s="14" t="str"/>
      <x:c r="N4501" s="16" t="str"/>
      <x:c r="O4501" s="14" t="str"/>
      <x:c r="P4501" s="16" t="str"/>
      <x:c r="Q4501" s="16" t="str">
        <x:f>IF(P4501="","",2023-P4501)</x:f>
      </x:c>
      <x:c r="R4501" s="16" t="str">
        <x:f>IF(OR(G4501="",P4501=""),"",P4501-G4501)</x:f>
      </x:c>
      <x:c r="S4501" s="16" t="str"/>
      <x:c r="T4501" s="16" t="str"/>
      <x:c r="U4501" s="14" t="str">
        <x:v>PENDIENTE</x:v>
      </x:c>
      <x:c r="V4501" s="14" t="str"/>
    </x:row>
    <x:row r="4502">
      <x:c r="A4502" s="16" t="str">
        <x:v>71</x:v>
      </x:c>
      <x:c r="B4502" s="14" t="str">
        <x:v>PV 002608</x:v>
      </x:c>
      <x:c r="C4502" s="14" t="str">
        <x:v>SOCIO/A CON NUMERO DE ASOCIADO</x:v>
      </x:c>
      <x:c r="D4502" s="14" t="str">
        <x:v>PRADO ANA LAURA</x:v>
      </x:c>
      <x:c r="E4502" s="16" t="str">
        <x:v>61</x:v>
      </x:c>
      <x:c r="F4502" s="14" t="str">
        <x:v>PLENO VITALICIO</x:v>
      </x:c>
      <x:c r="G4502" s="16" t="str">
        <x:v>61</x:v>
      </x:c>
      <x:c r="H4502" s="16" t="n">
        <x:f>IF(G4502="","",2020-G4502)</x:f>
        <x:v>1959</x:v>
      </x:c>
      <x:c r="I4502" s="14" t="str">
        <x:v>SI</x:v>
      </x:c>
      <x:c r="J4502" s="14" t="str"/>
      <x:c r="K4502" s="14" t="str"/>
      <x:c r="L4502" s="14" t="str"/>
      <x:c r="M4502" s="14" t="str"/>
      <x:c r="N4502" s="16" t="str"/>
      <x:c r="O4502" s="14" t="str"/>
      <x:c r="P4502" s="16" t="str"/>
      <x:c r="Q4502" s="16" t="str">
        <x:f>IF(P4502="","",2023-P4502)</x:f>
      </x:c>
      <x:c r="R4502" s="16" t="str">
        <x:f>IF(OR(G4502="",P4502=""),"",P4502-G4502)</x:f>
      </x:c>
      <x:c r="S4502" s="16" t="str"/>
      <x:c r="T4502" s="16" t="str"/>
      <x:c r="U4502" s="14" t="str">
        <x:v>PENDIENTE</x:v>
      </x:c>
      <x:c r="V4502" s="14" t="str"/>
    </x:row>
    <x:row r="4503">
      <x:c r="A4503" s="16" t="str">
        <x:v>71</x:v>
      </x:c>
      <x:c r="B4503" s="14" t="str">
        <x:v>SV 001091</x:v>
      </x:c>
      <x:c r="C4503" s="14" t="str">
        <x:v>SOCIO/A CON NUMERO DE ASOCIADO</x:v>
      </x:c>
      <x:c r="D4503" s="14" t="str">
        <x:v>PRADO HIGINIO</x:v>
      </x:c>
      <x:c r="E4503" s="16" t="str">
        <x:v>90</x:v>
      </x:c>
      <x:c r="F4503" s="14" t="str">
        <x:v>SEMIPLENO VITALICIO</x:v>
      </x:c>
      <x:c r="G4503" s="16" t="str">
        <x:v>59</x:v>
      </x:c>
      <x:c r="H4503" s="16" t="n">
        <x:f>IF(G4503="","",2020-G4503)</x:f>
        <x:v>1961</x:v>
      </x:c>
      <x:c r="I4503" s="14" t="str">
        <x:v>SI</x:v>
      </x:c>
      <x:c r="J4503" s="14" t="str"/>
      <x:c r="K4503" s="14" t="str"/>
      <x:c r="L4503" s="14" t="str"/>
      <x:c r="M4503" s="14" t="str"/>
      <x:c r="N4503" s="16" t="str"/>
      <x:c r="O4503" s="14" t="str"/>
      <x:c r="P4503" s="16" t="str"/>
      <x:c r="Q4503" s="16" t="str">
        <x:f>IF(P4503="","",2023-P4503)</x:f>
      </x:c>
      <x:c r="R4503" s="16" t="str">
        <x:f>IF(OR(G4503="",P4503=""),"",P4503-G4503)</x:f>
      </x:c>
      <x:c r="S4503" s="16" t="str"/>
      <x:c r="T4503" s="16" t="str"/>
      <x:c r="U4503" s="14" t="str">
        <x:v>PENDIENTE</x:v>
      </x:c>
      <x:c r="V4503" s="14" t="str"/>
    </x:row>
    <x:row r="4504">
      <x:c r="A4504" s="16" t="str">
        <x:v>71</x:v>
      </x:c>
      <x:c r="B4504" s="14" t="str">
        <x:v>PA 033514</x:v>
      </x:c>
      <x:c r="C4504" s="14" t="str">
        <x:v>SOCIO/A CON NUMERO DE ASOCIADO</x:v>
      </x:c>
      <x:c r="D4504" s="14" t="str">
        <x:v>PRADO MARIA CECILIA</x:v>
      </x:c>
      <x:c r="E4504" s="16" t="str">
        <x:v>46</x:v>
      </x:c>
      <x:c r="F4504" s="14" t="str">
        <x:v>PLENO ACTIVO</x:v>
      </x:c>
      <x:c r="G4504" s="16" t="str">
        <x:v>12</x:v>
      </x:c>
      <x:c r="H4504" s="16" t="n">
        <x:f>IF(G4504="","",2020-G4504)</x:f>
        <x:v>2008</x:v>
      </x:c>
      <x:c r="I4504" s="14" t="str">
        <x:v>SI</x:v>
      </x:c>
      <x:c r="J4504" s="14" t="str"/>
      <x:c r="K4504" s="14" t="str"/>
      <x:c r="L4504" s="14" t="str"/>
      <x:c r="M4504" s="14" t="str"/>
      <x:c r="N4504" s="16" t="str"/>
      <x:c r="O4504" s="14" t="str"/>
      <x:c r="P4504" s="16" t="str"/>
      <x:c r="Q4504" s="16" t="str">
        <x:f>IF(P4504="","",2023-P4504)</x:f>
      </x:c>
      <x:c r="R4504" s="16" t="str">
        <x:f>IF(OR(G4504="",P4504=""),"",P4504-G4504)</x:f>
      </x:c>
      <x:c r="S4504" s="16" t="str"/>
      <x:c r="T4504" s="16" t="str"/>
      <x:c r="U4504" s="14" t="str">
        <x:v>PENDIENTE</x:v>
      </x:c>
      <x:c r="V4504" s="14" t="str"/>
    </x:row>
    <x:row r="4505">
      <x:c r="A4505" s="16" t="str">
        <x:v>71</x:v>
      </x:c>
      <x:c r="B4505" s="14" t="str">
        <x:v>SA 003063</x:v>
      </x:c>
      <x:c r="C4505" s="14" t="str">
        <x:v>SOCIO/A CON NUMERO DE ASOCIADO</x:v>
      </x:c>
      <x:c r="D4505" s="14" t="str">
        <x:v>PRADO MARIELA CECILIA</x:v>
      </x:c>
      <x:c r="E4505" s="16" t="str">
        <x:v>40</x:v>
      </x:c>
      <x:c r="F4505" s="14" t="str">
        <x:v>SEMIPLENO ACTIVO</x:v>
      </x:c>
      <x:c r="G4505" s="16" t="str">
        <x:v>5</x:v>
      </x:c>
      <x:c r="H4505" s="16" t="n">
        <x:f>IF(G4505="","",2020-G4505)</x:f>
        <x:v>2015</x:v>
      </x:c>
      <x:c r="I4505" s="14" t="str">
        <x:v>SI</x:v>
      </x:c>
      <x:c r="J4505" s="14" t="str"/>
      <x:c r="K4505" s="14" t="str"/>
      <x:c r="L4505" s="14" t="str"/>
      <x:c r="M4505" s="14" t="str"/>
      <x:c r="N4505" s="16" t="str"/>
      <x:c r="O4505" s="14" t="str"/>
      <x:c r="P4505" s="16" t="str"/>
      <x:c r="Q4505" s="16" t="str">
        <x:f>IF(P4505="","",2023-P4505)</x:f>
      </x:c>
      <x:c r="R4505" s="16" t="str">
        <x:f>IF(OR(G4505="",P4505=""),"",P4505-G4505)</x:f>
      </x:c>
      <x:c r="S4505" s="16" t="str"/>
      <x:c r="T4505" s="16" t="str"/>
      <x:c r="U4505" s="14" t="str">
        <x:v>PENDIENTE</x:v>
      </x:c>
      <x:c r="V4505" s="14" t="str"/>
    </x:row>
    <x:row r="4506">
      <x:c r="A4506" s="16" t="str">
        <x:v>71</x:v>
      </x:c>
      <x:c r="B4506" s="14" t="str">
        <x:v>PV 003693</x:v>
      </x:c>
      <x:c r="C4506" s="14" t="str">
        <x:v>SOCIO/A CON NUMERO DE ASOCIADO</x:v>
      </x:c>
      <x:c r="D4506" s="14" t="str">
        <x:v>PRADO RICARDO</x:v>
      </x:c>
      <x:c r="E4506" s="16" t="str">
        <x:v>63</x:v>
      </x:c>
      <x:c r="F4506" s="14" t="str">
        <x:v>PLENO VITALICIO</x:v>
      </x:c>
      <x:c r="G4506" s="16" t="str">
        <x:v>52</x:v>
      </x:c>
      <x:c r="H4506" s="16" t="n">
        <x:f>IF(G4506="","",2020-G4506)</x:f>
        <x:v>1968</x:v>
      </x:c>
      <x:c r="I4506" s="14" t="str">
        <x:v>SI</x:v>
      </x:c>
      <x:c r="J4506" s="14" t="str"/>
      <x:c r="K4506" s="14" t="str"/>
      <x:c r="L4506" s="14" t="str"/>
      <x:c r="M4506" s="14" t="str"/>
      <x:c r="N4506" s="16" t="str"/>
      <x:c r="O4506" s="14" t="str"/>
      <x:c r="P4506" s="16" t="str"/>
      <x:c r="Q4506" s="16" t="str">
        <x:f>IF(P4506="","",2023-P4506)</x:f>
      </x:c>
      <x:c r="R4506" s="16" t="str">
        <x:f>IF(OR(G4506="",P4506=""),"",P4506-G4506)</x:f>
      </x:c>
      <x:c r="S4506" s="16" t="str"/>
      <x:c r="T4506" s="16" t="str"/>
      <x:c r="U4506" s="14" t="str">
        <x:v>PENDIENTE</x:v>
      </x:c>
      <x:c r="V4506" s="14" t="str"/>
    </x:row>
    <x:row r="4507">
      <x:c r="A4507" s="16" t="str">
        <x:v>71</x:v>
      </x:c>
      <x:c r="B4507" s="14" t="str">
        <x:v>PV 004671</x:v>
      </x:c>
      <x:c r="C4507" s="14" t="str">
        <x:v>SOCIO/A CON NUMERO DE ASOCIADO</x:v>
      </x:c>
      <x:c r="D4507" s="14" t="str">
        <x:v>PRADOS ROBERTO JOSE</x:v>
      </x:c>
      <x:c r="E4507" s="16" t="str">
        <x:v>75</x:v>
      </x:c>
      <x:c r="F4507" s="14" t="str">
        <x:v>PLENO VITALICIO</x:v>
      </x:c>
      <x:c r="G4507" s="16" t="str">
        <x:v>41</x:v>
      </x:c>
      <x:c r="H4507" s="16" t="n">
        <x:f>IF(G4507="","",2020-G4507)</x:f>
        <x:v>1979</x:v>
      </x:c>
      <x:c r="I4507" s="14" t="str">
        <x:v>SI</x:v>
      </x:c>
      <x:c r="J4507" s="14" t="str"/>
      <x:c r="K4507" s="14" t="str"/>
      <x:c r="L4507" s="14" t="str"/>
      <x:c r="M4507" s="14" t="str"/>
      <x:c r="N4507" s="16" t="str"/>
      <x:c r="O4507" s="14" t="str"/>
      <x:c r="P4507" s="16" t="str"/>
      <x:c r="Q4507" s="16" t="str">
        <x:f>IF(P4507="","",2023-P4507)</x:f>
      </x:c>
      <x:c r="R4507" s="16" t="str">
        <x:f>IF(OR(G4507="",P4507=""),"",P4507-G4507)</x:f>
      </x:c>
      <x:c r="S4507" s="16" t="str"/>
      <x:c r="T4507" s="16" t="str"/>
      <x:c r="U4507" s="14" t="str">
        <x:v>PENDIENTE</x:v>
      </x:c>
      <x:c r="V4507" s="14" t="str"/>
    </x:row>
    <x:row r="4508">
      <x:c r="A4508" s="16" t="str">
        <x:v>71</x:v>
      </x:c>
      <x:c r="B4508" s="14" t="str">
        <x:v>PA 015315</x:v>
      </x:c>
      <x:c r="C4508" s="14" t="str">
        <x:v>SOCIO/A CON NUMERO DE ASOCIADO</x:v>
      </x:c>
      <x:c r="D4508" s="14" t="str">
        <x:v>PRAT GLORIA MIRTA</x:v>
      </x:c>
      <x:c r="E4508" s="16" t="str">
        <x:v>75</x:v>
      </x:c>
      <x:c r="F4508" s="14" t="str">
        <x:v>PLENO JUBILADO</x:v>
      </x:c>
      <x:c r="G4508" s="16" t="str">
        <x:v>11</x:v>
      </x:c>
      <x:c r="H4508" s="16" t="n">
        <x:f>IF(G4508="","",2020-G4508)</x:f>
        <x:v>2009</x:v>
      </x:c>
      <x:c r="I4508" s="14" t="str">
        <x:v>SI</x:v>
      </x:c>
      <x:c r="J4508" s="14" t="str"/>
      <x:c r="K4508" s="14" t="str"/>
      <x:c r="L4508" s="14" t="str"/>
      <x:c r="M4508" s="14" t="str"/>
      <x:c r="N4508" s="16" t="str"/>
      <x:c r="O4508" s="14" t="str"/>
      <x:c r="P4508" s="16" t="str"/>
      <x:c r="Q4508" s="16" t="str">
        <x:f>IF(P4508="","",2023-P4508)</x:f>
      </x:c>
      <x:c r="R4508" s="16" t="str">
        <x:f>IF(OR(G4508="",P4508=""),"",P4508-G4508)</x:f>
      </x:c>
      <x:c r="S4508" s="16" t="str"/>
      <x:c r="T4508" s="16" t="str"/>
      <x:c r="U4508" s="14" t="str">
        <x:v>PENDIENTE</x:v>
      </x:c>
      <x:c r="V4508" s="14" t="str"/>
    </x:row>
    <x:row r="4509">
      <x:c r="A4509" s="16" t="str">
        <x:v>71</x:v>
      </x:c>
      <x:c r="B4509" s="14" t="str">
        <x:v>SA 004172</x:v>
      </x:c>
      <x:c r="C4509" s="14" t="str">
        <x:v>SOCIO/A CON NUMERO DE ASOCIADO</x:v>
      </x:c>
      <x:c r="D4509" s="14" t="str">
        <x:v>PREGO EZEQUIEL JORGE</x:v>
      </x:c>
      <x:c r="E4509" s="16" t="str">
        <x:v>36</x:v>
      </x:c>
      <x:c r="F4509" s="14" t="str">
        <x:v>SEMIPLENO ACTIVO</x:v>
      </x:c>
      <x:c r="G4509" s="16" t="str">
        <x:v>3</x:v>
      </x:c>
      <x:c r="H4509" s="16" t="n">
        <x:f>IF(G4509="","",2020-G4509)</x:f>
        <x:v>2017</x:v>
      </x:c>
      <x:c r="I4509" s="14" t="str">
        <x:v>SI</x:v>
      </x:c>
      <x:c r="J4509" s="14" t="str"/>
      <x:c r="K4509" s="14" t="str"/>
      <x:c r="L4509" s="14" t="str"/>
      <x:c r="M4509" s="14" t="str"/>
      <x:c r="N4509" s="16" t="str"/>
      <x:c r="O4509" s="14" t="str"/>
      <x:c r="P4509" s="16" t="str"/>
      <x:c r="Q4509" s="16" t="str">
        <x:f>IF(P4509="","",2023-P4509)</x:f>
      </x:c>
      <x:c r="R4509" s="16" t="str">
        <x:f>IF(OR(G4509="",P4509=""),"",P4509-G4509)</x:f>
      </x:c>
      <x:c r="S4509" s="16" t="str"/>
      <x:c r="T4509" s="16" t="str"/>
      <x:c r="U4509" s="14" t="str">
        <x:v>PENDIENTE</x:v>
      </x:c>
      <x:c r="V4509" s="14" t="str"/>
    </x:row>
    <x:row r="4510">
      <x:c r="A4510" s="16" t="str">
        <x:v>71</x:v>
      </x:c>
      <x:c r="B4510" s="14" t="str">
        <x:v>PA 011737</x:v>
      </x:c>
      <x:c r="C4510" s="14" t="str">
        <x:v>SOCIO/A CON NUMERO DE ASOCIADO</x:v>
      </x:c>
      <x:c r="D4510" s="14" t="str">
        <x:v>PREITI PABLO</x:v>
      </x:c>
      <x:c r="E4510" s="16" t="str">
        <x:v>59</x:v>
      </x:c>
      <x:c r="F4510" s="14" t="str">
        <x:v>PLENO ACTIVO</x:v>
      </x:c>
      <x:c r="G4510" s="16" t="str">
        <x:v>7</x:v>
      </x:c>
      <x:c r="H4510" s="16" t="n">
        <x:f>IF(G4510="","",2020-G4510)</x:f>
        <x:v>2013</x:v>
      </x:c>
      <x:c r="I4510" s="14" t="str">
        <x:v>SI</x:v>
      </x:c>
      <x:c r="J4510" s="14" t="str"/>
      <x:c r="K4510" s="14" t="str"/>
      <x:c r="L4510" s="14" t="str"/>
      <x:c r="M4510" s="14" t="str"/>
      <x:c r="N4510" s="16" t="str"/>
      <x:c r="O4510" s="14" t="str"/>
      <x:c r="P4510" s="16" t="str"/>
      <x:c r="Q4510" s="16" t="str">
        <x:f>IF(P4510="","",2023-P4510)</x:f>
      </x:c>
      <x:c r="R4510" s="16" t="str">
        <x:f>IF(OR(G4510="",P4510=""),"",P4510-G4510)</x:f>
      </x:c>
      <x:c r="S4510" s="16" t="str"/>
      <x:c r="T4510" s="16" t="str"/>
      <x:c r="U4510" s="14" t="str">
        <x:v>PENDIENTE</x:v>
      </x:c>
      <x:c r="V4510" s="14" t="str"/>
    </x:row>
    <x:row r="4511">
      <x:c r="A4511" s="16" t="str">
        <x:v>71</x:v>
      </x:c>
      <x:c r="B4511" s="14" t="str">
        <x:v>PV 002206</x:v>
      </x:c>
      <x:c r="C4511" s="14" t="str">
        <x:v>SOCIO/A CON NUMERO DE ASOCIADO</x:v>
      </x:c>
      <x:c r="D4511" s="14" t="str">
        <x:v>PRESTA BARONI JUAN JOSE</x:v>
      </x:c>
      <x:c r="E4511" s="16" t="str">
        <x:v>72</x:v>
      </x:c>
      <x:c r="F4511" s="14" t="str">
        <x:v>PLENO VITALICIO</x:v>
      </x:c>
      <x:c r="G4511" s="16" t="str">
        <x:v>65</x:v>
      </x:c>
      <x:c r="H4511" s="16" t="n">
        <x:f>IF(G4511="","",2020-G4511)</x:f>
        <x:v>1955</x:v>
      </x:c>
      <x:c r="I4511" s="14" t="str">
        <x:v>SI</x:v>
      </x:c>
      <x:c r="J4511" s="14" t="str"/>
      <x:c r="K4511" s="14" t="str"/>
      <x:c r="L4511" s="14" t="str"/>
      <x:c r="M4511" s="14" t="str"/>
      <x:c r="N4511" s="16" t="str"/>
      <x:c r="O4511" s="14" t="str"/>
      <x:c r="P4511" s="16" t="str"/>
      <x:c r="Q4511" s="16" t="str">
        <x:f>IF(P4511="","",2023-P4511)</x:f>
      </x:c>
      <x:c r="R4511" s="16" t="str">
        <x:f>IF(OR(G4511="",P4511=""),"",P4511-G4511)</x:f>
      </x:c>
      <x:c r="S4511" s="16" t="str"/>
      <x:c r="T4511" s="16" t="str"/>
      <x:c r="U4511" s="14" t="str">
        <x:v>PENDIENTE</x:v>
      </x:c>
      <x:c r="V4511" s="14" t="str"/>
    </x:row>
    <x:row r="4512">
      <x:c r="A4512" s="16" t="str">
        <x:v>71</x:v>
      </x:c>
      <x:c r="B4512" s="14" t="str">
        <x:v>PV 002208</x:v>
      </x:c>
      <x:c r="C4512" s="14" t="str">
        <x:v>SOCIO/A CON NUMERO DE ASOCIADO</x:v>
      </x:c>
      <x:c r="D4512" s="14" t="str">
        <x:v>PRESTA BARONI SUSANA MARIA</x:v>
      </x:c>
      <x:c r="E4512" s="16" t="str">
        <x:v>66</x:v>
      </x:c>
      <x:c r="F4512" s="14" t="str">
        <x:v>PLENO VITALICIO</x:v>
      </x:c>
      <x:c r="G4512" s="16" t="str">
        <x:v>65</x:v>
      </x:c>
      <x:c r="H4512" s="16" t="n">
        <x:f>IF(G4512="","",2020-G4512)</x:f>
        <x:v>1955</x:v>
      </x:c>
      <x:c r="I4512" s="14" t="str">
        <x:v>SI</x:v>
      </x:c>
      <x:c r="J4512" s="14" t="str"/>
      <x:c r="K4512" s="14" t="str"/>
      <x:c r="L4512" s="14" t="str"/>
      <x:c r="M4512" s="14" t="str"/>
      <x:c r="N4512" s="16" t="str"/>
      <x:c r="O4512" s="14" t="str"/>
      <x:c r="P4512" s="16" t="str"/>
      <x:c r="Q4512" s="16" t="str">
        <x:f>IF(P4512="","",2023-P4512)</x:f>
      </x:c>
      <x:c r="R4512" s="16" t="str">
        <x:f>IF(OR(G4512="",P4512=""),"",P4512-G4512)</x:f>
      </x:c>
      <x:c r="S4512" s="16" t="str"/>
      <x:c r="T4512" s="16" t="str"/>
      <x:c r="U4512" s="14" t="str">
        <x:v>PENDIENTE</x:v>
      </x:c>
      <x:c r="V4512" s="14" t="str"/>
    </x:row>
    <x:row r="4513">
      <x:c r="A4513" s="16" t="str">
        <x:v>71</x:v>
      </x:c>
      <x:c r="B4513" s="14" t="str">
        <x:v>PA 004429</x:v>
      </x:c>
      <x:c r="C4513" s="14" t="str">
        <x:v>SOCIO/A CON NUMERO DE ASOCIADO</x:v>
      </x:c>
      <x:c r="D4513" s="14" t="str">
        <x:v>PRESTA MARIA ANDREA</x:v>
      </x:c>
      <x:c r="E4513" s="16" t="str">
        <x:v>48</x:v>
      </x:c>
      <x:c r="F4513" s="14" t="str">
        <x:v>PLENO ACTIVO</x:v>
      </x:c>
      <x:c r="G4513" s="16" t="str">
        <x:v>11</x:v>
      </x:c>
      <x:c r="H4513" s="16" t="n">
        <x:f>IF(G4513="","",2020-G4513)</x:f>
        <x:v>2009</x:v>
      </x:c>
      <x:c r="I4513" s="14" t="str">
        <x:v>SI</x:v>
      </x:c>
      <x:c r="J4513" s="14" t="str"/>
      <x:c r="K4513" s="14" t="str"/>
      <x:c r="L4513" s="14" t="str"/>
      <x:c r="M4513" s="14" t="str"/>
      <x:c r="N4513" s="16" t="str"/>
      <x:c r="O4513" s="14" t="str"/>
      <x:c r="P4513" s="16" t="str"/>
      <x:c r="Q4513" s="16" t="str">
        <x:f>IF(P4513="","",2023-P4513)</x:f>
      </x:c>
      <x:c r="R4513" s="16" t="str">
        <x:f>IF(OR(G4513="",P4513=""),"",P4513-G4513)</x:f>
      </x:c>
      <x:c r="S4513" s="16" t="str"/>
      <x:c r="T4513" s="16" t="str"/>
      <x:c r="U4513" s="14" t="str">
        <x:v>PENDIENTE</x:v>
      </x:c>
      <x:c r="V4513" s="14" t="str"/>
    </x:row>
    <x:row r="4514">
      <x:c r="A4514" s="16" t="str">
        <x:v>71</x:v>
      </x:c>
      <x:c r="B4514" s="14" t="str">
        <x:v>PV 005009</x:v>
      </x:c>
      <x:c r="C4514" s="14" t="str">
        <x:v>SOCIO/A CON NUMERO DE ASOCIADO</x:v>
      </x:c>
      <x:c r="D4514" s="14" t="str">
        <x:v>PRETTI EDGARDO DANIEL</x:v>
      </x:c>
      <x:c r="E4514" s="16" t="str">
        <x:v>70</x:v>
      </x:c>
      <x:c r="F4514" s="14" t="str">
        <x:v>PLENO VITALICIO</x:v>
      </x:c>
      <x:c r="G4514" s="16" t="str">
        <x:v>39</x:v>
      </x:c>
      <x:c r="H4514" s="16" t="n">
        <x:f>IF(G4514="","",2020-G4514)</x:f>
        <x:v>1981</x:v>
      </x:c>
      <x:c r="I4514" s="14" t="str">
        <x:v>SI</x:v>
      </x:c>
      <x:c r="J4514" s="14" t="str"/>
      <x:c r="K4514" s="14" t="str"/>
      <x:c r="L4514" s="14" t="str"/>
      <x:c r="M4514" s="14" t="str"/>
      <x:c r="N4514" s="16" t="str"/>
      <x:c r="O4514" s="14" t="str"/>
      <x:c r="P4514" s="16" t="str"/>
      <x:c r="Q4514" s="16" t="str">
        <x:f>IF(P4514="","",2023-P4514)</x:f>
      </x:c>
      <x:c r="R4514" s="16" t="str">
        <x:f>IF(OR(G4514="",P4514=""),"",P4514-G4514)</x:f>
      </x:c>
      <x:c r="S4514" s="16" t="str"/>
      <x:c r="T4514" s="16" t="str"/>
      <x:c r="U4514" s="14" t="str">
        <x:v>PENDIENTE</x:v>
      </x:c>
      <x:c r="V4514" s="14" t="str"/>
    </x:row>
    <x:row r="4515">
      <x:c r="A4515" s="16" t="str">
        <x:v>71</x:v>
      </x:c>
      <x:c r="B4515" s="14" t="str">
        <x:v>PA 001860</x:v>
      </x:c>
      <x:c r="C4515" s="14" t="str">
        <x:v>SOCIO/A CON NUMERO DE ASOCIADO</x:v>
      </x:c>
      <x:c r="D4515" s="14" t="str">
        <x:v>PRIEGUE JAVIER MARTIN</x:v>
      </x:c>
      <x:c r="E4515" s="16" t="str">
        <x:v>27</x:v>
      </x:c>
      <x:c r="F4515" s="14" t="str">
        <x:v>PLENO ACTIVO</x:v>
      </x:c>
      <x:c r="G4515" s="16" t="str">
        <x:v>19</x:v>
      </x:c>
      <x:c r="H4515" s="16" t="n">
        <x:f>IF(G4515="","",2020-G4515)</x:f>
        <x:v>2001</x:v>
      </x:c>
      <x:c r="I4515" s="14" t="str">
        <x:v>SI</x:v>
      </x:c>
      <x:c r="J4515" s="14" t="str"/>
      <x:c r="K4515" s="14" t="str"/>
      <x:c r="L4515" s="14" t="str"/>
      <x:c r="M4515" s="14" t="str"/>
      <x:c r="N4515" s="16" t="str"/>
      <x:c r="O4515" s="14" t="str"/>
      <x:c r="P4515" s="16" t="str"/>
      <x:c r="Q4515" s="16" t="str">
        <x:f>IF(P4515="","",2023-P4515)</x:f>
      </x:c>
      <x:c r="R4515" s="16" t="str">
        <x:f>IF(OR(G4515="",P4515=""),"",P4515-G4515)</x:f>
      </x:c>
      <x:c r="S4515" s="16" t="str"/>
      <x:c r="T4515" s="16" t="str"/>
      <x:c r="U4515" s="14" t="str">
        <x:v>PENDIENTE</x:v>
      </x:c>
      <x:c r="V4515" s="14" t="str"/>
    </x:row>
    <x:row r="4516">
      <x:c r="A4516" s="16" t="str">
        <x:v>71</x:v>
      </x:c>
      <x:c r="B4516" s="14" t="str">
        <x:v>PA 001857</x:v>
      </x:c>
      <x:c r="C4516" s="14" t="str">
        <x:v>SOCIO/A CON NUMERO DE ASOCIADO</x:v>
      </x:c>
      <x:c r="D4516" s="14" t="str">
        <x:v>PRIEGUE JOSE LUIS</x:v>
      </x:c>
      <x:c r="E4516" s="16" t="str">
        <x:v>63</x:v>
      </x:c>
      <x:c r="F4516" s="14" t="str">
        <x:v>PLENO ACTIVO</x:v>
      </x:c>
      <x:c r="G4516" s="16" t="str">
        <x:v>19</x:v>
      </x:c>
      <x:c r="H4516" s="16" t="n">
        <x:f>IF(G4516="","",2020-G4516)</x:f>
        <x:v>2001</x:v>
      </x:c>
      <x:c r="I4516" s="14" t="str">
        <x:v>SI</x:v>
      </x:c>
      <x:c r="J4516" s="14" t="str"/>
      <x:c r="K4516" s="14" t="str"/>
      <x:c r="L4516" s="14" t="str"/>
      <x:c r="M4516" s="14" t="str"/>
      <x:c r="N4516" s="16" t="str"/>
      <x:c r="O4516" s="14" t="str"/>
      <x:c r="P4516" s="16" t="str"/>
      <x:c r="Q4516" s="16" t="str">
        <x:f>IF(P4516="","",2023-P4516)</x:f>
      </x:c>
      <x:c r="R4516" s="16" t="str">
        <x:f>IF(OR(G4516="",P4516=""),"",P4516-G4516)</x:f>
      </x:c>
      <x:c r="S4516" s="16" t="str"/>
      <x:c r="T4516" s="16" t="str"/>
      <x:c r="U4516" s="14" t="str">
        <x:v>PENDIENTE</x:v>
      </x:c>
      <x:c r="V4516" s="14" t="str"/>
    </x:row>
    <x:row r="4517">
      <x:c r="A4517" s="16" t="str">
        <x:v>71</x:v>
      </x:c>
      <x:c r="B4517" s="14" t="str">
        <x:v>PA 001859</x:v>
      </x:c>
      <x:c r="C4517" s="14" t="str">
        <x:v>SOCIO/A CON NUMERO DE ASOCIADO</x:v>
      </x:c>
      <x:c r="D4517" s="14" t="str">
        <x:v>PRIEGUE MARIA DEL MAR</x:v>
      </x:c>
      <x:c r="E4517" s="16" t="str">
        <x:v>32</x:v>
      </x:c>
      <x:c r="F4517" s="14" t="str">
        <x:v>PLENO ACTIVO</x:v>
      </x:c>
      <x:c r="G4517" s="16" t="str">
        <x:v>19</x:v>
      </x:c>
      <x:c r="H4517" s="16" t="n">
        <x:f>IF(G4517="","",2020-G4517)</x:f>
        <x:v>2001</x:v>
      </x:c>
      <x:c r="I4517" s="14" t="str">
        <x:v>SI</x:v>
      </x:c>
      <x:c r="J4517" s="14" t="str"/>
      <x:c r="K4517" s="14" t="str"/>
      <x:c r="L4517" s="14" t="str"/>
      <x:c r="M4517" s="14" t="str"/>
      <x:c r="N4517" s="16" t="str"/>
      <x:c r="O4517" s="14" t="str"/>
      <x:c r="P4517" s="16" t="str"/>
      <x:c r="Q4517" s="16" t="str">
        <x:f>IF(P4517="","",2023-P4517)</x:f>
      </x:c>
      <x:c r="R4517" s="16" t="str">
        <x:f>IF(OR(G4517="",P4517=""),"",P4517-G4517)</x:f>
      </x:c>
      <x:c r="S4517" s="16" t="str"/>
      <x:c r="T4517" s="16" t="str"/>
      <x:c r="U4517" s="14" t="str">
        <x:v>PENDIENTE</x:v>
      </x:c>
      <x:c r="V4517" s="14" t="str"/>
    </x:row>
    <x:row r="4518">
      <x:c r="A4518" s="16" t="str">
        <x:v>71</x:v>
      </x:c>
      <x:c r="B4518" s="14" t="str">
        <x:v>PV 002715</x:v>
      </x:c>
      <x:c r="C4518" s="14" t="str">
        <x:v>SOCIO/A CON NUMERO DE ASOCIADO</x:v>
      </x:c>
      <x:c r="D4518" s="14" t="str">
        <x:v>PRIETO ENRIQUE ARTURO</x:v>
      </x:c>
      <x:c r="E4518" s="16" t="str">
        <x:v>64</x:v>
      </x:c>
      <x:c r="F4518" s="14" t="str">
        <x:v>PLENO VITALICIO</x:v>
      </x:c>
      <x:c r="G4518" s="16" t="str">
        <x:v>61</x:v>
      </x:c>
      <x:c r="H4518" s="16" t="n">
        <x:f>IF(G4518="","",2020-G4518)</x:f>
        <x:v>1959</x:v>
      </x:c>
      <x:c r="I4518" s="14" t="str">
        <x:v>SI</x:v>
      </x:c>
      <x:c r="J4518" s="14" t="str"/>
      <x:c r="K4518" s="14" t="str"/>
      <x:c r="L4518" s="14" t="str"/>
      <x:c r="M4518" s="14" t="str"/>
      <x:c r="N4518" s="16" t="str"/>
      <x:c r="O4518" s="14" t="str"/>
      <x:c r="P4518" s="16" t="str"/>
      <x:c r="Q4518" s="16" t="str">
        <x:f>IF(P4518="","",2023-P4518)</x:f>
      </x:c>
      <x:c r="R4518" s="16" t="str">
        <x:f>IF(OR(G4518="",P4518=""),"",P4518-G4518)</x:f>
      </x:c>
      <x:c r="S4518" s="16" t="str"/>
      <x:c r="T4518" s="16" t="str"/>
      <x:c r="U4518" s="14" t="str">
        <x:v>PENDIENTE</x:v>
      </x:c>
      <x:c r="V4518" s="14" t="str"/>
    </x:row>
    <x:row r="4519">
      <x:c r="A4519" s="16" t="str">
        <x:v>71</x:v>
      </x:c>
      <x:c r="B4519" s="14" t="str">
        <x:v>PA 019434</x:v>
      </x:c>
      <x:c r="C4519" s="14" t="str">
        <x:v>SOCIO/A CON NUMERO DE ASOCIADO</x:v>
      </x:c>
      <x:c r="D4519" s="14" t="str">
        <x:v>PRINA FLEISCHMANN LUCIANA</x:v>
      </x:c>
      <x:c r="E4519" s="16" t="str">
        <x:v>44</x:v>
      </x:c>
      <x:c r="F4519" s="14" t="str">
        <x:v>PLENO ACTIVO</x:v>
      </x:c>
      <x:c r="G4519" s="16" t="str">
        <x:v>5</x:v>
      </x:c>
      <x:c r="H4519" s="16" t="n">
        <x:f>IF(G4519="","",2020-G4519)</x:f>
        <x:v>2015</x:v>
      </x:c>
      <x:c r="I4519" s="14" t="str">
        <x:v>SI</x:v>
      </x:c>
      <x:c r="J4519" s="14" t="str"/>
      <x:c r="K4519" s="14" t="str"/>
      <x:c r="L4519" s="14" t="str"/>
      <x:c r="M4519" s="14" t="str"/>
      <x:c r="N4519" s="16" t="str"/>
      <x:c r="O4519" s="14" t="str"/>
      <x:c r="P4519" s="16" t="str"/>
      <x:c r="Q4519" s="16" t="str">
        <x:f>IF(P4519="","",2023-P4519)</x:f>
      </x:c>
      <x:c r="R4519" s="16" t="str">
        <x:f>IF(OR(G4519="",P4519=""),"",P4519-G4519)</x:f>
      </x:c>
      <x:c r="S4519" s="16" t="str"/>
      <x:c r="T4519" s="16" t="str"/>
      <x:c r="U4519" s="14" t="str">
        <x:v>PENDIENTE</x:v>
      </x:c>
      <x:c r="V4519" s="14" t="str"/>
    </x:row>
    <x:row r="4520">
      <x:c r="A4520" s="16" t="str">
        <x:v>71</x:v>
      </x:c>
      <x:c r="B4520" s="14" t="str">
        <x:v>PA 024340</x:v>
      </x:c>
      <x:c r="C4520" s="14" t="str">
        <x:v>SOCIO/A CON NUMERO DE ASOCIADO</x:v>
      </x:c>
      <x:c r="D4520" s="14" t="str">
        <x:v>PRINCE ELCIRA DEL VALLE</x:v>
      </x:c>
      <x:c r="E4520" s="16" t="str">
        <x:v>75</x:v>
      </x:c>
      <x:c r="F4520" s="14" t="str">
        <x:v>PLENO ACTIVO</x:v>
      </x:c>
      <x:c r="G4520" s="16" t="str">
        <x:v>3</x:v>
      </x:c>
      <x:c r="H4520" s="16" t="n">
        <x:f>IF(G4520="","",2020-G4520)</x:f>
        <x:v>2017</x:v>
      </x:c>
      <x:c r="I4520" s="14" t="str">
        <x:v>SI</x:v>
      </x:c>
      <x:c r="J4520" s="14" t="str"/>
      <x:c r="K4520" s="14" t="str"/>
      <x:c r="L4520" s="14" t="str"/>
      <x:c r="M4520" s="14" t="str"/>
      <x:c r="N4520" s="16" t="str"/>
      <x:c r="O4520" s="14" t="str"/>
      <x:c r="P4520" s="16" t="str"/>
      <x:c r="Q4520" s="16" t="str">
        <x:f>IF(P4520="","",2023-P4520)</x:f>
      </x:c>
      <x:c r="R4520" s="16" t="str">
        <x:f>IF(OR(G4520="",P4520=""),"",P4520-G4520)</x:f>
      </x:c>
      <x:c r="S4520" s="16" t="str"/>
      <x:c r="T4520" s="16" t="str"/>
      <x:c r="U4520" s="14" t="str">
        <x:v>PENDIENTE</x:v>
      </x:c>
      <x:c r="V4520" s="14" t="str"/>
    </x:row>
    <x:row r="4521">
      <x:c r="A4521" s="16" t="str">
        <x:v>71</x:v>
      </x:c>
      <x:c r="B4521" s="14" t="str">
        <x:v>SV 001077</x:v>
      </x:c>
      <x:c r="C4521" s="14" t="str">
        <x:v>SOCIO/A CON NUMERO DE ASOCIADO</x:v>
      </x:c>
      <x:c r="D4521" s="14" t="str">
        <x:v>PROIETTO MIGUEL ANGEL JUAN</x:v>
      </x:c>
      <x:c r="E4521" s="16" t="str">
        <x:v>79</x:v>
      </x:c>
      <x:c r="F4521" s="14" t="str">
        <x:v>SEMIPLENO VITALICIO</x:v>
      </x:c>
      <x:c r="G4521" s="16" t="str">
        <x:v>62</x:v>
      </x:c>
      <x:c r="H4521" s="16" t="n">
        <x:f>IF(G4521="","",2020-G4521)</x:f>
        <x:v>1958</x:v>
      </x:c>
      <x:c r="I4521" s="14" t="str">
        <x:v>SI</x:v>
      </x:c>
      <x:c r="J4521" s="14" t="str"/>
      <x:c r="K4521" s="14" t="str"/>
      <x:c r="L4521" s="14" t="str"/>
      <x:c r="M4521" s="14" t="str"/>
      <x:c r="N4521" s="16" t="str"/>
      <x:c r="O4521" s="14" t="str"/>
      <x:c r="P4521" s="16" t="str"/>
      <x:c r="Q4521" s="16" t="str">
        <x:f>IF(P4521="","",2023-P4521)</x:f>
      </x:c>
      <x:c r="R4521" s="16" t="str">
        <x:f>IF(OR(G4521="",P4521=""),"",P4521-G4521)</x:f>
      </x:c>
      <x:c r="S4521" s="16" t="str"/>
      <x:c r="T4521" s="16" t="str"/>
      <x:c r="U4521" s="14" t="str">
        <x:v>PENDIENTE</x:v>
      </x:c>
      <x:c r="V4521" s="14" t="str"/>
    </x:row>
    <x:row r="4522">
      <x:c r="A4522" s="16" t="str">
        <x:v>71</x:v>
      </x:c>
      <x:c r="B4522" s="14" t="str">
        <x:v>PV 002069</x:v>
      </x:c>
      <x:c r="C4522" s="14" t="str">
        <x:v>SOCIO/A CON NUMERO DE ASOCIADO</x:v>
      </x:c>
      <x:c r="D4522" s="14" t="str">
        <x:v>PROSDOCIMI ESTELA LUCIA</x:v>
      </x:c>
      <x:c r="E4522" s="16" t="str">
        <x:v>85</x:v>
      </x:c>
      <x:c r="F4522" s="14" t="str">
        <x:v>PLENO VITALICIO</x:v>
      </x:c>
      <x:c r="G4522" s="16" t="str">
        <x:v>66</x:v>
      </x:c>
      <x:c r="H4522" s="16" t="n">
        <x:f>IF(G4522="","",2020-G4522)</x:f>
        <x:v>1954</x:v>
      </x:c>
      <x:c r="I4522" s="14" t="str">
        <x:v>SI</x:v>
      </x:c>
      <x:c r="J4522" s="14" t="str"/>
      <x:c r="K4522" s="14" t="str"/>
      <x:c r="L4522" s="14" t="str"/>
      <x:c r="M4522" s="14" t="str"/>
      <x:c r="N4522" s="16" t="str"/>
      <x:c r="O4522" s="14" t="str"/>
      <x:c r="P4522" s="16" t="str"/>
      <x:c r="Q4522" s="16" t="str">
        <x:f>IF(P4522="","",2023-P4522)</x:f>
      </x:c>
      <x:c r="R4522" s="16" t="str">
        <x:f>IF(OR(G4522="",P4522=""),"",P4522-G4522)</x:f>
      </x:c>
      <x:c r="S4522" s="16" t="str"/>
      <x:c r="T4522" s="16" t="str"/>
      <x:c r="U4522" s="14" t="str">
        <x:v>PENDIENTE</x:v>
      </x:c>
      <x:c r="V4522" s="14" t="str"/>
    </x:row>
    <x:row r="4523">
      <x:c r="A4523" s="16" t="str">
        <x:v>71</x:v>
      </x:c>
      <x:c r="B4523" s="14" t="str">
        <x:v>PV 004972</x:v>
      </x:c>
      <x:c r="C4523" s="14" t="str">
        <x:v>SOCIO/A CON NUMERO DE ASOCIADO</x:v>
      </x:c>
      <x:c r="D4523" s="14" t="str">
        <x:v>PROSPERO CAROLINA LAURA</x:v>
      </x:c>
      <x:c r="E4523" s="16" t="str">
        <x:v>43</x:v>
      </x:c>
      <x:c r="F4523" s="14" t="str">
        <x:v>PLENO VITALICIO</x:v>
      </x:c>
      <x:c r="G4523" s="16" t="str">
        <x:v>38</x:v>
      </x:c>
      <x:c r="H4523" s="16" t="n">
        <x:f>IF(G4523="","",2020-G4523)</x:f>
        <x:v>1982</x:v>
      </x:c>
      <x:c r="I4523" s="14" t="str">
        <x:v>SI</x:v>
      </x:c>
      <x:c r="J4523" s="14" t="str"/>
      <x:c r="K4523" s="14" t="str"/>
      <x:c r="L4523" s="14" t="str"/>
      <x:c r="M4523" s="14" t="str"/>
      <x:c r="N4523" s="16" t="str"/>
      <x:c r="O4523" s="14" t="str"/>
      <x:c r="P4523" s="16" t="str"/>
      <x:c r="Q4523" s="16" t="str">
        <x:f>IF(P4523="","",2023-P4523)</x:f>
      </x:c>
      <x:c r="R4523" s="16" t="str">
        <x:f>IF(OR(G4523="",P4523=""),"",P4523-G4523)</x:f>
      </x:c>
      <x:c r="S4523" s="16" t="str"/>
      <x:c r="T4523" s="16" t="str"/>
      <x:c r="U4523" s="14" t="str">
        <x:v>PENDIENTE</x:v>
      </x:c>
      <x:c r="V4523" s="14" t="str"/>
    </x:row>
    <x:row r="4524">
      <x:c r="A4524" s="16" t="str">
        <x:v>71</x:v>
      </x:c>
      <x:c r="B4524" s="14" t="str">
        <x:v>PA 018029</x:v>
      </x:c>
      <x:c r="C4524" s="14" t="str">
        <x:v>SOCIO/A CON NUMERO DE ASOCIADO</x:v>
      </x:c>
      <x:c r="D4524" s="14" t="str">
        <x:v>PUCCI CESAR MARIO</x:v>
      </x:c>
      <x:c r="E4524" s="16" t="str">
        <x:v>47</x:v>
      </x:c>
      <x:c r="F4524" s="14" t="str">
        <x:v>PLENO ACTIVO</x:v>
      </x:c>
      <x:c r="G4524" s="16" t="str">
        <x:v>5</x:v>
      </x:c>
      <x:c r="H4524" s="16" t="n">
        <x:f>IF(G4524="","",2020-G4524)</x:f>
        <x:v>2015</x:v>
      </x:c>
      <x:c r="I4524" s="14" t="str">
        <x:v>SI</x:v>
      </x:c>
      <x:c r="J4524" s="14" t="str"/>
      <x:c r="K4524" s="14" t="str"/>
      <x:c r="L4524" s="14" t="str"/>
      <x:c r="M4524" s="14" t="str"/>
      <x:c r="N4524" s="16" t="str"/>
      <x:c r="O4524" s="14" t="str"/>
      <x:c r="P4524" s="16" t="str"/>
      <x:c r="Q4524" s="16" t="str">
        <x:f>IF(P4524="","",2023-P4524)</x:f>
      </x:c>
      <x:c r="R4524" s="16" t="str">
        <x:f>IF(OR(G4524="",P4524=""),"",P4524-G4524)</x:f>
      </x:c>
      <x:c r="S4524" s="16" t="str"/>
      <x:c r="T4524" s="16" t="str"/>
      <x:c r="U4524" s="14" t="str">
        <x:v>PENDIENTE</x:v>
      </x:c>
      <x:c r="V4524" s="14" t="str"/>
    </x:row>
    <x:row r="4525">
      <x:c r="A4525" s="16" t="str">
        <x:v>71</x:v>
      </x:c>
      <x:c r="B4525" s="14" t="str">
        <x:v>PA 027484</x:v>
      </x:c>
      <x:c r="C4525" s="14" t="str">
        <x:v>SOCIO/A CON NUMERO DE ASOCIADO</x:v>
      </x:c>
      <x:c r="D4525" s="14" t="str">
        <x:v>PUENTE ARIEL GASTON</x:v>
      </x:c>
      <x:c r="E4525" s="16" t="str">
        <x:v>38</x:v>
      </x:c>
      <x:c r="F4525" s="14" t="str">
        <x:v>PLENO ACTIVO</x:v>
      </x:c>
      <x:c r="G4525" s="16" t="str">
        <x:v>4</x:v>
      </x:c>
      <x:c r="H4525" s="16" t="n">
        <x:f>IF(G4525="","",2020-G4525)</x:f>
        <x:v>2016</x:v>
      </x:c>
      <x:c r="I4525" s="14" t="str">
        <x:v>SI</x:v>
      </x:c>
      <x:c r="J4525" s="14" t="str"/>
      <x:c r="K4525" s="14" t="str"/>
      <x:c r="L4525" s="14" t="str"/>
      <x:c r="M4525" s="14" t="str"/>
      <x:c r="N4525" s="16" t="str"/>
      <x:c r="O4525" s="14" t="str"/>
      <x:c r="P4525" s="16" t="str"/>
      <x:c r="Q4525" s="16" t="str">
        <x:f>IF(P4525="","",2023-P4525)</x:f>
      </x:c>
      <x:c r="R4525" s="16" t="str">
        <x:f>IF(OR(G4525="",P4525=""),"",P4525-G4525)</x:f>
      </x:c>
      <x:c r="S4525" s="16" t="str"/>
      <x:c r="T4525" s="16" t="str"/>
      <x:c r="U4525" s="14" t="str">
        <x:v>PENDIENTE</x:v>
      </x:c>
      <x:c r="V4525" s="14" t="str"/>
    </x:row>
    <x:row r="4526">
      <x:c r="A4526" s="16" t="str">
        <x:v>71</x:v>
      </x:c>
      <x:c r="B4526" s="14" t="str">
        <x:v>PV 005123</x:v>
      </x:c>
      <x:c r="C4526" s="14" t="str">
        <x:v>SOCIO/A CON NUMERO DE ASOCIADO</x:v>
      </x:c>
      <x:c r="D4526" s="14" t="str">
        <x:v>PUGLIESE EDUARDO MARIO</x:v>
      </x:c>
      <x:c r="E4526" s="16" t="str">
        <x:v>61</x:v>
      </x:c>
      <x:c r="F4526" s="14" t="str">
        <x:v>PLENO VITALICIO</x:v>
      </x:c>
      <x:c r="G4526" s="16" t="str">
        <x:v>38</x:v>
      </x:c>
      <x:c r="H4526" s="16" t="n">
        <x:f>IF(G4526="","",2020-G4526)</x:f>
        <x:v>1982</x:v>
      </x:c>
      <x:c r="I4526" s="14" t="str">
        <x:v>SI</x:v>
      </x:c>
      <x:c r="J4526" s="14" t="str"/>
      <x:c r="K4526" s="14" t="str"/>
      <x:c r="L4526" s="14" t="str"/>
      <x:c r="M4526" s="14" t="str"/>
      <x:c r="N4526" s="16" t="str"/>
      <x:c r="O4526" s="14" t="str"/>
      <x:c r="P4526" s="16" t="str"/>
      <x:c r="Q4526" s="16" t="str">
        <x:f>IF(P4526="","",2023-P4526)</x:f>
      </x:c>
      <x:c r="R4526" s="16" t="str">
        <x:f>IF(OR(G4526="",P4526=""),"",P4526-G4526)</x:f>
      </x:c>
      <x:c r="S4526" s="16" t="str"/>
      <x:c r="T4526" s="16" t="str"/>
      <x:c r="U4526" s="14" t="str">
        <x:v>PENDIENTE</x:v>
      </x:c>
      <x:c r="V4526" s="14" t="str"/>
    </x:row>
    <x:row r="4527">
      <x:c r="A4527" s="16" t="str">
        <x:v>71</x:v>
      </x:c>
      <x:c r="B4527" s="14" t="str">
        <x:v>SA 002114</x:v>
      </x:c>
      <x:c r="C4527" s="14" t="str">
        <x:v>SOCIO/A CON NUMERO DE ASOCIADO</x:v>
      </x:c>
      <x:c r="D4527" s="14" t="str">
        <x:v>PUGLIESE ERNESTO JOSE</x:v>
      </x:c>
      <x:c r="E4527" s="16" t="str">
        <x:v>57</x:v>
      </x:c>
      <x:c r="F4527" s="14" t="str">
        <x:v>SEMIPLENO ACTIVO</x:v>
      </x:c>
      <x:c r="G4527" s="16" t="str">
        <x:v>7</x:v>
      </x:c>
      <x:c r="H4527" s="16" t="n">
        <x:f>IF(G4527="","",2020-G4527)</x:f>
        <x:v>2013</x:v>
      </x:c>
      <x:c r="I4527" s="14" t="str">
        <x:v>SI</x:v>
      </x:c>
      <x:c r="J4527" s="14" t="str"/>
      <x:c r="K4527" s="14" t="str"/>
      <x:c r="L4527" s="14" t="str"/>
      <x:c r="M4527" s="14" t="str"/>
      <x:c r="N4527" s="16" t="str"/>
      <x:c r="O4527" s="14" t="str"/>
      <x:c r="P4527" s="16" t="str"/>
      <x:c r="Q4527" s="16" t="str">
        <x:f>IF(P4527="","",2023-P4527)</x:f>
      </x:c>
      <x:c r="R4527" s="16" t="str">
        <x:f>IF(OR(G4527="",P4527=""),"",P4527-G4527)</x:f>
      </x:c>
      <x:c r="S4527" s="16" t="str"/>
      <x:c r="T4527" s="16" t="str"/>
      <x:c r="U4527" s="14" t="str">
        <x:v>PENDIENTE</x:v>
      </x:c>
      <x:c r="V4527" s="14" t="str"/>
    </x:row>
    <x:row r="4528">
      <x:c r="A4528" s="16" t="str">
        <x:v>71</x:v>
      </x:c>
      <x:c r="B4528" s="14" t="str">
        <x:v>PV 002607</x:v>
      </x:c>
      <x:c r="C4528" s="14" t="str">
        <x:v>SOCIO/A CON NUMERO DE ASOCIADO</x:v>
      </x:c>
      <x:c r="D4528" s="14" t="str">
        <x:v>PUGLIESE LAURA MARIA</x:v>
      </x:c>
      <x:c r="E4528" s="16" t="str">
        <x:v>55</x:v>
      </x:c>
      <x:c r="F4528" s="14" t="str">
        <x:v>PLENO VITALICIO</x:v>
      </x:c>
      <x:c r="G4528" s="16" t="str">
        <x:v>41</x:v>
      </x:c>
      <x:c r="H4528" s="16" t="n">
        <x:f>IF(G4528="","",2020-G4528)</x:f>
        <x:v>1979</x:v>
      </x:c>
      <x:c r="I4528" s="14" t="str">
        <x:v>SI</x:v>
      </x:c>
      <x:c r="J4528" s="14" t="str"/>
      <x:c r="K4528" s="14" t="str"/>
      <x:c r="L4528" s="14" t="str"/>
      <x:c r="M4528" s="14" t="str"/>
      <x:c r="N4528" s="16" t="str"/>
      <x:c r="O4528" s="14" t="str"/>
      <x:c r="P4528" s="16" t="str"/>
      <x:c r="Q4528" s="16" t="str">
        <x:f>IF(P4528="","",2023-P4528)</x:f>
      </x:c>
      <x:c r="R4528" s="16" t="str">
        <x:f>IF(OR(G4528="",P4528=""),"",P4528-G4528)</x:f>
      </x:c>
      <x:c r="S4528" s="16" t="str"/>
      <x:c r="T4528" s="16" t="str"/>
      <x:c r="U4528" s="14" t="str">
        <x:v>PENDIENTE</x:v>
      </x:c>
      <x:c r="V4528" s="14" t="str"/>
    </x:row>
    <x:row r="4529">
      <x:c r="A4529" s="16" t="str">
        <x:v>71</x:v>
      </x:c>
      <x:c r="B4529" s="14" t="str">
        <x:v>PA 001833</x:v>
      </x:c>
      <x:c r="C4529" s="14" t="str">
        <x:v>SOCIO/A CON NUMERO DE ASOCIADO</x:v>
      </x:c>
      <x:c r="D4529" s="14" t="str">
        <x:v>PUGLIESE NICOLAS AGUSTIN</x:v>
      </x:c>
      <x:c r="E4529" s="16" t="str">
        <x:v>24</x:v>
      </x:c>
      <x:c r="F4529" s="14" t="str">
        <x:v>PLENO ACTIVO</x:v>
      </x:c>
      <x:c r="G4529" s="16" t="str">
        <x:v>20</x:v>
      </x:c>
      <x:c r="H4529" s="16" t="n">
        <x:f>IF(G4529="","",2020-G4529)</x:f>
        <x:v>2000</x:v>
      </x:c>
      <x:c r="I4529" s="14" t="str">
        <x:v>SI</x:v>
      </x:c>
      <x:c r="J4529" s="14" t="str"/>
      <x:c r="K4529" s="14" t="str"/>
      <x:c r="L4529" s="14" t="str"/>
      <x:c r="M4529" s="14" t="str"/>
      <x:c r="N4529" s="16" t="str"/>
      <x:c r="O4529" s="14" t="str"/>
      <x:c r="P4529" s="16" t="str"/>
      <x:c r="Q4529" s="16" t="str">
        <x:f>IF(P4529="","",2023-P4529)</x:f>
      </x:c>
      <x:c r="R4529" s="16" t="str">
        <x:f>IF(OR(G4529="",P4529=""),"",P4529-G4529)</x:f>
      </x:c>
      <x:c r="S4529" s="16" t="str"/>
      <x:c r="T4529" s="16" t="str"/>
      <x:c r="U4529" s="14" t="str">
        <x:v>PENDIENTE</x:v>
      </x:c>
      <x:c r="V4529" s="14" t="str"/>
    </x:row>
    <x:row r="4530">
      <x:c r="A4530" s="16" t="str">
        <x:v>71</x:v>
      </x:c>
      <x:c r="B4530" s="14" t="str">
        <x:v>PV 004976</x:v>
      </x:c>
      <x:c r="C4530" s="14" t="str">
        <x:v>SOCIO/A CON NUMERO DE ASOCIADO</x:v>
      </x:c>
      <x:c r="D4530" s="14" t="str">
        <x:v>PUGLIESE VIVIANA NORA</x:v>
      </x:c>
      <x:c r="E4530" s="16" t="str">
        <x:v>50</x:v>
      </x:c>
      <x:c r="F4530" s="14" t="str">
        <x:v>PLENO VITALICIO</x:v>
      </x:c>
      <x:c r="G4530" s="16" t="str">
        <x:v>36</x:v>
      </x:c>
      <x:c r="H4530" s="16" t="n">
        <x:f>IF(G4530="","",2020-G4530)</x:f>
        <x:v>1984</x:v>
      </x:c>
      <x:c r="I4530" s="14" t="str">
        <x:v>SI</x:v>
      </x:c>
      <x:c r="J4530" s="14" t="str"/>
      <x:c r="K4530" s="14" t="str"/>
      <x:c r="L4530" s="14" t="str"/>
      <x:c r="M4530" s="14" t="str"/>
      <x:c r="N4530" s="16" t="str"/>
      <x:c r="O4530" s="14" t="str"/>
      <x:c r="P4530" s="16" t="str"/>
      <x:c r="Q4530" s="16" t="str">
        <x:f>IF(P4530="","",2023-P4530)</x:f>
      </x:c>
      <x:c r="R4530" s="16" t="str">
        <x:f>IF(OR(G4530="",P4530=""),"",P4530-G4530)</x:f>
      </x:c>
      <x:c r="S4530" s="16" t="str"/>
      <x:c r="T4530" s="16" t="str"/>
      <x:c r="U4530" s="14" t="str">
        <x:v>PENDIENTE</x:v>
      </x:c>
      <x:c r="V4530" s="14" t="str"/>
    </x:row>
    <x:row r="4531">
      <x:c r="A4531" s="16" t="str">
        <x:v>71</x:v>
      </x:c>
      <x:c r="B4531" s="14" t="str">
        <x:v>PA 008983</x:v>
      </x:c>
      <x:c r="C4531" s="14" t="str">
        <x:v>SOCIO/A CON NUMERO DE ASOCIADO</x:v>
      </x:c>
      <x:c r="D4531" s="14" t="str">
        <x:v>PUIG JORGE</x:v>
      </x:c>
      <x:c r="E4531" s="16" t="str">
        <x:v>59</x:v>
      </x:c>
      <x:c r="F4531" s="14" t="str">
        <x:v>PLENO ACTIVO</x:v>
      </x:c>
      <x:c r="G4531" s="16" t="str">
        <x:v>26</x:v>
      </x:c>
      <x:c r="H4531" s="16" t="n">
        <x:f>IF(G4531="","",2020-G4531)</x:f>
        <x:v>1994</x:v>
      </x:c>
      <x:c r="I4531" s="14" t="str">
        <x:v>SI</x:v>
      </x:c>
      <x:c r="J4531" s="14" t="str"/>
      <x:c r="K4531" s="14" t="str"/>
      <x:c r="L4531" s="14" t="str"/>
      <x:c r="M4531" s="14" t="str"/>
      <x:c r="N4531" s="16" t="str"/>
      <x:c r="O4531" s="14" t="str"/>
      <x:c r="P4531" s="16" t="str"/>
      <x:c r="Q4531" s="16" t="str">
        <x:f>IF(P4531="","",2023-P4531)</x:f>
      </x:c>
      <x:c r="R4531" s="16" t="str">
        <x:f>IF(OR(G4531="",P4531=""),"",P4531-G4531)</x:f>
      </x:c>
      <x:c r="S4531" s="16" t="str"/>
      <x:c r="T4531" s="16" t="str"/>
      <x:c r="U4531" s="14" t="str">
        <x:v>PENDIENTE</x:v>
      </x:c>
      <x:c r="V4531" s="14" t="str"/>
    </x:row>
    <x:row r="4532">
      <x:c r="A4532" s="16" t="str">
        <x:v>71</x:v>
      </x:c>
      <x:c r="B4532" s="14" t="str">
        <x:v>PA 011275</x:v>
      </x:c>
      <x:c r="C4532" s="14" t="str">
        <x:v>SOCIO/A CON NUMERO DE ASOCIADO</x:v>
      </x:c>
      <x:c r="D4532" s="14" t="str">
        <x:v>PUIG MARIA MARTHA</x:v>
      </x:c>
      <x:c r="E4532" s="16" t="str">
        <x:v>53</x:v>
      </x:c>
      <x:c r="F4532" s="14" t="str">
        <x:v>PLENO ACTIVO</x:v>
      </x:c>
      <x:c r="G4532" s="16" t="str">
        <x:v>7</x:v>
      </x:c>
      <x:c r="H4532" s="16" t="n">
        <x:f>IF(G4532="","",2020-G4532)</x:f>
        <x:v>2013</x:v>
      </x:c>
      <x:c r="I4532" s="14" t="str">
        <x:v>SI</x:v>
      </x:c>
      <x:c r="J4532" s="14" t="str"/>
      <x:c r="K4532" s="14" t="str"/>
      <x:c r="L4532" s="14" t="str"/>
      <x:c r="M4532" s="14" t="str"/>
      <x:c r="N4532" s="16" t="str"/>
      <x:c r="O4532" s="14" t="str"/>
      <x:c r="P4532" s="16" t="str"/>
      <x:c r="Q4532" s="16" t="str">
        <x:f>IF(P4532="","",2023-P4532)</x:f>
      </x:c>
      <x:c r="R4532" s="16" t="str">
        <x:f>IF(OR(G4532="",P4532=""),"",P4532-G4532)</x:f>
      </x:c>
      <x:c r="S4532" s="16" t="str"/>
      <x:c r="T4532" s="16" t="str"/>
      <x:c r="U4532" s="14" t="str">
        <x:v>PENDIENTE</x:v>
      </x:c>
      <x:c r="V4532" s="14" t="str"/>
    </x:row>
    <x:row r="4533">
      <x:c r="A4533" s="16" t="str">
        <x:v>71</x:v>
      </x:c>
      <x:c r="B4533" s="14" t="str">
        <x:v>PA 017530</x:v>
      </x:c>
      <x:c r="C4533" s="14" t="str">
        <x:v>SOCIO/A CON NUMERO DE ASOCIADO</x:v>
      </x:c>
      <x:c r="D4533" s="14" t="str">
        <x:v>PUJANA ROBERTO</x:v>
      </x:c>
      <x:c r="E4533" s="16" t="str">
        <x:v>42</x:v>
      </x:c>
      <x:c r="F4533" s="14" t="str">
        <x:v>PLENO ACTIVO</x:v>
      </x:c>
      <x:c r="G4533" s="16" t="str">
        <x:v>5</x:v>
      </x:c>
      <x:c r="H4533" s="16" t="n">
        <x:f>IF(G4533="","",2020-G4533)</x:f>
        <x:v>2015</x:v>
      </x:c>
      <x:c r="I4533" s="14" t="str">
        <x:v>SI</x:v>
      </x:c>
      <x:c r="J4533" s="14" t="str"/>
      <x:c r="K4533" s="14" t="str"/>
      <x:c r="L4533" s="14" t="str"/>
      <x:c r="M4533" s="14" t="str"/>
      <x:c r="N4533" s="16" t="str"/>
      <x:c r="O4533" s="14" t="str"/>
      <x:c r="P4533" s="16" t="str"/>
      <x:c r="Q4533" s="16" t="str">
        <x:f>IF(P4533="","",2023-P4533)</x:f>
      </x:c>
      <x:c r="R4533" s="16" t="str">
        <x:f>IF(OR(G4533="",P4533=""),"",P4533-G4533)</x:f>
      </x:c>
      <x:c r="S4533" s="16" t="str"/>
      <x:c r="T4533" s="16" t="str"/>
      <x:c r="U4533" s="14" t="str">
        <x:v>PENDIENTE</x:v>
      </x:c>
      <x:c r="V4533" s="14" t="str"/>
    </x:row>
    <x:row r="4534">
      <x:c r="A4534" s="16" t="str">
        <x:v>71</x:v>
      </x:c>
      <x:c r="B4534" s="14" t="str">
        <x:v>SA 003321</x:v>
      </x:c>
      <x:c r="C4534" s="14" t="str">
        <x:v>SOCIO/A CON NUMERO DE ASOCIADO</x:v>
      </x:c>
      <x:c r="D4534" s="14" t="str">
        <x:v>PUJANA ROBERTO ROMAN</x:v>
      </x:c>
      <x:c r="E4534" s="16" t="str">
        <x:v>43</x:v>
      </x:c>
      <x:c r="F4534" s="14" t="str">
        <x:v>SEMIPLENO ACTIVO</x:v>
      </x:c>
      <x:c r="G4534" s="16" t="str">
        <x:v>4</x:v>
      </x:c>
      <x:c r="H4534" s="16" t="n">
        <x:f>IF(G4534="","",2020-G4534)</x:f>
        <x:v>2016</x:v>
      </x:c>
      <x:c r="I4534" s="14" t="str">
        <x:v>SI</x:v>
      </x:c>
      <x:c r="J4534" s="14" t="str"/>
      <x:c r="K4534" s="14" t="str"/>
      <x:c r="L4534" s="14" t="str"/>
      <x:c r="M4534" s="14" t="str"/>
      <x:c r="N4534" s="16" t="str"/>
      <x:c r="O4534" s="14" t="str"/>
      <x:c r="P4534" s="16" t="str"/>
      <x:c r="Q4534" s="16" t="str">
        <x:f>IF(P4534="","",2023-P4534)</x:f>
      </x:c>
      <x:c r="R4534" s="16" t="str">
        <x:f>IF(OR(G4534="",P4534=""),"",P4534-G4534)</x:f>
      </x:c>
      <x:c r="S4534" s="16" t="str"/>
      <x:c r="T4534" s="16" t="str"/>
      <x:c r="U4534" s="14" t="str">
        <x:v>PENDIENTE</x:v>
      </x:c>
      <x:c r="V4534" s="14" t="str"/>
    </x:row>
    <x:row r="4535">
      <x:c r="A4535" s="16" t="str">
        <x:v>71</x:v>
      </x:c>
      <x:c r="B4535" s="14" t="str">
        <x:v>PA 002555</x:v>
      </x:c>
      <x:c r="C4535" s="14" t="str">
        <x:v>SOCIO/A CON NUMERO DE ASOCIADO</x:v>
      </x:c>
      <x:c r="D4535" s="14" t="str">
        <x:v>PULIDO PABLO ALEJANDRO</x:v>
      </x:c>
      <x:c r="E4535" s="16" t="str">
        <x:v>48</x:v>
      </x:c>
      <x:c r="F4535" s="14" t="str">
        <x:v>PLENO ACTIVO</x:v>
      </x:c>
      <x:c r="G4535" s="16" t="str">
        <x:v>14</x:v>
      </x:c>
      <x:c r="H4535" s="16" t="n">
        <x:f>IF(G4535="","",2020-G4535)</x:f>
        <x:v>2006</x:v>
      </x:c>
      <x:c r="I4535" s="14" t="str">
        <x:v>SI</x:v>
      </x:c>
      <x:c r="J4535" s="14" t="str"/>
      <x:c r="K4535" s="14" t="str"/>
      <x:c r="L4535" s="14" t="str"/>
      <x:c r="M4535" s="14" t="str"/>
      <x:c r="N4535" s="16" t="str"/>
      <x:c r="O4535" s="14" t="str"/>
      <x:c r="P4535" s="16" t="str"/>
      <x:c r="Q4535" s="16" t="str">
        <x:f>IF(P4535="","",2023-P4535)</x:f>
      </x:c>
      <x:c r="R4535" s="16" t="str">
        <x:f>IF(OR(G4535="",P4535=""),"",P4535-G4535)</x:f>
      </x:c>
      <x:c r="S4535" s="16" t="str"/>
      <x:c r="T4535" s="16" t="str"/>
      <x:c r="U4535" s="14" t="str">
        <x:v>PENDIENTE</x:v>
      </x:c>
      <x:c r="V4535" s="14" t="str"/>
    </x:row>
    <x:row r="4536">
      <x:c r="A4536" s="16" t="str">
        <x:v>71</x:v>
      </x:c>
      <x:c r="B4536" s="14" t="str">
        <x:v>PV 004317</x:v>
      </x:c>
      <x:c r="C4536" s="14" t="str">
        <x:v>SOCIO/A CON NUMERO DE ASOCIADO</x:v>
      </x:c>
      <x:c r="D4536" s="14" t="str">
        <x:v>PUNGITORE JOSE LUIS</x:v>
      </x:c>
      <x:c r="E4536" s="16" t="str">
        <x:v>67</x:v>
      </x:c>
      <x:c r="F4536" s="14" t="str">
        <x:v>PLENO VITALICIO</x:v>
      </x:c>
      <x:c r="G4536" s="16" t="str">
        <x:v>46</x:v>
      </x:c>
      <x:c r="H4536" s="16" t="n">
        <x:f>IF(G4536="","",2020-G4536)</x:f>
        <x:v>1974</x:v>
      </x:c>
      <x:c r="I4536" s="14" t="str">
        <x:v>SI</x:v>
      </x:c>
      <x:c r="J4536" s="14" t="str"/>
      <x:c r="K4536" s="14" t="str"/>
      <x:c r="L4536" s="14" t="str"/>
      <x:c r="M4536" s="14" t="str"/>
      <x:c r="N4536" s="16" t="str"/>
      <x:c r="O4536" s="14" t="str"/>
      <x:c r="P4536" s="16" t="str"/>
      <x:c r="Q4536" s="16" t="str">
        <x:f>IF(P4536="","",2023-P4536)</x:f>
      </x:c>
      <x:c r="R4536" s="16" t="str">
        <x:f>IF(OR(G4536="",P4536=""),"",P4536-G4536)</x:f>
      </x:c>
      <x:c r="S4536" s="16" t="str"/>
      <x:c r="T4536" s="16" t="str"/>
      <x:c r="U4536" s="14" t="str">
        <x:v>PENDIENTE</x:v>
      </x:c>
      <x:c r="V4536" s="14" t="str"/>
    </x:row>
    <x:row r="4537">
      <x:c r="A4537" s="16" t="str">
        <x:v>71</x:v>
      </x:c>
      <x:c r="B4537" s="14" t="str">
        <x:v>PV 001642</x:v>
      </x:c>
      <x:c r="C4537" s="14" t="str">
        <x:v>SOCIO/A CON NUMERO DE ASOCIADO</x:v>
      </x:c>
      <x:c r="D4537" s="14" t="str">
        <x:v>PUNGRAU PABLO FLORENCIO</x:v>
      </x:c>
      <x:c r="E4537" s="16" t="str">
        <x:v>85</x:v>
      </x:c>
      <x:c r="F4537" s="14" t="str">
        <x:v>PLENO VITALICIO</x:v>
      </x:c>
      <x:c r="G4537" s="16" t="str">
        <x:v>72</x:v>
      </x:c>
      <x:c r="H4537" s="16" t="n">
        <x:f>IF(G4537="","",2020-G4537)</x:f>
        <x:v>1948</x:v>
      </x:c>
      <x:c r="I4537" s="14" t="str">
        <x:v>SI</x:v>
      </x:c>
      <x:c r="J4537" s="14" t="str"/>
      <x:c r="K4537" s="14" t="str"/>
      <x:c r="L4537" s="14" t="str"/>
      <x:c r="M4537" s="14" t="str"/>
      <x:c r="N4537" s="16" t="str"/>
      <x:c r="O4537" s="14" t="str"/>
      <x:c r="P4537" s="16" t="str"/>
      <x:c r="Q4537" s="16" t="str">
        <x:f>IF(P4537="","",2023-P4537)</x:f>
      </x:c>
      <x:c r="R4537" s="16" t="str">
        <x:f>IF(OR(G4537="",P4537=""),"",P4537-G4537)</x:f>
      </x:c>
      <x:c r="S4537" s="16" t="str"/>
      <x:c r="T4537" s="16" t="str"/>
      <x:c r="U4537" s="14" t="str">
        <x:v>PENDIENTE</x:v>
      </x:c>
      <x:c r="V4537" s="14" t="str"/>
    </x:row>
    <x:row r="4538">
      <x:c r="A4538" s="16" t="str">
        <x:v>71</x:v>
      </x:c>
      <x:c r="B4538" s="14" t="str">
        <x:v>PV 003488</x:v>
      </x:c>
      <x:c r="C4538" s="14" t="str">
        <x:v>SOCIO/A CON NUMERO DE ASOCIADO</x:v>
      </x:c>
      <x:c r="D4538" s="14" t="str">
        <x:v>PUNTEL MARIA ELISA</x:v>
      </x:c>
      <x:c r="E4538" s="16" t="str">
        <x:v>64</x:v>
      </x:c>
      <x:c r="F4538" s="14" t="str">
        <x:v>PLENO VITALICIO</x:v>
      </x:c>
      <x:c r="G4538" s="16" t="str">
        <x:v>54</x:v>
      </x:c>
      <x:c r="H4538" s="16" t="n">
        <x:f>IF(G4538="","",2020-G4538)</x:f>
        <x:v>1966</x:v>
      </x:c>
      <x:c r="I4538" s="14" t="str">
        <x:v>SI</x:v>
      </x:c>
      <x:c r="J4538" s="14" t="str"/>
      <x:c r="K4538" s="14" t="str"/>
      <x:c r="L4538" s="14" t="str"/>
      <x:c r="M4538" s="14" t="str"/>
      <x:c r="N4538" s="16" t="str"/>
      <x:c r="O4538" s="14" t="str"/>
      <x:c r="P4538" s="16" t="str"/>
      <x:c r="Q4538" s="16" t="str">
        <x:f>IF(P4538="","",2023-P4538)</x:f>
      </x:c>
      <x:c r="R4538" s="16" t="str">
        <x:f>IF(OR(G4538="",P4538=""),"",P4538-G4538)</x:f>
      </x:c>
      <x:c r="S4538" s="16" t="str"/>
      <x:c r="T4538" s="16" t="str"/>
      <x:c r="U4538" s="14" t="str">
        <x:v>PENDIENTE</x:v>
      </x:c>
      <x:c r="V4538" s="14" t="str"/>
    </x:row>
    <x:row r="4539">
      <x:c r="A4539" s="16" t="str">
        <x:v>71</x:v>
      </x:c>
      <x:c r="B4539" s="14" t="str">
        <x:v>SA 002818</x:v>
      </x:c>
      <x:c r="C4539" s="14" t="str">
        <x:v>SOCIO/A CON NUMERO DE ASOCIADO</x:v>
      </x:c>
      <x:c r="D4539" s="14" t="str">
        <x:v>PUNTIERI ELIO DANIEL</x:v>
      </x:c>
      <x:c r="E4539" s="16" t="str">
        <x:v>48</x:v>
      </x:c>
      <x:c r="F4539" s="14" t="str">
        <x:v>SEMIPLENO ACTIVO</x:v>
      </x:c>
      <x:c r="G4539" s="16" t="str">
        <x:v>6</x:v>
      </x:c>
      <x:c r="H4539" s="16" t="n">
        <x:f>IF(G4539="","",2020-G4539)</x:f>
        <x:v>2014</x:v>
      </x:c>
      <x:c r="I4539" s="14" t="str">
        <x:v>SI</x:v>
      </x:c>
      <x:c r="J4539" s="14" t="str"/>
      <x:c r="K4539" s="14" t="str"/>
      <x:c r="L4539" s="14" t="str"/>
      <x:c r="M4539" s="14" t="str"/>
      <x:c r="N4539" s="16" t="str"/>
      <x:c r="O4539" s="14" t="str"/>
      <x:c r="P4539" s="16" t="str"/>
      <x:c r="Q4539" s="16" t="str">
        <x:f>IF(P4539="","",2023-P4539)</x:f>
      </x:c>
      <x:c r="R4539" s="16" t="str">
        <x:f>IF(OR(G4539="",P4539=""),"",P4539-G4539)</x:f>
      </x:c>
      <x:c r="S4539" s="16" t="str"/>
      <x:c r="T4539" s="16" t="str"/>
      <x:c r="U4539" s="14" t="str">
        <x:v>PENDIENTE</x:v>
      </x:c>
      <x:c r="V4539" s="14" t="str"/>
    </x:row>
    <x:row r="4540">
      <x:c r="A4540" s="16" t="str">
        <x:v>71</x:v>
      </x:c>
      <x:c r="B4540" s="14" t="str">
        <x:v>PV 005011</x:v>
      </x:c>
      <x:c r="C4540" s="14" t="str">
        <x:v>SOCIO/A CON NUMERO DE ASOCIADO</x:v>
      </x:c>
      <x:c r="D4540" s="14" t="str">
        <x:v>PUNTURIERO HUGO DANIEL</x:v>
      </x:c>
      <x:c r="E4540" s="16" t="str">
        <x:v>66</x:v>
      </x:c>
      <x:c r="F4540" s="14" t="str">
        <x:v>PLENO VITALICIO</x:v>
      </x:c>
      <x:c r="G4540" s="16" t="str">
        <x:v>64</x:v>
      </x:c>
      <x:c r="H4540" s="16" t="n">
        <x:f>IF(G4540="","",2020-G4540)</x:f>
        <x:v>1956</x:v>
      </x:c>
      <x:c r="I4540" s="14" t="str">
        <x:v>SI</x:v>
      </x:c>
      <x:c r="J4540" s="14" t="str"/>
      <x:c r="K4540" s="14" t="str"/>
      <x:c r="L4540" s="14" t="str"/>
      <x:c r="M4540" s="14" t="str"/>
      <x:c r="N4540" s="16" t="str"/>
      <x:c r="O4540" s="14" t="str"/>
      <x:c r="P4540" s="16" t="str"/>
      <x:c r="Q4540" s="16" t="str">
        <x:f>IF(P4540="","",2023-P4540)</x:f>
      </x:c>
      <x:c r="R4540" s="16" t="str">
        <x:f>IF(OR(G4540="",P4540=""),"",P4540-G4540)</x:f>
      </x:c>
      <x:c r="S4540" s="16" t="str"/>
      <x:c r="T4540" s="16" t="str"/>
      <x:c r="U4540" s="14" t="str">
        <x:v>PENDIENTE</x:v>
      </x:c>
      <x:c r="V4540" s="14" t="str"/>
    </x:row>
    <x:row r="4541">
      <x:c r="A4541" s="16" t="str">
        <x:v>71</x:v>
      </x:c>
      <x:c r="B4541" s="14" t="str">
        <x:v>PV 003319</x:v>
      </x:c>
      <x:c r="C4541" s="14" t="str">
        <x:v>SOCIO/A CON NUMERO DE ASOCIADO</x:v>
      </x:c>
      <x:c r="D4541" s="14" t="str">
        <x:v>PUPATO JORGE OSCAR</x:v>
      </x:c>
      <x:c r="E4541" s="16" t="str">
        <x:v>67</x:v>
      </x:c>
      <x:c r="F4541" s="14" t="str">
        <x:v>PLENO VITALICIO</x:v>
      </x:c>
      <x:c r="G4541" s="16" t="str">
        <x:v>55</x:v>
      </x:c>
      <x:c r="H4541" s="16" t="n">
        <x:f>IF(G4541="","",2020-G4541)</x:f>
        <x:v>1965</x:v>
      </x:c>
      <x:c r="I4541" s="14" t="str">
        <x:v>SI</x:v>
      </x:c>
      <x:c r="J4541" s="14" t="str"/>
      <x:c r="K4541" s="14" t="str"/>
      <x:c r="L4541" s="14" t="str"/>
      <x:c r="M4541" s="14" t="str"/>
      <x:c r="N4541" s="16" t="str"/>
      <x:c r="O4541" s="14" t="str"/>
      <x:c r="P4541" s="16" t="str"/>
      <x:c r="Q4541" s="16" t="str">
        <x:f>IF(P4541="","",2023-P4541)</x:f>
      </x:c>
      <x:c r="R4541" s="16" t="str">
        <x:f>IF(OR(G4541="",P4541=""),"",P4541-G4541)</x:f>
      </x:c>
      <x:c r="S4541" s="16" t="str"/>
      <x:c r="T4541" s="16" t="str"/>
      <x:c r="U4541" s="14" t="str">
        <x:v>PENDIENTE</x:v>
      </x:c>
      <x:c r="V4541" s="14" t="str"/>
    </x:row>
    <x:row r="4542">
      <x:c r="A4542" s="16" t="str">
        <x:v>71</x:v>
      </x:c>
      <x:c r="B4542" s="14" t="str">
        <x:v>PV 002732</x:v>
      </x:c>
      <x:c r="C4542" s="14" t="str">
        <x:v>SOCIO/A CON NUMERO DE ASOCIADO</x:v>
      </x:c>
      <x:c r="D4542" s="14" t="str">
        <x:v>PUPPATO GUILLERMO PEDRO</x:v>
      </x:c>
      <x:c r="E4542" s="16" t="str">
        <x:v>73</x:v>
      </x:c>
      <x:c r="F4542" s="14" t="str">
        <x:v>PLENO VITALICIO</x:v>
      </x:c>
      <x:c r="G4542" s="16" t="str">
        <x:v>60</x:v>
      </x:c>
      <x:c r="H4542" s="16" t="n">
        <x:f>IF(G4542="","",2020-G4542)</x:f>
        <x:v>1960</x:v>
      </x:c>
      <x:c r="I4542" s="14" t="str">
        <x:v>SI</x:v>
      </x:c>
      <x:c r="J4542" s="14" t="str"/>
      <x:c r="K4542" s="14" t="str"/>
      <x:c r="L4542" s="14" t="str"/>
      <x:c r="M4542" s="14" t="str"/>
      <x:c r="N4542" s="16" t="str"/>
      <x:c r="O4542" s="14" t="str"/>
      <x:c r="P4542" s="16" t="str"/>
      <x:c r="Q4542" s="16" t="str">
        <x:f>IF(P4542="","",2023-P4542)</x:f>
      </x:c>
      <x:c r="R4542" s="16" t="str">
        <x:f>IF(OR(G4542="",P4542=""),"",P4542-G4542)</x:f>
      </x:c>
      <x:c r="S4542" s="16" t="str"/>
      <x:c r="T4542" s="16" t="str"/>
      <x:c r="U4542" s="14" t="str">
        <x:v>PENDIENTE</x:v>
      </x:c>
      <x:c r="V4542" s="14" t="str"/>
    </x:row>
    <x:row r="4543">
      <x:c r="A4543" s="16" t="str">
        <x:v>71</x:v>
      </x:c>
      <x:c r="B4543" s="14" t="str">
        <x:v>PA 015222</x:v>
      </x:c>
      <x:c r="C4543" s="14" t="str">
        <x:v>SOCIO/A CON NUMERO DE ASOCIADO</x:v>
      </x:c>
      <x:c r="D4543" s="14" t="str">
        <x:v>PURICELLI CECILIA DANIELA</x:v>
      </x:c>
      <x:c r="E4543" s="16" t="str">
        <x:v>33</x:v>
      </x:c>
      <x:c r="F4543" s="14" t="str">
        <x:v>PLENO ACTIVO</x:v>
      </x:c>
      <x:c r="G4543" s="16" t="str">
        <x:v>6</x:v>
      </x:c>
      <x:c r="H4543" s="16" t="n">
        <x:f>IF(G4543="","",2020-G4543)</x:f>
        <x:v>2014</x:v>
      </x:c>
      <x:c r="I4543" s="14" t="str">
        <x:v>SI</x:v>
      </x:c>
      <x:c r="J4543" s="14" t="str"/>
      <x:c r="K4543" s="14" t="str"/>
      <x:c r="L4543" s="14" t="str"/>
      <x:c r="M4543" s="14" t="str"/>
      <x:c r="N4543" s="16" t="str"/>
      <x:c r="O4543" s="14" t="str"/>
      <x:c r="P4543" s="16" t="str"/>
      <x:c r="Q4543" s="16" t="str">
        <x:f>IF(P4543="","",2023-P4543)</x:f>
      </x:c>
      <x:c r="R4543" s="16" t="str">
        <x:f>IF(OR(G4543="",P4543=""),"",P4543-G4543)</x:f>
      </x:c>
      <x:c r="S4543" s="16" t="str"/>
      <x:c r="T4543" s="16" t="str"/>
      <x:c r="U4543" s="14" t="str">
        <x:v>PENDIENTE</x:v>
      </x:c>
      <x:c r="V4543" s="14" t="str"/>
    </x:row>
    <x:row r="4544">
      <x:c r="A4544" s="16" t="str">
        <x:v>71</x:v>
      </x:c>
      <x:c r="B4544" s="14" t="str">
        <x:v>PV 004912</x:v>
      </x:c>
      <x:c r="C4544" s="14" t="str">
        <x:v>SOCIO/A CON NUMERO DE ASOCIADO</x:v>
      </x:c>
      <x:c r="D4544" s="14" t="str">
        <x:v>PURICELLI IGNACIO ANGEL</x:v>
      </x:c>
      <x:c r="E4544" s="16" t="str">
        <x:v>58</x:v>
      </x:c>
      <x:c r="F4544" s="14" t="str">
        <x:v>PLENO VITALICIO</x:v>
      </x:c>
      <x:c r="G4544" s="16" t="str">
        <x:v>37</x:v>
      </x:c>
      <x:c r="H4544" s="16" t="n">
        <x:f>IF(G4544="","",2020-G4544)</x:f>
        <x:v>1983</x:v>
      </x:c>
      <x:c r="I4544" s="14" t="str">
        <x:v>SI</x:v>
      </x:c>
      <x:c r="J4544" s="14" t="str"/>
      <x:c r="K4544" s="14" t="str"/>
      <x:c r="L4544" s="14" t="str"/>
      <x:c r="M4544" s="14" t="str"/>
      <x:c r="N4544" s="16" t="str"/>
      <x:c r="O4544" s="14" t="str"/>
      <x:c r="P4544" s="16" t="str"/>
      <x:c r="Q4544" s="16" t="str">
        <x:f>IF(P4544="","",2023-P4544)</x:f>
      </x:c>
      <x:c r="R4544" s="16" t="str">
        <x:f>IF(OR(G4544="",P4544=""),"",P4544-G4544)</x:f>
      </x:c>
      <x:c r="S4544" s="16" t="str"/>
      <x:c r="T4544" s="16" t="str"/>
      <x:c r="U4544" s="14" t="str">
        <x:v>PENDIENTE</x:v>
      </x:c>
      <x:c r="V4544" s="14" t="str"/>
    </x:row>
    <x:row r="4545">
      <x:c r="A4545" s="16" t="str">
        <x:v>72</x:v>
      </x:c>
      <x:c r="B4545" s="14" t="str">
        <x:v>PV 004456</x:v>
      </x:c>
      <x:c r="C4545" s="14" t="str">
        <x:v>SOCIO/A CON NUMERO DE ASOCIADO</x:v>
      </x:c>
      <x:c r="D4545" s="14" t="str">
        <x:v>PUYO NYDIA</x:v>
      </x:c>
      <x:c r="E4545" s="16" t="str">
        <x:v>79</x:v>
      </x:c>
      <x:c r="F4545" s="14" t="str">
        <x:v>PLENO VITALICIO</x:v>
      </x:c>
      <x:c r="G4545" s="16" t="str">
        <x:v>44</x:v>
      </x:c>
      <x:c r="H4545" s="16" t="n">
        <x:f>IF(G4545="","",2020-G4545)</x:f>
        <x:v>1976</x:v>
      </x:c>
      <x:c r="I4545" s="14" t="str">
        <x:v>SI</x:v>
      </x:c>
      <x:c r="J4545" s="14" t="str"/>
      <x:c r="K4545" s="14" t="str"/>
      <x:c r="L4545" s="14" t="str"/>
      <x:c r="M4545" s="14" t="str"/>
      <x:c r="N4545" s="16" t="str"/>
      <x:c r="O4545" s="14" t="str"/>
      <x:c r="P4545" s="16" t="str"/>
      <x:c r="Q4545" s="16" t="str">
        <x:f>IF(P4545="","",2023-P4545)</x:f>
      </x:c>
      <x:c r="R4545" s="16" t="str">
        <x:f>IF(OR(G4545="",P4545=""),"",P4545-G4545)</x:f>
      </x:c>
      <x:c r="S4545" s="16" t="str"/>
      <x:c r="T4545" s="16" t="str"/>
      <x:c r="U4545" s="14" t="str">
        <x:v>PENDIENTE</x:v>
      </x:c>
      <x:c r="V4545" s="14" t="str"/>
    </x:row>
    <x:row r="4546">
      <x:c r="A4546" s="16" t="str">
        <x:v>72</x:v>
      </x:c>
      <x:c r="B4546" s="14" t="str">
        <x:v>PV 003357</x:v>
      </x:c>
      <x:c r="C4546" s="14" t="str">
        <x:v>SOCIO/A CON NUMERO DE ASOCIADO</x:v>
      </x:c>
      <x:c r="D4546" s="14" t="str">
        <x:v>QUADE ERNESTO HORACIO</x:v>
      </x:c>
      <x:c r="E4546" s="16" t="str">
        <x:v>69</x:v>
      </x:c>
      <x:c r="F4546" s="14" t="str">
        <x:v>PLENO VITALICIO</x:v>
      </x:c>
      <x:c r="G4546" s="16" t="str">
        <x:v>55</x:v>
      </x:c>
      <x:c r="H4546" s="16" t="n">
        <x:f>IF(G4546="","",2020-G4546)</x:f>
        <x:v>1965</x:v>
      </x:c>
      <x:c r="I4546" s="14" t="str">
        <x:v>SI</x:v>
      </x:c>
      <x:c r="J4546" s="14" t="str"/>
      <x:c r="K4546" s="14" t="str"/>
      <x:c r="L4546" s="14" t="str"/>
      <x:c r="M4546" s="14" t="str"/>
      <x:c r="N4546" s="16" t="str"/>
      <x:c r="O4546" s="14" t="str"/>
      <x:c r="P4546" s="16" t="str"/>
      <x:c r="Q4546" s="16" t="str">
        <x:f>IF(P4546="","",2023-P4546)</x:f>
      </x:c>
      <x:c r="R4546" s="16" t="str">
        <x:f>IF(OR(G4546="",P4546=""),"",P4546-G4546)</x:f>
      </x:c>
      <x:c r="S4546" s="16" t="str"/>
      <x:c r="T4546" s="16" t="str"/>
      <x:c r="U4546" s="14" t="str">
        <x:v>PENDIENTE</x:v>
      </x:c>
      <x:c r="V4546" s="14" t="str"/>
    </x:row>
    <x:row r="4547">
      <x:c r="A4547" s="16" t="str">
        <x:v>72</x:v>
      </x:c>
      <x:c r="B4547" s="14" t="str">
        <x:v>PV 003955</x:v>
      </x:c>
      <x:c r="C4547" s="14" t="str">
        <x:v>SOCIO/A CON NUMERO DE ASOCIADO</x:v>
      </x:c>
      <x:c r="D4547" s="14" t="str">
        <x:v>QUADRIO GUILLERMO JORGE</x:v>
      </x:c>
      <x:c r="E4547" s="16" t="str">
        <x:v>51</x:v>
      </x:c>
      <x:c r="F4547" s="14" t="str">
        <x:v>PLENO VITALICIO</x:v>
      </x:c>
      <x:c r="G4547" s="16" t="str">
        <x:v>49</x:v>
      </x:c>
      <x:c r="H4547" s="16" t="n">
        <x:f>IF(G4547="","",2020-G4547)</x:f>
        <x:v>1971</x:v>
      </x:c>
      <x:c r="I4547" s="14" t="str">
        <x:v>SI</x:v>
      </x:c>
      <x:c r="J4547" s="14" t="str"/>
      <x:c r="K4547" s="14" t="str"/>
      <x:c r="L4547" s="14" t="str"/>
      <x:c r="M4547" s="14" t="str"/>
      <x:c r="N4547" s="16" t="str"/>
      <x:c r="O4547" s="14" t="str"/>
      <x:c r="P4547" s="16" t="str"/>
      <x:c r="Q4547" s="16" t="str">
        <x:f>IF(P4547="","",2023-P4547)</x:f>
      </x:c>
      <x:c r="R4547" s="16" t="str">
        <x:f>IF(OR(G4547="",P4547=""),"",P4547-G4547)</x:f>
      </x:c>
      <x:c r="S4547" s="16" t="str"/>
      <x:c r="T4547" s="16" t="str"/>
      <x:c r="U4547" s="14" t="str">
        <x:v>PENDIENTE</x:v>
      </x:c>
      <x:c r="V4547" s="14" t="str"/>
    </x:row>
    <x:row r="4548">
      <x:c r="A4548" s="16" t="str">
        <x:v>72</x:v>
      </x:c>
      <x:c r="B4548" s="14" t="str">
        <x:v>PA 020438</x:v>
      </x:c>
      <x:c r="C4548" s="14" t="str">
        <x:v>SOCIO/A CON NUMERO DE ASOCIADO</x:v>
      </x:c>
      <x:c r="D4548" s="14" t="str">
        <x:v>QUADRO ANALIA</x:v>
      </x:c>
      <x:c r="E4548" s="16" t="str">
        <x:v>42</x:v>
      </x:c>
      <x:c r="F4548" s="14" t="str">
        <x:v>PLENO ACTIVO</x:v>
      </x:c>
      <x:c r="G4548" s="16" t="str">
        <x:v>4</x:v>
      </x:c>
      <x:c r="H4548" s="16" t="n">
        <x:f>IF(G4548="","",2020-G4548)</x:f>
        <x:v>2016</x:v>
      </x:c>
      <x:c r="I4548" s="14" t="str">
        <x:v>SI</x:v>
      </x:c>
      <x:c r="J4548" s="14" t="str"/>
      <x:c r="K4548" s="14" t="str"/>
      <x:c r="L4548" s="14" t="str"/>
      <x:c r="M4548" s="14" t="str"/>
      <x:c r="N4548" s="16" t="str"/>
      <x:c r="O4548" s="14" t="str"/>
      <x:c r="P4548" s="16" t="str"/>
      <x:c r="Q4548" s="16" t="str">
        <x:f>IF(P4548="","",2023-P4548)</x:f>
      </x:c>
      <x:c r="R4548" s="16" t="str">
        <x:f>IF(OR(G4548="",P4548=""),"",P4548-G4548)</x:f>
      </x:c>
      <x:c r="S4548" s="16" t="str"/>
      <x:c r="T4548" s="16" t="str"/>
      <x:c r="U4548" s="14" t="str">
        <x:v>PENDIENTE</x:v>
      </x:c>
      <x:c r="V4548" s="14" t="str"/>
    </x:row>
    <x:row r="4549">
      <x:c r="A4549" s="16" t="str">
        <x:v>72</x:v>
      </x:c>
      <x:c r="B4549" s="14" t="str">
        <x:v>PV 004500</x:v>
      </x:c>
      <x:c r="C4549" s="14" t="str">
        <x:v>SOCIO/A CON NUMERO DE ASOCIADO</x:v>
      </x:c>
      <x:c r="D4549" s="14" t="str">
        <x:v>QUAGLIA SILVIA LILIANA</x:v>
      </x:c>
      <x:c r="E4549" s="16" t="str">
        <x:v>75</x:v>
      </x:c>
      <x:c r="F4549" s="14" t="str">
        <x:v>PLENO VITALICIO</x:v>
      </x:c>
      <x:c r="G4549" s="16" t="str">
        <x:v>44</x:v>
      </x:c>
      <x:c r="H4549" s="16" t="n">
        <x:f>IF(G4549="","",2020-G4549)</x:f>
        <x:v>1976</x:v>
      </x:c>
      <x:c r="I4549" s="14" t="str">
        <x:v>SI</x:v>
      </x:c>
      <x:c r="J4549" s="14" t="str"/>
      <x:c r="K4549" s="14" t="str"/>
      <x:c r="L4549" s="14" t="str"/>
      <x:c r="M4549" s="14" t="str"/>
      <x:c r="N4549" s="16" t="str"/>
      <x:c r="O4549" s="14" t="str"/>
      <x:c r="P4549" s="16" t="str"/>
      <x:c r="Q4549" s="16" t="str">
        <x:f>IF(P4549="","",2023-P4549)</x:f>
      </x:c>
      <x:c r="R4549" s="16" t="str">
        <x:f>IF(OR(G4549="",P4549=""),"",P4549-G4549)</x:f>
      </x:c>
      <x:c r="S4549" s="16" t="str"/>
      <x:c r="T4549" s="16" t="str"/>
      <x:c r="U4549" s="14" t="str">
        <x:v>PENDIENTE</x:v>
      </x:c>
      <x:c r="V4549" s="14" t="str"/>
    </x:row>
    <x:row r="4550">
      <x:c r="A4550" s="16" t="str">
        <x:v>72</x:v>
      </x:c>
      <x:c r="B4550" s="14" t="str">
        <x:v>PV 002958</x:v>
      </x:c>
      <x:c r="C4550" s="14" t="str">
        <x:v>SOCIO/A CON NUMERO DE ASOCIADO</x:v>
      </x:c>
      <x:c r="D4550" s="14" t="str">
        <x:v>QUAIZEL CARLOS ALBERTO</x:v>
      </x:c>
      <x:c r="E4550" s="16" t="str">
        <x:v>70</x:v>
      </x:c>
      <x:c r="F4550" s="14" t="str">
        <x:v>PLENO VITALICIO</x:v>
      </x:c>
      <x:c r="G4550" s="16" t="str">
        <x:v>58</x:v>
      </x:c>
      <x:c r="H4550" s="16" t="n">
        <x:f>IF(G4550="","",2020-G4550)</x:f>
        <x:v>1962</x:v>
      </x:c>
      <x:c r="I4550" s="14" t="str">
        <x:v>SI</x:v>
      </x:c>
      <x:c r="J4550" s="14" t="str"/>
      <x:c r="K4550" s="14" t="str"/>
      <x:c r="L4550" s="14" t="str"/>
      <x:c r="M4550" s="14" t="str"/>
      <x:c r="N4550" s="16" t="str"/>
      <x:c r="O4550" s="14" t="str"/>
      <x:c r="P4550" s="16" t="str"/>
      <x:c r="Q4550" s="16" t="str">
        <x:f>IF(P4550="","",2023-P4550)</x:f>
      </x:c>
      <x:c r="R4550" s="16" t="str">
        <x:f>IF(OR(G4550="",P4550=""),"",P4550-G4550)</x:f>
      </x:c>
      <x:c r="S4550" s="16" t="str"/>
      <x:c r="T4550" s="16" t="str"/>
      <x:c r="U4550" s="14" t="str">
        <x:v>PENDIENTE</x:v>
      </x:c>
      <x:c r="V4550" s="14" t="str"/>
    </x:row>
    <x:row r="4551">
      <x:c r="A4551" s="16" t="str">
        <x:v>72</x:v>
      </x:c>
      <x:c r="B4551" s="14" t="str">
        <x:v>PV 004444</x:v>
      </x:c>
      <x:c r="C4551" s="14" t="str">
        <x:v>SOCIO/A CON NUMERO DE ASOCIADO</x:v>
      </x:c>
      <x:c r="D4551" s="14" t="str">
        <x:v>QUATREFAGES MARIA SILVIA</x:v>
      </x:c>
      <x:c r="E4551" s="16" t="str">
        <x:v>52</x:v>
      </x:c>
      <x:c r="F4551" s="14" t="str">
        <x:v>PLENO VITALICIO</x:v>
      </x:c>
      <x:c r="G4551" s="16" t="str">
        <x:v>44</x:v>
      </x:c>
      <x:c r="H4551" s="16" t="n">
        <x:f>IF(G4551="","",2020-G4551)</x:f>
        <x:v>1976</x:v>
      </x:c>
      <x:c r="I4551" s="14" t="str">
        <x:v>SI</x:v>
      </x:c>
      <x:c r="J4551" s="14" t="str"/>
      <x:c r="K4551" s="14" t="str"/>
      <x:c r="L4551" s="14" t="str"/>
      <x:c r="M4551" s="14" t="str"/>
      <x:c r="N4551" s="16" t="str"/>
      <x:c r="O4551" s="14" t="str"/>
      <x:c r="P4551" s="16" t="str"/>
      <x:c r="Q4551" s="16" t="str">
        <x:f>IF(P4551="","",2023-P4551)</x:f>
      </x:c>
      <x:c r="R4551" s="16" t="str">
        <x:f>IF(OR(G4551="",P4551=""),"",P4551-G4551)</x:f>
      </x:c>
      <x:c r="S4551" s="16" t="str"/>
      <x:c r="T4551" s="16" t="str"/>
      <x:c r="U4551" s="14" t="str">
        <x:v>PENDIENTE</x:v>
      </x:c>
      <x:c r="V4551" s="14" t="str"/>
    </x:row>
    <x:row r="4552">
      <x:c r="A4552" s="16" t="str">
        <x:v>72</x:v>
      </x:c>
      <x:c r="B4552" s="14" t="str">
        <x:v>SV 001227</x:v>
      </x:c>
      <x:c r="C4552" s="14" t="str">
        <x:v>SOCIO/A CON NUMERO DE ASOCIADO</x:v>
      </x:c>
      <x:c r="D4552" s="14" t="str">
        <x:v>QUEIROLO HORACIO ALBERTO</x:v>
      </x:c>
      <x:c r="E4552" s="16" t="str">
        <x:v>89</x:v>
      </x:c>
      <x:c r="F4552" s="14" t="str">
        <x:v>SEMIPLENO VITALICIO</x:v>
      </x:c>
      <x:c r="G4552" s="16" t="str">
        <x:v>32</x:v>
      </x:c>
      <x:c r="H4552" s="16" t="n">
        <x:f>IF(G4552="","",2020-G4552)</x:f>
        <x:v>1988</x:v>
      </x:c>
      <x:c r="I4552" s="14" t="str">
        <x:v>SI</x:v>
      </x:c>
      <x:c r="J4552" s="14" t="str"/>
      <x:c r="K4552" s="14" t="str"/>
      <x:c r="L4552" s="14" t="str"/>
      <x:c r="M4552" s="14" t="str"/>
      <x:c r="N4552" s="16" t="str"/>
      <x:c r="O4552" s="14" t="str"/>
      <x:c r="P4552" s="16" t="str"/>
      <x:c r="Q4552" s="16" t="str">
        <x:f>IF(P4552="","",2023-P4552)</x:f>
      </x:c>
      <x:c r="R4552" s="16" t="str">
        <x:f>IF(OR(G4552="",P4552=""),"",P4552-G4552)</x:f>
      </x:c>
      <x:c r="S4552" s="16" t="str"/>
      <x:c r="T4552" s="16" t="str"/>
      <x:c r="U4552" s="14" t="str">
        <x:v>PENDIENTE</x:v>
      </x:c>
      <x:c r="V4552" s="14" t="str"/>
    </x:row>
    <x:row r="4553">
      <x:c r="A4553" s="16" t="str">
        <x:v>72</x:v>
      </x:c>
      <x:c r="B4553" s="14" t="str">
        <x:v>PA 001791</x:v>
      </x:c>
      <x:c r="C4553" s="14" t="str">
        <x:v>SOCIO/A CON NUMERO DE ASOCIADO</x:v>
      </x:c>
      <x:c r="D4553" s="14" t="str">
        <x:v>QUER ANA DANIELA</x:v>
      </x:c>
      <x:c r="E4553" s="16" t="str">
        <x:v>26</x:v>
      </x:c>
      <x:c r="F4553" s="14" t="str">
        <x:v>PLENO ACTIVO</x:v>
      </x:c>
      <x:c r="G4553" s="16" t="str">
        <x:v>20</x:v>
      </x:c>
      <x:c r="H4553" s="16" t="n">
        <x:f>IF(G4553="","",2020-G4553)</x:f>
        <x:v>2000</x:v>
      </x:c>
      <x:c r="I4553" s="14" t="str">
        <x:v>SI</x:v>
      </x:c>
      <x:c r="J4553" s="14" t="str"/>
      <x:c r="K4553" s="14" t="str"/>
      <x:c r="L4553" s="14" t="str"/>
      <x:c r="M4553" s="14" t="str"/>
      <x:c r="N4553" s="16" t="str"/>
      <x:c r="O4553" s="14" t="str"/>
      <x:c r="P4553" s="16" t="str"/>
      <x:c r="Q4553" s="16" t="str">
        <x:f>IF(P4553="","",2023-P4553)</x:f>
      </x:c>
      <x:c r="R4553" s="16" t="str">
        <x:f>IF(OR(G4553="",P4553=""),"",P4553-G4553)</x:f>
      </x:c>
      <x:c r="S4553" s="16" t="str"/>
      <x:c r="T4553" s="16" t="str"/>
      <x:c r="U4553" s="14" t="str">
        <x:v>PENDIENTE</x:v>
      </x:c>
      <x:c r="V4553" s="14" t="str"/>
    </x:row>
    <x:row r="4554">
      <x:c r="A4554" s="16" t="str">
        <x:v>72</x:v>
      </x:c>
      <x:c r="B4554" s="14" t="str">
        <x:v>PA 001790</x:v>
      </x:c>
      <x:c r="C4554" s="14" t="str">
        <x:v>SOCIO/A CON NUMERO DE ASOCIADO</x:v>
      </x:c>
      <x:c r="D4554" s="14" t="str">
        <x:v>QUER CLAUDIO ROLANDO</x:v>
      </x:c>
      <x:c r="E4554" s="16" t="str">
        <x:v>27</x:v>
      </x:c>
      <x:c r="F4554" s="14" t="str">
        <x:v>PLENO ACTIVO</x:v>
      </x:c>
      <x:c r="G4554" s="16" t="str">
        <x:v>20</x:v>
      </x:c>
      <x:c r="H4554" s="16" t="n">
        <x:f>IF(G4554="","",2020-G4554)</x:f>
        <x:v>2000</x:v>
      </x:c>
      <x:c r="I4554" s="14" t="str">
        <x:v>SI</x:v>
      </x:c>
      <x:c r="J4554" s="14" t="str"/>
      <x:c r="K4554" s="14" t="str"/>
      <x:c r="L4554" s="14" t="str"/>
      <x:c r="M4554" s="14" t="str"/>
      <x:c r="N4554" s="16" t="str"/>
      <x:c r="O4554" s="14" t="str"/>
      <x:c r="P4554" s="16" t="str"/>
      <x:c r="Q4554" s="16" t="str">
        <x:f>IF(P4554="","",2023-P4554)</x:f>
      </x:c>
      <x:c r="R4554" s="16" t="str">
        <x:f>IF(OR(G4554="",P4554=""),"",P4554-G4554)</x:f>
      </x:c>
      <x:c r="S4554" s="16" t="str"/>
      <x:c r="T4554" s="16" t="str"/>
      <x:c r="U4554" s="14" t="str">
        <x:v>PENDIENTE</x:v>
      </x:c>
      <x:c r="V4554" s="14" t="str"/>
    </x:row>
    <x:row r="4555">
      <x:c r="A4555" s="16" t="str">
        <x:v>72</x:v>
      </x:c>
      <x:c r="B4555" s="14" t="str">
        <x:v>PA 001788</x:v>
      </x:c>
      <x:c r="C4555" s="14" t="str">
        <x:v>SOCIO/A CON NUMERO DE ASOCIADO</x:v>
      </x:c>
      <x:c r="D4555" s="14" t="str">
        <x:v>QUER CONFALONIERI MARCELO CLAUDIO</x:v>
      </x:c>
      <x:c r="E4555" s="16" t="str">
        <x:v>53</x:v>
      </x:c>
      <x:c r="F4555" s="14" t="str">
        <x:v>PLENO ACTIVO</x:v>
      </x:c>
      <x:c r="G4555" s="16" t="str">
        <x:v>20</x:v>
      </x:c>
      <x:c r="H4555" s="16" t="n">
        <x:f>IF(G4555="","",2020-G4555)</x:f>
        <x:v>2000</x:v>
      </x:c>
      <x:c r="I4555" s="14" t="str">
        <x:v>SI</x:v>
      </x:c>
      <x:c r="J4555" s="14" t="str"/>
      <x:c r="K4555" s="14" t="str"/>
      <x:c r="L4555" s="14" t="str"/>
      <x:c r="M4555" s="14" t="str"/>
      <x:c r="N4555" s="16" t="str"/>
      <x:c r="O4555" s="14" t="str"/>
      <x:c r="P4555" s="16" t="str"/>
      <x:c r="Q4555" s="16" t="str">
        <x:f>IF(P4555="","",2023-P4555)</x:f>
      </x:c>
      <x:c r="R4555" s="16" t="str">
        <x:f>IF(OR(G4555="",P4555=""),"",P4555-G4555)</x:f>
      </x:c>
      <x:c r="S4555" s="16" t="str"/>
      <x:c r="T4555" s="16" t="str"/>
      <x:c r="U4555" s="14" t="str">
        <x:v>PENDIENTE</x:v>
      </x:c>
      <x:c r="V4555" s="14" t="str"/>
    </x:row>
    <x:row r="4556">
      <x:c r="A4556" s="16" t="str">
        <x:v>72</x:v>
      </x:c>
      <x:c r="B4556" s="14" t="str">
        <x:v>SA 001297</x:v>
      </x:c>
      <x:c r="C4556" s="14" t="str">
        <x:v>SOCIO/A CON NUMERO DE ASOCIADO</x:v>
      </x:c>
      <x:c r="D4556" s="14" t="str">
        <x:v>QUEREILHAC JUAN MANUEL</x:v>
      </x:c>
      <x:c r="E4556" s="16" t="str">
        <x:v>31</x:v>
      </x:c>
      <x:c r="F4556" s="14" t="str">
        <x:v>SEMIPLENO ACTIVO</x:v>
      </x:c>
      <x:c r="G4556" s="16" t="str">
        <x:v>15</x:v>
      </x:c>
      <x:c r="H4556" s="16" t="n">
        <x:f>IF(G4556="","",2020-G4556)</x:f>
        <x:v>2005</x:v>
      </x:c>
      <x:c r="I4556" s="14" t="str">
        <x:v>SI</x:v>
      </x:c>
      <x:c r="J4556" s="14" t="str"/>
      <x:c r="K4556" s="14" t="str"/>
      <x:c r="L4556" s="14" t="str"/>
      <x:c r="M4556" s="14" t="str"/>
      <x:c r="N4556" s="16" t="str"/>
      <x:c r="O4556" s="14" t="str"/>
      <x:c r="P4556" s="16" t="str"/>
      <x:c r="Q4556" s="16" t="str">
        <x:f>IF(P4556="","",2023-P4556)</x:f>
      </x:c>
      <x:c r="R4556" s="16" t="str">
        <x:f>IF(OR(G4556="",P4556=""),"",P4556-G4556)</x:f>
      </x:c>
      <x:c r="S4556" s="16" t="str"/>
      <x:c r="T4556" s="16" t="str"/>
      <x:c r="U4556" s="14" t="str">
        <x:v>PENDIENTE</x:v>
      </x:c>
      <x:c r="V4556" s="14" t="str"/>
    </x:row>
    <x:row r="4557">
      <x:c r="A4557" s="16" t="str">
        <x:v>72</x:v>
      </x:c>
      <x:c r="B4557" s="14" t="str">
        <x:v>PV 002913</x:v>
      </x:c>
      <x:c r="C4557" s="14" t="str">
        <x:v>SOCIO/A CON NUMERO DE ASOCIADO</x:v>
      </x:c>
      <x:c r="D4557" s="14" t="str">
        <x:v>QUEREILHAC RAUL HECTOR</x:v>
      </x:c>
      <x:c r="E4557" s="16" t="str">
        <x:v>65</x:v>
      </x:c>
      <x:c r="F4557" s="14" t="str">
        <x:v>PLENO VITALICIO</x:v>
      </x:c>
      <x:c r="G4557" s="16" t="str">
        <x:v>59</x:v>
      </x:c>
      <x:c r="H4557" s="16" t="n">
        <x:f>IF(G4557="","",2020-G4557)</x:f>
        <x:v>1961</x:v>
      </x:c>
      <x:c r="I4557" s="14" t="str">
        <x:v>SI</x:v>
      </x:c>
      <x:c r="J4557" s="14" t="str"/>
      <x:c r="K4557" s="14" t="str"/>
      <x:c r="L4557" s="14" t="str"/>
      <x:c r="M4557" s="14" t="str"/>
      <x:c r="N4557" s="16" t="str"/>
      <x:c r="O4557" s="14" t="str"/>
      <x:c r="P4557" s="16" t="str"/>
      <x:c r="Q4557" s="16" t="str">
        <x:f>IF(P4557="","",2023-P4557)</x:f>
      </x:c>
      <x:c r="R4557" s="16" t="str">
        <x:f>IF(OR(G4557="",P4557=""),"",P4557-G4557)</x:f>
      </x:c>
      <x:c r="S4557" s="16" t="str"/>
      <x:c r="T4557" s="16" t="str"/>
      <x:c r="U4557" s="14" t="str">
        <x:v>PENDIENTE</x:v>
      </x:c>
      <x:c r="V4557" s="14" t="str"/>
    </x:row>
    <x:row r="4558">
      <x:c r="A4558" s="16" t="str">
        <x:v>72</x:v>
      </x:c>
      <x:c r="B4558" s="14" t="str">
        <x:v>SA 003050</x:v>
      </x:c>
      <x:c r="C4558" s="14" t="str">
        <x:v>SOCIO/A CON NUMERO DE ASOCIADO</x:v>
      </x:c>
      <x:c r="D4558" s="14" t="str">
        <x:v>QUEROL NORBERTO OSMAR</x:v>
      </x:c>
      <x:c r="E4558" s="16" t="str">
        <x:v>44</x:v>
      </x:c>
      <x:c r="F4558" s="14" t="str">
        <x:v>SEMIPLENO ACTIVO</x:v>
      </x:c>
      <x:c r="G4558" s="16" t="str">
        <x:v>5</x:v>
      </x:c>
      <x:c r="H4558" s="16" t="n">
        <x:f>IF(G4558="","",2020-G4558)</x:f>
        <x:v>2015</x:v>
      </x:c>
      <x:c r="I4558" s="14" t="str">
        <x:v>SI</x:v>
      </x:c>
      <x:c r="J4558" s="14" t="str"/>
      <x:c r="K4558" s="14" t="str"/>
      <x:c r="L4558" s="14" t="str"/>
      <x:c r="M4558" s="14" t="str"/>
      <x:c r="N4558" s="16" t="str"/>
      <x:c r="O4558" s="14" t="str"/>
      <x:c r="P4558" s="16" t="str"/>
      <x:c r="Q4558" s="16" t="str">
        <x:f>IF(P4558="","",2023-P4558)</x:f>
      </x:c>
      <x:c r="R4558" s="16" t="str">
        <x:f>IF(OR(G4558="",P4558=""),"",P4558-G4558)</x:f>
      </x:c>
      <x:c r="S4558" s="16" t="str"/>
      <x:c r="T4558" s="16" t="str"/>
      <x:c r="U4558" s="14" t="str">
        <x:v>PENDIENTE</x:v>
      </x:c>
      <x:c r="V4558" s="14" t="str"/>
    </x:row>
    <x:row r="4559">
      <x:c r="A4559" s="16" t="str">
        <x:v>72</x:v>
      </x:c>
      <x:c r="B4559" s="14" t="str">
        <x:v>PA 018106</x:v>
      </x:c>
      <x:c r="C4559" s="14" t="str">
        <x:v>SOCIO/A CON NUMERO DE ASOCIADO</x:v>
      </x:c>
      <x:c r="D4559" s="14" t="str">
        <x:v>QUEROL OLAF</x:v>
      </x:c>
      <x:c r="E4559" s="16" t="str">
        <x:v>19</x:v>
      </x:c>
      <x:c r="F4559" s="14" t="str">
        <x:v>PLENO ACTIVO</x:v>
      </x:c>
      <x:c r="G4559" s="16" t="str">
        <x:v>5</x:v>
      </x:c>
      <x:c r="H4559" s="16" t="n">
        <x:f>IF(G4559="","",2020-G4559)</x:f>
        <x:v>2015</x:v>
      </x:c>
      <x:c r="I4559" s="14" t="str">
        <x:v>SI</x:v>
      </x:c>
      <x:c r="J4559" s="14" t="str"/>
      <x:c r="K4559" s="14" t="str"/>
      <x:c r="L4559" s="14" t="str"/>
      <x:c r="M4559" s="14" t="str"/>
      <x:c r="N4559" s="16" t="str"/>
      <x:c r="O4559" s="14" t="str"/>
      <x:c r="P4559" s="16" t="str"/>
      <x:c r="Q4559" s="16" t="str">
        <x:f>IF(P4559="","",2023-P4559)</x:f>
      </x:c>
      <x:c r="R4559" s="16" t="str">
        <x:f>IF(OR(G4559="",P4559=""),"",P4559-G4559)</x:f>
      </x:c>
      <x:c r="S4559" s="16" t="str"/>
      <x:c r="T4559" s="16" t="str"/>
      <x:c r="U4559" s="14" t="str">
        <x:v>PENDIENTE</x:v>
      </x:c>
      <x:c r="V4559" s="14" t="str"/>
    </x:row>
    <x:row r="4560">
      <x:c r="A4560" s="16" t="str">
        <x:v>72</x:v>
      </x:c>
      <x:c r="B4560" s="14" t="str">
        <x:v>SA 002963</x:v>
      </x:c>
      <x:c r="C4560" s="14" t="str">
        <x:v>SOCIO/A CON NUMERO DE ASOCIADO</x:v>
      </x:c>
      <x:c r="D4560" s="14" t="str">
        <x:v>QUILEZ SEBASTIAN DANIEL</x:v>
      </x:c>
      <x:c r="E4560" s="16" t="str">
        <x:v>48</x:v>
      </x:c>
      <x:c r="F4560" s="14" t="str">
        <x:v>SEMIPLENO ACTIVO</x:v>
      </x:c>
      <x:c r="G4560" s="16" t="str">
        <x:v>5</x:v>
      </x:c>
      <x:c r="H4560" s="16" t="n">
        <x:f>IF(G4560="","",2020-G4560)</x:f>
        <x:v>2015</x:v>
      </x:c>
      <x:c r="I4560" s="14" t="str">
        <x:v>SI</x:v>
      </x:c>
      <x:c r="J4560" s="14" t="str"/>
      <x:c r="K4560" s="14" t="str"/>
      <x:c r="L4560" s="14" t="str"/>
      <x:c r="M4560" s="14" t="str"/>
      <x:c r="N4560" s="16" t="str"/>
      <x:c r="O4560" s="14" t="str"/>
      <x:c r="P4560" s="16" t="str"/>
      <x:c r="Q4560" s="16" t="str">
        <x:f>IF(P4560="","",2023-P4560)</x:f>
      </x:c>
      <x:c r="R4560" s="16" t="str">
        <x:f>IF(OR(G4560="",P4560=""),"",P4560-G4560)</x:f>
      </x:c>
      <x:c r="S4560" s="16" t="str"/>
      <x:c r="T4560" s="16" t="str"/>
      <x:c r="U4560" s="14" t="str">
        <x:v>PENDIENTE</x:v>
      </x:c>
      <x:c r="V4560" s="14" t="str"/>
    </x:row>
    <x:row r="4561">
      <x:c r="A4561" s="16" t="str">
        <x:v>72</x:v>
      </x:c>
      <x:c r="B4561" s="14" t="str">
        <x:v>SV 001083</x:v>
      </x:c>
      <x:c r="C4561" s="14" t="str">
        <x:v>SOCIO/A CON NUMERO DE ASOCIADO</x:v>
      </x:c>
      <x:c r="D4561" s="14" t="str">
        <x:v>QUINTANA JOSE MARIA ROQUE</x:v>
      </x:c>
      <x:c r="E4561" s="16" t="str">
        <x:v>78</x:v>
      </x:c>
      <x:c r="F4561" s="14" t="str">
        <x:v>SEMIPLENO VITALICIO</x:v>
      </x:c>
      <x:c r="G4561" s="16" t="str">
        <x:v>61</x:v>
      </x:c>
      <x:c r="H4561" s="16" t="n">
        <x:f>IF(G4561="","",2020-G4561)</x:f>
        <x:v>1959</x:v>
      </x:c>
      <x:c r="I4561" s="14" t="str">
        <x:v>SI</x:v>
      </x:c>
      <x:c r="J4561" s="14" t="str"/>
      <x:c r="K4561" s="14" t="str"/>
      <x:c r="L4561" s="14" t="str"/>
      <x:c r="M4561" s="14" t="str"/>
      <x:c r="N4561" s="16" t="str"/>
      <x:c r="O4561" s="14" t="str"/>
      <x:c r="P4561" s="16" t="str"/>
      <x:c r="Q4561" s="16" t="str">
        <x:f>IF(P4561="","",2023-P4561)</x:f>
      </x:c>
      <x:c r="R4561" s="16" t="str">
        <x:f>IF(OR(G4561="",P4561=""),"",P4561-G4561)</x:f>
      </x:c>
      <x:c r="S4561" s="16" t="str"/>
      <x:c r="T4561" s="16" t="str"/>
      <x:c r="U4561" s="14" t="str">
        <x:v>PENDIENTE</x:v>
      </x:c>
      <x:c r="V4561" s="14" t="str"/>
    </x:row>
    <x:row r="4562">
      <x:c r="A4562" s="16" t="str">
        <x:v>72</x:v>
      </x:c>
      <x:c r="B4562" s="14" t="str">
        <x:v>PV 004441</x:v>
      </x:c>
      <x:c r="C4562" s="14" t="str">
        <x:v>SOCIO/A CON NUMERO DE ASOCIADO</x:v>
      </x:c>
      <x:c r="D4562" s="14" t="str">
        <x:v>QUINTANA MARIA CELIA</x:v>
      </x:c>
      <x:c r="E4562" s="16" t="str">
        <x:v>84</x:v>
      </x:c>
      <x:c r="F4562" s="14" t="str">
        <x:v>PLENO VITALICIO</x:v>
      </x:c>
      <x:c r="G4562" s="16" t="str">
        <x:v>44</x:v>
      </x:c>
      <x:c r="H4562" s="16" t="n">
        <x:f>IF(G4562="","",2020-G4562)</x:f>
        <x:v>1976</x:v>
      </x:c>
      <x:c r="I4562" s="14" t="str">
        <x:v>SI</x:v>
      </x:c>
      <x:c r="J4562" s="14" t="str"/>
      <x:c r="K4562" s="14" t="str"/>
      <x:c r="L4562" s="14" t="str"/>
      <x:c r="M4562" s="14" t="str"/>
      <x:c r="N4562" s="16" t="str"/>
      <x:c r="O4562" s="14" t="str"/>
      <x:c r="P4562" s="16" t="str"/>
      <x:c r="Q4562" s="16" t="str">
        <x:f>IF(P4562="","",2023-P4562)</x:f>
      </x:c>
      <x:c r="R4562" s="16" t="str">
        <x:f>IF(OR(G4562="",P4562=""),"",P4562-G4562)</x:f>
      </x:c>
      <x:c r="S4562" s="16" t="str"/>
      <x:c r="T4562" s="16" t="str"/>
      <x:c r="U4562" s="14" t="str">
        <x:v>PENDIENTE</x:v>
      </x:c>
      <x:c r="V4562" s="14" t="str"/>
    </x:row>
    <x:row r="4563">
      <x:c r="A4563" s="16" t="str">
        <x:v>72</x:v>
      </x:c>
      <x:c r="B4563" s="14" t="str">
        <x:v>PA 005589</x:v>
      </x:c>
      <x:c r="C4563" s="14" t="str">
        <x:v>SOCIO/A CON NUMERO DE ASOCIADO</x:v>
      </x:c>
      <x:c r="D4563" s="14" t="str">
        <x:v>QUINTAS EVANGELINA MARIA DOLORES</x:v>
      </x:c>
      <x:c r="E4563" s="16" t="str">
        <x:v>70</x:v>
      </x:c>
      <x:c r="F4563" s="14" t="str">
        <x:v>PLENO JUBILADO</x:v>
      </x:c>
      <x:c r="G4563" s="16" t="str">
        <x:v>9</x:v>
      </x:c>
      <x:c r="H4563" s="16" t="n">
        <x:f>IF(G4563="","",2020-G4563)</x:f>
        <x:v>2011</x:v>
      </x:c>
      <x:c r="I4563" s="14" t="str">
        <x:v>SI</x:v>
      </x:c>
      <x:c r="J4563" s="14" t="str"/>
      <x:c r="K4563" s="14" t="str"/>
      <x:c r="L4563" s="14" t="str"/>
      <x:c r="M4563" s="14" t="str"/>
      <x:c r="N4563" s="16" t="str"/>
      <x:c r="O4563" s="14" t="str"/>
      <x:c r="P4563" s="16" t="str"/>
      <x:c r="Q4563" s="16" t="str">
        <x:f>IF(P4563="","",2023-P4563)</x:f>
      </x:c>
      <x:c r="R4563" s="16" t="str">
        <x:f>IF(OR(G4563="",P4563=""),"",P4563-G4563)</x:f>
      </x:c>
      <x:c r="S4563" s="16" t="str"/>
      <x:c r="T4563" s="16" t="str"/>
      <x:c r="U4563" s="14" t="str">
        <x:v>PENDIENTE</x:v>
      </x:c>
      <x:c r="V4563" s="14" t="str"/>
    </x:row>
    <x:row r="4564">
      <x:c r="A4564" s="16" t="str">
        <x:v>72</x:v>
      </x:c>
      <x:c r="B4564" s="14" t="str">
        <x:v>PA 025583</x:v>
      </x:c>
      <x:c r="C4564" s="14" t="str">
        <x:v>SOCIO/A CON NUMERO DE ASOCIADO</x:v>
      </x:c>
      <x:c r="D4564" s="14" t="str">
        <x:v>QUINTELA FRANCISCO EDGARDO</x:v>
      </x:c>
      <x:c r="E4564" s="16" t="str">
        <x:v>18</x:v>
      </x:c>
      <x:c r="F4564" s="14" t="str">
        <x:v>PLENO ACTIVO</x:v>
      </x:c>
      <x:c r="G4564" s="16" t="str">
        <x:v>3</x:v>
      </x:c>
      <x:c r="H4564" s="16" t="n">
        <x:f>IF(G4564="","",2020-G4564)</x:f>
        <x:v>2017</x:v>
      </x:c>
      <x:c r="I4564" s="14" t="str">
        <x:v>SI</x:v>
      </x:c>
      <x:c r="J4564" s="14" t="str"/>
      <x:c r="K4564" s="14" t="str"/>
      <x:c r="L4564" s="14" t="str"/>
      <x:c r="M4564" s="14" t="str"/>
      <x:c r="N4564" s="16" t="str"/>
      <x:c r="O4564" s="14" t="str"/>
      <x:c r="P4564" s="16" t="str"/>
      <x:c r="Q4564" s="16" t="str">
        <x:f>IF(P4564="","",2023-P4564)</x:f>
      </x:c>
      <x:c r="R4564" s="16" t="str">
        <x:f>IF(OR(G4564="",P4564=""),"",P4564-G4564)</x:f>
      </x:c>
      <x:c r="S4564" s="16" t="str"/>
      <x:c r="T4564" s="16" t="str"/>
      <x:c r="U4564" s="14" t="str">
        <x:v>PENDIENTE</x:v>
      </x:c>
      <x:c r="V4564" s="14" t="str"/>
    </x:row>
    <x:row r="4565">
      <x:c r="A4565" s="16" t="str">
        <x:v>72</x:v>
      </x:c>
      <x:c r="B4565" s="14" t="str">
        <x:v>PV 004022</x:v>
      </x:c>
      <x:c r="C4565" s="14" t="str">
        <x:v>SOCIO/A CON NUMERO DE ASOCIADO</x:v>
      </x:c>
      <x:c r="D4565" s="14" t="str">
        <x:v>QUINTELA MARIEL VIVIANA</x:v>
      </x:c>
      <x:c r="E4565" s="16" t="str">
        <x:v>56</x:v>
      </x:c>
      <x:c r="F4565" s="14" t="str">
        <x:v>PLENO VITALICIO</x:v>
      </x:c>
      <x:c r="G4565" s="16" t="str">
        <x:v>48</x:v>
      </x:c>
      <x:c r="H4565" s="16" t="n">
        <x:f>IF(G4565="","",2020-G4565)</x:f>
        <x:v>1972</x:v>
      </x:c>
      <x:c r="I4565" s="14" t="str">
        <x:v>SI</x:v>
      </x:c>
      <x:c r="J4565" s="14" t="str"/>
      <x:c r="K4565" s="14" t="str"/>
      <x:c r="L4565" s="14" t="str"/>
      <x:c r="M4565" s="14" t="str"/>
      <x:c r="N4565" s="16" t="str"/>
      <x:c r="O4565" s="14" t="str"/>
      <x:c r="P4565" s="16" t="str"/>
      <x:c r="Q4565" s="16" t="str">
        <x:f>IF(P4565="","",2023-P4565)</x:f>
      </x:c>
      <x:c r="R4565" s="16" t="str">
        <x:f>IF(OR(G4565="",P4565=""),"",P4565-G4565)</x:f>
      </x:c>
      <x:c r="S4565" s="16" t="str"/>
      <x:c r="T4565" s="16" t="str"/>
      <x:c r="U4565" s="14" t="str">
        <x:v>PENDIENTE</x:v>
      </x:c>
      <x:c r="V4565" s="14" t="str"/>
    </x:row>
    <x:row r="4566">
      <x:c r="A4566" s="16" t="str">
        <x:v>72</x:v>
      </x:c>
      <x:c r="B4566" s="14" t="str">
        <x:v>PA 006404</x:v>
      </x:c>
      <x:c r="C4566" s="14" t="str">
        <x:v>SOCIO/A CON NUMERO DE ASOCIADO</x:v>
      </x:c>
      <x:c r="D4566" s="14" t="str">
        <x:v>QUINTELA RICARDO FABIAN</x:v>
      </x:c>
      <x:c r="E4566" s="16" t="str">
        <x:v>58</x:v>
      </x:c>
      <x:c r="F4566" s="14" t="str">
        <x:v>PLENO ACTIVO</x:v>
      </x:c>
      <x:c r="G4566" s="16" t="str">
        <x:v>9</x:v>
      </x:c>
      <x:c r="H4566" s="16" t="n">
        <x:f>IF(G4566="","",2020-G4566)</x:f>
        <x:v>2011</x:v>
      </x:c>
      <x:c r="I4566" s="14" t="str">
        <x:v>SI</x:v>
      </x:c>
      <x:c r="J4566" s="14" t="str"/>
      <x:c r="K4566" s="14" t="str"/>
      <x:c r="L4566" s="14" t="str"/>
      <x:c r="M4566" s="14" t="str"/>
      <x:c r="N4566" s="16" t="str"/>
      <x:c r="O4566" s="14" t="str"/>
      <x:c r="P4566" s="16" t="str"/>
      <x:c r="Q4566" s="16" t="str">
        <x:f>IF(P4566="","",2023-P4566)</x:f>
      </x:c>
      <x:c r="R4566" s="16" t="str">
        <x:f>IF(OR(G4566="",P4566=""),"",P4566-G4566)</x:f>
      </x:c>
      <x:c r="S4566" s="16" t="str"/>
      <x:c r="T4566" s="16" t="str"/>
      <x:c r="U4566" s="14" t="str">
        <x:v>PENDIENTE</x:v>
      </x:c>
      <x:c r="V4566" s="14" t="str"/>
    </x:row>
    <x:row r="4567">
      <x:c r="A4567" s="16" t="str">
        <x:v>72</x:v>
      </x:c>
      <x:c r="B4567" s="14" t="str">
        <x:v>PA 002282</x:v>
      </x:c>
      <x:c r="C4567" s="14" t="str">
        <x:v>SOCIO/A CON NUMERO DE ASOCIADO</x:v>
      </x:c>
      <x:c r="D4567" s="14" t="str">
        <x:v>QUIÑONES SOLDI MATIAS</x:v>
      </x:c>
      <x:c r="E4567" s="16" t="str">
        <x:v>18</x:v>
      </x:c>
      <x:c r="F4567" s="14" t="str">
        <x:v>PLENO ACTIVO</x:v>
      </x:c>
      <x:c r="G4567" s="16" t="str">
        <x:v>15</x:v>
      </x:c>
      <x:c r="H4567" s="16" t="n">
        <x:f>IF(G4567="","",2020-G4567)</x:f>
        <x:v>2005</x:v>
      </x:c>
      <x:c r="I4567" s="14" t="str">
        <x:v>SI</x:v>
      </x:c>
      <x:c r="J4567" s="14" t="str"/>
      <x:c r="K4567" s="14" t="str"/>
      <x:c r="L4567" s="14" t="str"/>
      <x:c r="M4567" s="14" t="str"/>
      <x:c r="N4567" s="16" t="str"/>
      <x:c r="O4567" s="14" t="str"/>
      <x:c r="P4567" s="16" t="str"/>
      <x:c r="Q4567" s="16" t="str">
        <x:f>IF(P4567="","",2023-P4567)</x:f>
      </x:c>
      <x:c r="R4567" s="16" t="str">
        <x:f>IF(OR(G4567="",P4567=""),"",P4567-G4567)</x:f>
      </x:c>
      <x:c r="S4567" s="16" t="str"/>
      <x:c r="T4567" s="16" t="str"/>
      <x:c r="U4567" s="14" t="str">
        <x:v>PENDIENTE</x:v>
      </x:c>
      <x:c r="V4567" s="14" t="str"/>
    </x:row>
    <x:row r="4568">
      <x:c r="A4568" s="16" t="str">
        <x:v>72</x:v>
      </x:c>
      <x:c r="B4568" s="14" t="str">
        <x:v>PV 004533</x:v>
      </x:c>
      <x:c r="C4568" s="14" t="str">
        <x:v>SOCIO/A CON NUMERO DE ASOCIADO</x:v>
      </x:c>
      <x:c r="D4568" s="14" t="str">
        <x:v>QUIROGA DIEGO MARTIN</x:v>
      </x:c>
      <x:c r="E4568" s="16" t="str">
        <x:v>48</x:v>
      </x:c>
      <x:c r="F4568" s="14" t="str">
        <x:v>PLENO VITALICIO</x:v>
      </x:c>
      <x:c r="G4568" s="16" t="str">
        <x:v>43</x:v>
      </x:c>
      <x:c r="H4568" s="16" t="n">
        <x:f>IF(G4568="","",2020-G4568)</x:f>
        <x:v>1977</x:v>
      </x:c>
      <x:c r="I4568" s="14" t="str">
        <x:v>SI</x:v>
      </x:c>
      <x:c r="J4568" s="14" t="str"/>
      <x:c r="K4568" s="14" t="str"/>
      <x:c r="L4568" s="14" t="str"/>
      <x:c r="M4568" s="14" t="str"/>
      <x:c r="N4568" s="16" t="str"/>
      <x:c r="O4568" s="14" t="str"/>
      <x:c r="P4568" s="16" t="str"/>
      <x:c r="Q4568" s="16" t="str">
        <x:f>IF(P4568="","",2023-P4568)</x:f>
      </x:c>
      <x:c r="R4568" s="16" t="str">
        <x:f>IF(OR(G4568="",P4568=""),"",P4568-G4568)</x:f>
      </x:c>
      <x:c r="S4568" s="16" t="str"/>
      <x:c r="T4568" s="16" t="str"/>
      <x:c r="U4568" s="14" t="str">
        <x:v>PENDIENTE</x:v>
      </x:c>
      <x:c r="V4568" s="14" t="str"/>
    </x:row>
    <x:row r="4569">
      <x:c r="A4569" s="16" t="str">
        <x:v>72</x:v>
      </x:c>
      <x:c r="B4569" s="14" t="str">
        <x:v>PA 017342</x:v>
      </x:c>
      <x:c r="C4569" s="14" t="str">
        <x:v>SOCIO/A CON NUMERO DE ASOCIADO</x:v>
      </x:c>
      <x:c r="D4569" s="14" t="str">
        <x:v>QUIROGA MARIANA EVA</x:v>
      </x:c>
      <x:c r="E4569" s="16" t="str">
        <x:v>47</x:v>
      </x:c>
      <x:c r="F4569" s="14" t="str">
        <x:v>PLENO ACTIVO</x:v>
      </x:c>
      <x:c r="G4569" s="16" t="str">
        <x:v>5</x:v>
      </x:c>
      <x:c r="H4569" s="16" t="n">
        <x:f>IF(G4569="","",2020-G4569)</x:f>
        <x:v>2015</x:v>
      </x:c>
      <x:c r="I4569" s="14" t="str">
        <x:v>SI</x:v>
      </x:c>
      <x:c r="J4569" s="14" t="str"/>
      <x:c r="K4569" s="14" t="str"/>
      <x:c r="L4569" s="14" t="str"/>
      <x:c r="M4569" s="14" t="str"/>
      <x:c r="N4569" s="16" t="str"/>
      <x:c r="O4569" s="14" t="str"/>
      <x:c r="P4569" s="16" t="str"/>
      <x:c r="Q4569" s="16" t="str">
        <x:f>IF(P4569="","",2023-P4569)</x:f>
      </x:c>
      <x:c r="R4569" s="16" t="str">
        <x:f>IF(OR(G4569="",P4569=""),"",P4569-G4569)</x:f>
      </x:c>
      <x:c r="S4569" s="16" t="str"/>
      <x:c r="T4569" s="16" t="str"/>
      <x:c r="U4569" s="14" t="str">
        <x:v>PENDIENTE</x:v>
      </x:c>
      <x:c r="V4569" s="14" t="str"/>
    </x:row>
    <x:row r="4570">
      <x:c r="A4570" s="16" t="str">
        <x:v>72</x:v>
      </x:c>
      <x:c r="B4570" s="14" t="str">
        <x:v>PA 022120</x:v>
      </x:c>
      <x:c r="C4570" s="14" t="str">
        <x:v>SOCIO/A CON NUMERO DE ASOCIADO</x:v>
      </x:c>
      <x:c r="D4570" s="14" t="str">
        <x:v>QUIROGA MARTA BEATRIZ</x:v>
      </x:c>
      <x:c r="E4570" s="16" t="str">
        <x:v>75</x:v>
      </x:c>
      <x:c r="F4570" s="14" t="str">
        <x:v>PLENO ACTIVO</x:v>
      </x:c>
      <x:c r="G4570" s="16" t="str">
        <x:v>4</x:v>
      </x:c>
      <x:c r="H4570" s="16" t="n">
        <x:f>IF(G4570="","",2020-G4570)</x:f>
        <x:v>2016</x:v>
      </x:c>
      <x:c r="I4570" s="14" t="str">
        <x:v>SI</x:v>
      </x:c>
      <x:c r="J4570" s="14" t="str"/>
      <x:c r="K4570" s="14" t="str"/>
      <x:c r="L4570" s="14" t="str"/>
      <x:c r="M4570" s="14" t="str"/>
      <x:c r="N4570" s="16" t="str"/>
      <x:c r="O4570" s="14" t="str"/>
      <x:c r="P4570" s="16" t="str"/>
      <x:c r="Q4570" s="16" t="str">
        <x:f>IF(P4570="","",2023-P4570)</x:f>
      </x:c>
      <x:c r="R4570" s="16" t="str">
        <x:f>IF(OR(G4570="",P4570=""),"",P4570-G4570)</x:f>
      </x:c>
      <x:c r="S4570" s="16" t="str"/>
      <x:c r="T4570" s="16" t="str"/>
      <x:c r="U4570" s="14" t="str">
        <x:v>PENDIENTE</x:v>
      </x:c>
      <x:c r="V4570" s="14" t="str"/>
    </x:row>
    <x:row r="4571">
      <x:c r="A4571" s="16" t="str">
        <x:v>72</x:v>
      </x:c>
      <x:c r="B4571" s="14" t="str">
        <x:v>PA 003762</x:v>
      </x:c>
      <x:c r="C4571" s="14" t="str">
        <x:v>SOCIO/A CON NUMERO DE ASOCIADO</x:v>
      </x:c>
      <x:c r="D4571" s="14" t="str">
        <x:v>QUIROZ MARTA OLGA</x:v>
      </x:c>
      <x:c r="E4571" s="16" t="str">
        <x:v>60</x:v>
      </x:c>
      <x:c r="F4571" s="14" t="str">
        <x:v>PLENO ACTIVO</x:v>
      </x:c>
      <x:c r="G4571" s="16" t="str">
        <x:v>11</x:v>
      </x:c>
      <x:c r="H4571" s="16" t="n">
        <x:f>IF(G4571="","",2020-G4571)</x:f>
        <x:v>2009</x:v>
      </x:c>
      <x:c r="I4571" s="14" t="str">
        <x:v>SI</x:v>
      </x:c>
      <x:c r="J4571" s="14" t="str"/>
      <x:c r="K4571" s="14" t="str"/>
      <x:c r="L4571" s="14" t="str"/>
      <x:c r="M4571" s="14" t="str"/>
      <x:c r="N4571" s="16" t="str"/>
      <x:c r="O4571" s="14" t="str"/>
      <x:c r="P4571" s="16" t="str"/>
      <x:c r="Q4571" s="16" t="str">
        <x:f>IF(P4571="","",2023-P4571)</x:f>
      </x:c>
      <x:c r="R4571" s="16" t="str">
        <x:f>IF(OR(G4571="",P4571=""),"",P4571-G4571)</x:f>
      </x:c>
      <x:c r="S4571" s="16" t="str"/>
      <x:c r="T4571" s="16" t="str"/>
      <x:c r="U4571" s="14" t="str">
        <x:v>PENDIENTE</x:v>
      </x:c>
      <x:c r="V4571" s="14" t="str"/>
    </x:row>
    <x:row r="4572">
      <x:c r="A4572" s="16" t="str">
        <x:v>72</x:v>
      </x:c>
      <x:c r="B4572" s="14" t="str">
        <x:v>PA 001826</x:v>
      </x:c>
      <x:c r="C4572" s="14" t="str">
        <x:v>SOCIO/A CON NUMERO DE ASOCIADO</x:v>
      </x:c>
      <x:c r="D4572" s="14" t="str">
        <x:v>RABINOVICH SEBASTIAN VICTOR</x:v>
      </x:c>
      <x:c r="E4572" s="16" t="str">
        <x:v>45</x:v>
      </x:c>
      <x:c r="F4572" s="14" t="str">
        <x:v>PLENO ACTIVO</x:v>
      </x:c>
      <x:c r="G4572" s="16" t="str">
        <x:v>20</x:v>
      </x:c>
      <x:c r="H4572" s="16" t="n">
        <x:f>IF(G4572="","",2020-G4572)</x:f>
        <x:v>2000</x:v>
      </x:c>
      <x:c r="I4572" s="14" t="str">
        <x:v>SI</x:v>
      </x:c>
      <x:c r="J4572" s="14" t="str"/>
      <x:c r="K4572" s="14" t="str"/>
      <x:c r="L4572" s="14" t="str"/>
      <x:c r="M4572" s="14" t="str"/>
      <x:c r="N4572" s="16" t="str"/>
      <x:c r="O4572" s="14" t="str"/>
      <x:c r="P4572" s="16" t="str"/>
      <x:c r="Q4572" s="16" t="str">
        <x:f>IF(P4572="","",2023-P4572)</x:f>
      </x:c>
      <x:c r="R4572" s="16" t="str">
        <x:f>IF(OR(G4572="",P4572=""),"",P4572-G4572)</x:f>
      </x:c>
      <x:c r="S4572" s="16" t="str"/>
      <x:c r="T4572" s="16" t="str"/>
      <x:c r="U4572" s="14" t="str">
        <x:v>PENDIENTE</x:v>
      </x:c>
      <x:c r="V4572" s="14" t="str"/>
    </x:row>
    <x:row r="4573">
      <x:c r="A4573" s="16" t="str">
        <x:v>72</x:v>
      </x:c>
      <x:c r="B4573" s="14" t="str">
        <x:v>PA 001685</x:v>
      </x:c>
      <x:c r="C4573" s="14" t="str">
        <x:v>SOCIO/A CON NUMERO DE ASOCIADO</x:v>
      </x:c>
      <x:c r="D4573" s="14" t="str">
        <x:v>RACO ANDREA MARCELA</x:v>
      </x:c>
      <x:c r="E4573" s="16" t="str">
        <x:v>51</x:v>
      </x:c>
      <x:c r="F4573" s="14" t="str">
        <x:v>PLENO ACTIVO</x:v>
      </x:c>
      <x:c r="G4573" s="16" t="str">
        <x:v>22</x:v>
      </x:c>
      <x:c r="H4573" s="16" t="n">
        <x:f>IF(G4573="","",2020-G4573)</x:f>
        <x:v>1998</x:v>
      </x:c>
      <x:c r="I4573" s="14" t="str">
        <x:v>SI</x:v>
      </x:c>
      <x:c r="J4573" s="14" t="str"/>
      <x:c r="K4573" s="14" t="str"/>
      <x:c r="L4573" s="14" t="str"/>
      <x:c r="M4573" s="14" t="str"/>
      <x:c r="N4573" s="16" t="str"/>
      <x:c r="O4573" s="14" t="str"/>
      <x:c r="P4573" s="16" t="str"/>
      <x:c r="Q4573" s="16" t="str">
        <x:f>IF(P4573="","",2023-P4573)</x:f>
      </x:c>
      <x:c r="R4573" s="16" t="str">
        <x:f>IF(OR(G4573="",P4573=""),"",P4573-G4573)</x:f>
      </x:c>
      <x:c r="S4573" s="16" t="str"/>
      <x:c r="T4573" s="16" t="str"/>
      <x:c r="U4573" s="14" t="str">
        <x:v>PENDIENTE</x:v>
      </x:c>
      <x:c r="V4573" s="14" t="str"/>
    </x:row>
    <x:row r="4574">
      <x:c r="A4574" s="16" t="str">
        <x:v>72</x:v>
      </x:c>
      <x:c r="B4574" s="14" t="str">
        <x:v>PV 004583</x:v>
      </x:c>
      <x:c r="C4574" s="14" t="str">
        <x:v>SOCIO/A CON NUMERO DE ASOCIADO</x:v>
      </x:c>
      <x:c r="D4574" s="14" t="str">
        <x:v>RADO SUSANA LYDIA</x:v>
      </x:c>
      <x:c r="E4574" s="16" t="str">
        <x:v>76</x:v>
      </x:c>
      <x:c r="F4574" s="14" t="str">
        <x:v>PLENO VITALICIO</x:v>
      </x:c>
      <x:c r="G4574" s="16" t="str">
        <x:v>42</x:v>
      </x:c>
      <x:c r="H4574" s="16" t="n">
        <x:f>IF(G4574="","",2020-G4574)</x:f>
        <x:v>1978</x:v>
      </x:c>
      <x:c r="I4574" s="14" t="str">
        <x:v>SI</x:v>
      </x:c>
      <x:c r="J4574" s="14" t="str"/>
      <x:c r="K4574" s="14" t="str"/>
      <x:c r="L4574" s="14" t="str"/>
      <x:c r="M4574" s="14" t="str"/>
      <x:c r="N4574" s="16" t="str"/>
      <x:c r="O4574" s="14" t="str"/>
      <x:c r="P4574" s="16" t="str"/>
      <x:c r="Q4574" s="16" t="str">
        <x:f>IF(P4574="","",2023-P4574)</x:f>
      </x:c>
      <x:c r="R4574" s="16" t="str">
        <x:f>IF(OR(G4574="",P4574=""),"",P4574-G4574)</x:f>
      </x:c>
      <x:c r="S4574" s="16" t="str"/>
      <x:c r="T4574" s="16" t="str"/>
      <x:c r="U4574" s="14" t="str">
        <x:v>PENDIENTE</x:v>
      </x:c>
      <x:c r="V4574" s="14" t="str"/>
    </x:row>
    <x:row r="4575">
      <x:c r="A4575" s="16" t="str">
        <x:v>72</x:v>
      </x:c>
      <x:c r="B4575" s="14" t="str">
        <x:v>PA 021251</x:v>
      </x:c>
      <x:c r="C4575" s="14" t="str">
        <x:v>SOCIO/A CON NUMERO DE ASOCIADO</x:v>
      </x:c>
      <x:c r="D4575" s="14" t="str">
        <x:v>RADRIZZANI MATIAS</x:v>
      </x:c>
      <x:c r="E4575" s="16" t="str">
        <x:v>18</x:v>
      </x:c>
      <x:c r="F4575" s="14" t="str">
        <x:v>PLENO ACTIVO</x:v>
      </x:c>
      <x:c r="G4575" s="16" t="str">
        <x:v>4</x:v>
      </x:c>
      <x:c r="H4575" s="16" t="n">
        <x:f>IF(G4575="","",2020-G4575)</x:f>
        <x:v>2016</x:v>
      </x:c>
      <x:c r="I4575" s="14" t="str">
        <x:v>SI</x:v>
      </x:c>
      <x:c r="J4575" s="14" t="str"/>
      <x:c r="K4575" s="14" t="str"/>
      <x:c r="L4575" s="14" t="str"/>
      <x:c r="M4575" s="14" t="str"/>
      <x:c r="N4575" s="16" t="str"/>
      <x:c r="O4575" s="14" t="str"/>
      <x:c r="P4575" s="16" t="str"/>
      <x:c r="Q4575" s="16" t="str">
        <x:f>IF(P4575="","",2023-P4575)</x:f>
      </x:c>
      <x:c r="R4575" s="16" t="str">
        <x:f>IF(OR(G4575="",P4575=""),"",P4575-G4575)</x:f>
      </x:c>
      <x:c r="S4575" s="16" t="str"/>
      <x:c r="T4575" s="16" t="str"/>
      <x:c r="U4575" s="14" t="str">
        <x:v>PENDIENTE</x:v>
      </x:c>
      <x:c r="V4575" s="14" t="str"/>
    </x:row>
    <x:row r="4576">
      <x:c r="A4576" s="16" t="str">
        <x:v>72</x:v>
      </x:c>
      <x:c r="B4576" s="14" t="str">
        <x:v>PA 005406</x:v>
      </x:c>
      <x:c r="C4576" s="14" t="str">
        <x:v>SOCIO/A CON NUMERO DE ASOCIADO</x:v>
      </x:c>
      <x:c r="D4576" s="14" t="str">
        <x:v>RAELE CAMILA LAILA</x:v>
      </x:c>
      <x:c r="E4576" s="16" t="str">
        <x:v>21</x:v>
      </x:c>
      <x:c r="F4576" s="14" t="str">
        <x:v>PLENO ACTIVO</x:v>
      </x:c>
      <x:c r="G4576" s="16" t="str">
        <x:v>9</x:v>
      </x:c>
      <x:c r="H4576" s="16" t="n">
        <x:f>IF(G4576="","",2020-G4576)</x:f>
        <x:v>2011</x:v>
      </x:c>
      <x:c r="I4576" s="14" t="str">
        <x:v>SI</x:v>
      </x:c>
      <x:c r="J4576" s="14" t="str"/>
      <x:c r="K4576" s="14" t="str"/>
      <x:c r="L4576" s="14" t="str"/>
      <x:c r="M4576" s="14" t="str"/>
      <x:c r="N4576" s="16" t="str"/>
      <x:c r="O4576" s="14" t="str"/>
      <x:c r="P4576" s="16" t="str"/>
      <x:c r="Q4576" s="16" t="str">
        <x:f>IF(P4576="","",2023-P4576)</x:f>
      </x:c>
      <x:c r="R4576" s="16" t="str">
        <x:f>IF(OR(G4576="",P4576=""),"",P4576-G4576)</x:f>
      </x:c>
      <x:c r="S4576" s="16" t="str"/>
      <x:c r="T4576" s="16" t="str"/>
      <x:c r="U4576" s="14" t="str">
        <x:v>PENDIENTE</x:v>
      </x:c>
      <x:c r="V4576" s="14" t="str"/>
    </x:row>
    <x:row r="4577">
      <x:c r="A4577" s="16" t="str">
        <x:v>72</x:v>
      </x:c>
      <x:c r="B4577" s="14" t="str">
        <x:v>PV 003504</x:v>
      </x:c>
      <x:c r="C4577" s="14" t="str">
        <x:v>SOCIO/A CON NUMERO DE ASOCIADO</x:v>
      </x:c>
      <x:c r="D4577" s="14" t="str">
        <x:v>RAFART GRACIELA</x:v>
      </x:c>
      <x:c r="E4577" s="16" t="str">
        <x:v>68</x:v>
      </x:c>
      <x:c r="F4577" s="14" t="str">
        <x:v>PLENO VITALICIO</x:v>
      </x:c>
      <x:c r="G4577" s="16" t="str">
        <x:v>54</x:v>
      </x:c>
      <x:c r="H4577" s="16" t="n">
        <x:f>IF(G4577="","",2020-G4577)</x:f>
        <x:v>1966</x:v>
      </x:c>
      <x:c r="I4577" s="14" t="str">
        <x:v>SI</x:v>
      </x:c>
      <x:c r="J4577" s="14" t="str"/>
      <x:c r="K4577" s="14" t="str"/>
      <x:c r="L4577" s="14" t="str"/>
      <x:c r="M4577" s="14" t="str"/>
      <x:c r="N4577" s="16" t="str"/>
      <x:c r="O4577" s="14" t="str"/>
      <x:c r="P4577" s="16" t="str"/>
      <x:c r="Q4577" s="16" t="str">
        <x:f>IF(P4577="","",2023-P4577)</x:f>
      </x:c>
      <x:c r="R4577" s="16" t="str">
        <x:f>IF(OR(G4577="",P4577=""),"",P4577-G4577)</x:f>
      </x:c>
      <x:c r="S4577" s="16" t="str"/>
      <x:c r="T4577" s="16" t="str"/>
      <x:c r="U4577" s="14" t="str">
        <x:v>PENDIENTE</x:v>
      </x:c>
      <x:c r="V4577" s="14" t="str"/>
    </x:row>
    <x:row r="4578">
      <x:c r="A4578" s="16" t="str">
        <x:v>72</x:v>
      </x:c>
      <x:c r="B4578" s="14" t="str">
        <x:v>PV 001784</x:v>
      </x:c>
      <x:c r="C4578" s="14" t="str">
        <x:v>SOCIO/A CON NUMERO DE ASOCIADO</x:v>
      </x:c>
      <x:c r="D4578" s="14" t="str">
        <x:v>RAFFELLINI CARLOS MIGUEL</x:v>
      </x:c>
      <x:c r="E4578" s="16" t="str">
        <x:v>80</x:v>
      </x:c>
      <x:c r="F4578" s="14" t="str">
        <x:v>PLENO VITALICIO</x:v>
      </x:c>
      <x:c r="G4578" s="16" t="str">
        <x:v>70</x:v>
      </x:c>
      <x:c r="H4578" s="16" t="n">
        <x:f>IF(G4578="","",2020-G4578)</x:f>
        <x:v>1950</x:v>
      </x:c>
      <x:c r="I4578" s="14" t="str">
        <x:v>SI</x:v>
      </x:c>
      <x:c r="J4578" s="14" t="str"/>
      <x:c r="K4578" s="14" t="str"/>
      <x:c r="L4578" s="14" t="str"/>
      <x:c r="M4578" s="14" t="str"/>
      <x:c r="N4578" s="16" t="str"/>
      <x:c r="O4578" s="14" t="str"/>
      <x:c r="P4578" s="16" t="str"/>
      <x:c r="Q4578" s="16" t="str">
        <x:f>IF(P4578="","",2023-P4578)</x:f>
      </x:c>
      <x:c r="R4578" s="16" t="str">
        <x:f>IF(OR(G4578="",P4578=""),"",P4578-G4578)</x:f>
      </x:c>
      <x:c r="S4578" s="16" t="str"/>
      <x:c r="T4578" s="16" t="str"/>
      <x:c r="U4578" s="14" t="str">
        <x:v>PENDIENTE</x:v>
      </x:c>
      <x:c r="V4578" s="14" t="str"/>
    </x:row>
    <x:row r="4579">
      <x:c r="A4579" s="16" t="str">
        <x:v>72</x:v>
      </x:c>
      <x:c r="B4579" s="14" t="str">
        <x:v>SA 001432</x:v>
      </x:c>
      <x:c r="C4579" s="14" t="str">
        <x:v>SOCIO/A CON NUMERO DE ASOCIADO</x:v>
      </x:c>
      <x:c r="D4579" s="14" t="str">
        <x:v>RAFFO PABLO JAVIER</x:v>
      </x:c>
      <x:c r="E4579" s="16" t="str">
        <x:v>41</x:v>
      </x:c>
      <x:c r="F4579" s="14" t="str">
        <x:v>SEMIPLENO ACTIVO</x:v>
      </x:c>
      <x:c r="G4579" s="16" t="str">
        <x:v>13</x:v>
      </x:c>
      <x:c r="H4579" s="16" t="n">
        <x:f>IF(G4579="","",2020-G4579)</x:f>
        <x:v>2007</x:v>
      </x:c>
      <x:c r="I4579" s="14" t="str">
        <x:v>SI</x:v>
      </x:c>
      <x:c r="J4579" s="14" t="str"/>
      <x:c r="K4579" s="14" t="str"/>
      <x:c r="L4579" s="14" t="str"/>
      <x:c r="M4579" s="14" t="str"/>
      <x:c r="N4579" s="16" t="str"/>
      <x:c r="O4579" s="14" t="str"/>
      <x:c r="P4579" s="16" t="str"/>
      <x:c r="Q4579" s="16" t="str">
        <x:f>IF(P4579="","",2023-P4579)</x:f>
      </x:c>
      <x:c r="R4579" s="16" t="str">
        <x:f>IF(OR(G4579="",P4579=""),"",P4579-G4579)</x:f>
      </x:c>
      <x:c r="S4579" s="16" t="str"/>
      <x:c r="T4579" s="16" t="str"/>
      <x:c r="U4579" s="14" t="str">
        <x:v>PENDIENTE</x:v>
      </x:c>
      <x:c r="V4579" s="14" t="str"/>
    </x:row>
    <x:row r="4580">
      <x:c r="A4580" s="16" t="str">
        <x:v>72</x:v>
      </x:c>
      <x:c r="B4580" s="14" t="str">
        <x:v>PV 002475</x:v>
      </x:c>
      <x:c r="C4580" s="14" t="str">
        <x:v>SOCIO/A CON NUMERO DE ASOCIADO</x:v>
      </x:c>
      <x:c r="D4580" s="14" t="str">
        <x:v>RAGO GIMENEZ LUISA LUCIA</x:v>
      </x:c>
      <x:c r="E4580" s="16" t="str">
        <x:v>89</x:v>
      </x:c>
      <x:c r="F4580" s="14" t="str">
        <x:v>PLENO VITALICIO</x:v>
      </x:c>
      <x:c r="G4580" s="16" t="str">
        <x:v>62</x:v>
      </x:c>
      <x:c r="H4580" s="16" t="n">
        <x:f>IF(G4580="","",2020-G4580)</x:f>
        <x:v>1958</x:v>
      </x:c>
      <x:c r="I4580" s="14" t="str">
        <x:v>SI</x:v>
      </x:c>
      <x:c r="J4580" s="14" t="str"/>
      <x:c r="K4580" s="14" t="str"/>
      <x:c r="L4580" s="14" t="str"/>
      <x:c r="M4580" s="14" t="str"/>
      <x:c r="N4580" s="16" t="str"/>
      <x:c r="O4580" s="14" t="str"/>
      <x:c r="P4580" s="16" t="str"/>
      <x:c r="Q4580" s="16" t="str">
        <x:f>IF(P4580="","",2023-P4580)</x:f>
      </x:c>
      <x:c r="R4580" s="16" t="str">
        <x:f>IF(OR(G4580="",P4580=""),"",P4580-G4580)</x:f>
      </x:c>
      <x:c r="S4580" s="16" t="str"/>
      <x:c r="T4580" s="16" t="str"/>
      <x:c r="U4580" s="14" t="str">
        <x:v>PENDIENTE</x:v>
      </x:c>
      <x:c r="V4580" s="14" t="str"/>
    </x:row>
    <x:row r="4581">
      <x:c r="A4581" s="16" t="str">
        <x:v>72</x:v>
      </x:c>
      <x:c r="B4581" s="14" t="str">
        <x:v>PV 003973</x:v>
      </x:c>
      <x:c r="C4581" s="14" t="str">
        <x:v>SOCIO/A CON NUMERO DE ASOCIADO</x:v>
      </x:c>
      <x:c r="D4581" s="14" t="str">
        <x:v>RAGO PABLO MARCELO</x:v>
      </x:c>
      <x:c r="E4581" s="16" t="str">
        <x:v>49</x:v>
      </x:c>
      <x:c r="F4581" s="14" t="str">
        <x:v>PLENO VITALICIO</x:v>
      </x:c>
      <x:c r="G4581" s="16" t="str">
        <x:v>49</x:v>
      </x:c>
      <x:c r="H4581" s="16" t="n">
        <x:f>IF(G4581="","",2020-G4581)</x:f>
        <x:v>1971</x:v>
      </x:c>
      <x:c r="I4581" s="14" t="str">
        <x:v>SI</x:v>
      </x:c>
      <x:c r="J4581" s="14" t="str"/>
      <x:c r="K4581" s="14" t="str"/>
      <x:c r="L4581" s="14" t="str"/>
      <x:c r="M4581" s="14" t="str"/>
      <x:c r="N4581" s="16" t="str"/>
      <x:c r="O4581" s="14" t="str"/>
      <x:c r="P4581" s="16" t="str"/>
      <x:c r="Q4581" s="16" t="str">
        <x:f>IF(P4581="","",2023-P4581)</x:f>
      </x:c>
      <x:c r="R4581" s="16" t="str">
        <x:f>IF(OR(G4581="",P4581=""),"",P4581-G4581)</x:f>
      </x:c>
      <x:c r="S4581" s="16" t="str"/>
      <x:c r="T4581" s="16" t="str"/>
      <x:c r="U4581" s="14" t="str">
        <x:v>PENDIENTE</x:v>
      </x:c>
      <x:c r="V4581" s="14" t="str"/>
    </x:row>
    <x:row r="4582">
      <x:c r="A4582" s="16" t="str">
        <x:v>72</x:v>
      </x:c>
      <x:c r="B4582" s="14" t="str">
        <x:v>SA 001198</x:v>
      </x:c>
      <x:c r="C4582" s="14" t="str">
        <x:v>SOCIO/A CON NUMERO DE ASOCIADO</x:v>
      </x:c>
      <x:c r="D4582" s="14" t="str">
        <x:v>RAGUCCI DANIEL ALEJANDRO</x:v>
      </x:c>
      <x:c r="E4582" s="16" t="str">
        <x:v>38</x:v>
      </x:c>
      <x:c r="F4582" s="14" t="str">
        <x:v>SEMIPLENO ACTIVO</x:v>
      </x:c>
      <x:c r="G4582" s="16" t="str">
        <x:v>16</x:v>
      </x:c>
      <x:c r="H4582" s="16" t="n">
        <x:f>IF(G4582="","",2020-G4582)</x:f>
        <x:v>2004</x:v>
      </x:c>
      <x:c r="I4582" s="14" t="str">
        <x:v>SI</x:v>
      </x:c>
      <x:c r="J4582" s="14" t="str"/>
      <x:c r="K4582" s="14" t="str"/>
      <x:c r="L4582" s="14" t="str"/>
      <x:c r="M4582" s="14" t="str"/>
      <x:c r="N4582" s="16" t="str"/>
      <x:c r="O4582" s="14" t="str"/>
      <x:c r="P4582" s="16" t="str"/>
      <x:c r="Q4582" s="16" t="str">
        <x:f>IF(P4582="","",2023-P4582)</x:f>
      </x:c>
      <x:c r="R4582" s="16" t="str">
        <x:f>IF(OR(G4582="",P4582=""),"",P4582-G4582)</x:f>
      </x:c>
      <x:c r="S4582" s="16" t="str"/>
      <x:c r="T4582" s="16" t="str"/>
      <x:c r="U4582" s="14" t="str">
        <x:v>PENDIENTE</x:v>
      </x:c>
      <x:c r="V4582" s="14" t="str"/>
    </x:row>
    <x:row r="4583">
      <x:c r="A4583" s="16" t="str">
        <x:v>72</x:v>
      </x:c>
      <x:c r="B4583" s="14" t="str">
        <x:v>PV 001791</x:v>
      </x:c>
      <x:c r="C4583" s="14" t="str">
        <x:v>SOCIO/A CON NUMERO DE ASOCIADO</x:v>
      </x:c>
      <x:c r="D4583" s="14" t="str">
        <x:v>RAGUCCI GUSTAVO AURELIO</x:v>
      </x:c>
      <x:c r="E4583" s="16" t="str">
        <x:v>79</x:v>
      </x:c>
      <x:c r="F4583" s="14" t="str">
        <x:v>PLENO VITALICIO</x:v>
      </x:c>
      <x:c r="G4583" s="16" t="str">
        <x:v>70</x:v>
      </x:c>
      <x:c r="H4583" s="16" t="n">
        <x:f>IF(G4583="","",2020-G4583)</x:f>
        <x:v>1950</x:v>
      </x:c>
      <x:c r="I4583" s="14" t="str">
        <x:v>SI</x:v>
      </x:c>
      <x:c r="J4583" s="14" t="str"/>
      <x:c r="K4583" s="14" t="str"/>
      <x:c r="L4583" s="14" t="str"/>
      <x:c r="M4583" s="14" t="str"/>
      <x:c r="N4583" s="16" t="str"/>
      <x:c r="O4583" s="14" t="str"/>
      <x:c r="P4583" s="16" t="str"/>
      <x:c r="Q4583" s="16" t="str">
        <x:f>IF(P4583="","",2023-P4583)</x:f>
      </x:c>
      <x:c r="R4583" s="16" t="str">
        <x:f>IF(OR(G4583="",P4583=""),"",P4583-G4583)</x:f>
      </x:c>
      <x:c r="S4583" s="16" t="str"/>
      <x:c r="T4583" s="16" t="str"/>
      <x:c r="U4583" s="14" t="str">
        <x:v>PENDIENTE</x:v>
      </x:c>
      <x:c r="V4583" s="14" t="str"/>
    </x:row>
    <x:row r="4584">
      <x:c r="A4584" s="16" t="str">
        <x:v>72</x:v>
      </x:c>
      <x:c r="B4584" s="14" t="str">
        <x:v>PV 001416</x:v>
      </x:c>
      <x:c r="C4584" s="14" t="str">
        <x:v>SOCIO/A CON NUMERO DE ASOCIADO</x:v>
      </x:c>
      <x:c r="D4584" s="14" t="str">
        <x:v>RAGUCCI LUIS MARIA</x:v>
      </x:c>
      <x:c r="E4584" s="16" t="str">
        <x:v>86</x:v>
      </x:c>
      <x:c r="F4584" s="14" t="str">
        <x:v>PLENO VITALICIO</x:v>
      </x:c>
      <x:c r="G4584" s="16" t="str">
        <x:v>76</x:v>
      </x:c>
      <x:c r="H4584" s="16" t="n">
        <x:f>IF(G4584="","",2020-G4584)</x:f>
        <x:v>1944</x:v>
      </x:c>
      <x:c r="I4584" s="14" t="str">
        <x:v>SI</x:v>
      </x:c>
      <x:c r="J4584" s="14" t="str"/>
      <x:c r="K4584" s="14" t="str"/>
      <x:c r="L4584" s="14" t="str"/>
      <x:c r="M4584" s="14" t="str"/>
      <x:c r="N4584" s="16" t="str"/>
      <x:c r="O4584" s="14" t="str"/>
      <x:c r="P4584" s="16" t="str"/>
      <x:c r="Q4584" s="16" t="str">
        <x:f>IF(P4584="","",2023-P4584)</x:f>
      </x:c>
      <x:c r="R4584" s="16" t="str">
        <x:f>IF(OR(G4584="",P4584=""),"",P4584-G4584)</x:f>
      </x:c>
      <x:c r="S4584" s="16" t="str"/>
      <x:c r="T4584" s="16" t="str"/>
      <x:c r="U4584" s="14" t="str">
        <x:v>PENDIENTE</x:v>
      </x:c>
      <x:c r="V4584" s="14" t="str"/>
    </x:row>
    <x:row r="4585">
      <x:c r="A4585" s="16" t="str">
        <x:v>72</x:v>
      </x:c>
      <x:c r="B4585" s="14" t="str">
        <x:v>PV 003745</x:v>
      </x:c>
      <x:c r="C4585" s="14" t="str">
        <x:v>SOCIO/A CON NUMERO DE ASOCIADO</x:v>
      </x:c>
      <x:c r="D4585" s="14" t="str">
        <x:v>RAGUCCI ROMAN AUGUSTO</x:v>
      </x:c>
      <x:c r="E4585" s="16" t="str">
        <x:v>53</x:v>
      </x:c>
      <x:c r="F4585" s="14" t="str">
        <x:v>PLENO VITALICIO</x:v>
      </x:c>
      <x:c r="G4585" s="16" t="str">
        <x:v>51</x:v>
      </x:c>
      <x:c r="H4585" s="16" t="n">
        <x:f>IF(G4585="","",2020-G4585)</x:f>
        <x:v>1969</x:v>
      </x:c>
      <x:c r="I4585" s="14" t="str">
        <x:v>SI</x:v>
      </x:c>
      <x:c r="J4585" s="14" t="str"/>
      <x:c r="K4585" s="14" t="str"/>
      <x:c r="L4585" s="14" t="str"/>
      <x:c r="M4585" s="14" t="str"/>
      <x:c r="N4585" s="16" t="str"/>
      <x:c r="O4585" s="14" t="str"/>
      <x:c r="P4585" s="16" t="str"/>
      <x:c r="Q4585" s="16" t="str">
        <x:f>IF(P4585="","",2023-P4585)</x:f>
      </x:c>
      <x:c r="R4585" s="16" t="str">
        <x:f>IF(OR(G4585="",P4585=""),"",P4585-G4585)</x:f>
      </x:c>
      <x:c r="S4585" s="16" t="str"/>
      <x:c r="T4585" s="16" t="str"/>
      <x:c r="U4585" s="14" t="str">
        <x:v>PENDIENTE</x:v>
      </x:c>
      <x:c r="V4585" s="14" t="str"/>
    </x:row>
    <x:row r="4586">
      <x:c r="A4586" s="16" t="str">
        <x:v>72</x:v>
      </x:c>
      <x:c r="B4586" s="14" t="str">
        <x:v>PV 003683</x:v>
      </x:c>
      <x:c r="C4586" s="14" t="str">
        <x:v>SOCIO/A CON NUMERO DE ASOCIADO</x:v>
      </x:c>
      <x:c r="D4586" s="14" t="str">
        <x:v>RAGUCCI SERGIO LUIS</x:v>
      </x:c>
      <x:c r="E4586" s="16" t="str">
        <x:v>58</x:v>
      </x:c>
      <x:c r="F4586" s="14" t="str">
        <x:v>PLENO VITALICIO</x:v>
      </x:c>
      <x:c r="G4586" s="16" t="str">
        <x:v>52</x:v>
      </x:c>
      <x:c r="H4586" s="16" t="n">
        <x:f>IF(G4586="","",2020-G4586)</x:f>
        <x:v>1968</x:v>
      </x:c>
      <x:c r="I4586" s="14" t="str">
        <x:v>SI</x:v>
      </x:c>
      <x:c r="J4586" s="14" t="str"/>
      <x:c r="K4586" s="14" t="str"/>
      <x:c r="L4586" s="14" t="str"/>
      <x:c r="M4586" s="14" t="str"/>
      <x:c r="N4586" s="16" t="str"/>
      <x:c r="O4586" s="14" t="str"/>
      <x:c r="P4586" s="16" t="str"/>
      <x:c r="Q4586" s="16" t="str">
        <x:f>IF(P4586="","",2023-P4586)</x:f>
      </x:c>
      <x:c r="R4586" s="16" t="str">
        <x:f>IF(OR(G4586="",P4586=""),"",P4586-G4586)</x:f>
      </x:c>
      <x:c r="S4586" s="16" t="str"/>
      <x:c r="T4586" s="16" t="str"/>
      <x:c r="U4586" s="14" t="str">
        <x:v>PENDIENTE</x:v>
      </x:c>
      <x:c r="V4586" s="14" t="str"/>
    </x:row>
    <x:row r="4587">
      <x:c r="A4587" s="16" t="str">
        <x:v>72</x:v>
      </x:c>
      <x:c r="B4587" s="14" t="str">
        <x:v>PV 002036</x:v>
      </x:c>
      <x:c r="C4587" s="14" t="str">
        <x:v>SOCIO/A CON NUMERO DE ASOCIADO</x:v>
      </x:c>
      <x:c r="D4587" s="14" t="str">
        <x:v>RAGUSA MIGUEL EDUARDO</x:v>
      </x:c>
      <x:c r="E4587" s="16" t="str">
        <x:v>91</x:v>
      </x:c>
      <x:c r="F4587" s="14" t="str">
        <x:v>PLENO VITALICIO</x:v>
      </x:c>
      <x:c r="G4587" s="16" t="str">
        <x:v>66</x:v>
      </x:c>
      <x:c r="H4587" s="16" t="n">
        <x:f>IF(G4587="","",2020-G4587)</x:f>
        <x:v>1954</x:v>
      </x:c>
      <x:c r="I4587" s="14" t="str">
        <x:v>SI</x:v>
      </x:c>
      <x:c r="J4587" s="14" t="str"/>
      <x:c r="K4587" s="14" t="str"/>
      <x:c r="L4587" s="14" t="str"/>
      <x:c r="M4587" s="14" t="str"/>
      <x:c r="N4587" s="16" t="str"/>
      <x:c r="O4587" s="14" t="str"/>
      <x:c r="P4587" s="16" t="str"/>
      <x:c r="Q4587" s="16" t="str">
        <x:f>IF(P4587="","",2023-P4587)</x:f>
      </x:c>
      <x:c r="R4587" s="16" t="str">
        <x:f>IF(OR(G4587="",P4587=""),"",P4587-G4587)</x:f>
      </x:c>
      <x:c r="S4587" s="16" t="str"/>
      <x:c r="T4587" s="16" t="str"/>
      <x:c r="U4587" s="14" t="str">
        <x:v>PENDIENTE</x:v>
      </x:c>
      <x:c r="V4587" s="14" t="str"/>
    </x:row>
    <x:row r="4588">
      <x:c r="A4588" s="16" t="str">
        <x:v>72</x:v>
      </x:c>
      <x:c r="B4588" s="14" t="str">
        <x:v>PV 003329</x:v>
      </x:c>
      <x:c r="C4588" s="14" t="str">
        <x:v>SOCIO/A CON NUMERO DE ASOCIADO</x:v>
      </x:c>
      <x:c r="D4588" s="14" t="str">
        <x:v>RAGUZZI ALBERTO RUBEN</x:v>
      </x:c>
      <x:c r="E4588" s="16" t="str">
        <x:v>63</x:v>
      </x:c>
      <x:c r="F4588" s="14" t="str">
        <x:v>PLENO VITALICIO</x:v>
      </x:c>
      <x:c r="G4588" s="16" t="str">
        <x:v>55</x:v>
      </x:c>
      <x:c r="H4588" s="16" t="n">
        <x:f>IF(G4588="","",2020-G4588)</x:f>
        <x:v>1965</x:v>
      </x:c>
      <x:c r="I4588" s="14" t="str">
        <x:v>SI</x:v>
      </x:c>
      <x:c r="J4588" s="14" t="str"/>
      <x:c r="K4588" s="14" t="str"/>
      <x:c r="L4588" s="14" t="str"/>
      <x:c r="M4588" s="14" t="str"/>
      <x:c r="N4588" s="16" t="str"/>
      <x:c r="O4588" s="14" t="str"/>
      <x:c r="P4588" s="16" t="str"/>
      <x:c r="Q4588" s="16" t="str">
        <x:f>IF(P4588="","",2023-P4588)</x:f>
      </x:c>
      <x:c r="R4588" s="16" t="str">
        <x:f>IF(OR(G4588="",P4588=""),"",P4588-G4588)</x:f>
      </x:c>
      <x:c r="S4588" s="16" t="str"/>
      <x:c r="T4588" s="16" t="str"/>
      <x:c r="U4588" s="14" t="str">
        <x:v>PENDIENTE</x:v>
      </x:c>
      <x:c r="V4588" s="14" t="str"/>
    </x:row>
    <x:row r="4589">
      <x:c r="A4589" s="16" t="str">
        <x:v>72</x:v>
      </x:c>
      <x:c r="B4589" s="14" t="str">
        <x:v>PV 003951</x:v>
      </x:c>
      <x:c r="C4589" s="14" t="str">
        <x:v>SOCIO/A CON NUMERO DE ASOCIADO</x:v>
      </x:c>
      <x:c r="D4589" s="14" t="str">
        <x:v>RAIMONDI MARIANA IVON</x:v>
      </x:c>
      <x:c r="E4589" s="16" t="str">
        <x:v>52</x:v>
      </x:c>
      <x:c r="F4589" s="14" t="str">
        <x:v>PLENO VITALICIO</x:v>
      </x:c>
      <x:c r="G4589" s="16" t="str">
        <x:v>49</x:v>
      </x:c>
      <x:c r="H4589" s="16" t="n">
        <x:f>IF(G4589="","",2020-G4589)</x:f>
        <x:v>1971</x:v>
      </x:c>
      <x:c r="I4589" s="14" t="str">
        <x:v>SI</x:v>
      </x:c>
      <x:c r="J4589" s="14" t="str"/>
      <x:c r="K4589" s="14" t="str"/>
      <x:c r="L4589" s="14" t="str"/>
      <x:c r="M4589" s="14" t="str"/>
      <x:c r="N4589" s="16" t="str"/>
      <x:c r="O4589" s="14" t="str"/>
      <x:c r="P4589" s="16" t="str"/>
      <x:c r="Q4589" s="16" t="str">
        <x:f>IF(P4589="","",2023-P4589)</x:f>
      </x:c>
      <x:c r="R4589" s="16" t="str">
        <x:f>IF(OR(G4589="",P4589=""),"",P4589-G4589)</x:f>
      </x:c>
      <x:c r="S4589" s="16" t="str"/>
      <x:c r="T4589" s="16" t="str"/>
      <x:c r="U4589" s="14" t="str">
        <x:v>PENDIENTE</x:v>
      </x:c>
      <x:c r="V4589" s="14" t="str"/>
    </x:row>
    <x:row r="4590">
      <x:c r="A4590" s="16" t="str">
        <x:v>72</x:v>
      </x:c>
      <x:c r="B4590" s="14" t="str">
        <x:v>PV 001909</x:v>
      </x:c>
      <x:c r="C4590" s="14" t="str">
        <x:v>SOCIO/A CON NUMERO DE ASOCIADO</x:v>
      </x:c>
      <x:c r="D4590" s="14" t="str">
        <x:v>RAIMONDI NELSO ARMANDO</x:v>
      </x:c>
      <x:c r="E4590" s="16" t="str">
        <x:v>80</x:v>
      </x:c>
      <x:c r="F4590" s="14" t="str">
        <x:v>PLENO VITALICIO</x:v>
      </x:c>
      <x:c r="G4590" s="16" t="str">
        <x:v>68</x:v>
      </x:c>
      <x:c r="H4590" s="16" t="n">
        <x:f>IF(G4590="","",2020-G4590)</x:f>
        <x:v>1952</x:v>
      </x:c>
      <x:c r="I4590" s="14" t="str">
        <x:v>SI</x:v>
      </x:c>
      <x:c r="J4590" s="14" t="str"/>
      <x:c r="K4590" s="14" t="str"/>
      <x:c r="L4590" s="14" t="str"/>
      <x:c r="M4590" s="14" t="str"/>
      <x:c r="N4590" s="16" t="str"/>
      <x:c r="O4590" s="14" t="str"/>
      <x:c r="P4590" s="16" t="str"/>
      <x:c r="Q4590" s="16" t="str">
        <x:f>IF(P4590="","",2023-P4590)</x:f>
      </x:c>
      <x:c r="R4590" s="16" t="str">
        <x:f>IF(OR(G4590="",P4590=""),"",P4590-G4590)</x:f>
      </x:c>
      <x:c r="S4590" s="16" t="str"/>
      <x:c r="T4590" s="16" t="str"/>
      <x:c r="U4590" s="14" t="str">
        <x:v>PENDIENTE</x:v>
      </x:c>
      <x:c r="V4590" s="14" t="str"/>
    </x:row>
    <x:row r="4591">
      <x:c r="A4591" s="16" t="str">
        <x:v>72</x:v>
      </x:c>
      <x:c r="B4591" s="14" t="str">
        <x:v>PV 003087</x:v>
      </x:c>
      <x:c r="C4591" s="14" t="str">
        <x:v>SOCIO/A CON NUMERO DE ASOCIADO</x:v>
      </x:c>
      <x:c r="D4591" s="14" t="str">
        <x:v>RAINA DE CASTELLI MARTA ASUNCION</x:v>
      </x:c>
      <x:c r="E4591" s="16" t="str">
        <x:v>86</x:v>
      </x:c>
      <x:c r="F4591" s="14" t="str">
        <x:v>PLENO VITALICIO</x:v>
      </x:c>
      <x:c r="G4591" s="16" t="str">
        <x:v>57</x:v>
      </x:c>
      <x:c r="H4591" s="16" t="n">
        <x:f>IF(G4591="","",2020-G4591)</x:f>
        <x:v>1963</x:v>
      </x:c>
      <x:c r="I4591" s="14" t="str">
        <x:v>SI</x:v>
      </x:c>
      <x:c r="J4591" s="14" t="str"/>
      <x:c r="K4591" s="14" t="str"/>
      <x:c r="L4591" s="14" t="str"/>
      <x:c r="M4591" s="14" t="str"/>
      <x:c r="N4591" s="16" t="str"/>
      <x:c r="O4591" s="14" t="str"/>
      <x:c r="P4591" s="16" t="str"/>
      <x:c r="Q4591" s="16" t="str">
        <x:f>IF(P4591="","",2023-P4591)</x:f>
      </x:c>
      <x:c r="R4591" s="16" t="str">
        <x:f>IF(OR(G4591="",P4591=""),"",P4591-G4591)</x:f>
      </x:c>
      <x:c r="S4591" s="16" t="str"/>
      <x:c r="T4591" s="16" t="str"/>
      <x:c r="U4591" s="14" t="str">
        <x:v>PENDIENTE</x:v>
      </x:c>
      <x:c r="V4591" s="14" t="str"/>
    </x:row>
    <x:row r="4592">
      <x:c r="A4592" s="16" t="str">
        <x:v>72</x:v>
      </x:c>
      <x:c r="B4592" s="14" t="str">
        <x:v>PV 004010</x:v>
      </x:c>
      <x:c r="C4592" s="14" t="str">
        <x:v>SOCIO/A CON NUMERO DE ASOCIADO</x:v>
      </x:c>
      <x:c r="D4592" s="14" t="str">
        <x:v>RAINERI LUCIA CONCEPCION</x:v>
      </x:c>
      <x:c r="E4592" s="16" t="str">
        <x:v>70</x:v>
      </x:c>
      <x:c r="F4592" s="14" t="str">
        <x:v>PLENO VITALICIO</x:v>
      </x:c>
      <x:c r="G4592" s="16" t="str">
        <x:v>48</x:v>
      </x:c>
      <x:c r="H4592" s="16" t="n">
        <x:f>IF(G4592="","",2020-G4592)</x:f>
        <x:v>1972</x:v>
      </x:c>
      <x:c r="I4592" s="14" t="str">
        <x:v>SI</x:v>
      </x:c>
      <x:c r="J4592" s="14" t="str"/>
      <x:c r="K4592" s="14" t="str"/>
      <x:c r="L4592" s="14" t="str"/>
      <x:c r="M4592" s="14" t="str"/>
      <x:c r="N4592" s="16" t="str"/>
      <x:c r="O4592" s="14" t="str"/>
      <x:c r="P4592" s="16" t="str"/>
      <x:c r="Q4592" s="16" t="str">
        <x:f>IF(P4592="","",2023-P4592)</x:f>
      </x:c>
      <x:c r="R4592" s="16" t="str">
        <x:f>IF(OR(G4592="",P4592=""),"",P4592-G4592)</x:f>
      </x:c>
      <x:c r="S4592" s="16" t="str"/>
      <x:c r="T4592" s="16" t="str"/>
      <x:c r="U4592" s="14" t="str">
        <x:v>PENDIENTE</x:v>
      </x:c>
      <x:c r="V4592" s="14" t="str"/>
    </x:row>
    <x:row r="4593">
      <x:c r="A4593" s="16" t="str">
        <x:v>72</x:v>
      </x:c>
      <x:c r="B4593" s="14" t="str">
        <x:v>PV 004370</x:v>
      </x:c>
      <x:c r="C4593" s="14" t="str">
        <x:v>SOCIO/A CON NUMERO DE ASOCIADO</x:v>
      </x:c>
      <x:c r="D4593" s="14" t="str">
        <x:v>RAINONE DE HERNANDO GRACIELA MARIA DEL CARMEN</x:v>
      </x:c>
      <x:c r="E4593" s="16" t="str">
        <x:v>81</x:v>
      </x:c>
      <x:c r="F4593" s="14" t="str">
        <x:v>PLENO VITALICIO</x:v>
      </x:c>
      <x:c r="G4593" s="16" t="str">
        <x:v>45</x:v>
      </x:c>
      <x:c r="H4593" s="16" t="n">
        <x:f>IF(G4593="","",2020-G4593)</x:f>
        <x:v>1975</x:v>
      </x:c>
      <x:c r="I4593" s="14" t="str">
        <x:v>SI</x:v>
      </x:c>
      <x:c r="J4593" s="14" t="str"/>
      <x:c r="K4593" s="14" t="str"/>
      <x:c r="L4593" s="14" t="str"/>
      <x:c r="M4593" s="14" t="str"/>
      <x:c r="N4593" s="16" t="str"/>
      <x:c r="O4593" s="14" t="str"/>
      <x:c r="P4593" s="16" t="str"/>
      <x:c r="Q4593" s="16" t="str">
        <x:f>IF(P4593="","",2023-P4593)</x:f>
      </x:c>
      <x:c r="R4593" s="16" t="str">
        <x:f>IF(OR(G4593="",P4593=""),"",P4593-G4593)</x:f>
      </x:c>
      <x:c r="S4593" s="16" t="str"/>
      <x:c r="T4593" s="16" t="str"/>
      <x:c r="U4593" s="14" t="str">
        <x:v>PENDIENTE</x:v>
      </x:c>
      <x:c r="V4593" s="14" t="str"/>
    </x:row>
    <x:row r="4594">
      <x:c r="A4594" s="16" t="str">
        <x:v>72</x:v>
      </x:c>
      <x:c r="B4594" s="14" t="str">
        <x:v>PA 002237</x:v>
      </x:c>
      <x:c r="C4594" s="14" t="str">
        <x:v>SOCIO/A CON NUMERO DE ASOCIADO</x:v>
      </x:c>
      <x:c r="D4594" s="14" t="str">
        <x:v>RAMALLO PATRICIO ERNESTO</x:v>
      </x:c>
      <x:c r="E4594" s="16" t="str">
        <x:v>57</x:v>
      </x:c>
      <x:c r="F4594" s="14" t="str">
        <x:v>PLENO ACTIVO</x:v>
      </x:c>
      <x:c r="G4594" s="16" t="str">
        <x:v>15</x:v>
      </x:c>
      <x:c r="H4594" s="16" t="n">
        <x:f>IF(G4594="","",2020-G4594)</x:f>
        <x:v>2005</x:v>
      </x:c>
      <x:c r="I4594" s="14" t="str">
        <x:v>SI</x:v>
      </x:c>
      <x:c r="J4594" s="14" t="str"/>
      <x:c r="K4594" s="14" t="str"/>
      <x:c r="L4594" s="14" t="str"/>
      <x:c r="M4594" s="14" t="str"/>
      <x:c r="N4594" s="16" t="str"/>
      <x:c r="O4594" s="14" t="str"/>
      <x:c r="P4594" s="16" t="str"/>
      <x:c r="Q4594" s="16" t="str">
        <x:f>IF(P4594="","",2023-P4594)</x:f>
      </x:c>
      <x:c r="R4594" s="16" t="str">
        <x:f>IF(OR(G4594="",P4594=""),"",P4594-G4594)</x:f>
      </x:c>
      <x:c r="S4594" s="16" t="str"/>
      <x:c r="T4594" s="16" t="str"/>
      <x:c r="U4594" s="14" t="str">
        <x:v>PENDIENTE</x:v>
      </x:c>
      <x:c r="V4594" s="14" t="str"/>
    </x:row>
    <x:row r="4595">
      <x:c r="A4595" s="16" t="str">
        <x:v>72</x:v>
      </x:c>
      <x:c r="B4595" s="14" t="str">
        <x:v>PV 002084</x:v>
      </x:c>
      <x:c r="C4595" s="14" t="str">
        <x:v>SOCIO/A CON NUMERO DE ASOCIADO</x:v>
      </x:c>
      <x:c r="D4595" s="14" t="str">
        <x:v>RAMAZOTI ENRIQUE CARLOS</x:v>
      </x:c>
      <x:c r="E4595" s="16" t="str">
        <x:v>73</x:v>
      </x:c>
      <x:c r="F4595" s="14" t="str">
        <x:v>PLENO VITALICIO</x:v>
      </x:c>
      <x:c r="G4595" s="16" t="str">
        <x:v>66</x:v>
      </x:c>
      <x:c r="H4595" s="16" t="n">
        <x:f>IF(G4595="","",2020-G4595)</x:f>
        <x:v>1954</x:v>
      </x:c>
      <x:c r="I4595" s="14" t="str">
        <x:v>SI</x:v>
      </x:c>
      <x:c r="J4595" s="14" t="str"/>
      <x:c r="K4595" s="14" t="str"/>
      <x:c r="L4595" s="14" t="str"/>
      <x:c r="M4595" s="14" t="str"/>
      <x:c r="N4595" s="16" t="str"/>
      <x:c r="O4595" s="14" t="str"/>
      <x:c r="P4595" s="16" t="str"/>
      <x:c r="Q4595" s="16" t="str">
        <x:f>IF(P4595="","",2023-P4595)</x:f>
      </x:c>
      <x:c r="R4595" s="16" t="str">
        <x:f>IF(OR(G4595="",P4595=""),"",P4595-G4595)</x:f>
      </x:c>
      <x:c r="S4595" s="16" t="str"/>
      <x:c r="T4595" s="16" t="str"/>
      <x:c r="U4595" s="14" t="str">
        <x:v>PENDIENTE</x:v>
      </x:c>
      <x:c r="V4595" s="14" t="str"/>
    </x:row>
    <x:row r="4596">
      <x:c r="A4596" s="16" t="str">
        <x:v>72</x:v>
      </x:c>
      <x:c r="B4596" s="14" t="str">
        <x:v>PV 001805</x:v>
      </x:c>
      <x:c r="C4596" s="14" t="str">
        <x:v>SOCIO/A CON NUMERO DE ASOCIADO</x:v>
      </x:c>
      <x:c r="D4596" s="14" t="str">
        <x:v>RAMB HUGO ENRIQUE</x:v>
      </x:c>
      <x:c r="E4596" s="16" t="str">
        <x:v>87</x:v>
      </x:c>
      <x:c r="F4596" s="14" t="str">
        <x:v>PLENO VITALICIO</x:v>
      </x:c>
      <x:c r="G4596" s="16" t="str">
        <x:v>70</x:v>
      </x:c>
      <x:c r="H4596" s="16" t="n">
        <x:f>IF(G4596="","",2020-G4596)</x:f>
        <x:v>1950</x:v>
      </x:c>
      <x:c r="I4596" s="14" t="str">
        <x:v>SI</x:v>
      </x:c>
      <x:c r="J4596" s="14" t="str"/>
      <x:c r="K4596" s="14" t="str"/>
      <x:c r="L4596" s="14" t="str"/>
      <x:c r="M4596" s="14" t="str"/>
      <x:c r="N4596" s="16" t="str"/>
      <x:c r="O4596" s="14" t="str"/>
      <x:c r="P4596" s="16" t="str"/>
      <x:c r="Q4596" s="16" t="str">
        <x:f>IF(P4596="","",2023-P4596)</x:f>
      </x:c>
      <x:c r="R4596" s="16" t="str">
        <x:f>IF(OR(G4596="",P4596=""),"",P4596-G4596)</x:f>
      </x:c>
      <x:c r="S4596" s="16" t="str"/>
      <x:c r="T4596" s="16" t="str"/>
      <x:c r="U4596" s="14" t="str">
        <x:v>PENDIENTE</x:v>
      </x:c>
      <x:c r="V4596" s="14" t="str"/>
    </x:row>
    <x:row r="4597">
      <x:c r="A4597" s="16" t="str">
        <x:v>72</x:v>
      </x:c>
      <x:c r="B4597" s="14" t="str">
        <x:v>PA 006589</x:v>
      </x:c>
      <x:c r="C4597" s="14" t="str">
        <x:v>SOCIO/A CON NUMERO DE ASOCIADO</x:v>
      </x:c>
      <x:c r="D4597" s="14" t="str">
        <x:v>RAMIREZ ALEJANDRO RAUL</x:v>
      </x:c>
      <x:c r="E4597" s="16" t="str">
        <x:v>64</x:v>
      </x:c>
      <x:c r="F4597" s="14" t="str">
        <x:v>PLENO ACTIVO</x:v>
      </x:c>
      <x:c r="G4597" s="16" t="str">
        <x:v>9</x:v>
      </x:c>
      <x:c r="H4597" s="16" t="n">
        <x:f>IF(G4597="","",2020-G4597)</x:f>
        <x:v>2011</x:v>
      </x:c>
      <x:c r="I4597" s="14" t="str">
        <x:v>SI</x:v>
      </x:c>
      <x:c r="J4597" s="14" t="str"/>
      <x:c r="K4597" s="14" t="str"/>
      <x:c r="L4597" s="14" t="str"/>
      <x:c r="M4597" s="14" t="str"/>
      <x:c r="N4597" s="16" t="str"/>
      <x:c r="O4597" s="14" t="str"/>
      <x:c r="P4597" s="16" t="str"/>
      <x:c r="Q4597" s="16" t="str">
        <x:f>IF(P4597="","",2023-P4597)</x:f>
      </x:c>
      <x:c r="R4597" s="16" t="str">
        <x:f>IF(OR(G4597="",P4597=""),"",P4597-G4597)</x:f>
      </x:c>
      <x:c r="S4597" s="16" t="str"/>
      <x:c r="T4597" s="16" t="str"/>
      <x:c r="U4597" s="14" t="str">
        <x:v>PENDIENTE</x:v>
      </x:c>
      <x:c r="V4597" s="14" t="str"/>
    </x:row>
    <x:row r="4598">
      <x:c r="A4598" s="16" t="str">
        <x:v>72</x:v>
      </x:c>
      <x:c r="B4598" s="14" t="str">
        <x:v>PA 023680</x:v>
      </x:c>
      <x:c r="C4598" s="14" t="str">
        <x:v>SOCIO/A CON NUMERO DE ASOCIADO</x:v>
      </x:c>
      <x:c r="D4598" s="14" t="str">
        <x:v>RAMIREZ JULIO CESAR</x:v>
      </x:c>
      <x:c r="E4598" s="16" t="str">
        <x:v>51</x:v>
      </x:c>
      <x:c r="F4598" s="14" t="str">
        <x:v>PLENO ACTIVO</x:v>
      </x:c>
      <x:c r="G4598" s="16" t="str">
        <x:v>3</x:v>
      </x:c>
      <x:c r="H4598" s="16" t="n">
        <x:f>IF(G4598="","",2020-G4598)</x:f>
        <x:v>2017</x:v>
      </x:c>
      <x:c r="I4598" s="14" t="str">
        <x:v>SI</x:v>
      </x:c>
      <x:c r="J4598" s="14" t="str"/>
      <x:c r="K4598" s="14" t="str"/>
      <x:c r="L4598" s="14" t="str"/>
      <x:c r="M4598" s="14" t="str"/>
      <x:c r="N4598" s="16" t="str"/>
      <x:c r="O4598" s="14" t="str"/>
      <x:c r="P4598" s="16" t="str"/>
      <x:c r="Q4598" s="16" t="str">
        <x:f>IF(P4598="","",2023-P4598)</x:f>
      </x:c>
      <x:c r="R4598" s="16" t="str">
        <x:f>IF(OR(G4598="",P4598=""),"",P4598-G4598)</x:f>
      </x:c>
      <x:c r="S4598" s="16" t="str"/>
      <x:c r="T4598" s="16" t="str"/>
      <x:c r="U4598" s="14" t="str">
        <x:v>PENDIENTE</x:v>
      </x:c>
      <x:c r="V4598" s="14" t="str"/>
    </x:row>
    <x:row r="4599">
      <x:c r="A4599" s="16" t="str">
        <x:v>72</x:v>
      </x:c>
      <x:c r="B4599" s="14" t="str">
        <x:v>SV 001004</x:v>
      </x:c>
      <x:c r="C4599" s="14" t="str">
        <x:v>SOCIO/A CON NUMERO DE ASOCIADO</x:v>
      </x:c>
      <x:c r="D4599" s="14" t="str">
        <x:v>RAMIREZ NORBERTO ENRIQUE</x:v>
      </x:c>
      <x:c r="E4599" s="16" t="str">
        <x:v>83</x:v>
      </x:c>
      <x:c r="F4599" s="14" t="str">
        <x:v>SEMIPLENO VITALICIO</x:v>
      </x:c>
      <x:c r="G4599" s="16" t="str">
        <x:v>73</x:v>
      </x:c>
      <x:c r="H4599" s="16" t="n">
        <x:f>IF(G4599="","",2020-G4599)</x:f>
        <x:v>1947</x:v>
      </x:c>
      <x:c r="I4599" s="14" t="str">
        <x:v>SI</x:v>
      </x:c>
      <x:c r="J4599" s="14" t="str"/>
      <x:c r="K4599" s="14" t="str"/>
      <x:c r="L4599" s="14" t="str"/>
      <x:c r="M4599" s="14" t="str"/>
      <x:c r="N4599" s="16" t="str"/>
      <x:c r="O4599" s="14" t="str"/>
      <x:c r="P4599" s="16" t="str"/>
      <x:c r="Q4599" s="16" t="str">
        <x:f>IF(P4599="","",2023-P4599)</x:f>
      </x:c>
      <x:c r="R4599" s="16" t="str">
        <x:f>IF(OR(G4599="",P4599=""),"",P4599-G4599)</x:f>
      </x:c>
      <x:c r="S4599" s="16" t="str"/>
      <x:c r="T4599" s="16" t="str"/>
      <x:c r="U4599" s="14" t="str">
        <x:v>PENDIENTE</x:v>
      </x:c>
      <x:c r="V4599" s="14" t="str"/>
    </x:row>
    <x:row r="4600">
      <x:c r="A4600" s="16" t="str">
        <x:v>72</x:v>
      </x:c>
      <x:c r="B4600" s="14" t="str">
        <x:v>PA 004892</x:v>
      </x:c>
      <x:c r="C4600" s="14" t="str">
        <x:v>SOCIO/A CON NUMERO DE ASOCIADO</x:v>
      </x:c>
      <x:c r="D4600" s="14" t="str">
        <x:v>RAMIREZ SONIA BEATRIZ</x:v>
      </x:c>
      <x:c r="E4600" s="16" t="str">
        <x:v>51</x:v>
      </x:c>
      <x:c r="F4600" s="14" t="str">
        <x:v>PLENO ACTIVO</x:v>
      </x:c>
      <x:c r="G4600" s="16" t="str">
        <x:v>15</x:v>
      </x:c>
      <x:c r="H4600" s="16" t="n">
        <x:f>IF(G4600="","",2020-G4600)</x:f>
        <x:v>2005</x:v>
      </x:c>
      <x:c r="I4600" s="14" t="str">
        <x:v>SI</x:v>
      </x:c>
      <x:c r="J4600" s="14" t="str"/>
      <x:c r="K4600" s="14" t="str"/>
      <x:c r="L4600" s="14" t="str"/>
      <x:c r="M4600" s="14" t="str"/>
      <x:c r="N4600" s="16" t="str"/>
      <x:c r="O4600" s="14" t="str"/>
      <x:c r="P4600" s="16" t="str"/>
      <x:c r="Q4600" s="16" t="str">
        <x:f>IF(P4600="","",2023-P4600)</x:f>
      </x:c>
      <x:c r="R4600" s="16" t="str">
        <x:f>IF(OR(G4600="",P4600=""),"",P4600-G4600)</x:f>
      </x:c>
      <x:c r="S4600" s="16" t="str"/>
      <x:c r="T4600" s="16" t="str"/>
      <x:c r="U4600" s="14" t="str">
        <x:v>PENDIENTE</x:v>
      </x:c>
      <x:c r="V4600" s="14" t="str"/>
    </x:row>
    <x:row r="4601">
      <x:c r="A4601" s="16" t="str">
        <x:v>72</x:v>
      </x:c>
      <x:c r="B4601" s="14" t="str">
        <x:v>PA 001604</x:v>
      </x:c>
      <x:c r="C4601" s="14" t="str">
        <x:v>SOCIO/A CON NUMERO DE ASOCIADO</x:v>
      </x:c>
      <x:c r="D4601" s="14" t="str">
        <x:v>RAMON MELISA AGUSTINA</x:v>
      </x:c>
      <x:c r="E4601" s="16" t="str">
        <x:v>27</x:v>
      </x:c>
      <x:c r="F4601" s="14" t="str">
        <x:v>PLENO ACTIVO</x:v>
      </x:c>
      <x:c r="G4601" s="16" t="str">
        <x:v>22</x:v>
      </x:c>
      <x:c r="H4601" s="16" t="n">
        <x:f>IF(G4601="","",2020-G4601)</x:f>
        <x:v>1998</x:v>
      </x:c>
      <x:c r="I4601" s="14" t="str">
        <x:v>SI</x:v>
      </x:c>
      <x:c r="J4601" s="14" t="str"/>
      <x:c r="K4601" s="14" t="str"/>
      <x:c r="L4601" s="14" t="str"/>
      <x:c r="M4601" s="14" t="str"/>
      <x:c r="N4601" s="16" t="str"/>
      <x:c r="O4601" s="14" t="str"/>
      <x:c r="P4601" s="16" t="str"/>
      <x:c r="Q4601" s="16" t="str">
        <x:f>IF(P4601="","",2023-P4601)</x:f>
      </x:c>
      <x:c r="R4601" s="16" t="str">
        <x:f>IF(OR(G4601="",P4601=""),"",P4601-G4601)</x:f>
      </x:c>
      <x:c r="S4601" s="16" t="str"/>
      <x:c r="T4601" s="16" t="str"/>
      <x:c r="U4601" s="14" t="str">
        <x:v>PENDIENTE</x:v>
      </x:c>
      <x:c r="V4601" s="14" t="str"/>
    </x:row>
    <x:row r="4602">
      <x:c r="A4602" s="16" t="str">
        <x:v>72</x:v>
      </x:c>
      <x:c r="B4602" s="14" t="str">
        <x:v>PA 015978</x:v>
      </x:c>
      <x:c r="C4602" s="14" t="str">
        <x:v>SOCIO/A CON NUMERO DE ASOCIADO</x:v>
      </x:c>
      <x:c r="D4602" s="14" t="str">
        <x:v>RAMOS ANDUJAR PAULA GABRIELA</x:v>
      </x:c>
      <x:c r="E4602" s="16" t="str">
        <x:v>50</x:v>
      </x:c>
      <x:c r="F4602" s="14" t="str">
        <x:v>PLENO ACTIVO</x:v>
      </x:c>
      <x:c r="G4602" s="16" t="str">
        <x:v>6</x:v>
      </x:c>
      <x:c r="H4602" s="16" t="n">
        <x:f>IF(G4602="","",2020-G4602)</x:f>
        <x:v>2014</x:v>
      </x:c>
      <x:c r="I4602" s="14" t="str">
        <x:v>SI</x:v>
      </x:c>
      <x:c r="J4602" s="14" t="str"/>
      <x:c r="K4602" s="14" t="str"/>
      <x:c r="L4602" s="14" t="str"/>
      <x:c r="M4602" s="14" t="str"/>
      <x:c r="N4602" s="16" t="str"/>
      <x:c r="O4602" s="14" t="str"/>
      <x:c r="P4602" s="16" t="str"/>
      <x:c r="Q4602" s="16" t="str">
        <x:f>IF(P4602="","",2023-P4602)</x:f>
      </x:c>
      <x:c r="R4602" s="16" t="str">
        <x:f>IF(OR(G4602="",P4602=""),"",P4602-G4602)</x:f>
      </x:c>
      <x:c r="S4602" s="16" t="str"/>
      <x:c r="T4602" s="16" t="str"/>
      <x:c r="U4602" s="14" t="str">
        <x:v>PENDIENTE</x:v>
      </x:c>
      <x:c r="V4602" s="14" t="str"/>
    </x:row>
    <x:row r="4603">
      <x:c r="A4603" s="16" t="str">
        <x:v>72</x:v>
      </x:c>
      <x:c r="B4603" s="14" t="str">
        <x:v>PV 005060</x:v>
      </x:c>
      <x:c r="C4603" s="14" t="str">
        <x:v>SOCIO/A CON NUMERO DE ASOCIADO</x:v>
      </x:c>
      <x:c r="D4603" s="14" t="str">
        <x:v>RAMOS CESAR FRANCISCO</x:v>
      </x:c>
      <x:c r="E4603" s="16" t="str">
        <x:v>57</x:v>
      </x:c>
      <x:c r="F4603" s="14" t="str">
        <x:v>PLENO VITALICIO</x:v>
      </x:c>
      <x:c r="G4603" s="16" t="str">
        <x:v>37</x:v>
      </x:c>
      <x:c r="H4603" s="16" t="n">
        <x:f>IF(G4603="","",2020-G4603)</x:f>
        <x:v>1983</x:v>
      </x:c>
      <x:c r="I4603" s="14" t="str">
        <x:v>SI</x:v>
      </x:c>
      <x:c r="J4603" s="14" t="str"/>
      <x:c r="K4603" s="14" t="str"/>
      <x:c r="L4603" s="14" t="str"/>
      <x:c r="M4603" s="14" t="str"/>
      <x:c r="N4603" s="16" t="str"/>
      <x:c r="O4603" s="14" t="str"/>
      <x:c r="P4603" s="16" t="str"/>
      <x:c r="Q4603" s="16" t="str">
        <x:f>IF(P4603="","",2023-P4603)</x:f>
      </x:c>
      <x:c r="R4603" s="16" t="str">
        <x:f>IF(OR(G4603="",P4603=""),"",P4603-G4603)</x:f>
      </x:c>
      <x:c r="S4603" s="16" t="str"/>
      <x:c r="T4603" s="16" t="str"/>
      <x:c r="U4603" s="14" t="str">
        <x:v>PENDIENTE</x:v>
      </x:c>
      <x:c r="V4603" s="14" t="str"/>
    </x:row>
    <x:row r="4604">
      <x:c r="A4604" s="16" t="str">
        <x:v>72</x:v>
      </x:c>
      <x:c r="B4604" s="14" t="str">
        <x:v>PA 001702</x:v>
      </x:c>
      <x:c r="C4604" s="14" t="str">
        <x:v>SOCIO/A CON NUMERO DE ASOCIADO</x:v>
      </x:c>
      <x:c r="D4604" s="14" t="str">
        <x:v>RAMOS JUAN</x:v>
      </x:c>
      <x:c r="E4604" s="16" t="str">
        <x:v>55</x:v>
      </x:c>
      <x:c r="F4604" s="14" t="str">
        <x:v>PLENO ACTIVO</x:v>
      </x:c>
      <x:c r="G4604" s="16" t="str">
        <x:v>21</x:v>
      </x:c>
      <x:c r="H4604" s="16" t="n">
        <x:f>IF(G4604="","",2020-G4604)</x:f>
        <x:v>1999</x:v>
      </x:c>
      <x:c r="I4604" s="14" t="str">
        <x:v>SI</x:v>
      </x:c>
      <x:c r="J4604" s="14" t="str"/>
      <x:c r="K4604" s="14" t="str"/>
      <x:c r="L4604" s="14" t="str"/>
      <x:c r="M4604" s="14" t="str"/>
      <x:c r="N4604" s="16" t="str"/>
      <x:c r="O4604" s="14" t="str"/>
      <x:c r="P4604" s="16" t="str"/>
      <x:c r="Q4604" s="16" t="str">
        <x:f>IF(P4604="","",2023-P4604)</x:f>
      </x:c>
      <x:c r="R4604" s="16" t="str">
        <x:f>IF(OR(G4604="",P4604=""),"",P4604-G4604)</x:f>
      </x:c>
      <x:c r="S4604" s="16" t="str"/>
      <x:c r="T4604" s="16" t="str"/>
      <x:c r="U4604" s="14" t="str">
        <x:v>PENDIENTE</x:v>
      </x:c>
      <x:c r="V4604" s="14" t="str"/>
    </x:row>
    <x:row r="4605">
      <x:c r="A4605" s="16" t="str">
        <x:v>72</x:v>
      </x:c>
      <x:c r="B4605" s="14" t="str">
        <x:v>PV 005075</x:v>
      </x:c>
      <x:c r="C4605" s="14" t="str">
        <x:v>SOCIO/A CON NUMERO DE ASOCIADO</x:v>
      </x:c>
      <x:c r="D4605" s="14" t="str">
        <x:v>RAMOS LIDIA ALICIA</x:v>
      </x:c>
      <x:c r="E4605" s="16" t="str">
        <x:v>80</x:v>
      </x:c>
      <x:c r="F4605" s="14" t="str">
        <x:v>PLENO VITALICIO</x:v>
      </x:c>
      <x:c r="G4605" s="16" t="str">
        <x:v>34</x:v>
      </x:c>
      <x:c r="H4605" s="16" t="n">
        <x:f>IF(G4605="","",2020-G4605)</x:f>
        <x:v>1986</x:v>
      </x:c>
      <x:c r="I4605" s="14" t="str">
        <x:v>SI</x:v>
      </x:c>
      <x:c r="J4605" s="14" t="str"/>
      <x:c r="K4605" s="14" t="str"/>
      <x:c r="L4605" s="14" t="str"/>
      <x:c r="M4605" s="14" t="str"/>
      <x:c r="N4605" s="16" t="str"/>
      <x:c r="O4605" s="14" t="str"/>
      <x:c r="P4605" s="16" t="str"/>
      <x:c r="Q4605" s="16" t="str">
        <x:f>IF(P4605="","",2023-P4605)</x:f>
      </x:c>
      <x:c r="R4605" s="16" t="str">
        <x:f>IF(OR(G4605="",P4605=""),"",P4605-G4605)</x:f>
      </x:c>
      <x:c r="S4605" s="16" t="str"/>
      <x:c r="T4605" s="16" t="str"/>
      <x:c r="U4605" s="14" t="str">
        <x:v>PENDIENTE</x:v>
      </x:c>
      <x:c r="V4605" s="14" t="str"/>
    </x:row>
    <x:row r="4606">
      <x:c r="A4606" s="16" t="str">
        <x:v>72</x:v>
      </x:c>
      <x:c r="B4606" s="14" t="str">
        <x:v>PA 015271</x:v>
      </x:c>
      <x:c r="C4606" s="14" t="str">
        <x:v>SOCIO/A CON NUMERO DE ASOCIADO</x:v>
      </x:c>
      <x:c r="D4606" s="14" t="str">
        <x:v>RAMOS MARIA FLORENCIA</x:v>
      </x:c>
      <x:c r="E4606" s="16" t="str">
        <x:v>31</x:v>
      </x:c>
      <x:c r="F4606" s="14" t="str">
        <x:v>PLENO ACTIVO</x:v>
      </x:c>
      <x:c r="G4606" s="16" t="str">
        <x:v>6</x:v>
      </x:c>
      <x:c r="H4606" s="16" t="n">
        <x:f>IF(G4606="","",2020-G4606)</x:f>
        <x:v>2014</x:v>
      </x:c>
      <x:c r="I4606" s="14" t="str">
        <x:v>SI</x:v>
      </x:c>
      <x:c r="J4606" s="14" t="str"/>
      <x:c r="K4606" s="14" t="str"/>
      <x:c r="L4606" s="14" t="str"/>
      <x:c r="M4606" s="14" t="str"/>
      <x:c r="N4606" s="16" t="str"/>
      <x:c r="O4606" s="14" t="str"/>
      <x:c r="P4606" s="16" t="str"/>
      <x:c r="Q4606" s="16" t="str">
        <x:f>IF(P4606="","",2023-P4606)</x:f>
      </x:c>
      <x:c r="R4606" s="16" t="str">
        <x:f>IF(OR(G4606="",P4606=""),"",P4606-G4606)</x:f>
      </x:c>
      <x:c r="S4606" s="16" t="str"/>
      <x:c r="T4606" s="16" t="str"/>
      <x:c r="U4606" s="14" t="str">
        <x:v>PENDIENTE</x:v>
      </x:c>
      <x:c r="V4606" s="14" t="str"/>
    </x:row>
    <x:row r="4607">
      <x:c r="A4607" s="16" t="str">
        <x:v>72</x:v>
      </x:c>
      <x:c r="B4607" s="14" t="str">
        <x:v>SA 004200</x:v>
      </x:c>
      <x:c r="C4607" s="14" t="str">
        <x:v>SOCIO/A CON NUMERO DE ASOCIADO</x:v>
      </x:c>
      <x:c r="D4607" s="14" t="str">
        <x:v>RAMOS MARIA SOL</x:v>
      </x:c>
      <x:c r="E4607" s="16" t="str">
        <x:v>25</x:v>
      </x:c>
      <x:c r="F4607" s="14" t="str">
        <x:v>SEMIPLENO ACTIVO</x:v>
      </x:c>
      <x:c r="G4607" s="16" t="str">
        <x:v>11</x:v>
      </x:c>
      <x:c r="H4607" s="16" t="n">
        <x:f>IF(G4607="","",2020-G4607)</x:f>
        <x:v>2009</x:v>
      </x:c>
      <x:c r="I4607" s="14" t="str">
        <x:v>SI</x:v>
      </x:c>
      <x:c r="J4607" s="14" t="str"/>
      <x:c r="K4607" s="14" t="str"/>
      <x:c r="L4607" s="14" t="str"/>
      <x:c r="M4607" s="14" t="str"/>
      <x:c r="N4607" s="16" t="str"/>
      <x:c r="O4607" s="14" t="str"/>
      <x:c r="P4607" s="16" t="str"/>
      <x:c r="Q4607" s="16" t="str">
        <x:f>IF(P4607="","",2023-P4607)</x:f>
      </x:c>
      <x:c r="R4607" s="16" t="str">
        <x:f>IF(OR(G4607="",P4607=""),"",P4607-G4607)</x:f>
      </x:c>
      <x:c r="S4607" s="16" t="str"/>
      <x:c r="T4607" s="16" t="str"/>
      <x:c r="U4607" s="14" t="str">
        <x:v>PENDIENTE</x:v>
      </x:c>
      <x:c r="V4607" s="14" t="str"/>
    </x:row>
    <x:row r="4608">
      <x:c r="A4608" s="16" t="str">
        <x:v>72</x:v>
      </x:c>
      <x:c r="B4608" s="14" t="str">
        <x:v>SA 001699</x:v>
      </x:c>
      <x:c r="C4608" s="14" t="str">
        <x:v>SOCIO/A CON NUMERO DE ASOCIADO</x:v>
      </x:c>
      <x:c r="D4608" s="14" t="str">
        <x:v>RAMOS MASSON EDUARDO ENRIQUE</x:v>
      </x:c>
      <x:c r="E4608" s="16" t="str">
        <x:v>78</x:v>
      </x:c>
      <x:c r="F4608" s="14" t="str">
        <x:v>SEMIPLENO ACTIVO</x:v>
      </x:c>
      <x:c r="G4608" s="16" t="str">
        <x:v>10</x:v>
      </x:c>
      <x:c r="H4608" s="16" t="n">
        <x:f>IF(G4608="","",2020-G4608)</x:f>
        <x:v>2010</x:v>
      </x:c>
      <x:c r="I4608" s="14" t="str">
        <x:v>SI</x:v>
      </x:c>
      <x:c r="J4608" s="14" t="str"/>
      <x:c r="K4608" s="14" t="str"/>
      <x:c r="L4608" s="14" t="str"/>
      <x:c r="M4608" s="14" t="str"/>
      <x:c r="N4608" s="16" t="str"/>
      <x:c r="O4608" s="14" t="str"/>
      <x:c r="P4608" s="16" t="str"/>
      <x:c r="Q4608" s="16" t="str">
        <x:f>IF(P4608="","",2023-P4608)</x:f>
      </x:c>
      <x:c r="R4608" s="16" t="str">
        <x:f>IF(OR(G4608="",P4608=""),"",P4608-G4608)</x:f>
      </x:c>
      <x:c r="S4608" s="16" t="str"/>
      <x:c r="T4608" s="16" t="str"/>
      <x:c r="U4608" s="14" t="str">
        <x:v>PENDIENTE</x:v>
      </x:c>
      <x:c r="V4608" s="14" t="str"/>
    </x:row>
    <x:row r="4609">
      <x:c r="A4609" s="16" t="str">
        <x:v>73</x:v>
      </x:c>
      <x:c r="B4609" s="14" t="str">
        <x:v>PA 010594</x:v>
      </x:c>
      <x:c r="C4609" s="14" t="str">
        <x:v>SOCIO/A CON NUMERO DE ASOCIADO</x:v>
      </x:c>
      <x:c r="D4609" s="14" t="str">
        <x:v>RAMOS PABLO DARIO</x:v>
      </x:c>
      <x:c r="E4609" s="16" t="str">
        <x:v>52</x:v>
      </x:c>
      <x:c r="F4609" s="14" t="str">
        <x:v>PLENO ACTIVO</x:v>
      </x:c>
      <x:c r="G4609" s="16" t="str">
        <x:v>7</x:v>
      </x:c>
      <x:c r="H4609" s="16" t="n">
        <x:f>IF(G4609="","",2020-G4609)</x:f>
        <x:v>2013</x:v>
      </x:c>
      <x:c r="I4609" s="14" t="str">
        <x:v>SI</x:v>
      </x:c>
      <x:c r="J4609" s="14" t="str"/>
      <x:c r="K4609" s="14" t="str"/>
      <x:c r="L4609" s="14" t="str"/>
      <x:c r="M4609" s="14" t="str"/>
      <x:c r="N4609" s="16" t="str"/>
      <x:c r="O4609" s="14" t="str"/>
      <x:c r="P4609" s="16" t="str"/>
      <x:c r="Q4609" s="16" t="str">
        <x:f>IF(P4609="","",2023-P4609)</x:f>
      </x:c>
      <x:c r="R4609" s="16" t="str">
        <x:f>IF(OR(G4609="",P4609=""),"",P4609-G4609)</x:f>
      </x:c>
      <x:c r="S4609" s="16" t="str"/>
      <x:c r="T4609" s="16" t="str"/>
      <x:c r="U4609" s="14" t="str">
        <x:v>PENDIENTE</x:v>
      </x:c>
      <x:c r="V4609" s="14" t="str"/>
    </x:row>
    <x:row r="4610">
      <x:c r="A4610" s="16" t="str">
        <x:v>73</x:v>
      </x:c>
      <x:c r="B4610" s="14" t="str">
        <x:v>PA 001012</x:v>
      </x:c>
      <x:c r="C4610" s="14" t="str">
        <x:v>SOCIO/A CON NUMERO DE ASOCIADO</x:v>
      </x:c>
      <x:c r="D4610" s="14" t="str">
        <x:v>RAMOS SILVINA</x:v>
      </x:c>
      <x:c r="E4610" s="16" t="str">
        <x:v>58</x:v>
      </x:c>
      <x:c r="F4610" s="14" t="str">
        <x:v>PLENO ACTIVO</x:v>
      </x:c>
      <x:c r="G4610" s="16" t="str">
        <x:v>45</x:v>
      </x:c>
      <x:c r="H4610" s="16" t="n">
        <x:f>IF(G4610="","",2020-G4610)</x:f>
        <x:v>1975</x:v>
      </x:c>
      <x:c r="I4610" s="14" t="str">
        <x:v>SI</x:v>
      </x:c>
      <x:c r="J4610" s="14" t="str"/>
      <x:c r="K4610" s="14" t="str"/>
      <x:c r="L4610" s="14" t="str"/>
      <x:c r="M4610" s="14" t="str"/>
      <x:c r="N4610" s="16" t="str"/>
      <x:c r="O4610" s="14" t="str"/>
      <x:c r="P4610" s="16" t="str"/>
      <x:c r="Q4610" s="16" t="str">
        <x:f>IF(P4610="","",2023-P4610)</x:f>
      </x:c>
      <x:c r="R4610" s="16" t="str">
        <x:f>IF(OR(G4610="",P4610=""),"",P4610-G4610)</x:f>
      </x:c>
      <x:c r="S4610" s="16" t="str"/>
      <x:c r="T4610" s="16" t="str"/>
      <x:c r="U4610" s="14" t="str">
        <x:v>PENDIENTE</x:v>
      </x:c>
      <x:c r="V4610" s="14" t="str"/>
    </x:row>
    <x:row r="4611">
      <x:c r="A4611" s="16" t="str">
        <x:v>73</x:v>
      </x:c>
      <x:c r="B4611" s="14" t="str">
        <x:v>PA 012338</x:v>
      </x:c>
      <x:c r="C4611" s="14" t="str">
        <x:v>SOCIO/A CON NUMERO DE ASOCIADO</x:v>
      </x:c>
      <x:c r="D4611" s="14" t="str">
        <x:v>RAMPINI TOMAS ALEJANDRO</x:v>
      </x:c>
      <x:c r="E4611" s="16" t="str">
        <x:v>25</x:v>
      </x:c>
      <x:c r="F4611" s="14" t="str">
        <x:v>PLENO ACTIVO</x:v>
      </x:c>
      <x:c r="G4611" s="16" t="str">
        <x:v>7</x:v>
      </x:c>
      <x:c r="H4611" s="16" t="n">
        <x:f>IF(G4611="","",2020-G4611)</x:f>
        <x:v>2013</x:v>
      </x:c>
      <x:c r="I4611" s="14" t="str">
        <x:v>SI</x:v>
      </x:c>
      <x:c r="J4611" s="14" t="str"/>
      <x:c r="K4611" s="14" t="str"/>
      <x:c r="L4611" s="14" t="str"/>
      <x:c r="M4611" s="14" t="str"/>
      <x:c r="N4611" s="16" t="str"/>
      <x:c r="O4611" s="14" t="str"/>
      <x:c r="P4611" s="16" t="str"/>
      <x:c r="Q4611" s="16" t="str">
        <x:f>IF(P4611="","",2023-P4611)</x:f>
      </x:c>
      <x:c r="R4611" s="16" t="str">
        <x:f>IF(OR(G4611="",P4611=""),"",P4611-G4611)</x:f>
      </x:c>
      <x:c r="S4611" s="16" t="str"/>
      <x:c r="T4611" s="16" t="str"/>
      <x:c r="U4611" s="14" t="str">
        <x:v>PENDIENTE</x:v>
      </x:c>
      <x:c r="V4611" s="14" t="str"/>
    </x:row>
    <x:row r="4612">
      <x:c r="A4612" s="16" t="str">
        <x:v>73</x:v>
      </x:c>
      <x:c r="B4612" s="14" t="str">
        <x:v>PA 017673</x:v>
      </x:c>
      <x:c r="C4612" s="14" t="str">
        <x:v>SOCIO/A CON NUMERO DE ASOCIADO</x:v>
      </x:c>
      <x:c r="D4612" s="14" t="str">
        <x:v>RANDI LUCAS</x:v>
      </x:c>
      <x:c r="E4612" s="16" t="str">
        <x:v>43</x:v>
      </x:c>
      <x:c r="F4612" s="14" t="str">
        <x:v>PLENO ACTIVO</x:v>
      </x:c>
      <x:c r="G4612" s="16" t="str">
        <x:v>5</x:v>
      </x:c>
      <x:c r="H4612" s="16" t="n">
        <x:f>IF(G4612="","",2020-G4612)</x:f>
        <x:v>2015</x:v>
      </x:c>
      <x:c r="I4612" s="14" t="str">
        <x:v>SI</x:v>
      </x:c>
      <x:c r="J4612" s="14" t="str"/>
      <x:c r="K4612" s="14" t="str"/>
      <x:c r="L4612" s="14" t="str"/>
      <x:c r="M4612" s="14" t="str"/>
      <x:c r="N4612" s="16" t="str"/>
      <x:c r="O4612" s="14" t="str"/>
      <x:c r="P4612" s="16" t="str"/>
      <x:c r="Q4612" s="16" t="str">
        <x:f>IF(P4612="","",2023-P4612)</x:f>
      </x:c>
      <x:c r="R4612" s="16" t="str">
        <x:f>IF(OR(G4612="",P4612=""),"",P4612-G4612)</x:f>
      </x:c>
      <x:c r="S4612" s="16" t="str"/>
      <x:c r="T4612" s="16" t="str"/>
      <x:c r="U4612" s="14" t="str">
        <x:v>PENDIENTE</x:v>
      </x:c>
      <x:c r="V4612" s="14" t="str"/>
    </x:row>
    <x:row r="4613">
      <x:c r="A4613" s="16" t="str">
        <x:v>73</x:v>
      </x:c>
      <x:c r="B4613" s="14" t="str">
        <x:v>PA 013158</x:v>
      </x:c>
      <x:c r="C4613" s="14" t="str">
        <x:v>SOCIO/A CON NUMERO DE ASOCIADO</x:v>
      </x:c>
      <x:c r="D4613" s="14" t="str">
        <x:v>RANGUGNI PABLO NICOLAS</x:v>
      </x:c>
      <x:c r="E4613" s="16" t="str">
        <x:v>35</x:v>
      </x:c>
      <x:c r="F4613" s="14" t="str">
        <x:v>PLENO ACTIVO</x:v>
      </x:c>
      <x:c r="G4613" s="16" t="str">
        <x:v>7</x:v>
      </x:c>
      <x:c r="H4613" s="16" t="n">
        <x:f>IF(G4613="","",2020-G4613)</x:f>
        <x:v>2013</x:v>
      </x:c>
      <x:c r="I4613" s="14" t="str">
        <x:v>SI</x:v>
      </x:c>
      <x:c r="J4613" s="14" t="str"/>
      <x:c r="K4613" s="14" t="str"/>
      <x:c r="L4613" s="14" t="str"/>
      <x:c r="M4613" s="14" t="str"/>
      <x:c r="N4613" s="16" t="str"/>
      <x:c r="O4613" s="14" t="str"/>
      <x:c r="P4613" s="16" t="str"/>
      <x:c r="Q4613" s="16" t="str">
        <x:f>IF(P4613="","",2023-P4613)</x:f>
      </x:c>
      <x:c r="R4613" s="16" t="str">
        <x:f>IF(OR(G4613="",P4613=""),"",P4613-G4613)</x:f>
      </x:c>
      <x:c r="S4613" s="16" t="str"/>
      <x:c r="T4613" s="16" t="str"/>
      <x:c r="U4613" s="14" t="str">
        <x:v>PENDIENTE</x:v>
      </x:c>
      <x:c r="V4613" s="14" t="str"/>
    </x:row>
    <x:row r="4614">
      <x:c r="A4614" s="16" t="str">
        <x:v>73</x:v>
      </x:c>
      <x:c r="B4614" s="14" t="str">
        <x:v>PV 003728</x:v>
      </x:c>
      <x:c r="C4614" s="14" t="str">
        <x:v>SOCIO/A CON NUMERO DE ASOCIADO</x:v>
      </x:c>
      <x:c r="D4614" s="14" t="str">
        <x:v>RAPAPORT GUSTAVO LEONARDO</x:v>
      </x:c>
      <x:c r="E4614" s="16" t="str">
        <x:v>58</x:v>
      </x:c>
      <x:c r="F4614" s="14" t="str">
        <x:v>PLENO VITALICIO</x:v>
      </x:c>
      <x:c r="G4614" s="16" t="str">
        <x:v>52</x:v>
      </x:c>
      <x:c r="H4614" s="16" t="n">
        <x:f>IF(G4614="","",2020-G4614)</x:f>
        <x:v>1968</x:v>
      </x:c>
      <x:c r="I4614" s="14" t="str">
        <x:v>SI</x:v>
      </x:c>
      <x:c r="J4614" s="14" t="str"/>
      <x:c r="K4614" s="14" t="str"/>
      <x:c r="L4614" s="14" t="str"/>
      <x:c r="M4614" s="14" t="str"/>
      <x:c r="N4614" s="16" t="str"/>
      <x:c r="O4614" s="14" t="str"/>
      <x:c r="P4614" s="16" t="str"/>
      <x:c r="Q4614" s="16" t="str">
        <x:f>IF(P4614="","",2023-P4614)</x:f>
      </x:c>
      <x:c r="R4614" s="16" t="str">
        <x:f>IF(OR(G4614="",P4614=""),"",P4614-G4614)</x:f>
      </x:c>
      <x:c r="S4614" s="16" t="str"/>
      <x:c r="T4614" s="16" t="str"/>
      <x:c r="U4614" s="14" t="str">
        <x:v>PENDIENTE</x:v>
      </x:c>
      <x:c r="V4614" s="14" t="str"/>
    </x:row>
    <x:row r="4615">
      <x:c r="A4615" s="16" t="str">
        <x:v>73</x:v>
      </x:c>
      <x:c r="B4615" s="14" t="str">
        <x:v>PA 015879</x:v>
      </x:c>
      <x:c r="C4615" s="14" t="str">
        <x:v>SOCIO/A CON NUMERO DE ASOCIADO</x:v>
      </x:c>
      <x:c r="D4615" s="14" t="str">
        <x:v>RAPARI JORGE ALBERTO</x:v>
      </x:c>
      <x:c r="E4615" s="16" t="str">
        <x:v>59</x:v>
      </x:c>
      <x:c r="F4615" s="14" t="str">
        <x:v>PLENO ACTIVO</x:v>
      </x:c>
      <x:c r="G4615" s="16" t="str">
        <x:v>6</x:v>
      </x:c>
      <x:c r="H4615" s="16" t="n">
        <x:f>IF(G4615="","",2020-G4615)</x:f>
        <x:v>2014</x:v>
      </x:c>
      <x:c r="I4615" s="14" t="str">
        <x:v>SI</x:v>
      </x:c>
      <x:c r="J4615" s="14" t="str"/>
      <x:c r="K4615" s="14" t="str"/>
      <x:c r="L4615" s="14" t="str"/>
      <x:c r="M4615" s="14" t="str"/>
      <x:c r="N4615" s="16" t="str"/>
      <x:c r="O4615" s="14" t="str"/>
      <x:c r="P4615" s="16" t="str"/>
      <x:c r="Q4615" s="16" t="str">
        <x:f>IF(P4615="","",2023-P4615)</x:f>
      </x:c>
      <x:c r="R4615" s="16" t="str">
        <x:f>IF(OR(G4615="",P4615=""),"",P4615-G4615)</x:f>
      </x:c>
      <x:c r="S4615" s="16" t="str"/>
      <x:c r="T4615" s="16" t="str"/>
      <x:c r="U4615" s="14" t="str">
        <x:v>PENDIENTE</x:v>
      </x:c>
      <x:c r="V4615" s="14" t="str"/>
    </x:row>
    <x:row r="4616">
      <x:c r="A4616" s="16" t="str">
        <x:v>73</x:v>
      </x:c>
      <x:c r="B4616" s="14" t="str">
        <x:v>PA 014785</x:v>
      </x:c>
      <x:c r="C4616" s="14" t="str">
        <x:v>SOCIO/A CON NUMERO DE ASOCIADO</x:v>
      </x:c>
      <x:c r="D4616" s="14" t="str">
        <x:v>RAPARI MARIANO JULIAN</x:v>
      </x:c>
      <x:c r="E4616" s="16" t="str">
        <x:v>25</x:v>
      </x:c>
      <x:c r="F4616" s="14" t="str">
        <x:v>PLENO ACTIVO</x:v>
      </x:c>
      <x:c r="G4616" s="16" t="str">
        <x:v>6</x:v>
      </x:c>
      <x:c r="H4616" s="16" t="n">
        <x:f>IF(G4616="","",2020-G4616)</x:f>
        <x:v>2014</x:v>
      </x:c>
      <x:c r="I4616" s="14" t="str">
        <x:v>SI</x:v>
      </x:c>
      <x:c r="J4616" s="14" t="str"/>
      <x:c r="K4616" s="14" t="str"/>
      <x:c r="L4616" s="14" t="str"/>
      <x:c r="M4616" s="14" t="str"/>
      <x:c r="N4616" s="16" t="str"/>
      <x:c r="O4616" s="14" t="str"/>
      <x:c r="P4616" s="16" t="str"/>
      <x:c r="Q4616" s="16" t="str">
        <x:f>IF(P4616="","",2023-P4616)</x:f>
      </x:c>
      <x:c r="R4616" s="16" t="str">
        <x:f>IF(OR(G4616="",P4616=""),"",P4616-G4616)</x:f>
      </x:c>
      <x:c r="S4616" s="16" t="str"/>
      <x:c r="T4616" s="16" t="str"/>
      <x:c r="U4616" s="14" t="str">
        <x:v>PENDIENTE</x:v>
      </x:c>
      <x:c r="V4616" s="14" t="str"/>
    </x:row>
    <x:row r="4617">
      <x:c r="A4617" s="16" t="str">
        <x:v>73</x:v>
      </x:c>
      <x:c r="B4617" s="14" t="str">
        <x:v>PA 012843</x:v>
      </x:c>
      <x:c r="C4617" s="14" t="str">
        <x:v>SOCIO/A CON NUMERO DE ASOCIADO</x:v>
      </x:c>
      <x:c r="D4617" s="14" t="str">
        <x:v>RAPARI NATALIA DESIREE</x:v>
      </x:c>
      <x:c r="E4617" s="16" t="str">
        <x:v>20</x:v>
      </x:c>
      <x:c r="F4617" s="14" t="str">
        <x:v>PLENO ACTIVO</x:v>
      </x:c>
      <x:c r="G4617" s="16" t="str">
        <x:v>7</x:v>
      </x:c>
      <x:c r="H4617" s="16" t="n">
        <x:f>IF(G4617="","",2020-G4617)</x:f>
        <x:v>2013</x:v>
      </x:c>
      <x:c r="I4617" s="14" t="str">
        <x:v>SI</x:v>
      </x:c>
      <x:c r="J4617" s="14" t="str"/>
      <x:c r="K4617" s="14" t="str"/>
      <x:c r="L4617" s="14" t="str"/>
      <x:c r="M4617" s="14" t="str"/>
      <x:c r="N4617" s="16" t="str"/>
      <x:c r="O4617" s="14" t="str"/>
      <x:c r="P4617" s="16" t="str"/>
      <x:c r="Q4617" s="16" t="str">
        <x:f>IF(P4617="","",2023-P4617)</x:f>
      </x:c>
      <x:c r="R4617" s="16" t="str">
        <x:f>IF(OR(G4617="",P4617=""),"",P4617-G4617)</x:f>
      </x:c>
      <x:c r="S4617" s="16" t="str"/>
      <x:c r="T4617" s="16" t="str"/>
      <x:c r="U4617" s="14" t="str">
        <x:v>PENDIENTE</x:v>
      </x:c>
      <x:c r="V4617" s="14" t="str"/>
    </x:row>
    <x:row r="4618">
      <x:c r="A4618" s="16" t="str">
        <x:v>73</x:v>
      </x:c>
      <x:c r="B4618" s="14" t="str">
        <x:v>SA 003920</x:v>
      </x:c>
      <x:c r="C4618" s="14" t="str">
        <x:v>SOCIO/A CON NUMERO DE ASOCIADO</x:v>
      </x:c>
      <x:c r="D4618" s="14" t="str">
        <x:v>RAPETTI PATRICIO GERMAN</x:v>
      </x:c>
      <x:c r="E4618" s="16" t="str">
        <x:v>33</x:v>
      </x:c>
      <x:c r="F4618" s="14" t="str">
        <x:v>SEMIPLENO ACTIVO</x:v>
      </x:c>
      <x:c r="G4618" s="16" t="str">
        <x:v>4</x:v>
      </x:c>
      <x:c r="H4618" s="16" t="n">
        <x:f>IF(G4618="","",2020-G4618)</x:f>
        <x:v>2016</x:v>
      </x:c>
      <x:c r="I4618" s="14" t="str">
        <x:v>SI</x:v>
      </x:c>
      <x:c r="J4618" s="14" t="str"/>
      <x:c r="K4618" s="14" t="str"/>
      <x:c r="L4618" s="14" t="str"/>
      <x:c r="M4618" s="14" t="str"/>
      <x:c r="N4618" s="16" t="str"/>
      <x:c r="O4618" s="14" t="str"/>
      <x:c r="P4618" s="16" t="str"/>
      <x:c r="Q4618" s="16" t="str">
        <x:f>IF(P4618="","",2023-P4618)</x:f>
      </x:c>
      <x:c r="R4618" s="16" t="str">
        <x:f>IF(OR(G4618="",P4618=""),"",P4618-G4618)</x:f>
      </x:c>
      <x:c r="S4618" s="16" t="str"/>
      <x:c r="T4618" s="16" t="str"/>
      <x:c r="U4618" s="14" t="str">
        <x:v>PENDIENTE</x:v>
      </x:c>
      <x:c r="V4618" s="14" t="str"/>
    </x:row>
    <x:row r="4619">
      <x:c r="A4619" s="16" t="str">
        <x:v>73</x:v>
      </x:c>
      <x:c r="B4619" s="14" t="str">
        <x:v>PV 004324</x:v>
      </x:c>
      <x:c r="C4619" s="14" t="str">
        <x:v>SOCIO/A CON NUMERO DE ASOCIADO</x:v>
      </x:c>
      <x:c r="D4619" s="14" t="str">
        <x:v>RASCHELLI DE FERRARIS ANA CLEMENTINA</x:v>
      </x:c>
      <x:c r="E4619" s="16" t="str">
        <x:v>70</x:v>
      </x:c>
      <x:c r="F4619" s="14" t="str">
        <x:v>PLENO VITALICIO</x:v>
      </x:c>
      <x:c r="G4619" s="16" t="str">
        <x:v>45</x:v>
      </x:c>
      <x:c r="H4619" s="16" t="n">
        <x:f>IF(G4619="","",2020-G4619)</x:f>
        <x:v>1975</x:v>
      </x:c>
      <x:c r="I4619" s="14" t="str">
        <x:v>SI</x:v>
      </x:c>
      <x:c r="J4619" s="14" t="str"/>
      <x:c r="K4619" s="14" t="str"/>
      <x:c r="L4619" s="14" t="str"/>
      <x:c r="M4619" s="14" t="str"/>
      <x:c r="N4619" s="16" t="str"/>
      <x:c r="O4619" s="14" t="str"/>
      <x:c r="P4619" s="16" t="str"/>
      <x:c r="Q4619" s="16" t="str">
        <x:f>IF(P4619="","",2023-P4619)</x:f>
      </x:c>
      <x:c r="R4619" s="16" t="str">
        <x:f>IF(OR(G4619="",P4619=""),"",P4619-G4619)</x:f>
      </x:c>
      <x:c r="S4619" s="16" t="str"/>
      <x:c r="T4619" s="16" t="str"/>
      <x:c r="U4619" s="14" t="str">
        <x:v>PENDIENTE</x:v>
      </x:c>
      <x:c r="V4619" s="14" t="str"/>
    </x:row>
    <x:row r="4620">
      <x:c r="A4620" s="16" t="str">
        <x:v>73</x:v>
      </x:c>
      <x:c r="B4620" s="14" t="str">
        <x:v>PA 027545</x:v>
      </x:c>
      <x:c r="C4620" s="14" t="str">
        <x:v>SOCIO/A CON NUMERO DE ASOCIADO</x:v>
      </x:c>
      <x:c r="D4620" s="14" t="str">
        <x:v>RATTO ANDRES GUILLERMO</x:v>
      </x:c>
      <x:c r="E4620" s="16" t="str">
        <x:v>52</x:v>
      </x:c>
      <x:c r="F4620" s="14" t="str">
        <x:v>PLENO ACTIVO</x:v>
      </x:c>
      <x:c r="G4620" s="16" t="str">
        <x:v>3</x:v>
      </x:c>
      <x:c r="H4620" s="16" t="n">
        <x:f>IF(G4620="","",2020-G4620)</x:f>
        <x:v>2017</x:v>
      </x:c>
      <x:c r="I4620" s="14" t="str">
        <x:v>SI</x:v>
      </x:c>
      <x:c r="J4620" s="14" t="str"/>
      <x:c r="K4620" s="14" t="str"/>
      <x:c r="L4620" s="14" t="str"/>
      <x:c r="M4620" s="14" t="str"/>
      <x:c r="N4620" s="16" t="str"/>
      <x:c r="O4620" s="14" t="str"/>
      <x:c r="P4620" s="16" t="str"/>
      <x:c r="Q4620" s="16" t="str">
        <x:f>IF(P4620="","",2023-P4620)</x:f>
      </x:c>
      <x:c r="R4620" s="16" t="str">
        <x:f>IF(OR(G4620="",P4620=""),"",P4620-G4620)</x:f>
      </x:c>
      <x:c r="S4620" s="16" t="str"/>
      <x:c r="T4620" s="16" t="str"/>
      <x:c r="U4620" s="14" t="str">
        <x:v>PENDIENTE</x:v>
      </x:c>
      <x:c r="V4620" s="14" t="str"/>
    </x:row>
    <x:row r="4621">
      <x:c r="A4621" s="16" t="str">
        <x:v>73</x:v>
      </x:c>
      <x:c r="B4621" s="14" t="str">
        <x:v>SA 001094</x:v>
      </x:c>
      <x:c r="C4621" s="14" t="str">
        <x:v>SOCIO/A CON NUMERO DE ASOCIADO</x:v>
      </x:c>
      <x:c r="D4621" s="14" t="str">
        <x:v>RATTO JOSE DANIEL</x:v>
      </x:c>
      <x:c r="E4621" s="16" t="str">
        <x:v>53</x:v>
      </x:c>
      <x:c r="F4621" s="14" t="str">
        <x:v>SEMIPLENO ACTIVO</x:v>
      </x:c>
      <x:c r="G4621" s="16" t="str">
        <x:v>19</x:v>
      </x:c>
      <x:c r="H4621" s="16" t="n">
        <x:f>IF(G4621="","",2020-G4621)</x:f>
        <x:v>2001</x:v>
      </x:c>
      <x:c r="I4621" s="14" t="str">
        <x:v>SI</x:v>
      </x:c>
      <x:c r="J4621" s="14" t="str"/>
      <x:c r="K4621" s="14" t="str"/>
      <x:c r="L4621" s="14" t="str"/>
      <x:c r="M4621" s="14" t="str"/>
      <x:c r="N4621" s="16" t="str"/>
      <x:c r="O4621" s="14" t="str"/>
      <x:c r="P4621" s="16" t="str"/>
      <x:c r="Q4621" s="16" t="str">
        <x:f>IF(P4621="","",2023-P4621)</x:f>
      </x:c>
      <x:c r="R4621" s="16" t="str">
        <x:f>IF(OR(G4621="",P4621=""),"",P4621-G4621)</x:f>
      </x:c>
      <x:c r="S4621" s="16" t="str"/>
      <x:c r="T4621" s="16" t="str"/>
      <x:c r="U4621" s="14" t="str">
        <x:v>PENDIENTE</x:v>
      </x:c>
      <x:c r="V4621" s="14" t="str"/>
    </x:row>
    <x:row r="4622">
      <x:c r="A4622" s="16" t="str">
        <x:v>73</x:v>
      </x:c>
      <x:c r="B4622" s="14" t="str">
        <x:v>PA 021618</x:v>
      </x:c>
      <x:c r="C4622" s="14" t="str">
        <x:v>SOCIO/A CON NUMERO DE ASOCIADO</x:v>
      </x:c>
      <x:c r="D4622" s="14" t="str">
        <x:v>RATTO RENATA LOURDES</x:v>
      </x:c>
      <x:c r="E4622" s="16" t="str">
        <x:v>19</x:v>
      </x:c>
      <x:c r="F4622" s="14" t="str">
        <x:v>PLENO ACTIVO</x:v>
      </x:c>
      <x:c r="G4622" s="16" t="str">
        <x:v>4</x:v>
      </x:c>
      <x:c r="H4622" s="16" t="n">
        <x:f>IF(G4622="","",2020-G4622)</x:f>
        <x:v>2016</x:v>
      </x:c>
      <x:c r="I4622" s="14" t="str">
        <x:v>SI</x:v>
      </x:c>
      <x:c r="J4622" s="14" t="str"/>
      <x:c r="K4622" s="14" t="str"/>
      <x:c r="L4622" s="14" t="str"/>
      <x:c r="M4622" s="14" t="str"/>
      <x:c r="N4622" s="16" t="str"/>
      <x:c r="O4622" s="14" t="str"/>
      <x:c r="P4622" s="16" t="str"/>
      <x:c r="Q4622" s="16" t="str">
        <x:f>IF(P4622="","",2023-P4622)</x:f>
      </x:c>
      <x:c r="R4622" s="16" t="str">
        <x:f>IF(OR(G4622="",P4622=""),"",P4622-G4622)</x:f>
      </x:c>
      <x:c r="S4622" s="16" t="str"/>
      <x:c r="T4622" s="16" t="str"/>
      <x:c r="U4622" s="14" t="str">
        <x:v>PENDIENTE</x:v>
      </x:c>
      <x:c r="V4622" s="14" t="str"/>
    </x:row>
    <x:row r="4623">
      <x:c r="A4623" s="16" t="str">
        <x:v>73</x:v>
      </x:c>
      <x:c r="B4623" s="14" t="str">
        <x:v>PA 001942</x:v>
      </x:c>
      <x:c r="C4623" s="14" t="str">
        <x:v>SOCIO/A CON NUMERO DE ASOCIADO</x:v>
      </x:c>
      <x:c r="D4623" s="14" t="str">
        <x:v>RAUS LUCAS HERNAN</x:v>
      </x:c>
      <x:c r="E4623" s="16" t="str">
        <x:v>32</x:v>
      </x:c>
      <x:c r="F4623" s="14" t="str">
        <x:v>PLENO ACTIVO</x:v>
      </x:c>
      <x:c r="G4623" s="16" t="str">
        <x:v>18</x:v>
      </x:c>
      <x:c r="H4623" s="16" t="n">
        <x:f>IF(G4623="","",2020-G4623)</x:f>
        <x:v>2002</x:v>
      </x:c>
      <x:c r="I4623" s="14" t="str">
        <x:v>SI</x:v>
      </x:c>
      <x:c r="J4623" s="14" t="str"/>
      <x:c r="K4623" s="14" t="str"/>
      <x:c r="L4623" s="14" t="str"/>
      <x:c r="M4623" s="14" t="str"/>
      <x:c r="N4623" s="16" t="str"/>
      <x:c r="O4623" s="14" t="str"/>
      <x:c r="P4623" s="16" t="str"/>
      <x:c r="Q4623" s="16" t="str">
        <x:f>IF(P4623="","",2023-P4623)</x:f>
      </x:c>
      <x:c r="R4623" s="16" t="str">
        <x:f>IF(OR(G4623="",P4623=""),"",P4623-G4623)</x:f>
      </x:c>
      <x:c r="S4623" s="16" t="str"/>
      <x:c r="T4623" s="16" t="str"/>
      <x:c r="U4623" s="14" t="str">
        <x:v>PENDIENTE</x:v>
      </x:c>
      <x:c r="V4623" s="14" t="str"/>
    </x:row>
    <x:row r="4624">
      <x:c r="A4624" s="16" t="str">
        <x:v>73</x:v>
      </x:c>
      <x:c r="B4624" s="14" t="str">
        <x:v>PV 004028</x:v>
      </x:c>
      <x:c r="C4624" s="14" t="str">
        <x:v>SOCIO/A CON NUMERO DE ASOCIADO</x:v>
      </x:c>
      <x:c r="D4624" s="14" t="str">
        <x:v>RAVELLA ANDRADE CLARA GRACIELA</x:v>
      </x:c>
      <x:c r="E4624" s="16" t="str">
        <x:v>64</x:v>
      </x:c>
      <x:c r="F4624" s="14" t="str">
        <x:v>PLENO VITALICIO</x:v>
      </x:c>
      <x:c r="G4624" s="16" t="str">
        <x:v>48</x:v>
      </x:c>
      <x:c r="H4624" s="16" t="n">
        <x:f>IF(G4624="","",2020-G4624)</x:f>
        <x:v>1972</x:v>
      </x:c>
      <x:c r="I4624" s="14" t="str">
        <x:v>SI</x:v>
      </x:c>
      <x:c r="J4624" s="14" t="str"/>
      <x:c r="K4624" s="14" t="str"/>
      <x:c r="L4624" s="14" t="str"/>
      <x:c r="M4624" s="14" t="str"/>
      <x:c r="N4624" s="16" t="str"/>
      <x:c r="O4624" s="14" t="str"/>
      <x:c r="P4624" s="16" t="str"/>
      <x:c r="Q4624" s="16" t="str">
        <x:f>IF(P4624="","",2023-P4624)</x:f>
      </x:c>
      <x:c r="R4624" s="16" t="str">
        <x:f>IF(OR(G4624="",P4624=""),"",P4624-G4624)</x:f>
      </x:c>
      <x:c r="S4624" s="16" t="str"/>
      <x:c r="T4624" s="16" t="str"/>
      <x:c r="U4624" s="14" t="str">
        <x:v>PENDIENTE</x:v>
      </x:c>
      <x:c r="V4624" s="14" t="str"/>
    </x:row>
    <x:row r="4625">
      <x:c r="A4625" s="16" t="str">
        <x:v>73</x:v>
      </x:c>
      <x:c r="B4625" s="14" t="str">
        <x:v>PA 003512</x:v>
      </x:c>
      <x:c r="C4625" s="14" t="str">
        <x:v>SOCIO/A CON NUMERO DE ASOCIADO</x:v>
      </x:c>
      <x:c r="D4625" s="14" t="str">
        <x:v>REAL DANIEL ALBERTO</x:v>
      </x:c>
      <x:c r="E4625" s="16" t="str">
        <x:v>44</x:v>
      </x:c>
      <x:c r="F4625" s="14" t="str">
        <x:v>PLENO ACTIVO</x:v>
      </x:c>
      <x:c r="G4625" s="16" t="str">
        <x:v>13</x:v>
      </x:c>
      <x:c r="H4625" s="16" t="n">
        <x:f>IF(G4625="","",2020-G4625)</x:f>
        <x:v>2007</x:v>
      </x:c>
      <x:c r="I4625" s="14" t="str">
        <x:v>SI</x:v>
      </x:c>
      <x:c r="J4625" s="14" t="str"/>
      <x:c r="K4625" s="14" t="str"/>
      <x:c r="L4625" s="14" t="str"/>
      <x:c r="M4625" s="14" t="str"/>
      <x:c r="N4625" s="16" t="str"/>
      <x:c r="O4625" s="14" t="str"/>
      <x:c r="P4625" s="16" t="str"/>
      <x:c r="Q4625" s="16" t="str">
        <x:f>IF(P4625="","",2023-P4625)</x:f>
      </x:c>
      <x:c r="R4625" s="16" t="str">
        <x:f>IF(OR(G4625="",P4625=""),"",P4625-G4625)</x:f>
      </x:c>
      <x:c r="S4625" s="16" t="str"/>
      <x:c r="T4625" s="16" t="str"/>
      <x:c r="U4625" s="14" t="str">
        <x:v>PENDIENTE</x:v>
      </x:c>
      <x:c r="V4625" s="14" t="str"/>
    </x:row>
    <x:row r="4626">
      <x:c r="A4626" s="16" t="str">
        <x:v>73</x:v>
      </x:c>
      <x:c r="B4626" s="14" t="str">
        <x:v>PA 013179</x:v>
      </x:c>
      <x:c r="C4626" s="14" t="str">
        <x:v>SOCIO/A CON NUMERO DE ASOCIADO</x:v>
      </x:c>
      <x:c r="D4626" s="14" t="str">
        <x:v>REALE FLORENCIA</x:v>
      </x:c>
      <x:c r="E4626" s="16" t="str">
        <x:v>29</x:v>
      </x:c>
      <x:c r="F4626" s="14" t="str">
        <x:v>PLENO ACTIVO</x:v>
      </x:c>
      <x:c r="G4626" s="16" t="str">
        <x:v>7</x:v>
      </x:c>
      <x:c r="H4626" s="16" t="n">
        <x:f>IF(G4626="","",2020-G4626)</x:f>
        <x:v>2013</x:v>
      </x:c>
      <x:c r="I4626" s="14" t="str">
        <x:v>SI</x:v>
      </x:c>
      <x:c r="J4626" s="14" t="str"/>
      <x:c r="K4626" s="14" t="str"/>
      <x:c r="L4626" s="14" t="str"/>
      <x:c r="M4626" s="14" t="str"/>
      <x:c r="N4626" s="16" t="str"/>
      <x:c r="O4626" s="14" t="str"/>
      <x:c r="P4626" s="16" t="str"/>
      <x:c r="Q4626" s="16" t="str">
        <x:f>IF(P4626="","",2023-P4626)</x:f>
      </x:c>
      <x:c r="R4626" s="16" t="str">
        <x:f>IF(OR(G4626="",P4626=""),"",P4626-G4626)</x:f>
      </x:c>
      <x:c r="S4626" s="16" t="str"/>
      <x:c r="T4626" s="16" t="str"/>
      <x:c r="U4626" s="14" t="str">
        <x:v>PENDIENTE</x:v>
      </x:c>
      <x:c r="V4626" s="14" t="str"/>
    </x:row>
    <x:row r="4627">
      <x:c r="A4627" s="16" t="str">
        <x:v>73</x:v>
      </x:c>
      <x:c r="B4627" s="14" t="str">
        <x:v>PA 001447</x:v>
      </x:c>
      <x:c r="C4627" s="14" t="str">
        <x:v>SOCIO/A CON NUMERO DE ASOCIADO</x:v>
      </x:c>
      <x:c r="D4627" s="14" t="str">
        <x:v>REBAGLIATI ANDRES ENRIQUE</x:v>
      </x:c>
      <x:c r="E4627" s="16" t="str">
        <x:v>29</x:v>
      </x:c>
      <x:c r="F4627" s="14" t="str">
        <x:v>PLENO ACTIVO</x:v>
      </x:c>
      <x:c r="G4627" s="16" t="str">
        <x:v>28</x:v>
      </x:c>
      <x:c r="H4627" s="16" t="n">
        <x:f>IF(G4627="","",2020-G4627)</x:f>
        <x:v>1992</x:v>
      </x:c>
      <x:c r="I4627" s="14" t="str">
        <x:v>SI</x:v>
      </x:c>
      <x:c r="J4627" s="14" t="str"/>
      <x:c r="K4627" s="14" t="str"/>
      <x:c r="L4627" s="14" t="str"/>
      <x:c r="M4627" s="14" t="str"/>
      <x:c r="N4627" s="16" t="str"/>
      <x:c r="O4627" s="14" t="str"/>
      <x:c r="P4627" s="16" t="str"/>
      <x:c r="Q4627" s="16" t="str">
        <x:f>IF(P4627="","",2023-P4627)</x:f>
      </x:c>
      <x:c r="R4627" s="16" t="str">
        <x:f>IF(OR(G4627="",P4627=""),"",P4627-G4627)</x:f>
      </x:c>
      <x:c r="S4627" s="16" t="str"/>
      <x:c r="T4627" s="16" t="str"/>
      <x:c r="U4627" s="14" t="str">
        <x:v>PENDIENTE</x:v>
      </x:c>
      <x:c r="V4627" s="14" t="str"/>
    </x:row>
    <x:row r="4628">
      <x:c r="A4628" s="16" t="str">
        <x:v>73</x:v>
      </x:c>
      <x:c r="B4628" s="14" t="str">
        <x:v>PV 003150</x:v>
      </x:c>
      <x:c r="C4628" s="14" t="str">
        <x:v>SOCIO/A CON NUMERO DE ASOCIADO</x:v>
      </x:c>
      <x:c r="D4628" s="14" t="str">
        <x:v>REBAGLIATI ENRIQUE PABLO</x:v>
      </x:c>
      <x:c r="E4628" s="16" t="str">
        <x:v>65</x:v>
      </x:c>
      <x:c r="F4628" s="14" t="str">
        <x:v>PLENO VITALICIO</x:v>
      </x:c>
      <x:c r="G4628" s="16" t="str">
        <x:v>57</x:v>
      </x:c>
      <x:c r="H4628" s="16" t="n">
        <x:f>IF(G4628="","",2020-G4628)</x:f>
        <x:v>1963</x:v>
      </x:c>
      <x:c r="I4628" s="14" t="str">
        <x:v>SI</x:v>
      </x:c>
      <x:c r="J4628" s="14" t="str"/>
      <x:c r="K4628" s="14" t="str"/>
      <x:c r="L4628" s="14" t="str"/>
      <x:c r="M4628" s="14" t="str"/>
      <x:c r="N4628" s="16" t="str"/>
      <x:c r="O4628" s="14" t="str"/>
      <x:c r="P4628" s="16" t="str"/>
      <x:c r="Q4628" s="16" t="str">
        <x:f>IF(P4628="","",2023-P4628)</x:f>
      </x:c>
      <x:c r="R4628" s="16" t="str">
        <x:f>IF(OR(G4628="",P4628=""),"",P4628-G4628)</x:f>
      </x:c>
      <x:c r="S4628" s="16" t="str"/>
      <x:c r="T4628" s="16" t="str"/>
      <x:c r="U4628" s="14" t="str">
        <x:v>PENDIENTE</x:v>
      </x:c>
      <x:c r="V4628" s="14" t="str"/>
    </x:row>
    <x:row r="4629">
      <x:c r="A4629" s="16" t="str">
        <x:v>73</x:v>
      </x:c>
      <x:c r="B4629" s="14" t="str">
        <x:v>PV 004655</x:v>
      </x:c>
      <x:c r="C4629" s="14" t="str">
        <x:v>SOCIO/A CON NUMERO DE ASOCIADO</x:v>
      </x:c>
      <x:c r="D4629" s="14" t="str">
        <x:v>REBAK HERNAN CHRISTIAN</x:v>
      </x:c>
      <x:c r="E4629" s="16" t="str">
        <x:v>45</x:v>
      </x:c>
      <x:c r="F4629" s="14" t="str">
        <x:v>PLENO VITALICIO</x:v>
      </x:c>
      <x:c r="G4629" s="16" t="str">
        <x:v>42</x:v>
      </x:c>
      <x:c r="H4629" s="16" t="n">
        <x:f>IF(G4629="","",2020-G4629)</x:f>
        <x:v>1978</x:v>
      </x:c>
      <x:c r="I4629" s="14" t="str">
        <x:v>SI</x:v>
      </x:c>
      <x:c r="J4629" s="14" t="str"/>
      <x:c r="K4629" s="14" t="str"/>
      <x:c r="L4629" s="14" t="str"/>
      <x:c r="M4629" s="14" t="str"/>
      <x:c r="N4629" s="16" t="str"/>
      <x:c r="O4629" s="14" t="str"/>
      <x:c r="P4629" s="16" t="str"/>
      <x:c r="Q4629" s="16" t="str">
        <x:f>IF(P4629="","",2023-P4629)</x:f>
      </x:c>
      <x:c r="R4629" s="16" t="str">
        <x:f>IF(OR(G4629="",P4629=""),"",P4629-G4629)</x:f>
      </x:c>
      <x:c r="S4629" s="16" t="str"/>
      <x:c r="T4629" s="16" t="str"/>
      <x:c r="U4629" s="14" t="str">
        <x:v>PENDIENTE</x:v>
      </x:c>
      <x:c r="V4629" s="14" t="str"/>
    </x:row>
    <x:row r="4630">
      <x:c r="A4630" s="16" t="str">
        <x:v>73</x:v>
      </x:c>
      <x:c r="B4630" s="14" t="str">
        <x:v>SA 004800</x:v>
      </x:c>
      <x:c r="C4630" s="14" t="str">
        <x:v>SOCIO/A CON NUMERO DE ASOCIADO</x:v>
      </x:c>
      <x:c r="D4630" s="14" t="str">
        <x:v>REBAUDO MARIA EUGENIA</x:v>
      </x:c>
      <x:c r="E4630" s="16" t="str">
        <x:v>42</x:v>
      </x:c>
      <x:c r="F4630" s="14" t="str">
        <x:v>SEMIPLENO ACTIVO</x:v>
      </x:c>
      <x:c r="G4630" s="16" t="str">
        <x:v>3</x:v>
      </x:c>
      <x:c r="H4630" s="16" t="n">
        <x:f>IF(G4630="","",2020-G4630)</x:f>
        <x:v>2017</x:v>
      </x:c>
      <x:c r="I4630" s="14" t="str">
        <x:v>SI</x:v>
      </x:c>
      <x:c r="J4630" s="14" t="str"/>
      <x:c r="K4630" s="14" t="str"/>
      <x:c r="L4630" s="14" t="str"/>
      <x:c r="M4630" s="14" t="str"/>
      <x:c r="N4630" s="16" t="str"/>
      <x:c r="O4630" s="14" t="str"/>
      <x:c r="P4630" s="16" t="str"/>
      <x:c r="Q4630" s="16" t="str">
        <x:f>IF(P4630="","",2023-P4630)</x:f>
      </x:c>
      <x:c r="R4630" s="16" t="str">
        <x:f>IF(OR(G4630="",P4630=""),"",P4630-G4630)</x:f>
      </x:c>
      <x:c r="S4630" s="16" t="str"/>
      <x:c r="T4630" s="16" t="str"/>
      <x:c r="U4630" s="14" t="str">
        <x:v>PENDIENTE</x:v>
      </x:c>
      <x:c r="V4630" s="14" t="str"/>
    </x:row>
    <x:row r="4631">
      <x:c r="A4631" s="16" t="str">
        <x:v>73</x:v>
      </x:c>
      <x:c r="B4631" s="14" t="str">
        <x:v>PV 002387</x:v>
      </x:c>
      <x:c r="C4631" s="14" t="str">
        <x:v>SOCIO/A CON NUMERO DE ASOCIADO</x:v>
      </x:c>
      <x:c r="D4631" s="14" t="str">
        <x:v>REBOLO NESTOR ABEL</x:v>
      </x:c>
      <x:c r="E4631" s="16" t="str">
        <x:v>80</x:v>
      </x:c>
      <x:c r="F4631" s="14" t="str">
        <x:v>PLENO VITALICIO</x:v>
      </x:c>
      <x:c r="G4631" s="16" t="str">
        <x:v>64</x:v>
      </x:c>
      <x:c r="H4631" s="16" t="n">
        <x:f>IF(G4631="","",2020-G4631)</x:f>
        <x:v>1956</x:v>
      </x:c>
      <x:c r="I4631" s="14" t="str">
        <x:v>SI</x:v>
      </x:c>
      <x:c r="J4631" s="14" t="str"/>
      <x:c r="K4631" s="14" t="str"/>
      <x:c r="L4631" s="14" t="str"/>
      <x:c r="M4631" s="14" t="str"/>
      <x:c r="N4631" s="16" t="str"/>
      <x:c r="O4631" s="14" t="str"/>
      <x:c r="P4631" s="16" t="str"/>
      <x:c r="Q4631" s="16" t="str">
        <x:f>IF(P4631="","",2023-P4631)</x:f>
      </x:c>
      <x:c r="R4631" s="16" t="str">
        <x:f>IF(OR(G4631="",P4631=""),"",P4631-G4631)</x:f>
      </x:c>
      <x:c r="S4631" s="16" t="str"/>
      <x:c r="T4631" s="16" t="str"/>
      <x:c r="U4631" s="14" t="str">
        <x:v>PENDIENTE</x:v>
      </x:c>
      <x:c r="V4631" s="14" t="str"/>
    </x:row>
    <x:row r="4632">
      <x:c r="A4632" s="16" t="str">
        <x:v>73</x:v>
      </x:c>
      <x:c r="B4632" s="14" t="str">
        <x:v>SA 001618</x:v>
      </x:c>
      <x:c r="C4632" s="14" t="str">
        <x:v>SOCIO/A CON NUMERO DE ASOCIADO</x:v>
      </x:c>
      <x:c r="D4632" s="14" t="str">
        <x:v>REBOTTARO AGUSTIN MARCOS</x:v>
      </x:c>
      <x:c r="E4632" s="16" t="str">
        <x:v>29</x:v>
      </x:c>
      <x:c r="F4632" s="14" t="str">
        <x:v>SEMIPLENO ACTIVO</x:v>
      </x:c>
      <x:c r="G4632" s="16" t="str">
        <x:v>11</x:v>
      </x:c>
      <x:c r="H4632" s="16" t="n">
        <x:f>IF(G4632="","",2020-G4632)</x:f>
        <x:v>2009</x:v>
      </x:c>
      <x:c r="I4632" s="14" t="str">
        <x:v>SI</x:v>
      </x:c>
      <x:c r="J4632" s="14" t="str"/>
      <x:c r="K4632" s="14" t="str"/>
      <x:c r="L4632" s="14" t="str"/>
      <x:c r="M4632" s="14" t="str"/>
      <x:c r="N4632" s="16" t="str"/>
      <x:c r="O4632" s="14" t="str"/>
      <x:c r="P4632" s="16" t="str"/>
      <x:c r="Q4632" s="16" t="str">
        <x:f>IF(P4632="","",2023-P4632)</x:f>
      </x:c>
      <x:c r="R4632" s="16" t="str">
        <x:f>IF(OR(G4632="",P4632=""),"",P4632-G4632)</x:f>
      </x:c>
      <x:c r="S4632" s="16" t="str"/>
      <x:c r="T4632" s="16" t="str"/>
      <x:c r="U4632" s="14" t="str">
        <x:v>PENDIENTE</x:v>
      </x:c>
      <x:c r="V4632" s="14" t="str"/>
    </x:row>
    <x:row r="4633">
      <x:c r="A4633" s="16" t="str">
        <x:v>73</x:v>
      </x:c>
      <x:c r="B4633" s="14" t="str">
        <x:v>SA 001619</x:v>
      </x:c>
      <x:c r="C4633" s="14" t="str">
        <x:v>SOCIO/A CON NUMERO DE ASOCIADO</x:v>
      </x:c>
      <x:c r="D4633" s="14" t="str">
        <x:v>REBOTTARO WALTER HUGO NELSON</x:v>
      </x:c>
      <x:c r="E4633" s="16" t="str">
        <x:v>58</x:v>
      </x:c>
      <x:c r="F4633" s="14" t="str">
        <x:v>SEMIPLENO ACTIVO</x:v>
      </x:c>
      <x:c r="G4633" s="16" t="str">
        <x:v>11</x:v>
      </x:c>
      <x:c r="H4633" s="16" t="n">
        <x:f>IF(G4633="","",2020-G4633)</x:f>
        <x:v>2009</x:v>
      </x:c>
      <x:c r="I4633" s="14" t="str">
        <x:v>SI</x:v>
      </x:c>
      <x:c r="J4633" s="14" t="str"/>
      <x:c r="K4633" s="14" t="str"/>
      <x:c r="L4633" s="14" t="str"/>
      <x:c r="M4633" s="14" t="str"/>
      <x:c r="N4633" s="16" t="str"/>
      <x:c r="O4633" s="14" t="str"/>
      <x:c r="P4633" s="16" t="str"/>
      <x:c r="Q4633" s="16" t="str">
        <x:f>IF(P4633="","",2023-P4633)</x:f>
      </x:c>
      <x:c r="R4633" s="16" t="str">
        <x:f>IF(OR(G4633="",P4633=""),"",P4633-G4633)</x:f>
      </x:c>
      <x:c r="S4633" s="16" t="str"/>
      <x:c r="T4633" s="16" t="str"/>
      <x:c r="U4633" s="14" t="str">
        <x:v>PENDIENTE</x:v>
      </x:c>
      <x:c r="V4633" s="14" t="str"/>
    </x:row>
    <x:row r="4634">
      <x:c r="A4634" s="16" t="str">
        <x:v>73</x:v>
      </x:c>
      <x:c r="B4634" s="14" t="str">
        <x:v>PV 005018</x:v>
      </x:c>
      <x:c r="C4634" s="14" t="str">
        <x:v>SOCIO/A CON NUMERO DE ASOCIADO</x:v>
      </x:c>
      <x:c r="D4634" s="14" t="str">
        <x:v>RECALT LUIS EDUARDO</x:v>
      </x:c>
      <x:c r="E4634" s="16" t="str">
        <x:v>82</x:v>
      </x:c>
      <x:c r="F4634" s="14" t="str">
        <x:v>PLENO VITALICIO</x:v>
      </x:c>
      <x:c r="G4634" s="16" t="str">
        <x:v>37</x:v>
      </x:c>
      <x:c r="H4634" s="16" t="n">
        <x:f>IF(G4634="","",2020-G4634)</x:f>
        <x:v>1983</x:v>
      </x:c>
      <x:c r="I4634" s="14" t="str">
        <x:v>SI</x:v>
      </x:c>
      <x:c r="J4634" s="14" t="str"/>
      <x:c r="K4634" s="14" t="str"/>
      <x:c r="L4634" s="14" t="str"/>
      <x:c r="M4634" s="14" t="str"/>
      <x:c r="N4634" s="16" t="str"/>
      <x:c r="O4634" s="14" t="str"/>
      <x:c r="P4634" s="16" t="str"/>
      <x:c r="Q4634" s="16" t="str">
        <x:f>IF(P4634="","",2023-P4634)</x:f>
      </x:c>
      <x:c r="R4634" s="16" t="str">
        <x:f>IF(OR(G4634="",P4634=""),"",P4634-G4634)</x:f>
      </x:c>
      <x:c r="S4634" s="16" t="str"/>
      <x:c r="T4634" s="16" t="str"/>
      <x:c r="U4634" s="14" t="str">
        <x:v>PENDIENTE</x:v>
      </x:c>
      <x:c r="V4634" s="14" t="str"/>
    </x:row>
    <x:row r="4635">
      <x:c r="A4635" s="16" t="str">
        <x:v>73</x:v>
      </x:c>
      <x:c r="B4635" s="14" t="str">
        <x:v>PV 004568</x:v>
      </x:c>
      <x:c r="C4635" s="14" t="str">
        <x:v>SOCIO/A CON NUMERO DE ASOCIADO</x:v>
      </x:c>
      <x:c r="D4635" s="14" t="str">
        <x:v>RECALT MARTIN EDUARDO</x:v>
      </x:c>
      <x:c r="E4635" s="16" t="str">
        <x:v>43</x:v>
      </x:c>
      <x:c r="F4635" s="14" t="str">
        <x:v>PLENO VITALICIO</x:v>
      </x:c>
      <x:c r="G4635" s="16" t="str">
        <x:v>43</x:v>
      </x:c>
      <x:c r="H4635" s="16" t="n">
        <x:f>IF(G4635="","",2020-G4635)</x:f>
        <x:v>1977</x:v>
      </x:c>
      <x:c r="I4635" s="14" t="str">
        <x:v>SI</x:v>
      </x:c>
      <x:c r="J4635" s="14" t="str"/>
      <x:c r="K4635" s="14" t="str"/>
      <x:c r="L4635" s="14" t="str"/>
      <x:c r="M4635" s="14" t="str"/>
      <x:c r="N4635" s="16" t="str"/>
      <x:c r="O4635" s="14" t="str"/>
      <x:c r="P4635" s="16" t="str"/>
      <x:c r="Q4635" s="16" t="str">
        <x:f>IF(P4635="","",2023-P4635)</x:f>
      </x:c>
      <x:c r="R4635" s="16" t="str">
        <x:f>IF(OR(G4635="",P4635=""),"",P4635-G4635)</x:f>
      </x:c>
      <x:c r="S4635" s="16" t="str"/>
      <x:c r="T4635" s="16" t="str"/>
      <x:c r="U4635" s="14" t="str">
        <x:v>PENDIENTE</x:v>
      </x:c>
      <x:c r="V4635" s="14" t="str"/>
    </x:row>
    <x:row r="4636">
      <x:c r="A4636" s="16" t="str">
        <x:v>73</x:v>
      </x:c>
      <x:c r="B4636" s="14" t="str">
        <x:v>PV 004913</x:v>
      </x:c>
      <x:c r="C4636" s="14" t="str">
        <x:v>SOCIO/A CON NUMERO DE ASOCIADO</x:v>
      </x:c>
      <x:c r="D4636" s="14" t="str">
        <x:v>RECALT SILVIA IRENE</x:v>
      </x:c>
      <x:c r="E4636" s="16" t="str">
        <x:v>40</x:v>
      </x:c>
      <x:c r="F4636" s="14" t="str">
        <x:v>PLENO VITALICIO</x:v>
      </x:c>
      <x:c r="G4636" s="16" t="str">
        <x:v>37</x:v>
      </x:c>
      <x:c r="H4636" s="16" t="n">
        <x:f>IF(G4636="","",2020-G4636)</x:f>
        <x:v>1983</x:v>
      </x:c>
      <x:c r="I4636" s="14" t="str">
        <x:v>SI</x:v>
      </x:c>
      <x:c r="J4636" s="14" t="str"/>
      <x:c r="K4636" s="14" t="str"/>
      <x:c r="L4636" s="14" t="str"/>
      <x:c r="M4636" s="14" t="str"/>
      <x:c r="N4636" s="16" t="str"/>
      <x:c r="O4636" s="14" t="str"/>
      <x:c r="P4636" s="16" t="str"/>
      <x:c r="Q4636" s="16" t="str">
        <x:f>IF(P4636="","",2023-P4636)</x:f>
      </x:c>
      <x:c r="R4636" s="16" t="str">
        <x:f>IF(OR(G4636="",P4636=""),"",P4636-G4636)</x:f>
      </x:c>
      <x:c r="S4636" s="16" t="str"/>
      <x:c r="T4636" s="16" t="str"/>
      <x:c r="U4636" s="14" t="str">
        <x:v>PENDIENTE</x:v>
      </x:c>
      <x:c r="V4636" s="14" t="str"/>
    </x:row>
    <x:row r="4637">
      <x:c r="A4637" s="16" t="str">
        <x:v>73</x:v>
      </x:c>
      <x:c r="B4637" s="14" t="str">
        <x:v>PA 017440</x:v>
      </x:c>
      <x:c r="C4637" s="14" t="str">
        <x:v>SOCIO/A CON NUMERO DE ASOCIADO</x:v>
      </x:c>
      <x:c r="D4637" s="14" t="str">
        <x:v>REDOANO GRACIELA ESTER</x:v>
      </x:c>
      <x:c r="E4637" s="16" t="str">
        <x:v>64</x:v>
      </x:c>
      <x:c r="F4637" s="14" t="str">
        <x:v>PLENO ACTIVO</x:v>
      </x:c>
      <x:c r="G4637" s="16" t="str">
        <x:v>5</x:v>
      </x:c>
      <x:c r="H4637" s="16" t="n">
        <x:f>IF(G4637="","",2020-G4637)</x:f>
        <x:v>2015</x:v>
      </x:c>
      <x:c r="I4637" s="14" t="str">
        <x:v>SI</x:v>
      </x:c>
      <x:c r="J4637" s="14" t="str"/>
      <x:c r="K4637" s="14" t="str"/>
      <x:c r="L4637" s="14" t="str"/>
      <x:c r="M4637" s="14" t="str"/>
      <x:c r="N4637" s="16" t="str"/>
      <x:c r="O4637" s="14" t="str"/>
      <x:c r="P4637" s="16" t="str"/>
      <x:c r="Q4637" s="16" t="str">
        <x:f>IF(P4637="","",2023-P4637)</x:f>
      </x:c>
      <x:c r="R4637" s="16" t="str">
        <x:f>IF(OR(G4637="",P4637=""),"",P4637-G4637)</x:f>
      </x:c>
      <x:c r="S4637" s="16" t="str"/>
      <x:c r="T4637" s="16" t="str"/>
      <x:c r="U4637" s="14" t="str">
        <x:v>PENDIENTE</x:v>
      </x:c>
      <x:c r="V4637" s="14" t="str"/>
    </x:row>
    <x:row r="4638">
      <x:c r="A4638" s="16" t="str">
        <x:v>73</x:v>
      </x:c>
      <x:c r="B4638" s="14" t="str">
        <x:v>PV 004396</x:v>
      </x:c>
      <x:c r="C4638" s="14" t="str">
        <x:v>SOCIO/A CON NUMERO DE ASOCIADO</x:v>
      </x:c>
      <x:c r="D4638" s="14" t="str">
        <x:v>REDONDO TOMAS GUSTAVO</x:v>
      </x:c>
      <x:c r="E4638" s="16" t="str">
        <x:v>64</x:v>
      </x:c>
      <x:c r="F4638" s="14" t="str">
        <x:v>PLENO VITALICIO</x:v>
      </x:c>
      <x:c r="G4638" s="16" t="str">
        <x:v>45</x:v>
      </x:c>
      <x:c r="H4638" s="16" t="n">
        <x:f>IF(G4638="","",2020-G4638)</x:f>
        <x:v>1975</x:v>
      </x:c>
      <x:c r="I4638" s="14" t="str">
        <x:v>SI</x:v>
      </x:c>
      <x:c r="J4638" s="14" t="str"/>
      <x:c r="K4638" s="14" t="str"/>
      <x:c r="L4638" s="14" t="str"/>
      <x:c r="M4638" s="14" t="str"/>
      <x:c r="N4638" s="16" t="str"/>
      <x:c r="O4638" s="14" t="str"/>
      <x:c r="P4638" s="16" t="str"/>
      <x:c r="Q4638" s="16" t="str">
        <x:f>IF(P4638="","",2023-P4638)</x:f>
      </x:c>
      <x:c r="R4638" s="16" t="str">
        <x:f>IF(OR(G4638="",P4638=""),"",P4638-G4638)</x:f>
      </x:c>
      <x:c r="S4638" s="16" t="str"/>
      <x:c r="T4638" s="16" t="str"/>
      <x:c r="U4638" s="14" t="str">
        <x:v>PENDIENTE</x:v>
      </x:c>
      <x:c r="V4638" s="14" t="str"/>
    </x:row>
    <x:row r="4639">
      <x:c r="A4639" s="16" t="str">
        <x:v>73</x:v>
      </x:c>
      <x:c r="B4639" s="14" t="str">
        <x:v>PA 006432</x:v>
      </x:c>
      <x:c r="C4639" s="14" t="str">
        <x:v>SOCIO/A CON NUMERO DE ASOCIADO</x:v>
      </x:c>
      <x:c r="D4639" s="14" t="str">
        <x:v>REDOTE PATRICIO NICOLAS</x:v>
      </x:c>
      <x:c r="E4639" s="16" t="str">
        <x:v>32</x:v>
      </x:c>
      <x:c r="F4639" s="14" t="str">
        <x:v>PLENO ACTIVO</x:v>
      </x:c>
      <x:c r="G4639" s="16" t="str">
        <x:v>9</x:v>
      </x:c>
      <x:c r="H4639" s="16" t="n">
        <x:f>IF(G4639="","",2020-G4639)</x:f>
        <x:v>2011</x:v>
      </x:c>
      <x:c r="I4639" s="14" t="str">
        <x:v>SI</x:v>
      </x:c>
      <x:c r="J4639" s="14" t="str"/>
      <x:c r="K4639" s="14" t="str"/>
      <x:c r="L4639" s="14" t="str"/>
      <x:c r="M4639" s="14" t="str"/>
      <x:c r="N4639" s="16" t="str"/>
      <x:c r="O4639" s="14" t="str"/>
      <x:c r="P4639" s="16" t="str"/>
      <x:c r="Q4639" s="16" t="str">
        <x:f>IF(P4639="","",2023-P4639)</x:f>
      </x:c>
      <x:c r="R4639" s="16" t="str">
        <x:f>IF(OR(G4639="",P4639=""),"",P4639-G4639)</x:f>
      </x:c>
      <x:c r="S4639" s="16" t="str"/>
      <x:c r="T4639" s="16" t="str"/>
      <x:c r="U4639" s="14" t="str">
        <x:v>PENDIENTE</x:v>
      </x:c>
      <x:c r="V4639" s="14" t="str"/>
    </x:row>
    <x:row r="4640">
      <x:c r="A4640" s="16" t="str">
        <x:v>73</x:v>
      </x:c>
      <x:c r="B4640" s="14" t="str">
        <x:v>PV 001128</x:v>
      </x:c>
      <x:c r="C4640" s="14" t="str">
        <x:v>SOCIO/A CON NUMERO DE ASOCIADO</x:v>
      </x:c>
      <x:c r="D4640" s="14" t="str">
        <x:v>REFOJOS FEDERICO GERMAN</x:v>
      </x:c>
      <x:c r="E4640" s="16" t="str">
        <x:v>46</x:v>
      </x:c>
      <x:c r="F4640" s="14" t="str">
        <x:v>PLENO VITALICIO</x:v>
      </x:c>
      <x:c r="G4640" s="16" t="str">
        <x:v>38</x:v>
      </x:c>
      <x:c r="H4640" s="16" t="n">
        <x:f>IF(G4640="","",2020-G4640)</x:f>
        <x:v>1982</x:v>
      </x:c>
      <x:c r="I4640" s="14" t="str">
        <x:v>SI</x:v>
      </x:c>
      <x:c r="J4640" s="14" t="str"/>
      <x:c r="K4640" s="14" t="str"/>
      <x:c r="L4640" s="14" t="str"/>
      <x:c r="M4640" s="14" t="str"/>
      <x:c r="N4640" s="16" t="str"/>
      <x:c r="O4640" s="14" t="str"/>
      <x:c r="P4640" s="16" t="str"/>
      <x:c r="Q4640" s="16" t="str">
        <x:f>IF(P4640="","",2023-P4640)</x:f>
      </x:c>
      <x:c r="R4640" s="16" t="str">
        <x:f>IF(OR(G4640="",P4640=""),"",P4640-G4640)</x:f>
      </x:c>
      <x:c r="S4640" s="16" t="str"/>
      <x:c r="T4640" s="16" t="str"/>
      <x:c r="U4640" s="14" t="str">
        <x:v>PENDIENTE</x:v>
      </x:c>
      <x:c r="V4640" s="14" t="str"/>
    </x:row>
    <x:row r="4641">
      <x:c r="A4641" s="16" t="str">
        <x:v>73</x:v>
      </x:c>
      <x:c r="B4641" s="14" t="str">
        <x:v>SA 001109</x:v>
      </x:c>
      <x:c r="C4641" s="14" t="str">
        <x:v>SOCIO/A CON NUMERO DE ASOCIADO</x:v>
      </x:c>
      <x:c r="D4641" s="14" t="str">
        <x:v>REGGIANI IGNACIO JOSE</x:v>
      </x:c>
      <x:c r="E4641" s="16" t="str">
        <x:v>37</x:v>
      </x:c>
      <x:c r="F4641" s="14" t="str">
        <x:v>SEMIPLENO ACTIVO</x:v>
      </x:c>
      <x:c r="G4641" s="16" t="str">
        <x:v>18</x:v>
      </x:c>
      <x:c r="H4641" s="16" t="n">
        <x:f>IF(G4641="","",2020-G4641)</x:f>
        <x:v>2002</x:v>
      </x:c>
      <x:c r="I4641" s="14" t="str">
        <x:v>SI</x:v>
      </x:c>
      <x:c r="J4641" s="14" t="str"/>
      <x:c r="K4641" s="14" t="str"/>
      <x:c r="L4641" s="14" t="str"/>
      <x:c r="M4641" s="14" t="str"/>
      <x:c r="N4641" s="16" t="str"/>
      <x:c r="O4641" s="14" t="str"/>
      <x:c r="P4641" s="16" t="str"/>
      <x:c r="Q4641" s="16" t="str">
        <x:f>IF(P4641="","",2023-P4641)</x:f>
      </x:c>
      <x:c r="R4641" s="16" t="str">
        <x:f>IF(OR(G4641="",P4641=""),"",P4641-G4641)</x:f>
      </x:c>
      <x:c r="S4641" s="16" t="str"/>
      <x:c r="T4641" s="16" t="str"/>
      <x:c r="U4641" s="14" t="str">
        <x:v>PENDIENTE</x:v>
      </x:c>
      <x:c r="V4641" s="14" t="str"/>
    </x:row>
    <x:row r="4642">
      <x:c r="A4642" s="16" t="str">
        <x:v>73</x:v>
      </x:c>
      <x:c r="B4642" s="14" t="str">
        <x:v>SA 001110</x:v>
      </x:c>
      <x:c r="C4642" s="14" t="str">
        <x:v>SOCIO/A CON NUMERO DE ASOCIADO</x:v>
      </x:c>
      <x:c r="D4642" s="14" t="str">
        <x:v>REGGIANI JORGE EDUARDO</x:v>
      </x:c>
      <x:c r="E4642" s="16" t="str">
        <x:v>68</x:v>
      </x:c>
      <x:c r="F4642" s="14" t="str">
        <x:v>SEMIPLENO ACTIVO</x:v>
      </x:c>
      <x:c r="G4642" s="16" t="str">
        <x:v>18</x:v>
      </x:c>
      <x:c r="H4642" s="16" t="n">
        <x:f>IF(G4642="","",2020-G4642)</x:f>
        <x:v>2002</x:v>
      </x:c>
      <x:c r="I4642" s="14" t="str">
        <x:v>SI</x:v>
      </x:c>
      <x:c r="J4642" s="14" t="str"/>
      <x:c r="K4642" s="14" t="str"/>
      <x:c r="L4642" s="14" t="str"/>
      <x:c r="M4642" s="14" t="str"/>
      <x:c r="N4642" s="16" t="str"/>
      <x:c r="O4642" s="14" t="str"/>
      <x:c r="P4642" s="16" t="str"/>
      <x:c r="Q4642" s="16" t="str">
        <x:f>IF(P4642="","",2023-P4642)</x:f>
      </x:c>
      <x:c r="R4642" s="16" t="str">
        <x:f>IF(OR(G4642="",P4642=""),"",P4642-G4642)</x:f>
      </x:c>
      <x:c r="S4642" s="16" t="str"/>
      <x:c r="T4642" s="16" t="str"/>
      <x:c r="U4642" s="14" t="str">
        <x:v>PENDIENTE</x:v>
      </x:c>
      <x:c r="V4642" s="14" t="str"/>
    </x:row>
    <x:row r="4643">
      <x:c r="A4643" s="16" t="str">
        <x:v>73</x:v>
      </x:c>
      <x:c r="B4643" s="14" t="str">
        <x:v>SA 003239</x:v>
      </x:c>
      <x:c r="C4643" s="14" t="str">
        <x:v>SOCIO/A CON NUMERO DE ASOCIADO</x:v>
      </x:c>
      <x:c r="D4643" s="14" t="str">
        <x:v>REGIBAUD DANERI NICOLAS</x:v>
      </x:c>
      <x:c r="E4643" s="16" t="str">
        <x:v>35</x:v>
      </x:c>
      <x:c r="F4643" s="14" t="str">
        <x:v>SEMIPLENO ACTIVO</x:v>
      </x:c>
      <x:c r="G4643" s="16" t="str">
        <x:v>4</x:v>
      </x:c>
      <x:c r="H4643" s="16" t="n">
        <x:f>IF(G4643="","",2020-G4643)</x:f>
        <x:v>2016</x:v>
      </x:c>
      <x:c r="I4643" s="14" t="str">
        <x:v>SI</x:v>
      </x:c>
      <x:c r="J4643" s="14" t="str"/>
      <x:c r="K4643" s="14" t="str"/>
      <x:c r="L4643" s="14" t="str"/>
      <x:c r="M4643" s="14" t="str"/>
      <x:c r="N4643" s="16" t="str"/>
      <x:c r="O4643" s="14" t="str"/>
      <x:c r="P4643" s="16" t="str"/>
      <x:c r="Q4643" s="16" t="str">
        <x:f>IF(P4643="","",2023-P4643)</x:f>
      </x:c>
      <x:c r="R4643" s="16" t="str">
        <x:f>IF(OR(G4643="",P4643=""),"",P4643-G4643)</x:f>
      </x:c>
      <x:c r="S4643" s="16" t="str"/>
      <x:c r="T4643" s="16" t="str"/>
      <x:c r="U4643" s="14" t="str">
        <x:v>PENDIENTE</x:v>
      </x:c>
      <x:c r="V4643" s="14" t="str"/>
    </x:row>
    <x:row r="4644">
      <x:c r="A4644" s="16" t="str">
        <x:v>73</x:v>
      </x:c>
      <x:c r="B4644" s="14" t="str">
        <x:v>PA 008271</x:v>
      </x:c>
      <x:c r="C4644" s="14" t="str">
        <x:v>SOCIO/A CON NUMERO DE ASOCIADO</x:v>
      </x:c>
      <x:c r="D4644" s="14" t="str">
        <x:v>REGNIER PABLO ANTONIO</x:v>
      </x:c>
      <x:c r="E4644" s="16" t="str">
        <x:v>49</x:v>
      </x:c>
      <x:c r="F4644" s="14" t="str">
        <x:v>PLENO ACTIVO</x:v>
      </x:c>
      <x:c r="G4644" s="16" t="str">
        <x:v>8</x:v>
      </x:c>
      <x:c r="H4644" s="16" t="n">
        <x:f>IF(G4644="","",2020-G4644)</x:f>
        <x:v>2012</x:v>
      </x:c>
      <x:c r="I4644" s="14" t="str">
        <x:v>SI</x:v>
      </x:c>
      <x:c r="J4644" s="14" t="str"/>
      <x:c r="K4644" s="14" t="str"/>
      <x:c r="L4644" s="14" t="str"/>
      <x:c r="M4644" s="14" t="str"/>
      <x:c r="N4644" s="16" t="str"/>
      <x:c r="O4644" s="14" t="str"/>
      <x:c r="P4644" s="16" t="str"/>
      <x:c r="Q4644" s="16" t="str">
        <x:f>IF(P4644="","",2023-P4644)</x:f>
      </x:c>
      <x:c r="R4644" s="16" t="str">
        <x:f>IF(OR(G4644="",P4644=""),"",P4644-G4644)</x:f>
      </x:c>
      <x:c r="S4644" s="16" t="str"/>
      <x:c r="T4644" s="16" t="str"/>
      <x:c r="U4644" s="14" t="str">
        <x:v>PENDIENTE</x:v>
      </x:c>
      <x:c r="V4644" s="14" t="str"/>
    </x:row>
    <x:row r="4645">
      <x:c r="A4645" s="16" t="str">
        <x:v>73</x:v>
      </x:c>
      <x:c r="B4645" s="14" t="str">
        <x:v>SA 001531</x:v>
      </x:c>
      <x:c r="C4645" s="14" t="str">
        <x:v>SOCIO/A CON NUMERO DE ASOCIADO</x:v>
      </x:c>
      <x:c r="D4645" s="14" t="str">
        <x:v>REHNER JOHANN CATRIEL</x:v>
      </x:c>
      <x:c r="E4645" s="16" t="str">
        <x:v>30</x:v>
      </x:c>
      <x:c r="F4645" s="14" t="str">
        <x:v>SEMIPLENO ACTIVO</x:v>
      </x:c>
      <x:c r="G4645" s="16" t="str">
        <x:v>12</x:v>
      </x:c>
      <x:c r="H4645" s="16" t="n">
        <x:f>IF(G4645="","",2020-G4645)</x:f>
        <x:v>2008</x:v>
      </x:c>
      <x:c r="I4645" s="14" t="str">
        <x:v>SI</x:v>
      </x:c>
      <x:c r="J4645" s="14" t="str"/>
      <x:c r="K4645" s="14" t="str"/>
      <x:c r="L4645" s="14" t="str"/>
      <x:c r="M4645" s="14" t="str"/>
      <x:c r="N4645" s="16" t="str"/>
      <x:c r="O4645" s="14" t="str"/>
      <x:c r="P4645" s="16" t="str"/>
      <x:c r="Q4645" s="16" t="str">
        <x:f>IF(P4645="","",2023-P4645)</x:f>
      </x:c>
      <x:c r="R4645" s="16" t="str">
        <x:f>IF(OR(G4645="",P4645=""),"",P4645-G4645)</x:f>
      </x:c>
      <x:c r="S4645" s="16" t="str"/>
      <x:c r="T4645" s="16" t="str"/>
      <x:c r="U4645" s="14" t="str">
        <x:v>PENDIENTE</x:v>
      </x:c>
      <x:c r="V4645" s="14" t="str"/>
    </x:row>
    <x:row r="4646">
      <x:c r="A4646" s="16" t="str">
        <x:v>73</x:v>
      </x:c>
      <x:c r="B4646" s="14" t="str">
        <x:v>PA 024499</x:v>
      </x:c>
      <x:c r="C4646" s="14" t="str">
        <x:v>SOCIO/A CON NUMERO DE ASOCIADO</x:v>
      </x:c>
      <x:c r="D4646" s="14" t="str">
        <x:v>REICH MARIA JOSE</x:v>
      </x:c>
      <x:c r="E4646" s="16" t="str">
        <x:v>46</x:v>
      </x:c>
      <x:c r="F4646" s="14" t="str">
        <x:v>PLENO ACTIVO</x:v>
      </x:c>
      <x:c r="G4646" s="16" t="str">
        <x:v>3</x:v>
      </x:c>
      <x:c r="H4646" s="16" t="n">
        <x:f>IF(G4646="","",2020-G4646)</x:f>
        <x:v>2017</x:v>
      </x:c>
      <x:c r="I4646" s="14" t="str">
        <x:v>SI</x:v>
      </x:c>
      <x:c r="J4646" s="14" t="str"/>
      <x:c r="K4646" s="14" t="str"/>
      <x:c r="L4646" s="14" t="str"/>
      <x:c r="M4646" s="14" t="str"/>
      <x:c r="N4646" s="16" t="str"/>
      <x:c r="O4646" s="14" t="str"/>
      <x:c r="P4646" s="16" t="str"/>
      <x:c r="Q4646" s="16" t="str">
        <x:f>IF(P4646="","",2023-P4646)</x:f>
      </x:c>
      <x:c r="R4646" s="16" t="str">
        <x:f>IF(OR(G4646="",P4646=""),"",P4646-G4646)</x:f>
      </x:c>
      <x:c r="S4646" s="16" t="str"/>
      <x:c r="T4646" s="16" t="str"/>
      <x:c r="U4646" s="14" t="str">
        <x:v>PENDIENTE</x:v>
      </x:c>
      <x:c r="V4646" s="14" t="str"/>
    </x:row>
    <x:row r="4647">
      <x:c r="A4647" s="16" t="str">
        <x:v>73</x:v>
      </x:c>
      <x:c r="B4647" s="14" t="str">
        <x:v>PA 002728</x:v>
      </x:c>
      <x:c r="C4647" s="14" t="str">
        <x:v>SOCIO/A CON NUMERO DE ASOCIADO</x:v>
      </x:c>
      <x:c r="D4647" s="14" t="str">
        <x:v>REIMUNDES GUSTAVO DANIEL</x:v>
      </x:c>
      <x:c r="E4647" s="16" t="str">
        <x:v>51</x:v>
      </x:c>
      <x:c r="F4647" s="14" t="str">
        <x:v>PLENO ACTIVO</x:v>
      </x:c>
      <x:c r="G4647" s="16" t="str">
        <x:v>14</x:v>
      </x:c>
      <x:c r="H4647" s="16" t="n">
        <x:f>IF(G4647="","",2020-G4647)</x:f>
        <x:v>2006</x:v>
      </x:c>
      <x:c r="I4647" s="14" t="str">
        <x:v>SI</x:v>
      </x:c>
      <x:c r="J4647" s="14" t="str"/>
      <x:c r="K4647" s="14" t="str"/>
      <x:c r="L4647" s="14" t="str"/>
      <x:c r="M4647" s="14" t="str"/>
      <x:c r="N4647" s="16" t="str"/>
      <x:c r="O4647" s="14" t="str"/>
      <x:c r="P4647" s="16" t="str"/>
      <x:c r="Q4647" s="16" t="str">
        <x:f>IF(P4647="","",2023-P4647)</x:f>
      </x:c>
      <x:c r="R4647" s="16" t="str">
        <x:f>IF(OR(G4647="",P4647=""),"",P4647-G4647)</x:f>
      </x:c>
      <x:c r="S4647" s="16" t="str"/>
      <x:c r="T4647" s="16" t="str"/>
      <x:c r="U4647" s="14" t="str">
        <x:v>PENDIENTE</x:v>
      </x:c>
      <x:c r="V4647" s="14" t="str"/>
    </x:row>
    <x:row r="4648">
      <x:c r="A4648" s="16" t="str">
        <x:v>73</x:v>
      </x:c>
      <x:c r="B4648" s="14" t="str">
        <x:v>PV 002453</x:v>
      </x:c>
      <x:c r="C4648" s="14" t="str">
        <x:v>SOCIO/A CON NUMERO DE ASOCIADO</x:v>
      </x:c>
      <x:c r="D4648" s="14" t="str">
        <x:v>REIMUNDES HECTOR HORACIO</x:v>
      </x:c>
      <x:c r="E4648" s="16" t="str">
        <x:v>76</x:v>
      </x:c>
      <x:c r="F4648" s="14" t="str">
        <x:v>PLENO VITALICIO</x:v>
      </x:c>
      <x:c r="G4648" s="16" t="str">
        <x:v>63</x:v>
      </x:c>
      <x:c r="H4648" s="16" t="n">
        <x:f>IF(G4648="","",2020-G4648)</x:f>
        <x:v>1957</x:v>
      </x:c>
      <x:c r="I4648" s="14" t="str">
        <x:v>SI</x:v>
      </x:c>
      <x:c r="J4648" s="14" t="str"/>
      <x:c r="K4648" s="14" t="str"/>
      <x:c r="L4648" s="14" t="str"/>
      <x:c r="M4648" s="14" t="str"/>
      <x:c r="N4648" s="16" t="str"/>
      <x:c r="O4648" s="14" t="str"/>
      <x:c r="P4648" s="16" t="str"/>
      <x:c r="Q4648" s="16" t="str">
        <x:f>IF(P4648="","",2023-P4648)</x:f>
      </x:c>
      <x:c r="R4648" s="16" t="str">
        <x:f>IF(OR(G4648="",P4648=""),"",P4648-G4648)</x:f>
      </x:c>
      <x:c r="S4648" s="16" t="str"/>
      <x:c r="T4648" s="16" t="str"/>
      <x:c r="U4648" s="14" t="str">
        <x:v>PENDIENTE</x:v>
      </x:c>
      <x:c r="V4648" s="14" t="str"/>
    </x:row>
    <x:row r="4649">
      <x:c r="A4649" s="16" t="str">
        <x:v>73</x:v>
      </x:c>
      <x:c r="B4649" s="14" t="str">
        <x:v>PA 003121</x:v>
      </x:c>
      <x:c r="C4649" s="14" t="str">
        <x:v>SOCIO/A CON NUMERO DE ASOCIADO</x:v>
      </x:c>
      <x:c r="D4649" s="14" t="str">
        <x:v>REINA FABIAN ANDRES</x:v>
      </x:c>
      <x:c r="E4649" s="16" t="str">
        <x:v>55</x:v>
      </x:c>
      <x:c r="F4649" s="14" t="str">
        <x:v>PLENO ACTIVO</x:v>
      </x:c>
      <x:c r="G4649" s="16" t="str">
        <x:v>12</x:v>
      </x:c>
      <x:c r="H4649" s="16" t="n">
        <x:f>IF(G4649="","",2020-G4649)</x:f>
        <x:v>2008</x:v>
      </x:c>
      <x:c r="I4649" s="14" t="str">
        <x:v>SI</x:v>
      </x:c>
      <x:c r="J4649" s="14" t="str"/>
      <x:c r="K4649" s="14" t="str"/>
      <x:c r="L4649" s="14" t="str"/>
      <x:c r="M4649" s="14" t="str"/>
      <x:c r="N4649" s="16" t="str"/>
      <x:c r="O4649" s="14" t="str"/>
      <x:c r="P4649" s="16" t="str"/>
      <x:c r="Q4649" s="16" t="str">
        <x:f>IF(P4649="","",2023-P4649)</x:f>
      </x:c>
      <x:c r="R4649" s="16" t="str">
        <x:f>IF(OR(G4649="",P4649=""),"",P4649-G4649)</x:f>
      </x:c>
      <x:c r="S4649" s="16" t="str"/>
      <x:c r="T4649" s="16" t="str"/>
      <x:c r="U4649" s="14" t="str">
        <x:v>PENDIENTE</x:v>
      </x:c>
      <x:c r="V4649" s="14" t="str"/>
    </x:row>
    <x:row r="4650">
      <x:c r="A4650" s="16" t="str">
        <x:v>73</x:v>
      </x:c>
      <x:c r="B4650" s="14" t="str">
        <x:v>PA 026756</x:v>
      </x:c>
      <x:c r="C4650" s="14" t="str">
        <x:v>SOCIO/A CON NUMERO DE ASOCIADO</x:v>
      </x:c>
      <x:c r="D4650" s="14" t="str">
        <x:v>REINA FRANCO ANDRES</x:v>
      </x:c>
      <x:c r="E4650" s="16" t="str">
        <x:v>24</x:v>
      </x:c>
      <x:c r="F4650" s="14" t="str">
        <x:v>PLENO ACTIVO</x:v>
      </x:c>
      <x:c r="G4650" s="16" t="str">
        <x:v>3</x:v>
      </x:c>
      <x:c r="H4650" s="16" t="n">
        <x:f>IF(G4650="","",2020-G4650)</x:f>
        <x:v>2017</x:v>
      </x:c>
      <x:c r="I4650" s="14" t="str">
        <x:v>SI</x:v>
      </x:c>
      <x:c r="J4650" s="14" t="str"/>
      <x:c r="K4650" s="14" t="str"/>
      <x:c r="L4650" s="14" t="str"/>
      <x:c r="M4650" s="14" t="str"/>
      <x:c r="N4650" s="16" t="str"/>
      <x:c r="O4650" s="14" t="str"/>
      <x:c r="P4650" s="16" t="str"/>
      <x:c r="Q4650" s="16" t="str">
        <x:f>IF(P4650="","",2023-P4650)</x:f>
      </x:c>
      <x:c r="R4650" s="16" t="str">
        <x:f>IF(OR(G4650="",P4650=""),"",P4650-G4650)</x:f>
      </x:c>
      <x:c r="S4650" s="16" t="str"/>
      <x:c r="T4650" s="16" t="str"/>
      <x:c r="U4650" s="14" t="str">
        <x:v>PENDIENTE</x:v>
      </x:c>
      <x:c r="V4650" s="14" t="str"/>
    </x:row>
    <x:row r="4651">
      <x:c r="A4651" s="16" t="str">
        <x:v>73</x:v>
      </x:c>
      <x:c r="B4651" s="14" t="str">
        <x:v>PA 024509</x:v>
      </x:c>
      <x:c r="C4651" s="14" t="str">
        <x:v>SOCIO/A CON NUMERO DE ASOCIADO</x:v>
      </x:c>
      <x:c r="D4651" s="14" t="str">
        <x:v>REINALDO VICTORIA</x:v>
      </x:c>
      <x:c r="E4651" s="16" t="str">
        <x:v>22</x:v>
      </x:c>
      <x:c r="F4651" s="14" t="str">
        <x:v>PLENO ACTIVO</x:v>
      </x:c>
      <x:c r="G4651" s="16" t="str">
        <x:v>3</x:v>
      </x:c>
      <x:c r="H4651" s="16" t="n">
        <x:f>IF(G4651="","",2020-G4651)</x:f>
        <x:v>2017</x:v>
      </x:c>
      <x:c r="I4651" s="14" t="str">
        <x:v>SI</x:v>
      </x:c>
      <x:c r="J4651" s="14" t="str"/>
      <x:c r="K4651" s="14" t="str"/>
      <x:c r="L4651" s="14" t="str"/>
      <x:c r="M4651" s="14" t="str"/>
      <x:c r="N4651" s="16" t="str"/>
      <x:c r="O4651" s="14" t="str"/>
      <x:c r="P4651" s="16" t="str"/>
      <x:c r="Q4651" s="16" t="str">
        <x:f>IF(P4651="","",2023-P4651)</x:f>
      </x:c>
      <x:c r="R4651" s="16" t="str">
        <x:f>IF(OR(G4651="",P4651=""),"",P4651-G4651)</x:f>
      </x:c>
      <x:c r="S4651" s="16" t="str"/>
      <x:c r="T4651" s="16" t="str"/>
      <x:c r="U4651" s="14" t="str">
        <x:v>PENDIENTE</x:v>
      </x:c>
      <x:c r="V4651" s="14" t="str"/>
    </x:row>
    <x:row r="4652">
      <x:c r="A4652" s="16" t="str">
        <x:v>73</x:v>
      </x:c>
      <x:c r="B4652" s="14" t="str">
        <x:v>PV 002424</x:v>
      </x:c>
      <x:c r="C4652" s="14" t="str">
        <x:v>SOCIO/A CON NUMERO DE ASOCIADO</x:v>
      </x:c>
      <x:c r="D4652" s="14" t="str">
        <x:v>REINO MARTA ROSA</x:v>
      </x:c>
      <x:c r="E4652" s="16" t="str">
        <x:v>63</x:v>
      </x:c>
      <x:c r="F4652" s="14" t="str">
        <x:v>PLENO VITALICIO</x:v>
      </x:c>
      <x:c r="G4652" s="16" t="str">
        <x:v>63</x:v>
      </x:c>
      <x:c r="H4652" s="16" t="n">
        <x:f>IF(G4652="","",2020-G4652)</x:f>
        <x:v>1957</x:v>
      </x:c>
      <x:c r="I4652" s="14" t="str">
        <x:v>SI</x:v>
      </x:c>
      <x:c r="J4652" s="14" t="str"/>
      <x:c r="K4652" s="14" t="str"/>
      <x:c r="L4652" s="14" t="str"/>
      <x:c r="M4652" s="14" t="str"/>
      <x:c r="N4652" s="16" t="str"/>
      <x:c r="O4652" s="14" t="str"/>
      <x:c r="P4652" s="16" t="str"/>
      <x:c r="Q4652" s="16" t="str">
        <x:f>IF(P4652="","",2023-P4652)</x:f>
      </x:c>
      <x:c r="R4652" s="16" t="str">
        <x:f>IF(OR(G4652="",P4652=""),"",P4652-G4652)</x:f>
      </x:c>
      <x:c r="S4652" s="16" t="str"/>
      <x:c r="T4652" s="16" t="str"/>
      <x:c r="U4652" s="14" t="str">
        <x:v>PENDIENTE</x:v>
      </x:c>
      <x:c r="V4652" s="14" t="str"/>
    </x:row>
    <x:row r="4653">
      <x:c r="A4653" s="16" t="str">
        <x:v>73</x:v>
      </x:c>
      <x:c r="B4653" s="14" t="str">
        <x:v>PA 025272</x:v>
      </x:c>
      <x:c r="C4653" s="14" t="str">
        <x:v>SOCIO/A CON NUMERO DE ASOCIADO</x:v>
      </x:c>
      <x:c r="D4653" s="14" t="str">
        <x:v>REINOSO GUERRA JUAN MANUEL</x:v>
      </x:c>
      <x:c r="E4653" s="16" t="str">
        <x:v>45</x:v>
      </x:c>
      <x:c r="F4653" s="14" t="str">
        <x:v>PLENO ACTIVO</x:v>
      </x:c>
      <x:c r="G4653" s="16" t="str">
        <x:v>3</x:v>
      </x:c>
      <x:c r="H4653" s="16" t="n">
        <x:f>IF(G4653="","",2020-G4653)</x:f>
        <x:v>2017</x:v>
      </x:c>
      <x:c r="I4653" s="14" t="str">
        <x:v>SI</x:v>
      </x:c>
      <x:c r="J4653" s="14" t="str"/>
      <x:c r="K4653" s="14" t="str"/>
      <x:c r="L4653" s="14" t="str"/>
      <x:c r="M4653" s="14" t="str"/>
      <x:c r="N4653" s="16" t="str"/>
      <x:c r="O4653" s="14" t="str"/>
      <x:c r="P4653" s="16" t="str"/>
      <x:c r="Q4653" s="16" t="str">
        <x:f>IF(P4653="","",2023-P4653)</x:f>
      </x:c>
      <x:c r="R4653" s="16" t="str">
        <x:f>IF(OR(G4653="",P4653=""),"",P4653-G4653)</x:f>
      </x:c>
      <x:c r="S4653" s="16" t="str"/>
      <x:c r="T4653" s="16" t="str"/>
      <x:c r="U4653" s="14" t="str">
        <x:v>PENDIENTE</x:v>
      </x:c>
      <x:c r="V4653" s="14" t="str"/>
    </x:row>
    <x:row r="4654">
      <x:c r="A4654" s="16" t="str">
        <x:v>73</x:v>
      </x:c>
      <x:c r="B4654" s="14" t="str">
        <x:v>PA 002507</x:v>
      </x:c>
      <x:c r="C4654" s="14" t="str">
        <x:v>SOCIO/A CON NUMERO DE ASOCIADO</x:v>
      </x:c>
      <x:c r="D4654" s="14" t="str">
        <x:v>REJALA ESTEBAN SEBASTIAN</x:v>
      </x:c>
      <x:c r="E4654" s="16" t="str">
        <x:v>45</x:v>
      </x:c>
      <x:c r="F4654" s="14" t="str">
        <x:v>PLENO ACTIVO</x:v>
      </x:c>
      <x:c r="G4654" s="16" t="str">
        <x:v>14</x:v>
      </x:c>
      <x:c r="H4654" s="16" t="n">
        <x:f>IF(G4654="","",2020-G4654)</x:f>
        <x:v>2006</x:v>
      </x:c>
      <x:c r="I4654" s="14" t="str">
        <x:v>SI</x:v>
      </x:c>
      <x:c r="J4654" s="14" t="str"/>
      <x:c r="K4654" s="14" t="str"/>
      <x:c r="L4654" s="14" t="str"/>
      <x:c r="M4654" s="14" t="str"/>
      <x:c r="N4654" s="16" t="str"/>
      <x:c r="O4654" s="14" t="str"/>
      <x:c r="P4654" s="16" t="str"/>
      <x:c r="Q4654" s="16" t="str">
        <x:f>IF(P4654="","",2023-P4654)</x:f>
      </x:c>
      <x:c r="R4654" s="16" t="str">
        <x:f>IF(OR(G4654="",P4654=""),"",P4654-G4654)</x:f>
      </x:c>
      <x:c r="S4654" s="16" t="str"/>
      <x:c r="T4654" s="16" t="str"/>
      <x:c r="U4654" s="14" t="str">
        <x:v>PENDIENTE</x:v>
      </x:c>
      <x:c r="V4654" s="14" t="str"/>
    </x:row>
    <x:row r="4655">
      <x:c r="A4655" s="16" t="str">
        <x:v>73</x:v>
      </x:c>
      <x:c r="B4655" s="14" t="str">
        <x:v>SA 004185</x:v>
      </x:c>
      <x:c r="C4655" s="14" t="str">
        <x:v>SOCIO/A CON NUMERO DE ASOCIADO</x:v>
      </x:c>
      <x:c r="D4655" s="14" t="str">
        <x:v>RELLSTAB BRANKO JOEL</x:v>
      </x:c>
      <x:c r="E4655" s="16" t="str">
        <x:v>38</x:v>
      </x:c>
      <x:c r="F4655" s="14" t="str">
        <x:v>SEMIPLENO ACTIVO</x:v>
      </x:c>
      <x:c r="G4655" s="16" t="str">
        <x:v>3</x:v>
      </x:c>
      <x:c r="H4655" s="16" t="n">
        <x:f>IF(G4655="","",2020-G4655)</x:f>
        <x:v>2017</x:v>
      </x:c>
      <x:c r="I4655" s="14" t="str">
        <x:v>SI</x:v>
      </x:c>
      <x:c r="J4655" s="14" t="str"/>
      <x:c r="K4655" s="14" t="str"/>
      <x:c r="L4655" s="14" t="str"/>
      <x:c r="M4655" s="14" t="str"/>
      <x:c r="N4655" s="16" t="str"/>
      <x:c r="O4655" s="14" t="str"/>
      <x:c r="P4655" s="16" t="str"/>
      <x:c r="Q4655" s="16" t="str">
        <x:f>IF(P4655="","",2023-P4655)</x:f>
      </x:c>
      <x:c r="R4655" s="16" t="str">
        <x:f>IF(OR(G4655="",P4655=""),"",P4655-G4655)</x:f>
      </x:c>
      <x:c r="S4655" s="16" t="str"/>
      <x:c r="T4655" s="16" t="str"/>
      <x:c r="U4655" s="14" t="str">
        <x:v>PENDIENTE</x:v>
      </x:c>
      <x:c r="V4655" s="14" t="str"/>
    </x:row>
    <x:row r="4656">
      <x:c r="A4656" s="16" t="str">
        <x:v>73</x:v>
      </x:c>
      <x:c r="B4656" s="14" t="str">
        <x:v>PV 001946</x:v>
      </x:c>
      <x:c r="C4656" s="14" t="str">
        <x:v>SOCIO/A CON NUMERO DE ASOCIADO</x:v>
      </x:c>
      <x:c r="D4656" s="14" t="str">
        <x:v>REMINE DE BONDAR ANGELA MARTA</x:v>
      </x:c>
      <x:c r="E4656" s="16" t="str">
        <x:v>74</x:v>
      </x:c>
      <x:c r="F4656" s="14" t="str">
        <x:v>PLENO VITALICIO</x:v>
      </x:c>
      <x:c r="G4656" s="16" t="str">
        <x:v>67</x:v>
      </x:c>
      <x:c r="H4656" s="16" t="n">
        <x:f>IF(G4656="","",2020-G4656)</x:f>
        <x:v>1953</x:v>
      </x:c>
      <x:c r="I4656" s="14" t="str">
        <x:v>SI</x:v>
      </x:c>
      <x:c r="J4656" s="14" t="str"/>
      <x:c r="K4656" s="14" t="str"/>
      <x:c r="L4656" s="14" t="str"/>
      <x:c r="M4656" s="14" t="str"/>
      <x:c r="N4656" s="16" t="str"/>
      <x:c r="O4656" s="14" t="str"/>
      <x:c r="P4656" s="16" t="str"/>
      <x:c r="Q4656" s="16" t="str">
        <x:f>IF(P4656="","",2023-P4656)</x:f>
      </x:c>
      <x:c r="R4656" s="16" t="str">
        <x:f>IF(OR(G4656="",P4656=""),"",P4656-G4656)</x:f>
      </x:c>
      <x:c r="S4656" s="16" t="str"/>
      <x:c r="T4656" s="16" t="str"/>
      <x:c r="U4656" s="14" t="str">
        <x:v>PENDIENTE</x:v>
      </x:c>
      <x:c r="V4656" s="14" t="str"/>
    </x:row>
    <x:row r="4657">
      <x:c r="A4657" s="16" t="str">
        <x:v>73</x:v>
      </x:c>
      <x:c r="B4657" s="14" t="str">
        <x:v>PV 004166</x:v>
      </x:c>
      <x:c r="C4657" s="14" t="str">
        <x:v>SOCIO/A CON NUMERO DE ASOCIADO</x:v>
      </x:c>
      <x:c r="D4657" s="14" t="str">
        <x:v>REMINE NELIDA MARGARITA</x:v>
      </x:c>
      <x:c r="E4657" s="16" t="str">
        <x:v>76</x:v>
      </x:c>
      <x:c r="F4657" s="14" t="str">
        <x:v>PLENO VITALICIO</x:v>
      </x:c>
      <x:c r="G4657" s="16" t="str">
        <x:v>47</x:v>
      </x:c>
      <x:c r="H4657" s="16" t="n">
        <x:f>IF(G4657="","",2020-G4657)</x:f>
        <x:v>1973</x:v>
      </x:c>
      <x:c r="I4657" s="14" t="str">
        <x:v>SI</x:v>
      </x:c>
      <x:c r="J4657" s="14" t="str"/>
      <x:c r="K4657" s="14" t="str"/>
      <x:c r="L4657" s="14" t="str"/>
      <x:c r="M4657" s="14" t="str"/>
      <x:c r="N4657" s="16" t="str"/>
      <x:c r="O4657" s="14" t="str"/>
      <x:c r="P4657" s="16" t="str"/>
      <x:c r="Q4657" s="16" t="str">
        <x:f>IF(P4657="","",2023-P4657)</x:f>
      </x:c>
      <x:c r="R4657" s="16" t="str">
        <x:f>IF(OR(G4657="",P4657=""),"",P4657-G4657)</x:f>
      </x:c>
      <x:c r="S4657" s="16" t="str"/>
      <x:c r="T4657" s="16" t="str"/>
      <x:c r="U4657" s="14" t="str">
        <x:v>PENDIENTE</x:v>
      </x:c>
      <x:c r="V4657" s="14" t="str"/>
    </x:row>
    <x:row r="4658">
      <x:c r="A4658" s="16" t="str">
        <x:v>73</x:v>
      </x:c>
      <x:c r="B4658" s="14" t="str">
        <x:v>PA 019541</x:v>
      </x:c>
      <x:c r="C4658" s="14" t="str">
        <x:v>SOCIO/A CON NUMERO DE ASOCIADO</x:v>
      </x:c>
      <x:c r="D4658" s="14" t="str">
        <x:v>RENART FERNANDO JORGE</x:v>
      </x:c>
      <x:c r="E4658" s="16" t="str">
        <x:v>46</x:v>
      </x:c>
      <x:c r="F4658" s="14" t="str">
        <x:v>PLENO ACTIVO</x:v>
      </x:c>
      <x:c r="G4658" s="16" t="str">
        <x:v>5</x:v>
      </x:c>
      <x:c r="H4658" s="16" t="n">
        <x:f>IF(G4658="","",2020-G4658)</x:f>
        <x:v>2015</x:v>
      </x:c>
      <x:c r="I4658" s="14" t="str">
        <x:v>SI</x:v>
      </x:c>
      <x:c r="J4658" s="14" t="str"/>
      <x:c r="K4658" s="14" t="str"/>
      <x:c r="L4658" s="14" t="str"/>
      <x:c r="M4658" s="14" t="str"/>
      <x:c r="N4658" s="16" t="str"/>
      <x:c r="O4658" s="14" t="str"/>
      <x:c r="P4658" s="16" t="str"/>
      <x:c r="Q4658" s="16" t="str">
        <x:f>IF(P4658="","",2023-P4658)</x:f>
      </x:c>
      <x:c r="R4658" s="16" t="str">
        <x:f>IF(OR(G4658="",P4658=""),"",P4658-G4658)</x:f>
      </x:c>
      <x:c r="S4658" s="16" t="str"/>
      <x:c r="T4658" s="16" t="str"/>
      <x:c r="U4658" s="14" t="str">
        <x:v>PENDIENTE</x:v>
      </x:c>
      <x:c r="V4658" s="14" t="str"/>
    </x:row>
    <x:row r="4659">
      <x:c r="A4659" s="16" t="str">
        <x:v>73</x:v>
      </x:c>
      <x:c r="B4659" s="14" t="str">
        <x:v>PA 027283</x:v>
      </x:c>
      <x:c r="C4659" s="14" t="str">
        <x:v>SOCIO/A CON NUMERO DE ASOCIADO</x:v>
      </x:c>
      <x:c r="D4659" s="14" t="str">
        <x:v>RENDO SANDRA BEATRIZ</x:v>
      </x:c>
      <x:c r="E4659" s="16" t="str">
        <x:v>56</x:v>
      </x:c>
      <x:c r="F4659" s="14" t="str">
        <x:v>PLENO ACTIVO</x:v>
      </x:c>
      <x:c r="G4659" s="16" t="str">
        <x:v>3</x:v>
      </x:c>
      <x:c r="H4659" s="16" t="n">
        <x:f>IF(G4659="","",2020-G4659)</x:f>
        <x:v>2017</x:v>
      </x:c>
      <x:c r="I4659" s="14" t="str">
        <x:v>SI</x:v>
      </x:c>
      <x:c r="J4659" s="14" t="str"/>
      <x:c r="K4659" s="14" t="str"/>
      <x:c r="L4659" s="14" t="str"/>
      <x:c r="M4659" s="14" t="str"/>
      <x:c r="N4659" s="16" t="str"/>
      <x:c r="O4659" s="14" t="str"/>
      <x:c r="P4659" s="16" t="str"/>
      <x:c r="Q4659" s="16" t="str">
        <x:f>IF(P4659="","",2023-P4659)</x:f>
      </x:c>
      <x:c r="R4659" s="16" t="str">
        <x:f>IF(OR(G4659="",P4659=""),"",P4659-G4659)</x:f>
      </x:c>
      <x:c r="S4659" s="16" t="str"/>
      <x:c r="T4659" s="16" t="str"/>
      <x:c r="U4659" s="14" t="str">
        <x:v>PENDIENTE</x:v>
      </x:c>
      <x:c r="V4659" s="14" t="str"/>
    </x:row>
    <x:row r="4660">
      <x:c r="A4660" s="16" t="str">
        <x:v>73</x:v>
      </x:c>
      <x:c r="B4660" s="14" t="str">
        <x:v>PV 002161</x:v>
      </x:c>
      <x:c r="C4660" s="14" t="str">
        <x:v>SOCIO/A CON NUMERO DE ASOCIADO</x:v>
      </x:c>
      <x:c r="D4660" s="14" t="str">
        <x:v>RENNA ANA MARIA</x:v>
      </x:c>
      <x:c r="E4660" s="16" t="str">
        <x:v>70</x:v>
      </x:c>
      <x:c r="F4660" s="14" t="str">
        <x:v>PLENO VITALICIO</x:v>
      </x:c>
      <x:c r="G4660" s="16" t="str">
        <x:v>66</x:v>
      </x:c>
      <x:c r="H4660" s="16" t="n">
        <x:f>IF(G4660="","",2020-G4660)</x:f>
        <x:v>1954</x:v>
      </x:c>
      <x:c r="I4660" s="14" t="str">
        <x:v>SI</x:v>
      </x:c>
      <x:c r="J4660" s="14" t="str"/>
      <x:c r="K4660" s="14" t="str"/>
      <x:c r="L4660" s="14" t="str"/>
      <x:c r="M4660" s="14" t="str"/>
      <x:c r="N4660" s="16" t="str"/>
      <x:c r="O4660" s="14" t="str"/>
      <x:c r="P4660" s="16" t="str"/>
      <x:c r="Q4660" s="16" t="str">
        <x:f>IF(P4660="","",2023-P4660)</x:f>
      </x:c>
      <x:c r="R4660" s="16" t="str">
        <x:f>IF(OR(G4660="",P4660=""),"",P4660-G4660)</x:f>
      </x:c>
      <x:c r="S4660" s="16" t="str"/>
      <x:c r="T4660" s="16" t="str"/>
      <x:c r="U4660" s="14" t="str">
        <x:v>PENDIENTE</x:v>
      </x:c>
      <x:c r="V4660" s="14" t="str"/>
    </x:row>
    <x:row r="4661">
      <x:c r="A4661" s="16" t="str">
        <x:v>73</x:v>
      </x:c>
      <x:c r="B4661" s="14" t="str">
        <x:v>PV 002162</x:v>
      </x:c>
      <x:c r="C4661" s="14" t="str">
        <x:v>SOCIO/A CON NUMERO DE ASOCIADO</x:v>
      </x:c>
      <x:c r="D4661" s="14" t="str">
        <x:v>RENNA DE MONTI MARIA DEL CARMEN</x:v>
      </x:c>
      <x:c r="E4661" s="16" t="str">
        <x:v>74</x:v>
      </x:c>
      <x:c r="F4661" s="14" t="str">
        <x:v>PLENO VITALICIO</x:v>
      </x:c>
      <x:c r="G4661" s="16" t="str">
        <x:v>66</x:v>
      </x:c>
      <x:c r="H4661" s="16" t="n">
        <x:f>IF(G4661="","",2020-G4661)</x:f>
        <x:v>1954</x:v>
      </x:c>
      <x:c r="I4661" s="14" t="str">
        <x:v>SI</x:v>
      </x:c>
      <x:c r="J4661" s="14" t="str"/>
      <x:c r="K4661" s="14" t="str"/>
      <x:c r="L4661" s="14" t="str"/>
      <x:c r="M4661" s="14" t="str"/>
      <x:c r="N4661" s="16" t="str"/>
      <x:c r="O4661" s="14" t="str"/>
      <x:c r="P4661" s="16" t="str"/>
      <x:c r="Q4661" s="16" t="str">
        <x:f>IF(P4661="","",2023-P4661)</x:f>
      </x:c>
      <x:c r="R4661" s="16" t="str">
        <x:f>IF(OR(G4661="",P4661=""),"",P4661-G4661)</x:f>
      </x:c>
      <x:c r="S4661" s="16" t="str"/>
      <x:c r="T4661" s="16" t="str"/>
      <x:c r="U4661" s="14" t="str">
        <x:v>PENDIENTE</x:v>
      </x:c>
      <x:c r="V4661" s="14" t="str"/>
    </x:row>
    <x:row r="4662">
      <x:c r="A4662" s="16" t="str">
        <x:v>73</x:v>
      </x:c>
      <x:c r="B4662" s="14" t="str">
        <x:v>PV 002158</x:v>
      </x:c>
      <x:c r="C4662" s="14" t="str">
        <x:v>SOCIO/A CON NUMERO DE ASOCIADO</x:v>
      </x:c>
      <x:c r="D4662" s="14" t="str">
        <x:v>RENNA SUSANA LUCIA</x:v>
      </x:c>
      <x:c r="E4662" s="16" t="str">
        <x:v>78</x:v>
      </x:c>
      <x:c r="F4662" s="14" t="str">
        <x:v>PLENO VITALICIO</x:v>
      </x:c>
      <x:c r="G4662" s="16" t="str">
        <x:v>66</x:v>
      </x:c>
      <x:c r="H4662" s="16" t="n">
        <x:f>IF(G4662="","",2020-G4662)</x:f>
        <x:v>1954</x:v>
      </x:c>
      <x:c r="I4662" s="14" t="str">
        <x:v>SI</x:v>
      </x:c>
      <x:c r="J4662" s="14" t="str"/>
      <x:c r="K4662" s="14" t="str"/>
      <x:c r="L4662" s="14" t="str"/>
      <x:c r="M4662" s="14" t="str"/>
      <x:c r="N4662" s="16" t="str"/>
      <x:c r="O4662" s="14" t="str"/>
      <x:c r="P4662" s="16" t="str"/>
      <x:c r="Q4662" s="16" t="str">
        <x:f>IF(P4662="","",2023-P4662)</x:f>
      </x:c>
      <x:c r="R4662" s="16" t="str">
        <x:f>IF(OR(G4662="",P4662=""),"",P4662-G4662)</x:f>
      </x:c>
      <x:c r="S4662" s="16" t="str"/>
      <x:c r="T4662" s="16" t="str"/>
      <x:c r="U4662" s="14" t="str">
        <x:v>PENDIENTE</x:v>
      </x:c>
      <x:c r="V4662" s="14" t="str"/>
    </x:row>
    <x:row r="4663">
      <x:c r="A4663" s="16" t="str">
        <x:v>73</x:v>
      </x:c>
      <x:c r="B4663" s="14" t="str">
        <x:v>SA 002905</x:v>
      </x:c>
      <x:c r="C4663" s="14" t="str">
        <x:v>SOCIO/A CON NUMERO DE ASOCIADO</x:v>
      </x:c>
      <x:c r="D4663" s="14" t="str">
        <x:v>RENNIS JAVIER MARTIN BERNARDO</x:v>
      </x:c>
      <x:c r="E4663" s="16" t="str">
        <x:v>33</x:v>
      </x:c>
      <x:c r="F4663" s="14" t="str">
        <x:v>SEMIPLENO ACTIVO</x:v>
      </x:c>
      <x:c r="G4663" s="16" t="str">
        <x:v>5</x:v>
      </x:c>
      <x:c r="H4663" s="16" t="n">
        <x:f>IF(G4663="","",2020-G4663)</x:f>
        <x:v>2015</x:v>
      </x:c>
      <x:c r="I4663" s="14" t="str">
        <x:v>SI</x:v>
      </x:c>
      <x:c r="J4663" s="14" t="str"/>
      <x:c r="K4663" s="14" t="str"/>
      <x:c r="L4663" s="14" t="str"/>
      <x:c r="M4663" s="14" t="str"/>
      <x:c r="N4663" s="16" t="str"/>
      <x:c r="O4663" s="14" t="str"/>
      <x:c r="P4663" s="16" t="str"/>
      <x:c r="Q4663" s="16" t="str">
        <x:f>IF(P4663="","",2023-P4663)</x:f>
      </x:c>
      <x:c r="R4663" s="16" t="str">
        <x:f>IF(OR(G4663="",P4663=""),"",P4663-G4663)</x:f>
      </x:c>
      <x:c r="S4663" s="16" t="str"/>
      <x:c r="T4663" s="16" t="str"/>
      <x:c r="U4663" s="14" t="str">
        <x:v>PENDIENTE</x:v>
      </x:c>
      <x:c r="V4663" s="14" t="str"/>
    </x:row>
    <x:row r="4664">
      <x:c r="A4664" s="16" t="str">
        <x:v>73</x:v>
      </x:c>
      <x:c r="B4664" s="14" t="str">
        <x:v>PV 003353</x:v>
      </x:c>
      <x:c r="C4664" s="14" t="str">
        <x:v>SOCIO/A CON NUMERO DE ASOCIADO</x:v>
      </x:c>
      <x:c r="D4664" s="14" t="str">
        <x:v>REPETTI PABLO GUILLERMO</x:v>
      </x:c>
      <x:c r="E4664" s="16" t="str">
        <x:v>61</x:v>
      </x:c>
      <x:c r="F4664" s="14" t="str">
        <x:v>PLENO VITALICIO</x:v>
      </x:c>
      <x:c r="G4664" s="16" t="str">
        <x:v>55</x:v>
      </x:c>
      <x:c r="H4664" s="16" t="n">
        <x:f>IF(G4664="","",2020-G4664)</x:f>
        <x:v>1965</x:v>
      </x:c>
      <x:c r="I4664" s="14" t="str">
        <x:v>SI</x:v>
      </x:c>
      <x:c r="J4664" s="14" t="str"/>
      <x:c r="K4664" s="14" t="str"/>
      <x:c r="L4664" s="14" t="str"/>
      <x:c r="M4664" s="14" t="str"/>
      <x:c r="N4664" s="16" t="str"/>
      <x:c r="O4664" s="14" t="str"/>
      <x:c r="P4664" s="16" t="str"/>
      <x:c r="Q4664" s="16" t="str">
        <x:f>IF(P4664="","",2023-P4664)</x:f>
      </x:c>
      <x:c r="R4664" s="16" t="str">
        <x:f>IF(OR(G4664="",P4664=""),"",P4664-G4664)</x:f>
      </x:c>
      <x:c r="S4664" s="16" t="str"/>
      <x:c r="T4664" s="16" t="str"/>
      <x:c r="U4664" s="14" t="str">
        <x:v>PENDIENTE</x:v>
      </x:c>
      <x:c r="V4664" s="14" t="str"/>
    </x:row>
    <x:row r="4665">
      <x:c r="A4665" s="16" t="str">
        <x:v>73</x:v>
      </x:c>
      <x:c r="B4665" s="14" t="str">
        <x:v>PA 022881</x:v>
      </x:c>
      <x:c r="C4665" s="14" t="str">
        <x:v>SOCIO/A CON NUMERO DE ASOCIADO</x:v>
      </x:c>
      <x:c r="D4665" s="14" t="str">
        <x:v>REPETTO SILVIA ANALIA</x:v>
      </x:c>
      <x:c r="E4665" s="16" t="str">
        <x:v>48</x:v>
      </x:c>
      <x:c r="F4665" s="14" t="str">
        <x:v>PLENO ACTIVO</x:v>
      </x:c>
      <x:c r="G4665" s="16" t="str">
        <x:v>4</x:v>
      </x:c>
      <x:c r="H4665" s="16" t="n">
        <x:f>IF(G4665="","",2020-G4665)</x:f>
        <x:v>2016</x:v>
      </x:c>
      <x:c r="I4665" s="14" t="str">
        <x:v>SI</x:v>
      </x:c>
      <x:c r="J4665" s="14" t="str"/>
      <x:c r="K4665" s="14" t="str"/>
      <x:c r="L4665" s="14" t="str"/>
      <x:c r="M4665" s="14" t="str"/>
      <x:c r="N4665" s="16" t="str"/>
      <x:c r="O4665" s="14" t="str"/>
      <x:c r="P4665" s="16" t="str"/>
      <x:c r="Q4665" s="16" t="str">
        <x:f>IF(P4665="","",2023-P4665)</x:f>
      </x:c>
      <x:c r="R4665" s="16" t="str">
        <x:f>IF(OR(G4665="",P4665=""),"",P4665-G4665)</x:f>
      </x:c>
      <x:c r="S4665" s="16" t="str"/>
      <x:c r="T4665" s="16" t="str"/>
      <x:c r="U4665" s="14" t="str">
        <x:v>PENDIENTE</x:v>
      </x:c>
      <x:c r="V4665" s="14" t="str"/>
    </x:row>
    <x:row r="4666">
      <x:c r="A4666" s="16" t="str">
        <x:v>73</x:v>
      </x:c>
      <x:c r="B4666" s="14" t="str">
        <x:v>PA 003395</x:v>
      </x:c>
      <x:c r="C4666" s="14" t="str">
        <x:v>SOCIO/A CON NUMERO DE ASOCIADO</x:v>
      </x:c>
      <x:c r="D4666" s="14" t="str">
        <x:v>REPETTO TOMAS AGUSTIN</x:v>
      </x:c>
      <x:c r="E4666" s="16" t="str">
        <x:v>18</x:v>
      </x:c>
      <x:c r="F4666" s="14" t="str">
        <x:v>PLENO ACTIVO</x:v>
      </x:c>
      <x:c r="G4666" s="16" t="str">
        <x:v>12</x:v>
      </x:c>
      <x:c r="H4666" s="16" t="n">
        <x:f>IF(G4666="","",2020-G4666)</x:f>
        <x:v>2008</x:v>
      </x:c>
      <x:c r="I4666" s="14" t="str">
        <x:v>SI</x:v>
      </x:c>
      <x:c r="J4666" s="14" t="str"/>
      <x:c r="K4666" s="14" t="str"/>
      <x:c r="L4666" s="14" t="str"/>
      <x:c r="M4666" s="14" t="str"/>
      <x:c r="N4666" s="16" t="str"/>
      <x:c r="O4666" s="14" t="str"/>
      <x:c r="P4666" s="16" t="str"/>
      <x:c r="Q4666" s="16" t="str">
        <x:f>IF(P4666="","",2023-P4666)</x:f>
      </x:c>
      <x:c r="R4666" s="16" t="str">
        <x:f>IF(OR(G4666="",P4666=""),"",P4666-G4666)</x:f>
      </x:c>
      <x:c r="S4666" s="16" t="str"/>
      <x:c r="T4666" s="16" t="str"/>
      <x:c r="U4666" s="14" t="str">
        <x:v>PENDIENTE</x:v>
      </x:c>
      <x:c r="V4666" s="14" t="str"/>
    </x:row>
    <x:row r="4667">
      <x:c r="A4667" s="16" t="str">
        <x:v>73</x:v>
      </x:c>
      <x:c r="B4667" s="14" t="str">
        <x:v>SA 001812</x:v>
      </x:c>
      <x:c r="C4667" s="14" t="str">
        <x:v>SOCIO/A CON NUMERO DE ASOCIADO</x:v>
      </x:c>
      <x:c r="D4667" s="14" t="str">
        <x:v>RESTELLI LEANDRO ERNESTO</x:v>
      </x:c>
      <x:c r="E4667" s="16" t="str">
        <x:v>36</x:v>
      </x:c>
      <x:c r="F4667" s="14" t="str">
        <x:v>SEMIPLENO ACTIVO</x:v>
      </x:c>
      <x:c r="G4667" s="16" t="str">
        <x:v>9</x:v>
      </x:c>
      <x:c r="H4667" s="16" t="n">
        <x:f>IF(G4667="","",2020-G4667)</x:f>
        <x:v>2011</x:v>
      </x:c>
      <x:c r="I4667" s="14" t="str">
        <x:v>SI</x:v>
      </x:c>
      <x:c r="J4667" s="14" t="str"/>
      <x:c r="K4667" s="14" t="str"/>
      <x:c r="L4667" s="14" t="str"/>
      <x:c r="M4667" s="14" t="str"/>
      <x:c r="N4667" s="16" t="str"/>
      <x:c r="O4667" s="14" t="str"/>
      <x:c r="P4667" s="16" t="str"/>
      <x:c r="Q4667" s="16" t="str">
        <x:f>IF(P4667="","",2023-P4667)</x:f>
      </x:c>
      <x:c r="R4667" s="16" t="str">
        <x:f>IF(OR(G4667="",P4667=""),"",P4667-G4667)</x:f>
      </x:c>
      <x:c r="S4667" s="16" t="str"/>
      <x:c r="T4667" s="16" t="str"/>
      <x:c r="U4667" s="14" t="str">
        <x:v>PENDIENTE</x:v>
      </x:c>
      <x:c r="V4667" s="14" t="str"/>
    </x:row>
    <x:row r="4668">
      <x:c r="A4668" s="16" t="str">
        <x:v>73</x:v>
      </x:c>
      <x:c r="B4668" s="14" t="str">
        <x:v>PA 001701</x:v>
      </x:c>
      <x:c r="C4668" s="14" t="str">
        <x:v>SOCIO/A CON NUMERO DE ASOCIADO</x:v>
      </x:c>
      <x:c r="D4668" s="14" t="str">
        <x:v>RETAMOSA ANA DELIA</x:v>
      </x:c>
      <x:c r="E4668" s="16" t="str">
        <x:v>79</x:v>
      </x:c>
      <x:c r="F4668" s="14" t="str">
        <x:v>PLENO ACTIVO</x:v>
      </x:c>
      <x:c r="G4668" s="16" t="str">
        <x:v>21</x:v>
      </x:c>
      <x:c r="H4668" s="16" t="n">
        <x:f>IF(G4668="","",2020-G4668)</x:f>
        <x:v>1999</x:v>
      </x:c>
      <x:c r="I4668" s="14" t="str">
        <x:v>SI</x:v>
      </x:c>
      <x:c r="J4668" s="14" t="str"/>
      <x:c r="K4668" s="14" t="str"/>
      <x:c r="L4668" s="14" t="str"/>
      <x:c r="M4668" s="14" t="str"/>
      <x:c r="N4668" s="16" t="str"/>
      <x:c r="O4668" s="14" t="str"/>
      <x:c r="P4668" s="16" t="str"/>
      <x:c r="Q4668" s="16" t="str">
        <x:f>IF(P4668="","",2023-P4668)</x:f>
      </x:c>
      <x:c r="R4668" s="16" t="str">
        <x:f>IF(OR(G4668="",P4668=""),"",P4668-G4668)</x:f>
      </x:c>
      <x:c r="S4668" s="16" t="str"/>
      <x:c r="T4668" s="16" t="str"/>
      <x:c r="U4668" s="14" t="str">
        <x:v>PENDIENTE</x:v>
      </x:c>
      <x:c r="V4668" s="14" t="str"/>
    </x:row>
    <x:row r="4669">
      <x:c r="A4669" s="16" t="str">
        <x:v>73</x:v>
      </x:c>
      <x:c r="B4669" s="14" t="str">
        <x:v>PA 027675</x:v>
      </x:c>
      <x:c r="C4669" s="14" t="str">
        <x:v>SOCIO/A CON NUMERO DE ASOCIADO</x:v>
      </x:c>
      <x:c r="D4669" s="14" t="str">
        <x:v>REUS RICARDO JAVIER</x:v>
      </x:c>
      <x:c r="E4669" s="16" t="str">
        <x:v>32</x:v>
      </x:c>
      <x:c r="F4669" s="14" t="str">
        <x:v>PLENO ACTIVO</x:v>
      </x:c>
      <x:c r="G4669" s="16" t="str">
        <x:v>3</x:v>
      </x:c>
      <x:c r="H4669" s="16" t="n">
        <x:f>IF(G4669="","",2020-G4669)</x:f>
        <x:v>2017</x:v>
      </x:c>
      <x:c r="I4669" s="14" t="str">
        <x:v>SI</x:v>
      </x:c>
      <x:c r="J4669" s="14" t="str"/>
      <x:c r="K4669" s="14" t="str"/>
      <x:c r="L4669" s="14" t="str"/>
      <x:c r="M4669" s="14" t="str"/>
      <x:c r="N4669" s="16" t="str"/>
      <x:c r="O4669" s="14" t="str"/>
      <x:c r="P4669" s="16" t="str"/>
      <x:c r="Q4669" s="16" t="str">
        <x:f>IF(P4669="","",2023-P4669)</x:f>
      </x:c>
      <x:c r="R4669" s="16" t="str">
        <x:f>IF(OR(G4669="",P4669=""),"",P4669-G4669)</x:f>
      </x:c>
      <x:c r="S4669" s="16" t="str"/>
      <x:c r="T4669" s="16" t="str"/>
      <x:c r="U4669" s="14" t="str">
        <x:v>PENDIENTE</x:v>
      </x:c>
      <x:c r="V4669" s="14" t="str"/>
    </x:row>
    <x:row r="4670">
      <x:c r="A4670" s="16" t="str">
        <x:v>73</x:v>
      </x:c>
      <x:c r="B4670" s="14" t="str">
        <x:v>PA 024170</x:v>
      </x:c>
      <x:c r="C4670" s="14" t="str">
        <x:v>SOCIO/A CON NUMERO DE ASOCIADO</x:v>
      </x:c>
      <x:c r="D4670" s="14" t="str">
        <x:v>REY DOMINGUEZ LUCAS</x:v>
      </x:c>
      <x:c r="E4670" s="16" t="str">
        <x:v>26</x:v>
      </x:c>
      <x:c r="F4670" s="14" t="str">
        <x:v>PLENO ACTIVO</x:v>
      </x:c>
      <x:c r="G4670" s="16" t="str">
        <x:v>3</x:v>
      </x:c>
      <x:c r="H4670" s="16" t="n">
        <x:f>IF(G4670="","",2020-G4670)</x:f>
        <x:v>2017</x:v>
      </x:c>
      <x:c r="I4670" s="14" t="str">
        <x:v>SI</x:v>
      </x:c>
      <x:c r="J4670" s="14" t="str"/>
      <x:c r="K4670" s="14" t="str"/>
      <x:c r="L4670" s="14" t="str"/>
      <x:c r="M4670" s="14" t="str"/>
      <x:c r="N4670" s="16" t="str"/>
      <x:c r="O4670" s="14" t="str"/>
      <x:c r="P4670" s="16" t="str"/>
      <x:c r="Q4670" s="16" t="str">
        <x:f>IF(P4670="","",2023-P4670)</x:f>
      </x:c>
      <x:c r="R4670" s="16" t="str">
        <x:f>IF(OR(G4670="",P4670=""),"",P4670-G4670)</x:f>
      </x:c>
      <x:c r="S4670" s="16" t="str"/>
      <x:c r="T4670" s="16" t="str"/>
      <x:c r="U4670" s="14" t="str">
        <x:v>PENDIENTE</x:v>
      </x:c>
      <x:c r="V4670" s="14" t="str"/>
    </x:row>
    <x:row r="4671">
      <x:c r="A4671" s="16" t="str">
        <x:v>73</x:v>
      </x:c>
      <x:c r="B4671" s="14" t="str">
        <x:v>PV 004681</x:v>
      </x:c>
      <x:c r="C4671" s="14" t="str">
        <x:v>SOCIO/A CON NUMERO DE ASOCIADO</x:v>
      </x:c>
      <x:c r="D4671" s="14" t="str">
        <x:v>REY JORGE ALBERTO</x:v>
      </x:c>
      <x:c r="E4671" s="16" t="str">
        <x:v>74</x:v>
      </x:c>
      <x:c r="F4671" s="14" t="str">
        <x:v>PLENO VITALICIO</x:v>
      </x:c>
      <x:c r="G4671" s="16" t="str">
        <x:v>41</x:v>
      </x:c>
      <x:c r="H4671" s="16" t="n">
        <x:f>IF(G4671="","",2020-G4671)</x:f>
        <x:v>1979</x:v>
      </x:c>
      <x:c r="I4671" s="14" t="str">
        <x:v>SI</x:v>
      </x:c>
      <x:c r="J4671" s="14" t="str"/>
      <x:c r="K4671" s="14" t="str"/>
      <x:c r="L4671" s="14" t="str"/>
      <x:c r="M4671" s="14" t="str"/>
      <x:c r="N4671" s="16" t="str"/>
      <x:c r="O4671" s="14" t="str"/>
      <x:c r="P4671" s="16" t="str"/>
      <x:c r="Q4671" s="16" t="str">
        <x:f>IF(P4671="","",2023-P4671)</x:f>
      </x:c>
      <x:c r="R4671" s="16" t="str">
        <x:f>IF(OR(G4671="",P4671=""),"",P4671-G4671)</x:f>
      </x:c>
      <x:c r="S4671" s="16" t="str"/>
      <x:c r="T4671" s="16" t="str"/>
      <x:c r="U4671" s="14" t="str">
        <x:v>PENDIENTE</x:v>
      </x:c>
      <x:c r="V4671" s="14" t="str"/>
    </x:row>
    <x:row r="4672">
      <x:c r="A4672" s="16" t="str">
        <x:v>73</x:v>
      </x:c>
      <x:c r="B4672" s="14" t="str">
        <x:v>SA 001168</x:v>
      </x:c>
      <x:c r="C4672" s="14" t="str">
        <x:v>SOCIO/A CON NUMERO DE ASOCIADO</x:v>
      </x:c>
      <x:c r="D4672" s="14" t="str">
        <x:v>REY JORGE RICARDO</x:v>
      </x:c>
      <x:c r="E4672" s="16" t="str">
        <x:v>62</x:v>
      </x:c>
      <x:c r="F4672" s="14" t="str">
        <x:v>SEMIPLENO ACTIVO</x:v>
      </x:c>
      <x:c r="G4672" s="16" t="str">
        <x:v>17</x:v>
      </x:c>
      <x:c r="H4672" s="16" t="n">
        <x:f>IF(G4672="","",2020-G4672)</x:f>
        <x:v>2003</x:v>
      </x:c>
      <x:c r="I4672" s="14" t="str">
        <x:v>SI</x:v>
      </x:c>
      <x:c r="J4672" s="14" t="str"/>
      <x:c r="K4672" s="14" t="str"/>
      <x:c r="L4672" s="14" t="str"/>
      <x:c r="M4672" s="14" t="str"/>
      <x:c r="N4672" s="16" t="str"/>
      <x:c r="O4672" s="14" t="str"/>
      <x:c r="P4672" s="16" t="str"/>
      <x:c r="Q4672" s="16" t="str">
        <x:f>IF(P4672="","",2023-P4672)</x:f>
      </x:c>
      <x:c r="R4672" s="16" t="str">
        <x:f>IF(OR(G4672="",P4672=""),"",P4672-G4672)</x:f>
      </x:c>
      <x:c r="S4672" s="16" t="str"/>
      <x:c r="T4672" s="16" t="str"/>
      <x:c r="U4672" s="14" t="str">
        <x:v>PENDIENTE</x:v>
      </x:c>
      <x:c r="V4672" s="14" t="str"/>
    </x:row>
    <x:row r="4673">
      <x:c r="A4673" s="16" t="str">
        <x:v>74</x:v>
      </x:c>
      <x:c r="B4673" s="14" t="str">
        <x:v>SA 001206</x:v>
      </x:c>
      <x:c r="C4673" s="14" t="str">
        <x:v>SOCIO/A CON NUMERO DE ASOCIADO</x:v>
      </x:c>
      <x:c r="D4673" s="14" t="str">
        <x:v>REY RUBEN FERNANDO</x:v>
      </x:c>
      <x:c r="E4673" s="16" t="str">
        <x:v>51</x:v>
      </x:c>
      <x:c r="F4673" s="14" t="str">
        <x:v>SEMIPLENO ACTIVO</x:v>
      </x:c>
      <x:c r="G4673" s="16" t="str">
        <x:v>16</x:v>
      </x:c>
      <x:c r="H4673" s="16" t="n">
        <x:f>IF(G4673="","",2020-G4673)</x:f>
        <x:v>2004</x:v>
      </x:c>
      <x:c r="I4673" s="14" t="str">
        <x:v>SI</x:v>
      </x:c>
      <x:c r="J4673" s="14" t="str"/>
      <x:c r="K4673" s="14" t="str"/>
      <x:c r="L4673" s="14" t="str"/>
      <x:c r="M4673" s="14" t="str"/>
      <x:c r="N4673" s="16" t="str"/>
      <x:c r="O4673" s="14" t="str"/>
      <x:c r="P4673" s="16" t="str"/>
      <x:c r="Q4673" s="16" t="str">
        <x:f>IF(P4673="","",2023-P4673)</x:f>
      </x:c>
      <x:c r="R4673" s="16" t="str">
        <x:f>IF(OR(G4673="",P4673=""),"",P4673-G4673)</x:f>
      </x:c>
      <x:c r="S4673" s="16" t="str"/>
      <x:c r="T4673" s="16" t="str"/>
      <x:c r="U4673" s="14" t="str">
        <x:v>PENDIENTE</x:v>
      </x:c>
      <x:c r="V4673" s="14" t="str"/>
    </x:row>
    <x:row r="4674">
      <x:c r="A4674" s="16" t="str">
        <x:v>74</x:v>
      </x:c>
      <x:c r="B4674" s="14" t="str">
        <x:v>PA 016596</x:v>
      </x:c>
      <x:c r="C4674" s="14" t="str">
        <x:v>SOCIO/A CON NUMERO DE ASOCIADO</x:v>
      </x:c>
      <x:c r="D4674" s="14" t="str">
        <x:v>REYES DEMATTEIS MAXIMILIANO SANTIAGO</x:v>
      </x:c>
      <x:c r="E4674" s="16" t="str">
        <x:v>19</x:v>
      </x:c>
      <x:c r="F4674" s="14" t="str">
        <x:v>PLENO ACTIVO</x:v>
      </x:c>
      <x:c r="G4674" s="16" t="str">
        <x:v>6</x:v>
      </x:c>
      <x:c r="H4674" s="16" t="n">
        <x:f>IF(G4674="","",2020-G4674)</x:f>
        <x:v>2014</x:v>
      </x:c>
      <x:c r="I4674" s="14" t="str">
        <x:v>SI</x:v>
      </x:c>
      <x:c r="J4674" s="14" t="str"/>
      <x:c r="K4674" s="14" t="str"/>
      <x:c r="L4674" s="14" t="str"/>
      <x:c r="M4674" s="14" t="str"/>
      <x:c r="N4674" s="16" t="str"/>
      <x:c r="O4674" s="14" t="str"/>
      <x:c r="P4674" s="16" t="str"/>
      <x:c r="Q4674" s="16" t="str">
        <x:f>IF(P4674="","",2023-P4674)</x:f>
      </x:c>
      <x:c r="R4674" s="16" t="str">
        <x:f>IF(OR(G4674="",P4674=""),"",P4674-G4674)</x:f>
      </x:c>
      <x:c r="S4674" s="16" t="str"/>
      <x:c r="T4674" s="16" t="str"/>
      <x:c r="U4674" s="14" t="str">
        <x:v>PENDIENTE</x:v>
      </x:c>
      <x:c r="V4674" s="14" t="str"/>
    </x:row>
    <x:row r="4675">
      <x:c r="A4675" s="16" t="str">
        <x:v>74</x:v>
      </x:c>
      <x:c r="B4675" s="14" t="str">
        <x:v>PV 002123</x:v>
      </x:c>
      <x:c r="C4675" s="14" t="str">
        <x:v>SOCIO/A CON NUMERO DE ASOCIADO</x:v>
      </x:c>
      <x:c r="D4675" s="14" t="str">
        <x:v>REYMUNDO ELIDA ZULEMA</x:v>
      </x:c>
      <x:c r="E4675" s="16" t="str">
        <x:v>82</x:v>
      </x:c>
      <x:c r="F4675" s="14" t="str">
        <x:v>PLENO VITALICIO</x:v>
      </x:c>
      <x:c r="G4675" s="16" t="str">
        <x:v>66</x:v>
      </x:c>
      <x:c r="H4675" s="16" t="n">
        <x:f>IF(G4675="","",2020-G4675)</x:f>
        <x:v>1954</x:v>
      </x:c>
      <x:c r="I4675" s="14" t="str">
        <x:v>SI</x:v>
      </x:c>
      <x:c r="J4675" s="14" t="str"/>
      <x:c r="K4675" s="14" t="str"/>
      <x:c r="L4675" s="14" t="str"/>
      <x:c r="M4675" s="14" t="str"/>
      <x:c r="N4675" s="16" t="str"/>
      <x:c r="O4675" s="14" t="str"/>
      <x:c r="P4675" s="16" t="str"/>
      <x:c r="Q4675" s="16" t="str">
        <x:f>IF(P4675="","",2023-P4675)</x:f>
      </x:c>
      <x:c r="R4675" s="16" t="str">
        <x:f>IF(OR(G4675="",P4675=""),"",P4675-G4675)</x:f>
      </x:c>
      <x:c r="S4675" s="16" t="str"/>
      <x:c r="T4675" s="16" t="str"/>
      <x:c r="U4675" s="14" t="str">
        <x:v>PENDIENTE</x:v>
      </x:c>
      <x:c r="V4675" s="14" t="str"/>
    </x:row>
    <x:row r="4676">
      <x:c r="A4676" s="16" t="str">
        <x:v>74</x:v>
      </x:c>
      <x:c r="B4676" s="14" t="str">
        <x:v>SA 002765</x:v>
      </x:c>
      <x:c r="C4676" s="14" t="str">
        <x:v>SOCIO/A CON NUMERO DE ASOCIADO</x:v>
      </x:c>
      <x:c r="D4676" s="14" t="str">
        <x:v>REYNOSO CLAUDIO FERNANDO</x:v>
      </x:c>
      <x:c r="E4676" s="16" t="str">
        <x:v>45</x:v>
      </x:c>
      <x:c r="F4676" s="14" t="str">
        <x:v>SEMIPLENO ACTIVO</x:v>
      </x:c>
      <x:c r="G4676" s="16" t="str">
        <x:v>6</x:v>
      </x:c>
      <x:c r="H4676" s="16" t="n">
        <x:f>IF(G4676="","",2020-G4676)</x:f>
        <x:v>2014</x:v>
      </x:c>
      <x:c r="I4676" s="14" t="str">
        <x:v>SI</x:v>
      </x:c>
      <x:c r="J4676" s="14" t="str"/>
      <x:c r="K4676" s="14" t="str"/>
      <x:c r="L4676" s="14" t="str"/>
      <x:c r="M4676" s="14" t="str"/>
      <x:c r="N4676" s="16" t="str"/>
      <x:c r="O4676" s="14" t="str"/>
      <x:c r="P4676" s="16" t="str"/>
      <x:c r="Q4676" s="16" t="str">
        <x:f>IF(P4676="","",2023-P4676)</x:f>
      </x:c>
      <x:c r="R4676" s="16" t="str">
        <x:f>IF(OR(G4676="",P4676=""),"",P4676-G4676)</x:f>
      </x:c>
      <x:c r="S4676" s="16" t="str"/>
      <x:c r="T4676" s="16" t="str"/>
      <x:c r="U4676" s="14" t="str">
        <x:v>PENDIENTE</x:v>
      </x:c>
      <x:c r="V4676" s="14" t="str"/>
    </x:row>
    <x:row r="4677">
      <x:c r="A4677" s="16" t="str">
        <x:v>74</x:v>
      </x:c>
      <x:c r="B4677" s="14" t="str">
        <x:v>PA 035052</x:v>
      </x:c>
      <x:c r="C4677" s="14" t="str">
        <x:v>SOCIO/A CON NUMERO DE ASOCIADO</x:v>
      </x:c>
      <x:c r="D4677" s="14" t="str">
        <x:v>REYNOSO ELIAS EZEQUIEL</x:v>
      </x:c>
      <x:c r="E4677" s="16" t="str">
        <x:v>22</x:v>
      </x:c>
      <x:c r="F4677" s="14" t="str">
        <x:v>PLENO ACTIVO</x:v>
      </x:c>
      <x:c r="G4677" s="16" t="str">
        <x:v>6</x:v>
      </x:c>
      <x:c r="H4677" s="16" t="n">
        <x:f>IF(G4677="","",2020-G4677)</x:f>
        <x:v>2014</x:v>
      </x:c>
      <x:c r="I4677" s="14" t="str">
        <x:v>SI</x:v>
      </x:c>
      <x:c r="J4677" s="14" t="str"/>
      <x:c r="K4677" s="14" t="str"/>
      <x:c r="L4677" s="14" t="str"/>
      <x:c r="M4677" s="14" t="str"/>
      <x:c r="N4677" s="16" t="str"/>
      <x:c r="O4677" s="14" t="str"/>
      <x:c r="P4677" s="16" t="str"/>
      <x:c r="Q4677" s="16" t="str">
        <x:f>IF(P4677="","",2023-P4677)</x:f>
      </x:c>
      <x:c r="R4677" s="16" t="str">
        <x:f>IF(OR(G4677="",P4677=""),"",P4677-G4677)</x:f>
      </x:c>
      <x:c r="S4677" s="16" t="str"/>
      <x:c r="T4677" s="16" t="str"/>
      <x:c r="U4677" s="14" t="str">
        <x:v>PENDIENTE</x:v>
      </x:c>
      <x:c r="V4677" s="14" t="str"/>
    </x:row>
    <x:row r="4678">
      <x:c r="A4678" s="16" t="str">
        <x:v>74</x:v>
      </x:c>
      <x:c r="B4678" s="14" t="str">
        <x:v>PV 004910</x:v>
      </x:c>
      <x:c r="C4678" s="14" t="str">
        <x:v>SOCIO/A CON NUMERO DE ASOCIADO</x:v>
      </x:c>
      <x:c r="D4678" s="14" t="str">
        <x:v>REZZONICO ELISA VIVIANA</x:v>
      </x:c>
      <x:c r="E4678" s="16" t="str">
        <x:v>64</x:v>
      </x:c>
      <x:c r="F4678" s="14" t="str">
        <x:v>PLENO VITALICIO</x:v>
      </x:c>
      <x:c r="G4678" s="16" t="str">
        <x:v>37</x:v>
      </x:c>
      <x:c r="H4678" s="16" t="n">
        <x:f>IF(G4678="","",2020-G4678)</x:f>
        <x:v>1983</x:v>
      </x:c>
      <x:c r="I4678" s="14" t="str">
        <x:v>SI</x:v>
      </x:c>
      <x:c r="J4678" s="14" t="str"/>
      <x:c r="K4678" s="14" t="str"/>
      <x:c r="L4678" s="14" t="str"/>
      <x:c r="M4678" s="14" t="str"/>
      <x:c r="N4678" s="16" t="str"/>
      <x:c r="O4678" s="14" t="str"/>
      <x:c r="P4678" s="16" t="str"/>
      <x:c r="Q4678" s="16" t="str">
        <x:f>IF(P4678="","",2023-P4678)</x:f>
      </x:c>
      <x:c r="R4678" s="16" t="str">
        <x:f>IF(OR(G4678="",P4678=""),"",P4678-G4678)</x:f>
      </x:c>
      <x:c r="S4678" s="16" t="str"/>
      <x:c r="T4678" s="16" t="str"/>
      <x:c r="U4678" s="14" t="str">
        <x:v>PENDIENTE</x:v>
      </x:c>
      <x:c r="V4678" s="14" t="str"/>
    </x:row>
    <x:row r="4679">
      <x:c r="A4679" s="16" t="str">
        <x:v>74</x:v>
      </x:c>
      <x:c r="B4679" s="14" t="str">
        <x:v>PV 003920</x:v>
      </x:c>
      <x:c r="C4679" s="14" t="str">
        <x:v>SOCIO/A CON NUMERO DE ASOCIADO</x:v>
      </x:c>
      <x:c r="D4679" s="14" t="str">
        <x:v>RIAL RODRIGUEZ ANA MARIA</x:v>
      </x:c>
      <x:c r="E4679" s="16" t="str">
        <x:v>54</x:v>
      </x:c>
      <x:c r="F4679" s="14" t="str">
        <x:v>PLENO VITALICIO</x:v>
      </x:c>
      <x:c r="G4679" s="16" t="str">
        <x:v>49</x:v>
      </x:c>
      <x:c r="H4679" s="16" t="n">
        <x:f>IF(G4679="","",2020-G4679)</x:f>
        <x:v>1971</x:v>
      </x:c>
      <x:c r="I4679" s="14" t="str">
        <x:v>SI</x:v>
      </x:c>
      <x:c r="J4679" s="14" t="str"/>
      <x:c r="K4679" s="14" t="str"/>
      <x:c r="L4679" s="14" t="str"/>
      <x:c r="M4679" s="14" t="str"/>
      <x:c r="N4679" s="16" t="str"/>
      <x:c r="O4679" s="14" t="str"/>
      <x:c r="P4679" s="16" t="str"/>
      <x:c r="Q4679" s="16" t="str">
        <x:f>IF(P4679="","",2023-P4679)</x:f>
      </x:c>
      <x:c r="R4679" s="16" t="str">
        <x:f>IF(OR(G4679="",P4679=""),"",P4679-G4679)</x:f>
      </x:c>
      <x:c r="S4679" s="16" t="str"/>
      <x:c r="T4679" s="16" t="str"/>
      <x:c r="U4679" s="14" t="str">
        <x:v>PENDIENTE</x:v>
      </x:c>
      <x:c r="V4679" s="14" t="str"/>
    </x:row>
    <x:row r="4680">
      <x:c r="A4680" s="16" t="str">
        <x:v>74</x:v>
      </x:c>
      <x:c r="B4680" s="14" t="str">
        <x:v>PV 003328</x:v>
      </x:c>
      <x:c r="C4680" s="14" t="str">
        <x:v>SOCIO/A CON NUMERO DE ASOCIADO</x:v>
      </x:c>
      <x:c r="D4680" s="14" t="str">
        <x:v>RIAL RODRIGUEZ MARIA JOSE</x:v>
      </x:c>
      <x:c r="E4680" s="16" t="str">
        <x:v>61</x:v>
      </x:c>
      <x:c r="F4680" s="14" t="str">
        <x:v>PLENO VITALICIO</x:v>
      </x:c>
      <x:c r="G4680" s="16" t="str">
        <x:v>55</x:v>
      </x:c>
      <x:c r="H4680" s="16" t="n">
        <x:f>IF(G4680="","",2020-G4680)</x:f>
        <x:v>1965</x:v>
      </x:c>
      <x:c r="I4680" s="14" t="str">
        <x:v>SI</x:v>
      </x:c>
      <x:c r="J4680" s="14" t="str"/>
      <x:c r="K4680" s="14" t="str"/>
      <x:c r="L4680" s="14" t="str"/>
      <x:c r="M4680" s="14" t="str"/>
      <x:c r="N4680" s="16" t="str"/>
      <x:c r="O4680" s="14" t="str"/>
      <x:c r="P4680" s="16" t="str"/>
      <x:c r="Q4680" s="16" t="str">
        <x:f>IF(P4680="","",2023-P4680)</x:f>
      </x:c>
      <x:c r="R4680" s="16" t="str">
        <x:f>IF(OR(G4680="",P4680=""),"",P4680-G4680)</x:f>
      </x:c>
      <x:c r="S4680" s="16" t="str"/>
      <x:c r="T4680" s="16" t="str"/>
      <x:c r="U4680" s="14" t="str">
        <x:v>PENDIENTE</x:v>
      </x:c>
      <x:c r="V4680" s="14" t="str"/>
    </x:row>
    <x:row r="4681">
      <x:c r="A4681" s="16" t="str">
        <x:v>74</x:v>
      </x:c>
      <x:c r="B4681" s="14" t="str">
        <x:v>PA 023295</x:v>
      </x:c>
      <x:c r="C4681" s="14" t="str">
        <x:v>SOCIO/A CON NUMERO DE ASOCIADO</x:v>
      </x:c>
      <x:c r="D4681" s="14" t="str">
        <x:v>RIBEIZ LUCIANA</x:v>
      </x:c>
      <x:c r="E4681" s="16" t="str">
        <x:v>44</x:v>
      </x:c>
      <x:c r="F4681" s="14" t="str">
        <x:v>PLENO ACTIVO</x:v>
      </x:c>
      <x:c r="G4681" s="16" t="str">
        <x:v>4</x:v>
      </x:c>
      <x:c r="H4681" s="16" t="n">
        <x:f>IF(G4681="","",2020-G4681)</x:f>
        <x:v>2016</x:v>
      </x:c>
      <x:c r="I4681" s="14" t="str">
        <x:v>SI</x:v>
      </x:c>
      <x:c r="J4681" s="14" t="str"/>
      <x:c r="K4681" s="14" t="str"/>
      <x:c r="L4681" s="14" t="str"/>
      <x:c r="M4681" s="14" t="str"/>
      <x:c r="N4681" s="16" t="str"/>
      <x:c r="O4681" s="14" t="str"/>
      <x:c r="P4681" s="16" t="str"/>
      <x:c r="Q4681" s="16" t="str">
        <x:f>IF(P4681="","",2023-P4681)</x:f>
      </x:c>
      <x:c r="R4681" s="16" t="str">
        <x:f>IF(OR(G4681="",P4681=""),"",P4681-G4681)</x:f>
      </x:c>
      <x:c r="S4681" s="16" t="str"/>
      <x:c r="T4681" s="16" t="str"/>
      <x:c r="U4681" s="14" t="str">
        <x:v>PENDIENTE</x:v>
      </x:c>
      <x:c r="V4681" s="14" t="str"/>
    </x:row>
    <x:row r="4682">
      <x:c r="A4682" s="16" t="str">
        <x:v>74</x:v>
      </x:c>
      <x:c r="B4682" s="14" t="str">
        <x:v>PA 002041</x:v>
      </x:c>
      <x:c r="C4682" s="14" t="str">
        <x:v>SOCIO/A CON NUMERO DE ASOCIADO</x:v>
      </x:c>
      <x:c r="D4682" s="14" t="str">
        <x:v>RICCARDI CLARA</x:v>
      </x:c>
      <x:c r="E4682" s="16" t="str">
        <x:v>20</x:v>
      </x:c>
      <x:c r="F4682" s="14" t="str">
        <x:v>PLENO ACTIVO</x:v>
      </x:c>
      <x:c r="G4682" s="16" t="str">
        <x:v>17</x:v>
      </x:c>
      <x:c r="H4682" s="16" t="n">
        <x:f>IF(G4682="","",2020-G4682)</x:f>
        <x:v>2003</x:v>
      </x:c>
      <x:c r="I4682" s="14" t="str">
        <x:v>SI</x:v>
      </x:c>
      <x:c r="J4682" s="14" t="str"/>
      <x:c r="K4682" s="14" t="str"/>
      <x:c r="L4682" s="14" t="str"/>
      <x:c r="M4682" s="14" t="str"/>
      <x:c r="N4682" s="16" t="str"/>
      <x:c r="O4682" s="14" t="str"/>
      <x:c r="P4682" s="16" t="str"/>
      <x:c r="Q4682" s="16" t="str">
        <x:f>IF(P4682="","",2023-P4682)</x:f>
      </x:c>
      <x:c r="R4682" s="16" t="str">
        <x:f>IF(OR(G4682="",P4682=""),"",P4682-G4682)</x:f>
      </x:c>
      <x:c r="S4682" s="16" t="str"/>
      <x:c r="T4682" s="16" t="str"/>
      <x:c r="U4682" s="14" t="str">
        <x:v>PENDIENTE</x:v>
      </x:c>
      <x:c r="V4682" s="14" t="str"/>
    </x:row>
    <x:row r="4683">
      <x:c r="A4683" s="16" t="str">
        <x:v>74</x:v>
      </x:c>
      <x:c r="B4683" s="14" t="str">
        <x:v>PA 002000</x:v>
      </x:c>
      <x:c r="C4683" s="14" t="str">
        <x:v>SOCIO/A CON NUMERO DE ASOCIADO</x:v>
      </x:c>
      <x:c r="D4683" s="14" t="str">
        <x:v>RICCI CECILIA</x:v>
      </x:c>
      <x:c r="E4683" s="16" t="str">
        <x:v>48</x:v>
      </x:c>
      <x:c r="F4683" s="14" t="str">
        <x:v>PLENO ACTIVO</x:v>
      </x:c>
      <x:c r="G4683" s="16" t="str">
        <x:v>17</x:v>
      </x:c>
      <x:c r="H4683" s="16" t="n">
        <x:f>IF(G4683="","",2020-G4683)</x:f>
        <x:v>2003</x:v>
      </x:c>
      <x:c r="I4683" s="14" t="str">
        <x:v>SI</x:v>
      </x:c>
      <x:c r="J4683" s="14" t="str"/>
      <x:c r="K4683" s="14" t="str"/>
      <x:c r="L4683" s="14" t="str"/>
      <x:c r="M4683" s="14" t="str"/>
      <x:c r="N4683" s="16" t="str"/>
      <x:c r="O4683" s="14" t="str"/>
      <x:c r="P4683" s="16" t="str"/>
      <x:c r="Q4683" s="16" t="str">
        <x:f>IF(P4683="","",2023-P4683)</x:f>
      </x:c>
      <x:c r="R4683" s="16" t="str">
        <x:f>IF(OR(G4683="",P4683=""),"",P4683-G4683)</x:f>
      </x:c>
      <x:c r="S4683" s="16" t="str"/>
      <x:c r="T4683" s="16" t="str"/>
      <x:c r="U4683" s="14" t="str">
        <x:v>PENDIENTE</x:v>
      </x:c>
      <x:c r="V4683" s="14" t="str"/>
    </x:row>
    <x:row r="4684">
      <x:c r="A4684" s="16" t="str">
        <x:v>74</x:v>
      </x:c>
      <x:c r="B4684" s="14" t="str">
        <x:v>SA 005272</x:v>
      </x:c>
      <x:c r="C4684" s="14" t="str">
        <x:v>SOCIO/A CON NUMERO DE ASOCIADO</x:v>
      </x:c>
      <x:c r="D4684" s="14" t="str">
        <x:v>RICCIO ALEJANDRO DARIO</x:v>
      </x:c>
      <x:c r="E4684" s="16" t="str">
        <x:v>35</x:v>
      </x:c>
      <x:c r="F4684" s="14" t="str">
        <x:v>SEMIPLENO ACTIVO</x:v>
      </x:c>
      <x:c r="G4684" s="16" t="str">
        <x:v>11</x:v>
      </x:c>
      <x:c r="H4684" s="16" t="n">
        <x:f>IF(G4684="","",2020-G4684)</x:f>
        <x:v>2009</x:v>
      </x:c>
      <x:c r="I4684" s="14" t="str">
        <x:v>SI</x:v>
      </x:c>
      <x:c r="J4684" s="14" t="str"/>
      <x:c r="K4684" s="14" t="str"/>
      <x:c r="L4684" s="14" t="str"/>
      <x:c r="M4684" s="14" t="str"/>
      <x:c r="N4684" s="16" t="str"/>
      <x:c r="O4684" s="14" t="str"/>
      <x:c r="P4684" s="16" t="str"/>
      <x:c r="Q4684" s="16" t="str">
        <x:f>IF(P4684="","",2023-P4684)</x:f>
      </x:c>
      <x:c r="R4684" s="16" t="str">
        <x:f>IF(OR(G4684="",P4684=""),"",P4684-G4684)</x:f>
      </x:c>
      <x:c r="S4684" s="16" t="str"/>
      <x:c r="T4684" s="16" t="str"/>
      <x:c r="U4684" s="14" t="str">
        <x:v>PENDIENTE</x:v>
      </x:c>
      <x:c r="V4684" s="14" t="str"/>
    </x:row>
    <x:row r="4685">
      <x:c r="A4685" s="16" t="str">
        <x:v>74</x:v>
      </x:c>
      <x:c r="B4685" s="14" t="str">
        <x:v>PA 013103</x:v>
      </x:c>
      <x:c r="C4685" s="14" t="str">
        <x:v>SOCIO/A CON NUMERO DE ASOCIADO</x:v>
      </x:c>
      <x:c r="D4685" s="14" t="str">
        <x:v>RICCIO LORENA MARCIA</x:v>
      </x:c>
      <x:c r="E4685" s="16" t="str">
        <x:v>36</x:v>
      </x:c>
      <x:c r="F4685" s="14" t="str">
        <x:v>PLENO ACTIVO</x:v>
      </x:c>
      <x:c r="G4685" s="16" t="str">
        <x:v>7</x:v>
      </x:c>
      <x:c r="H4685" s="16" t="n">
        <x:f>IF(G4685="","",2020-G4685)</x:f>
        <x:v>2013</x:v>
      </x:c>
      <x:c r="I4685" s="14" t="str">
        <x:v>SI</x:v>
      </x:c>
      <x:c r="J4685" s="14" t="str"/>
      <x:c r="K4685" s="14" t="str"/>
      <x:c r="L4685" s="14" t="str"/>
      <x:c r="M4685" s="14" t="str"/>
      <x:c r="N4685" s="16" t="str"/>
      <x:c r="O4685" s="14" t="str"/>
      <x:c r="P4685" s="16" t="str"/>
      <x:c r="Q4685" s="16" t="str">
        <x:f>IF(P4685="","",2023-P4685)</x:f>
      </x:c>
      <x:c r="R4685" s="16" t="str">
        <x:f>IF(OR(G4685="",P4685=""),"",P4685-G4685)</x:f>
      </x:c>
      <x:c r="S4685" s="16" t="str"/>
      <x:c r="T4685" s="16" t="str"/>
      <x:c r="U4685" s="14" t="str">
        <x:v>PENDIENTE</x:v>
      </x:c>
      <x:c r="V4685" s="14" t="str"/>
    </x:row>
    <x:row r="4686">
      <x:c r="A4686" s="16" t="str">
        <x:v>74</x:v>
      </x:c>
      <x:c r="B4686" s="14" t="str">
        <x:v>SV 001220</x:v>
      </x:c>
      <x:c r="C4686" s="14" t="str">
        <x:v>SOCIO/A CON NUMERO DE ASOCIADO</x:v>
      </x:c>
      <x:c r="D4686" s="14" t="str">
        <x:v>RICCO MARTIN LUIS</x:v>
      </x:c>
      <x:c r="E4686" s="16" t="str">
        <x:v>47</x:v>
      </x:c>
      <x:c r="F4686" s="14" t="str">
        <x:v>SEMIPLENO VITALICIO</x:v>
      </x:c>
      <x:c r="G4686" s="16" t="str">
        <x:v>37</x:v>
      </x:c>
      <x:c r="H4686" s="16" t="n">
        <x:f>IF(G4686="","",2020-G4686)</x:f>
        <x:v>1983</x:v>
      </x:c>
      <x:c r="I4686" s="14" t="str">
        <x:v>SI</x:v>
      </x:c>
      <x:c r="J4686" s="14" t="str"/>
      <x:c r="K4686" s="14" t="str"/>
      <x:c r="L4686" s="14" t="str"/>
      <x:c r="M4686" s="14" t="str"/>
      <x:c r="N4686" s="16" t="str"/>
      <x:c r="O4686" s="14" t="str"/>
      <x:c r="P4686" s="16" t="str"/>
      <x:c r="Q4686" s="16" t="str">
        <x:f>IF(P4686="","",2023-P4686)</x:f>
      </x:c>
      <x:c r="R4686" s="16" t="str">
        <x:f>IF(OR(G4686="",P4686=""),"",P4686-G4686)</x:f>
      </x:c>
      <x:c r="S4686" s="16" t="str"/>
      <x:c r="T4686" s="16" t="str"/>
      <x:c r="U4686" s="14" t="str">
        <x:v>PENDIENTE</x:v>
      </x:c>
      <x:c r="V4686" s="14" t="str"/>
    </x:row>
    <x:row r="4687">
      <x:c r="A4687" s="16" t="str">
        <x:v>74</x:v>
      </x:c>
      <x:c r="B4687" s="14" t="str">
        <x:v>PV 003799</x:v>
      </x:c>
      <x:c r="C4687" s="14" t="str">
        <x:v>SOCIO/A CON NUMERO DE ASOCIADO</x:v>
      </x:c>
      <x:c r="D4687" s="14" t="str">
        <x:v>RICHARD DE BERDIÑAS MARIA LEONTINA</x:v>
      </x:c>
      <x:c r="E4687" s="16" t="str">
        <x:v>99</x:v>
      </x:c>
      <x:c r="F4687" s="14" t="str">
        <x:v>PLENO VITALICIO</x:v>
      </x:c>
      <x:c r="G4687" s="16" t="str">
        <x:v>51</x:v>
      </x:c>
      <x:c r="H4687" s="16" t="n">
        <x:f>IF(G4687="","",2020-G4687)</x:f>
        <x:v>1969</x:v>
      </x:c>
      <x:c r="I4687" s="14" t="str">
        <x:v>SI</x:v>
      </x:c>
      <x:c r="J4687" s="14" t="str"/>
      <x:c r="K4687" s="14" t="str"/>
      <x:c r="L4687" s="14" t="str"/>
      <x:c r="M4687" s="14" t="str"/>
      <x:c r="N4687" s="16" t="str"/>
      <x:c r="O4687" s="14" t="str"/>
      <x:c r="P4687" s="16" t="str"/>
      <x:c r="Q4687" s="16" t="str">
        <x:f>IF(P4687="","",2023-P4687)</x:f>
      </x:c>
      <x:c r="R4687" s="16" t="str">
        <x:f>IF(OR(G4687="",P4687=""),"",P4687-G4687)</x:f>
      </x:c>
      <x:c r="S4687" s="16" t="str"/>
      <x:c r="T4687" s="16" t="str"/>
      <x:c r="U4687" s="14" t="str">
        <x:v>PENDIENTE</x:v>
      </x:c>
      <x:c r="V4687" s="14" t="str"/>
    </x:row>
    <x:row r="4688">
      <x:c r="A4688" s="16" t="str">
        <x:v>74</x:v>
      </x:c>
      <x:c r="B4688" s="14" t="str">
        <x:v>PA 003176</x:v>
      </x:c>
      <x:c r="C4688" s="14" t="str">
        <x:v>SOCIO/A CON NUMERO DE ASOCIADO</x:v>
      </x:c>
      <x:c r="D4688" s="14" t="str">
        <x:v>RIESCO AGUSTIN PATRICIO</x:v>
      </x:c>
      <x:c r="E4688" s="16" t="str">
        <x:v>21</x:v>
      </x:c>
      <x:c r="F4688" s="14" t="str">
        <x:v>PLENO ACTIVO</x:v>
      </x:c>
      <x:c r="G4688" s="16" t="str">
        <x:v>12</x:v>
      </x:c>
      <x:c r="H4688" s="16" t="n">
        <x:f>IF(G4688="","",2020-G4688)</x:f>
        <x:v>2008</x:v>
      </x:c>
      <x:c r="I4688" s="14" t="str">
        <x:v>SI</x:v>
      </x:c>
      <x:c r="J4688" s="14" t="str"/>
      <x:c r="K4688" s="14" t="str"/>
      <x:c r="L4688" s="14" t="str"/>
      <x:c r="M4688" s="14" t="str"/>
      <x:c r="N4688" s="16" t="str"/>
      <x:c r="O4688" s="14" t="str"/>
      <x:c r="P4688" s="16" t="str"/>
      <x:c r="Q4688" s="16" t="str">
        <x:f>IF(P4688="","",2023-P4688)</x:f>
      </x:c>
      <x:c r="R4688" s="16" t="str">
        <x:f>IF(OR(G4688="",P4688=""),"",P4688-G4688)</x:f>
      </x:c>
      <x:c r="S4688" s="16" t="str"/>
      <x:c r="T4688" s="16" t="str"/>
      <x:c r="U4688" s="14" t="str">
        <x:v>PENDIENTE</x:v>
      </x:c>
      <x:c r="V4688" s="14" t="str"/>
    </x:row>
    <x:row r="4689">
      <x:c r="A4689" s="16" t="str">
        <x:v>74</x:v>
      </x:c>
      <x:c r="B4689" s="14" t="str">
        <x:v>SA 001864</x:v>
      </x:c>
      <x:c r="C4689" s="14" t="str">
        <x:v>SOCIO/A CON NUMERO DE ASOCIADO</x:v>
      </x:c>
      <x:c r="D4689" s="14" t="str">
        <x:v>RIGATOZZO MAURO EMILIANO</x:v>
      </x:c>
      <x:c r="E4689" s="16" t="str">
        <x:v>42</x:v>
      </x:c>
      <x:c r="F4689" s="14" t="str">
        <x:v>SEMIPLENO ACTIVO</x:v>
      </x:c>
      <x:c r="G4689" s="16" t="str">
        <x:v>8</x:v>
      </x:c>
      <x:c r="H4689" s="16" t="n">
        <x:f>IF(G4689="","",2020-G4689)</x:f>
        <x:v>2012</x:v>
      </x:c>
      <x:c r="I4689" s="14" t="str">
        <x:v>SI</x:v>
      </x:c>
      <x:c r="J4689" s="14" t="str"/>
      <x:c r="K4689" s="14" t="str"/>
      <x:c r="L4689" s="14" t="str"/>
      <x:c r="M4689" s="14" t="str"/>
      <x:c r="N4689" s="16" t="str"/>
      <x:c r="O4689" s="14" t="str"/>
      <x:c r="P4689" s="16" t="str"/>
      <x:c r="Q4689" s="16" t="str">
        <x:f>IF(P4689="","",2023-P4689)</x:f>
      </x:c>
      <x:c r="R4689" s="16" t="str">
        <x:f>IF(OR(G4689="",P4689=""),"",P4689-G4689)</x:f>
      </x:c>
      <x:c r="S4689" s="16" t="str"/>
      <x:c r="T4689" s="16" t="str"/>
      <x:c r="U4689" s="14" t="str">
        <x:v>PENDIENTE</x:v>
      </x:c>
      <x:c r="V4689" s="14" t="str"/>
    </x:row>
    <x:row r="4690">
      <x:c r="A4690" s="16" t="str">
        <x:v>74</x:v>
      </x:c>
      <x:c r="B4690" s="14" t="str">
        <x:v>PA 025085</x:v>
      </x:c>
      <x:c r="C4690" s="14" t="str">
        <x:v>SOCIO/A CON NUMERO DE ASOCIADO</x:v>
      </x:c>
      <x:c r="D4690" s="14" t="str">
        <x:v>RIGITANO MARIA ALEJANDRA</x:v>
      </x:c>
      <x:c r="E4690" s="16" t="str">
        <x:v>49</x:v>
      </x:c>
      <x:c r="F4690" s="14" t="str">
        <x:v>PLENO ACTIVO</x:v>
      </x:c>
      <x:c r="G4690" s="16" t="str">
        <x:v>3</x:v>
      </x:c>
      <x:c r="H4690" s="16" t="n">
        <x:f>IF(G4690="","",2020-G4690)</x:f>
        <x:v>2017</x:v>
      </x:c>
      <x:c r="I4690" s="14" t="str">
        <x:v>SI</x:v>
      </x:c>
      <x:c r="J4690" s="14" t="str"/>
      <x:c r="K4690" s="14" t="str"/>
      <x:c r="L4690" s="14" t="str"/>
      <x:c r="M4690" s="14" t="str"/>
      <x:c r="N4690" s="16" t="str"/>
      <x:c r="O4690" s="14" t="str"/>
      <x:c r="P4690" s="16" t="str"/>
      <x:c r="Q4690" s="16" t="str">
        <x:f>IF(P4690="","",2023-P4690)</x:f>
      </x:c>
      <x:c r="R4690" s="16" t="str">
        <x:f>IF(OR(G4690="",P4690=""),"",P4690-G4690)</x:f>
      </x:c>
      <x:c r="S4690" s="16" t="str"/>
      <x:c r="T4690" s="16" t="str"/>
      <x:c r="U4690" s="14" t="str">
        <x:v>PENDIENTE</x:v>
      </x:c>
      <x:c r="V4690" s="14" t="str"/>
    </x:row>
    <x:row r="4691">
      <x:c r="A4691" s="16" t="str">
        <x:v>74</x:v>
      </x:c>
      <x:c r="B4691" s="14" t="str">
        <x:v>PA 001513</x:v>
      </x:c>
      <x:c r="C4691" s="14" t="str">
        <x:v>SOCIO/A CON NUMERO DE ASOCIADO</x:v>
      </x:c>
      <x:c r="D4691" s="14" t="str">
        <x:v>RIGUEIRO NATALIA BETSABE</x:v>
      </x:c>
      <x:c r="E4691" s="16" t="str">
        <x:v>37</x:v>
      </x:c>
      <x:c r="F4691" s="14" t="str">
        <x:v>PLENO ACTIVO</x:v>
      </x:c>
      <x:c r="G4691" s="16" t="str">
        <x:v>25</x:v>
      </x:c>
      <x:c r="H4691" s="16" t="n">
        <x:f>IF(G4691="","",2020-G4691)</x:f>
        <x:v>1995</x:v>
      </x:c>
      <x:c r="I4691" s="14" t="str">
        <x:v>SI</x:v>
      </x:c>
      <x:c r="J4691" s="14" t="str"/>
      <x:c r="K4691" s="14" t="str"/>
      <x:c r="L4691" s="14" t="str"/>
      <x:c r="M4691" s="14" t="str"/>
      <x:c r="N4691" s="16" t="str"/>
      <x:c r="O4691" s="14" t="str"/>
      <x:c r="P4691" s="16" t="str"/>
      <x:c r="Q4691" s="16" t="str">
        <x:f>IF(P4691="","",2023-P4691)</x:f>
      </x:c>
      <x:c r="R4691" s="16" t="str">
        <x:f>IF(OR(G4691="",P4691=""),"",P4691-G4691)</x:f>
      </x:c>
      <x:c r="S4691" s="16" t="str"/>
      <x:c r="T4691" s="16" t="str"/>
      <x:c r="U4691" s="14" t="str">
        <x:v>PENDIENTE</x:v>
      </x:c>
      <x:c r="V4691" s="14" t="str"/>
    </x:row>
    <x:row r="4692">
      <x:c r="A4692" s="16" t="str">
        <x:v>74</x:v>
      </x:c>
      <x:c r="B4692" s="14" t="str">
        <x:v>PV 004820</x:v>
      </x:c>
      <x:c r="C4692" s="14" t="str">
        <x:v>SOCIO/A CON NUMERO DE ASOCIADO</x:v>
      </x:c>
      <x:c r="D4692" s="14" t="str">
        <x:v>RIKMAN SAMUEL</x:v>
      </x:c>
      <x:c r="E4692" s="16" t="str">
        <x:v>57</x:v>
      </x:c>
      <x:c r="F4692" s="14" t="str">
        <x:v>PLENO VITALICIO</x:v>
      </x:c>
      <x:c r="G4692" s="16" t="str">
        <x:v>48</x:v>
      </x:c>
      <x:c r="H4692" s="16" t="n">
        <x:f>IF(G4692="","",2020-G4692)</x:f>
        <x:v>1972</x:v>
      </x:c>
      <x:c r="I4692" s="14" t="str">
        <x:v>SI</x:v>
      </x:c>
      <x:c r="J4692" s="14" t="str"/>
      <x:c r="K4692" s="14" t="str"/>
      <x:c r="L4692" s="14" t="str"/>
      <x:c r="M4692" s="14" t="str"/>
      <x:c r="N4692" s="16" t="str"/>
      <x:c r="O4692" s="14" t="str"/>
      <x:c r="P4692" s="16" t="str"/>
      <x:c r="Q4692" s="16" t="str">
        <x:f>IF(P4692="","",2023-P4692)</x:f>
      </x:c>
      <x:c r="R4692" s="16" t="str">
        <x:f>IF(OR(G4692="",P4692=""),"",P4692-G4692)</x:f>
      </x:c>
      <x:c r="S4692" s="16" t="str"/>
      <x:c r="T4692" s="16" t="str"/>
      <x:c r="U4692" s="14" t="str">
        <x:v>PENDIENTE</x:v>
      </x:c>
      <x:c r="V4692" s="14" t="str"/>
    </x:row>
    <x:row r="4693">
      <x:c r="A4693" s="16" t="str">
        <x:v>74</x:v>
      </x:c>
      <x:c r="B4693" s="14" t="str">
        <x:v>SA 003865</x:v>
      </x:c>
      <x:c r="C4693" s="14" t="str">
        <x:v>SOCIO/A CON NUMERO DE ASOCIADO</x:v>
      </x:c>
      <x:c r="D4693" s="14" t="str">
        <x:v>RIMOLDI FRANCISCO SALVADOR</x:v>
      </x:c>
      <x:c r="E4693" s="16" t="str">
        <x:v>29</x:v>
      </x:c>
      <x:c r="F4693" s="14" t="str">
        <x:v>SEMIPLENO ACTIVO</x:v>
      </x:c>
      <x:c r="G4693" s="16" t="str">
        <x:v>4</x:v>
      </x:c>
      <x:c r="H4693" s="16" t="n">
        <x:f>IF(G4693="","",2020-G4693)</x:f>
        <x:v>2016</x:v>
      </x:c>
      <x:c r="I4693" s="14" t="str">
        <x:v>SI</x:v>
      </x:c>
      <x:c r="J4693" s="14" t="str"/>
      <x:c r="K4693" s="14" t="str"/>
      <x:c r="L4693" s="14" t="str"/>
      <x:c r="M4693" s="14" t="str"/>
      <x:c r="N4693" s="16" t="str"/>
      <x:c r="O4693" s="14" t="str"/>
      <x:c r="P4693" s="16" t="str"/>
      <x:c r="Q4693" s="16" t="str">
        <x:f>IF(P4693="","",2023-P4693)</x:f>
      </x:c>
      <x:c r="R4693" s="16" t="str">
        <x:f>IF(OR(G4693="",P4693=""),"",P4693-G4693)</x:f>
      </x:c>
      <x:c r="S4693" s="16" t="str"/>
      <x:c r="T4693" s="16" t="str"/>
      <x:c r="U4693" s="14" t="str">
        <x:v>PENDIENTE</x:v>
      </x:c>
      <x:c r="V4693" s="14" t="str"/>
    </x:row>
    <x:row r="4694">
      <x:c r="A4694" s="16" t="str">
        <x:v>74</x:v>
      </x:c>
      <x:c r="B4694" s="14" t="str">
        <x:v>SA 001024</x:v>
      </x:c>
      <x:c r="C4694" s="14" t="str">
        <x:v>SOCIO/A CON NUMERO DE ASOCIADO</x:v>
      </x:c>
      <x:c r="D4694" s="14" t="str">
        <x:v>RIMOLDI NESTOR ADRIAN</x:v>
      </x:c>
      <x:c r="E4694" s="16" t="str">
        <x:v>53</x:v>
      </x:c>
      <x:c r="F4694" s="14" t="str">
        <x:v>SEMIPLENO ACTIVO</x:v>
      </x:c>
      <x:c r="G4694" s="16" t="str">
        <x:v>26</x:v>
      </x:c>
      <x:c r="H4694" s="16" t="n">
        <x:f>IF(G4694="","",2020-G4694)</x:f>
        <x:v>1994</x:v>
      </x:c>
      <x:c r="I4694" s="14" t="str">
        <x:v>SI</x:v>
      </x:c>
      <x:c r="J4694" s="14" t="str"/>
      <x:c r="K4694" s="14" t="str"/>
      <x:c r="L4694" s="14" t="str"/>
      <x:c r="M4694" s="14" t="str"/>
      <x:c r="N4694" s="16" t="str"/>
      <x:c r="O4694" s="14" t="str"/>
      <x:c r="P4694" s="16" t="str"/>
      <x:c r="Q4694" s="16" t="str">
        <x:f>IF(P4694="","",2023-P4694)</x:f>
      </x:c>
      <x:c r="R4694" s="16" t="str">
        <x:f>IF(OR(G4694="",P4694=""),"",P4694-G4694)</x:f>
      </x:c>
      <x:c r="S4694" s="16" t="str"/>
      <x:c r="T4694" s="16" t="str"/>
      <x:c r="U4694" s="14" t="str">
        <x:v>PENDIENTE</x:v>
      </x:c>
      <x:c r="V4694" s="14" t="str"/>
    </x:row>
    <x:row r="4695">
      <x:c r="A4695" s="16" t="str">
        <x:v>74</x:v>
      </x:c>
      <x:c r="B4695" s="14" t="str">
        <x:v>SA 002466</x:v>
      </x:c>
      <x:c r="C4695" s="14" t="str">
        <x:v>SOCIO/A CON NUMERO DE ASOCIADO</x:v>
      </x:c>
      <x:c r="D4695" s="14" t="str">
        <x:v>RIMOLDI RAMIRO NICOLAS</x:v>
      </x:c>
      <x:c r="E4695" s="16" t="str">
        <x:v>25</x:v>
      </x:c>
      <x:c r="F4695" s="14" t="str">
        <x:v>SEMIPLENO ACTIVO</x:v>
      </x:c>
      <x:c r="G4695" s="16" t="str">
        <x:v>14</x:v>
      </x:c>
      <x:c r="H4695" s="16" t="n">
        <x:f>IF(G4695="","",2020-G4695)</x:f>
        <x:v>2006</x:v>
      </x:c>
      <x:c r="I4695" s="14" t="str">
        <x:v>SI</x:v>
      </x:c>
      <x:c r="J4695" s="14" t="str"/>
      <x:c r="K4695" s="14" t="str"/>
      <x:c r="L4695" s="14" t="str"/>
      <x:c r="M4695" s="14" t="str"/>
      <x:c r="N4695" s="16" t="str"/>
      <x:c r="O4695" s="14" t="str"/>
      <x:c r="P4695" s="16" t="str"/>
      <x:c r="Q4695" s="16" t="str">
        <x:f>IF(P4695="","",2023-P4695)</x:f>
      </x:c>
      <x:c r="R4695" s="16" t="str">
        <x:f>IF(OR(G4695="",P4695=""),"",P4695-G4695)</x:f>
      </x:c>
      <x:c r="S4695" s="16" t="str"/>
      <x:c r="T4695" s="16" t="str"/>
      <x:c r="U4695" s="14" t="str">
        <x:v>PENDIENTE</x:v>
      </x:c>
      <x:c r="V4695" s="14" t="str"/>
    </x:row>
    <x:row r="4696">
      <x:c r="A4696" s="16" t="str">
        <x:v>74</x:v>
      </x:c>
      <x:c r="B4696" s="14" t="str">
        <x:v>PA 017291</x:v>
      </x:c>
      <x:c r="C4696" s="14" t="str">
        <x:v>SOCIO/A CON NUMERO DE ASOCIADO</x:v>
      </x:c>
      <x:c r="D4696" s="14" t="str">
        <x:v>RIMOLO CRISTIAN DIEGO</x:v>
      </x:c>
      <x:c r="E4696" s="16" t="str">
        <x:v>46</x:v>
      </x:c>
      <x:c r="F4696" s="14" t="str">
        <x:v>PLENO ACTIVO</x:v>
      </x:c>
      <x:c r="G4696" s="16" t="str">
        <x:v>5</x:v>
      </x:c>
      <x:c r="H4696" s="16" t="n">
        <x:f>IF(G4696="","",2020-G4696)</x:f>
        <x:v>2015</x:v>
      </x:c>
      <x:c r="I4696" s="14" t="str">
        <x:v>SI</x:v>
      </x:c>
      <x:c r="J4696" s="14" t="str"/>
      <x:c r="K4696" s="14" t="str"/>
      <x:c r="L4696" s="14" t="str"/>
      <x:c r="M4696" s="14" t="str"/>
      <x:c r="N4696" s="16" t="str"/>
      <x:c r="O4696" s="14" t="str"/>
      <x:c r="P4696" s="16" t="str"/>
      <x:c r="Q4696" s="16" t="str">
        <x:f>IF(P4696="","",2023-P4696)</x:f>
      </x:c>
      <x:c r="R4696" s="16" t="str">
        <x:f>IF(OR(G4696="",P4696=""),"",P4696-G4696)</x:f>
      </x:c>
      <x:c r="S4696" s="16" t="str"/>
      <x:c r="T4696" s="16" t="str"/>
      <x:c r="U4696" s="14" t="str">
        <x:v>PENDIENTE</x:v>
      </x:c>
      <x:c r="V4696" s="14" t="str"/>
    </x:row>
    <x:row r="4697">
      <x:c r="A4697" s="16" t="str">
        <x:v>74</x:v>
      </x:c>
      <x:c r="B4697" s="14" t="str">
        <x:v>PA 015825</x:v>
      </x:c>
      <x:c r="C4697" s="14" t="str">
        <x:v>SOCIO/A CON NUMERO DE ASOCIADO</x:v>
      </x:c>
      <x:c r="D4697" s="14" t="str">
        <x:v>RINALDI MARIANO ANDRES</x:v>
      </x:c>
      <x:c r="E4697" s="16" t="str">
        <x:v>46</x:v>
      </x:c>
      <x:c r="F4697" s="14" t="str">
        <x:v>PLENO ACTIVO</x:v>
      </x:c>
      <x:c r="G4697" s="16" t="str">
        <x:v>8</x:v>
      </x:c>
      <x:c r="H4697" s="16" t="n">
        <x:f>IF(G4697="","",2020-G4697)</x:f>
        <x:v>2012</x:v>
      </x:c>
      <x:c r="I4697" s="14" t="str">
        <x:v>SI</x:v>
      </x:c>
      <x:c r="J4697" s="14" t="str"/>
      <x:c r="K4697" s="14" t="str"/>
      <x:c r="L4697" s="14" t="str"/>
      <x:c r="M4697" s="14" t="str"/>
      <x:c r="N4697" s="16" t="str"/>
      <x:c r="O4697" s="14" t="str"/>
      <x:c r="P4697" s="16" t="str"/>
      <x:c r="Q4697" s="16" t="str">
        <x:f>IF(P4697="","",2023-P4697)</x:f>
      </x:c>
      <x:c r="R4697" s="16" t="str">
        <x:f>IF(OR(G4697="",P4697=""),"",P4697-G4697)</x:f>
      </x:c>
      <x:c r="S4697" s="16" t="str"/>
      <x:c r="T4697" s="16" t="str"/>
      <x:c r="U4697" s="14" t="str">
        <x:v>PENDIENTE</x:v>
      </x:c>
      <x:c r="V4697" s="14" t="str"/>
    </x:row>
    <x:row r="4698">
      <x:c r="A4698" s="16" t="str">
        <x:v>74</x:v>
      </x:c>
      <x:c r="B4698" s="14" t="str">
        <x:v>PA 003664</x:v>
      </x:c>
      <x:c r="C4698" s="14" t="str">
        <x:v>SOCIO/A CON NUMERO DE ASOCIADO</x:v>
      </x:c>
      <x:c r="D4698" s="14" t="str">
        <x:v>RINCON IRIS MABEL</x:v>
      </x:c>
      <x:c r="E4698" s="16" t="str">
        <x:v>47</x:v>
      </x:c>
      <x:c r="F4698" s="14" t="str">
        <x:v>PLENO ACTIVO</x:v>
      </x:c>
      <x:c r="G4698" s="16" t="str">
        <x:v>11</x:v>
      </x:c>
      <x:c r="H4698" s="16" t="n">
        <x:f>IF(G4698="","",2020-G4698)</x:f>
        <x:v>2009</x:v>
      </x:c>
      <x:c r="I4698" s="14" t="str">
        <x:v>SI</x:v>
      </x:c>
      <x:c r="J4698" s="14" t="str"/>
      <x:c r="K4698" s="14" t="str"/>
      <x:c r="L4698" s="14" t="str"/>
      <x:c r="M4698" s="14" t="str"/>
      <x:c r="N4698" s="16" t="str"/>
      <x:c r="O4698" s="14" t="str"/>
      <x:c r="P4698" s="16" t="str"/>
      <x:c r="Q4698" s="16" t="str">
        <x:f>IF(P4698="","",2023-P4698)</x:f>
      </x:c>
      <x:c r="R4698" s="16" t="str">
        <x:f>IF(OR(G4698="",P4698=""),"",P4698-G4698)</x:f>
      </x:c>
      <x:c r="S4698" s="16" t="str"/>
      <x:c r="T4698" s="16" t="str"/>
      <x:c r="U4698" s="14" t="str">
        <x:v>PENDIENTE</x:v>
      </x:c>
      <x:c r="V4698" s="14" t="str"/>
    </x:row>
    <x:row r="4699">
      <x:c r="A4699" s="16" t="str">
        <x:v>74</x:v>
      </x:c>
      <x:c r="B4699" s="14" t="str">
        <x:v>PV 005132</x:v>
      </x:c>
      <x:c r="C4699" s="14" t="str">
        <x:v>SOCIO/A CON NUMERO DE ASOCIADO</x:v>
      </x:c>
      <x:c r="D4699" s="14" t="str">
        <x:v>RINCON NORMA</x:v>
      </x:c>
      <x:c r="E4699" s="16" t="str">
        <x:v>80</x:v>
      </x:c>
      <x:c r="F4699" s="14" t="str">
        <x:v>PLENO VITALICIO</x:v>
      </x:c>
      <x:c r="G4699" s="16" t="str">
        <x:v>32</x:v>
      </x:c>
      <x:c r="H4699" s="16" t="n">
        <x:f>IF(G4699="","",2020-G4699)</x:f>
        <x:v>1988</x:v>
      </x:c>
      <x:c r="I4699" s="14" t="str">
        <x:v>SI</x:v>
      </x:c>
      <x:c r="J4699" s="14" t="str"/>
      <x:c r="K4699" s="14" t="str"/>
      <x:c r="L4699" s="14" t="str"/>
      <x:c r="M4699" s="14" t="str"/>
      <x:c r="N4699" s="16" t="str"/>
      <x:c r="O4699" s="14" t="str"/>
      <x:c r="P4699" s="16" t="str"/>
      <x:c r="Q4699" s="16" t="str">
        <x:f>IF(P4699="","",2023-P4699)</x:f>
      </x:c>
      <x:c r="R4699" s="16" t="str">
        <x:f>IF(OR(G4699="",P4699=""),"",P4699-G4699)</x:f>
      </x:c>
      <x:c r="S4699" s="16" t="str"/>
      <x:c r="T4699" s="16" t="str"/>
      <x:c r="U4699" s="14" t="str">
        <x:v>PENDIENTE</x:v>
      </x:c>
      <x:c r="V4699" s="14" t="str"/>
    </x:row>
    <x:row r="4700">
      <x:c r="A4700" s="16" t="str">
        <x:v>74</x:v>
      </x:c>
      <x:c r="B4700" s="14" t="str">
        <x:v>PV 001598</x:v>
      </x:c>
      <x:c r="C4700" s="14" t="str">
        <x:v>SOCIO/A CON NUMERO DE ASOCIADO</x:v>
      </x:c>
      <x:c r="D4700" s="14" t="str">
        <x:v>RIO DE GURUCHARRI MARIA CRISTINA</x:v>
      </x:c>
      <x:c r="E4700" s="16" t="str">
        <x:v>77</x:v>
      </x:c>
      <x:c r="F4700" s="14" t="str">
        <x:v>PLENO VITALICIO</x:v>
      </x:c>
      <x:c r="G4700" s="16" t="str">
        <x:v>73</x:v>
      </x:c>
      <x:c r="H4700" s="16" t="n">
        <x:f>IF(G4700="","",2020-G4700)</x:f>
        <x:v>1947</x:v>
      </x:c>
      <x:c r="I4700" s="14" t="str">
        <x:v>SI</x:v>
      </x:c>
      <x:c r="J4700" s="14" t="str"/>
      <x:c r="K4700" s="14" t="str"/>
      <x:c r="L4700" s="14" t="str"/>
      <x:c r="M4700" s="14" t="str"/>
      <x:c r="N4700" s="16" t="str"/>
      <x:c r="O4700" s="14" t="str"/>
      <x:c r="P4700" s="16" t="str"/>
      <x:c r="Q4700" s="16" t="str">
        <x:f>IF(P4700="","",2023-P4700)</x:f>
      </x:c>
      <x:c r="R4700" s="16" t="str">
        <x:f>IF(OR(G4700="",P4700=""),"",P4700-G4700)</x:f>
      </x:c>
      <x:c r="S4700" s="16" t="str"/>
      <x:c r="T4700" s="16" t="str"/>
      <x:c r="U4700" s="14" t="str">
        <x:v>PENDIENTE</x:v>
      </x:c>
      <x:c r="V4700" s="14" t="str"/>
    </x:row>
    <x:row r="4701">
      <x:c r="A4701" s="16" t="str">
        <x:v>74</x:v>
      </x:c>
      <x:c r="B4701" s="14" t="str">
        <x:v>PA 015316</x:v>
      </x:c>
      <x:c r="C4701" s="14" t="str">
        <x:v>SOCIO/A CON NUMERO DE ASOCIADO</x:v>
      </x:c>
      <x:c r="D4701" s="14" t="str">
        <x:v>RIOS GASTON MARCELO</x:v>
      </x:c>
      <x:c r="E4701" s="16" t="str">
        <x:v>41</x:v>
      </x:c>
      <x:c r="F4701" s="14" t="str">
        <x:v>PLENO ACTIVO</x:v>
      </x:c>
      <x:c r="G4701" s="16" t="str">
        <x:v>6</x:v>
      </x:c>
      <x:c r="H4701" s="16" t="n">
        <x:f>IF(G4701="","",2020-G4701)</x:f>
        <x:v>2014</x:v>
      </x:c>
      <x:c r="I4701" s="14" t="str">
        <x:v>SI</x:v>
      </x:c>
      <x:c r="J4701" s="14" t="str"/>
      <x:c r="K4701" s="14" t="str"/>
      <x:c r="L4701" s="14" t="str"/>
      <x:c r="M4701" s="14" t="str"/>
      <x:c r="N4701" s="16" t="str"/>
      <x:c r="O4701" s="14" t="str"/>
      <x:c r="P4701" s="16" t="str"/>
      <x:c r="Q4701" s="16" t="str">
        <x:f>IF(P4701="","",2023-P4701)</x:f>
      </x:c>
      <x:c r="R4701" s="16" t="str">
        <x:f>IF(OR(G4701="",P4701=""),"",P4701-G4701)</x:f>
      </x:c>
      <x:c r="S4701" s="16" t="str"/>
      <x:c r="T4701" s="16" t="str"/>
      <x:c r="U4701" s="14" t="str">
        <x:v>PENDIENTE</x:v>
      </x:c>
      <x:c r="V4701" s="14" t="str"/>
    </x:row>
    <x:row r="4702">
      <x:c r="A4702" s="16" t="str">
        <x:v>74</x:v>
      </x:c>
      <x:c r="B4702" s="14" t="str">
        <x:v>PA 019627</x:v>
      </x:c>
      <x:c r="C4702" s="14" t="str">
        <x:v>SOCIO/A CON NUMERO DE ASOCIADO</x:v>
      </x:c>
      <x:c r="D4702" s="14" t="str">
        <x:v>RIOS HERNAN JOSE</x:v>
      </x:c>
      <x:c r="E4702" s="16" t="str">
        <x:v>48</x:v>
      </x:c>
      <x:c r="F4702" s="14" t="str">
        <x:v>PLENO ACTIVO</x:v>
      </x:c>
      <x:c r="G4702" s="16" t="str">
        <x:v>5</x:v>
      </x:c>
      <x:c r="H4702" s="16" t="n">
        <x:f>IF(G4702="","",2020-G4702)</x:f>
        <x:v>2015</x:v>
      </x:c>
      <x:c r="I4702" s="14" t="str">
        <x:v>SI</x:v>
      </x:c>
      <x:c r="J4702" s="14" t="str"/>
      <x:c r="K4702" s="14" t="str"/>
      <x:c r="L4702" s="14" t="str"/>
      <x:c r="M4702" s="14" t="str"/>
      <x:c r="N4702" s="16" t="str"/>
      <x:c r="O4702" s="14" t="str"/>
      <x:c r="P4702" s="16" t="str"/>
      <x:c r="Q4702" s="16" t="str">
        <x:f>IF(P4702="","",2023-P4702)</x:f>
      </x:c>
      <x:c r="R4702" s="16" t="str">
        <x:f>IF(OR(G4702="",P4702=""),"",P4702-G4702)</x:f>
      </x:c>
      <x:c r="S4702" s="16" t="str"/>
      <x:c r="T4702" s="16" t="str"/>
      <x:c r="U4702" s="14" t="str">
        <x:v>PENDIENTE</x:v>
      </x:c>
      <x:c r="V4702" s="14" t="str"/>
    </x:row>
    <x:row r="4703">
      <x:c r="A4703" s="16" t="str">
        <x:v>74</x:v>
      </x:c>
      <x:c r="B4703" s="14" t="str">
        <x:v>SA 005287</x:v>
      </x:c>
      <x:c r="C4703" s="14" t="str">
        <x:v>SOCIO/A CON NUMERO DE ASOCIADO</x:v>
      </x:c>
      <x:c r="D4703" s="14" t="str">
        <x:v>RIOS MARCOS ANDRES</x:v>
      </x:c>
      <x:c r="E4703" s="16" t="str">
        <x:v>43</x:v>
      </x:c>
      <x:c r="F4703" s="14" t="str">
        <x:v>SEMIPLENO ACTIVO</x:v>
      </x:c>
      <x:c r="G4703" s="16" t="str">
        <x:v>4</x:v>
      </x:c>
      <x:c r="H4703" s="16" t="n">
        <x:f>IF(G4703="","",2020-G4703)</x:f>
        <x:v>2016</x:v>
      </x:c>
      <x:c r="I4703" s="14" t="str">
        <x:v>SI</x:v>
      </x:c>
      <x:c r="J4703" s="14" t="str"/>
      <x:c r="K4703" s="14" t="str"/>
      <x:c r="L4703" s="14" t="str"/>
      <x:c r="M4703" s="14" t="str"/>
      <x:c r="N4703" s="16" t="str"/>
      <x:c r="O4703" s="14" t="str"/>
      <x:c r="P4703" s="16" t="str"/>
      <x:c r="Q4703" s="16" t="str">
        <x:f>IF(P4703="","",2023-P4703)</x:f>
      </x:c>
      <x:c r="R4703" s="16" t="str">
        <x:f>IF(OR(G4703="",P4703=""),"",P4703-G4703)</x:f>
      </x:c>
      <x:c r="S4703" s="16" t="str"/>
      <x:c r="T4703" s="16" t="str"/>
      <x:c r="U4703" s="14" t="str">
        <x:v>PENDIENTE</x:v>
      </x:c>
      <x:c r="V4703" s="14" t="str"/>
    </x:row>
    <x:row r="4704">
      <x:c r="A4704" s="16" t="str">
        <x:v>74</x:v>
      </x:c>
      <x:c r="B4704" s="14" t="str">
        <x:v>PA 002163</x:v>
      </x:c>
      <x:c r="C4704" s="14" t="str">
        <x:v>SOCIO/A CON NUMERO DE ASOCIADO</x:v>
      </x:c>
      <x:c r="D4704" s="14" t="str">
        <x:v>RIOS MARMOL CLAUDIA ANDREA</x:v>
      </x:c>
      <x:c r="E4704" s="16" t="str">
        <x:v>57</x:v>
      </x:c>
      <x:c r="F4704" s="14" t="str">
        <x:v>PLENO ACTIVO</x:v>
      </x:c>
      <x:c r="G4704" s="16" t="str">
        <x:v>16</x:v>
      </x:c>
      <x:c r="H4704" s="16" t="n">
        <x:f>IF(G4704="","",2020-G4704)</x:f>
        <x:v>2004</x:v>
      </x:c>
      <x:c r="I4704" s="14" t="str">
        <x:v>SI</x:v>
      </x:c>
      <x:c r="J4704" s="14" t="str"/>
      <x:c r="K4704" s="14" t="str"/>
      <x:c r="L4704" s="14" t="str"/>
      <x:c r="M4704" s="14" t="str"/>
      <x:c r="N4704" s="16" t="str"/>
      <x:c r="O4704" s="14" t="str"/>
      <x:c r="P4704" s="16" t="str"/>
      <x:c r="Q4704" s="16" t="str">
        <x:f>IF(P4704="","",2023-P4704)</x:f>
      </x:c>
      <x:c r="R4704" s="16" t="str">
        <x:f>IF(OR(G4704="",P4704=""),"",P4704-G4704)</x:f>
      </x:c>
      <x:c r="S4704" s="16" t="str"/>
      <x:c r="T4704" s="16" t="str"/>
      <x:c r="U4704" s="14" t="str">
        <x:v>PENDIENTE</x:v>
      </x:c>
      <x:c r="V4704" s="14" t="str"/>
    </x:row>
    <x:row r="4705">
      <x:c r="A4705" s="16" t="str">
        <x:v>74</x:v>
      </x:c>
      <x:c r="B4705" s="14" t="str">
        <x:v>PV 001703</x:v>
      </x:c>
      <x:c r="C4705" s="14" t="str">
        <x:v>SOCIO/A CON NUMERO DE ASOCIADO</x:v>
      </x:c>
      <x:c r="D4705" s="14" t="str">
        <x:v>RIPOLL CARLOS MANUEL</x:v>
      </x:c>
      <x:c r="E4705" s="16" t="str">
        <x:v>82</x:v>
      </x:c>
      <x:c r="F4705" s="14" t="str">
        <x:v>PLENO VITALICIO</x:v>
      </x:c>
      <x:c r="G4705" s="16" t="str">
        <x:v>71</x:v>
      </x:c>
      <x:c r="H4705" s="16" t="n">
        <x:f>IF(G4705="","",2020-G4705)</x:f>
        <x:v>1949</x:v>
      </x:c>
      <x:c r="I4705" s="14" t="str">
        <x:v>SI</x:v>
      </x:c>
      <x:c r="J4705" s="14" t="str"/>
      <x:c r="K4705" s="14" t="str"/>
      <x:c r="L4705" s="14" t="str"/>
      <x:c r="M4705" s="14" t="str"/>
      <x:c r="N4705" s="16" t="str"/>
      <x:c r="O4705" s="14" t="str"/>
      <x:c r="P4705" s="16" t="str"/>
      <x:c r="Q4705" s="16" t="str">
        <x:f>IF(P4705="","",2023-P4705)</x:f>
      </x:c>
      <x:c r="R4705" s="16" t="str">
        <x:f>IF(OR(G4705="",P4705=""),"",P4705-G4705)</x:f>
      </x:c>
      <x:c r="S4705" s="16" t="str"/>
      <x:c r="T4705" s="16" t="str"/>
      <x:c r="U4705" s="14" t="str">
        <x:v>PENDIENTE</x:v>
      </x:c>
      <x:c r="V4705" s="14" t="str"/>
    </x:row>
    <x:row r="4706">
      <x:c r="A4706" s="16" t="str">
        <x:v>74</x:v>
      </x:c>
      <x:c r="B4706" s="14" t="str">
        <x:v>PV 005131</x:v>
      </x:c>
      <x:c r="C4706" s="14" t="str">
        <x:v>SOCIO/A CON NUMERO DE ASOCIADO</x:v>
      </x:c>
      <x:c r="D4706" s="14" t="str">
        <x:v>RISETTI JOSE LUIS</x:v>
      </x:c>
      <x:c r="E4706" s="16" t="str">
        <x:v>64</x:v>
      </x:c>
      <x:c r="F4706" s="14" t="str">
        <x:v>PLENO VITALICIO</x:v>
      </x:c>
      <x:c r="G4706" s="16" t="str">
        <x:v>32</x:v>
      </x:c>
      <x:c r="H4706" s="16" t="n">
        <x:f>IF(G4706="","",2020-G4706)</x:f>
        <x:v>1988</x:v>
      </x:c>
      <x:c r="I4706" s="14" t="str">
        <x:v>SI</x:v>
      </x:c>
      <x:c r="J4706" s="14" t="str"/>
      <x:c r="K4706" s="14" t="str"/>
      <x:c r="L4706" s="14" t="str"/>
      <x:c r="M4706" s="14" t="str"/>
      <x:c r="N4706" s="16" t="str"/>
      <x:c r="O4706" s="14" t="str"/>
      <x:c r="P4706" s="16" t="str"/>
      <x:c r="Q4706" s="16" t="str">
        <x:f>IF(P4706="","",2023-P4706)</x:f>
      </x:c>
      <x:c r="R4706" s="16" t="str">
        <x:f>IF(OR(G4706="",P4706=""),"",P4706-G4706)</x:f>
      </x:c>
      <x:c r="S4706" s="16" t="str"/>
      <x:c r="T4706" s="16" t="str"/>
      <x:c r="U4706" s="14" t="str">
        <x:v>PENDIENTE</x:v>
      </x:c>
      <x:c r="V4706" s="14" t="str"/>
    </x:row>
    <x:row r="4707">
      <x:c r="A4707" s="16" t="str">
        <x:v>74</x:v>
      </x:c>
      <x:c r="B4707" s="14" t="str">
        <x:v>SA 001050</x:v>
      </x:c>
      <x:c r="C4707" s="14" t="str">
        <x:v>SOCIO/A CON NUMERO DE ASOCIADO</x:v>
      </x:c>
      <x:c r="D4707" s="14" t="str">
        <x:v>RISI MARTIN ALEJANDRO</x:v>
      </x:c>
      <x:c r="E4707" s="16" t="str">
        <x:v>44</x:v>
      </x:c>
      <x:c r="F4707" s="14" t="str">
        <x:v>SEMIPLENO ACTIVO</x:v>
      </x:c>
      <x:c r="G4707" s="16" t="str">
        <x:v>24</x:v>
      </x:c>
      <x:c r="H4707" s="16" t="n">
        <x:f>IF(G4707="","",2020-G4707)</x:f>
        <x:v>1996</x:v>
      </x:c>
      <x:c r="I4707" s="14" t="str">
        <x:v>SI</x:v>
      </x:c>
      <x:c r="J4707" s="14" t="str"/>
      <x:c r="K4707" s="14" t="str"/>
      <x:c r="L4707" s="14" t="str"/>
      <x:c r="M4707" s="14" t="str"/>
      <x:c r="N4707" s="16" t="str"/>
      <x:c r="O4707" s="14" t="str"/>
      <x:c r="P4707" s="16" t="str"/>
      <x:c r="Q4707" s="16" t="str">
        <x:f>IF(P4707="","",2023-P4707)</x:f>
      </x:c>
      <x:c r="R4707" s="16" t="str">
        <x:f>IF(OR(G4707="",P4707=""),"",P4707-G4707)</x:f>
      </x:c>
      <x:c r="S4707" s="16" t="str"/>
      <x:c r="T4707" s="16" t="str"/>
      <x:c r="U4707" s="14" t="str">
        <x:v>PENDIENTE</x:v>
      </x:c>
      <x:c r="V4707" s="14" t="str"/>
    </x:row>
    <x:row r="4708">
      <x:c r="A4708" s="16" t="str">
        <x:v>74</x:v>
      </x:c>
      <x:c r="B4708" s="14" t="str">
        <x:v>SA 004197</x:v>
      </x:c>
      <x:c r="C4708" s="14" t="str">
        <x:v>SOCIO/A CON NUMERO DE ASOCIADO</x:v>
      </x:c>
      <x:c r="D4708" s="14" t="str">
        <x:v>RISSO PATRON DOMINGO PABLO</x:v>
      </x:c>
      <x:c r="E4708" s="16" t="str">
        <x:v>40</x:v>
      </x:c>
      <x:c r="F4708" s="14" t="str">
        <x:v>SEMIPLENO ACTIVO</x:v>
      </x:c>
      <x:c r="G4708" s="16" t="str">
        <x:v>3</x:v>
      </x:c>
      <x:c r="H4708" s="16" t="n">
        <x:f>IF(G4708="","",2020-G4708)</x:f>
        <x:v>2017</x:v>
      </x:c>
      <x:c r="I4708" s="14" t="str">
        <x:v>SI</x:v>
      </x:c>
      <x:c r="J4708" s="14" t="str"/>
      <x:c r="K4708" s="14" t="str"/>
      <x:c r="L4708" s="14" t="str"/>
      <x:c r="M4708" s="14" t="str"/>
      <x:c r="N4708" s="16" t="str"/>
      <x:c r="O4708" s="14" t="str"/>
      <x:c r="P4708" s="16" t="str"/>
      <x:c r="Q4708" s="16" t="str">
        <x:f>IF(P4708="","",2023-P4708)</x:f>
      </x:c>
      <x:c r="R4708" s="16" t="str">
        <x:f>IF(OR(G4708="",P4708=""),"",P4708-G4708)</x:f>
      </x:c>
      <x:c r="S4708" s="16" t="str"/>
      <x:c r="T4708" s="16" t="str"/>
      <x:c r="U4708" s="14" t="str">
        <x:v>PENDIENTE</x:v>
      </x:c>
      <x:c r="V4708" s="14" t="str"/>
    </x:row>
    <x:row r="4709">
      <x:c r="A4709" s="16" t="str">
        <x:v>74</x:v>
      </x:c>
      <x:c r="B4709" s="14" t="str">
        <x:v>PA 018492</x:v>
      </x:c>
      <x:c r="C4709" s="14" t="str">
        <x:v>SOCIO/A CON NUMERO DE ASOCIADO</x:v>
      </x:c>
      <x:c r="D4709" s="14" t="str">
        <x:v>RITOU CAROLINA</x:v>
      </x:c>
      <x:c r="E4709" s="16" t="str">
        <x:v>38</x:v>
      </x:c>
      <x:c r="F4709" s="14" t="str">
        <x:v>PLENO ACTIVO</x:v>
      </x:c>
      <x:c r="G4709" s="16" t="str">
        <x:v>5</x:v>
      </x:c>
      <x:c r="H4709" s="16" t="n">
        <x:f>IF(G4709="","",2020-G4709)</x:f>
        <x:v>2015</x:v>
      </x:c>
      <x:c r="I4709" s="14" t="str">
        <x:v>SI</x:v>
      </x:c>
      <x:c r="J4709" s="14" t="str"/>
      <x:c r="K4709" s="14" t="str"/>
      <x:c r="L4709" s="14" t="str"/>
      <x:c r="M4709" s="14" t="str"/>
      <x:c r="N4709" s="16" t="str"/>
      <x:c r="O4709" s="14" t="str"/>
      <x:c r="P4709" s="16" t="str"/>
      <x:c r="Q4709" s="16" t="str">
        <x:f>IF(P4709="","",2023-P4709)</x:f>
      </x:c>
      <x:c r="R4709" s="16" t="str">
        <x:f>IF(OR(G4709="",P4709=""),"",P4709-G4709)</x:f>
      </x:c>
      <x:c r="S4709" s="16" t="str"/>
      <x:c r="T4709" s="16" t="str"/>
      <x:c r="U4709" s="14" t="str">
        <x:v>PENDIENTE</x:v>
      </x:c>
      <x:c r="V4709" s="14" t="str"/>
    </x:row>
    <x:row r="4710">
      <x:c r="A4710" s="16" t="str">
        <x:v>74</x:v>
      </x:c>
      <x:c r="B4710" s="14" t="str">
        <x:v>PV 002764</x:v>
      </x:c>
      <x:c r="C4710" s="14" t="str">
        <x:v>SOCIO/A CON NUMERO DE ASOCIADO</x:v>
      </x:c>
      <x:c r="D4710" s="14" t="str">
        <x:v>RIU ROBERTO ANIBAL</x:v>
      </x:c>
      <x:c r="E4710" s="16" t="str">
        <x:v>62</x:v>
      </x:c>
      <x:c r="F4710" s="14" t="str">
        <x:v>PLENO VITALICIO</x:v>
      </x:c>
      <x:c r="G4710" s="16" t="str">
        <x:v>60</x:v>
      </x:c>
      <x:c r="H4710" s="16" t="n">
        <x:f>IF(G4710="","",2020-G4710)</x:f>
        <x:v>1960</x:v>
      </x:c>
      <x:c r="I4710" s="14" t="str">
        <x:v>SI</x:v>
      </x:c>
      <x:c r="J4710" s="14" t="str"/>
      <x:c r="K4710" s="14" t="str"/>
      <x:c r="L4710" s="14" t="str"/>
      <x:c r="M4710" s="14" t="str"/>
      <x:c r="N4710" s="16" t="str"/>
      <x:c r="O4710" s="14" t="str"/>
      <x:c r="P4710" s="16" t="str"/>
      <x:c r="Q4710" s="16" t="str">
        <x:f>IF(P4710="","",2023-P4710)</x:f>
      </x:c>
      <x:c r="R4710" s="16" t="str">
        <x:f>IF(OR(G4710="",P4710=""),"",P4710-G4710)</x:f>
      </x:c>
      <x:c r="S4710" s="16" t="str"/>
      <x:c r="T4710" s="16" t="str"/>
      <x:c r="U4710" s="14" t="str">
        <x:v>PENDIENTE</x:v>
      </x:c>
      <x:c r="V4710" s="14" t="str"/>
    </x:row>
    <x:row r="4711">
      <x:c r="A4711" s="16" t="str">
        <x:v>74</x:v>
      </x:c>
      <x:c r="B4711" s="14" t="str">
        <x:v>PV 005005</x:v>
      </x:c>
      <x:c r="C4711" s="14" t="str">
        <x:v>SOCIO/A CON NUMERO DE ASOCIADO</x:v>
      </x:c>
      <x:c r="D4711" s="14" t="str">
        <x:v>RIVA FERNANDO AUGUSTO</x:v>
      </x:c>
      <x:c r="E4711" s="16" t="str">
        <x:v>56</x:v>
      </x:c>
      <x:c r="F4711" s="14" t="str">
        <x:v>PLENO VITALICIO</x:v>
      </x:c>
      <x:c r="G4711" s="16" t="str">
        <x:v>36</x:v>
      </x:c>
      <x:c r="H4711" s="16" t="n">
        <x:f>IF(G4711="","",2020-G4711)</x:f>
        <x:v>1984</x:v>
      </x:c>
      <x:c r="I4711" s="14" t="str">
        <x:v>SI</x:v>
      </x:c>
      <x:c r="J4711" s="14" t="str"/>
      <x:c r="K4711" s="14" t="str"/>
      <x:c r="L4711" s="14" t="str"/>
      <x:c r="M4711" s="14" t="str"/>
      <x:c r="N4711" s="16" t="str"/>
      <x:c r="O4711" s="14" t="str"/>
      <x:c r="P4711" s="16" t="str"/>
      <x:c r="Q4711" s="16" t="str">
        <x:f>IF(P4711="","",2023-P4711)</x:f>
      </x:c>
      <x:c r="R4711" s="16" t="str">
        <x:f>IF(OR(G4711="",P4711=""),"",P4711-G4711)</x:f>
      </x:c>
      <x:c r="S4711" s="16" t="str"/>
      <x:c r="T4711" s="16" t="str"/>
      <x:c r="U4711" s="14" t="str">
        <x:v>PENDIENTE</x:v>
      </x:c>
      <x:c r="V4711" s="14" t="str"/>
    </x:row>
    <x:row r="4712">
      <x:c r="A4712" s="16" t="str">
        <x:v>74</x:v>
      </x:c>
      <x:c r="B4712" s="14" t="str">
        <x:v>SA 002286</x:v>
      </x:c>
      <x:c r="C4712" s="14" t="str">
        <x:v>SOCIO/A CON NUMERO DE ASOCIADO</x:v>
      </x:c>
      <x:c r="D4712" s="14" t="str">
        <x:v>RIVAS AGUSTIN</x:v>
      </x:c>
      <x:c r="E4712" s="16" t="str">
        <x:v>37</x:v>
      </x:c>
      <x:c r="F4712" s="14" t="str">
        <x:v>SEMIPLENO ACTIVO</x:v>
      </x:c>
      <x:c r="G4712" s="16" t="str">
        <x:v>7</x:v>
      </x:c>
      <x:c r="H4712" s="16" t="n">
        <x:f>IF(G4712="","",2020-G4712)</x:f>
        <x:v>2013</x:v>
      </x:c>
      <x:c r="I4712" s="14" t="str">
        <x:v>SI</x:v>
      </x:c>
      <x:c r="J4712" s="14" t="str"/>
      <x:c r="K4712" s="14" t="str"/>
      <x:c r="L4712" s="14" t="str"/>
      <x:c r="M4712" s="14" t="str"/>
      <x:c r="N4712" s="16" t="str"/>
      <x:c r="O4712" s="14" t="str"/>
      <x:c r="P4712" s="16" t="str"/>
      <x:c r="Q4712" s="16" t="str">
        <x:f>IF(P4712="","",2023-P4712)</x:f>
      </x:c>
      <x:c r="R4712" s="16" t="str">
        <x:f>IF(OR(G4712="",P4712=""),"",P4712-G4712)</x:f>
      </x:c>
      <x:c r="S4712" s="16" t="str"/>
      <x:c r="T4712" s="16" t="str"/>
      <x:c r="U4712" s="14" t="str">
        <x:v>PENDIENTE</x:v>
      </x:c>
      <x:c r="V4712" s="14" t="str"/>
    </x:row>
    <x:row r="4713">
      <x:c r="A4713" s="16" t="str">
        <x:v>74</x:v>
      </x:c>
      <x:c r="B4713" s="14" t="str">
        <x:v>PA 016929</x:v>
      </x:c>
      <x:c r="C4713" s="14" t="str">
        <x:v>SOCIO/A CON NUMERO DE ASOCIADO</x:v>
      </x:c>
      <x:c r="D4713" s="14" t="str">
        <x:v>RIVAS CARLOS RAUL</x:v>
      </x:c>
      <x:c r="E4713" s="16" t="str">
        <x:v>74</x:v>
      </x:c>
      <x:c r="F4713" s="14" t="str">
        <x:v>PLENO JUBILADO</x:v>
      </x:c>
      <x:c r="G4713" s="16" t="str">
        <x:v>5</x:v>
      </x:c>
      <x:c r="H4713" s="16" t="n">
        <x:f>IF(G4713="","",2020-G4713)</x:f>
        <x:v>2015</x:v>
      </x:c>
      <x:c r="I4713" s="14" t="str">
        <x:v>SI</x:v>
      </x:c>
      <x:c r="J4713" s="14" t="str"/>
      <x:c r="K4713" s="14" t="str"/>
      <x:c r="L4713" s="14" t="str"/>
      <x:c r="M4713" s="14" t="str"/>
      <x:c r="N4713" s="16" t="str"/>
      <x:c r="O4713" s="14" t="str"/>
      <x:c r="P4713" s="16" t="str"/>
      <x:c r="Q4713" s="16" t="str">
        <x:f>IF(P4713="","",2023-P4713)</x:f>
      </x:c>
      <x:c r="R4713" s="16" t="str">
        <x:f>IF(OR(G4713="",P4713=""),"",P4713-G4713)</x:f>
      </x:c>
      <x:c r="S4713" s="16" t="str"/>
      <x:c r="T4713" s="16" t="str"/>
      <x:c r="U4713" s="14" t="str">
        <x:v>PENDIENTE</x:v>
      </x:c>
      <x:c r="V4713" s="14" t="str"/>
    </x:row>
    <x:row r="4714">
      <x:c r="A4714" s="16" t="str">
        <x:v>74</x:v>
      </x:c>
      <x:c r="B4714" s="14" t="str">
        <x:v>PA 004483</x:v>
      </x:c>
      <x:c r="C4714" s="14" t="str">
        <x:v>SOCIO/A CON NUMERO DE ASOCIADO</x:v>
      </x:c>
      <x:c r="D4714" s="14" t="str">
        <x:v>RIVAS GONZALO</x:v>
      </x:c>
      <x:c r="E4714" s="16" t="str">
        <x:v>18</x:v>
      </x:c>
      <x:c r="F4714" s="14" t="str">
        <x:v>PLENO ACTIVO</x:v>
      </x:c>
      <x:c r="G4714" s="16" t="str">
        <x:v>10</x:v>
      </x:c>
      <x:c r="H4714" s="16" t="n">
        <x:f>IF(G4714="","",2020-G4714)</x:f>
        <x:v>2010</x:v>
      </x:c>
      <x:c r="I4714" s="14" t="str">
        <x:v>SI</x:v>
      </x:c>
      <x:c r="J4714" s="14" t="str"/>
      <x:c r="K4714" s="14" t="str"/>
      <x:c r="L4714" s="14" t="str"/>
      <x:c r="M4714" s="14" t="str"/>
      <x:c r="N4714" s="16" t="str"/>
      <x:c r="O4714" s="14" t="str"/>
      <x:c r="P4714" s="16" t="str"/>
      <x:c r="Q4714" s="16" t="str">
        <x:f>IF(P4714="","",2023-P4714)</x:f>
      </x:c>
      <x:c r="R4714" s="16" t="str">
        <x:f>IF(OR(G4714="",P4714=""),"",P4714-G4714)</x:f>
      </x:c>
      <x:c r="S4714" s="16" t="str"/>
      <x:c r="T4714" s="16" t="str"/>
      <x:c r="U4714" s="14" t="str">
        <x:v>PENDIENTE</x:v>
      </x:c>
      <x:c r="V4714" s="14" t="str"/>
    </x:row>
    <x:row r="4715">
      <x:c r="A4715" s="16" t="str">
        <x:v>74</x:v>
      </x:c>
      <x:c r="B4715" s="14" t="str">
        <x:v>SA 003473</x:v>
      </x:c>
      <x:c r="C4715" s="14" t="str">
        <x:v>SOCIO/A CON NUMERO DE ASOCIADO</x:v>
      </x:c>
      <x:c r="D4715" s="14" t="str">
        <x:v>RIVAS GUIDO</x:v>
      </x:c>
      <x:c r="E4715" s="16" t="str">
        <x:v>33</x:v>
      </x:c>
      <x:c r="F4715" s="14" t="str">
        <x:v>SEMIPLENO ACTIVO</x:v>
      </x:c>
      <x:c r="G4715" s="16" t="str">
        <x:v>4</x:v>
      </x:c>
      <x:c r="H4715" s="16" t="n">
        <x:f>IF(G4715="","",2020-G4715)</x:f>
        <x:v>2016</x:v>
      </x:c>
      <x:c r="I4715" s="14" t="str">
        <x:v>SI</x:v>
      </x:c>
      <x:c r="J4715" s="14" t="str"/>
      <x:c r="K4715" s="14" t="str"/>
      <x:c r="L4715" s="14" t="str"/>
      <x:c r="M4715" s="14" t="str"/>
      <x:c r="N4715" s="16" t="str"/>
      <x:c r="O4715" s="14" t="str"/>
      <x:c r="P4715" s="16" t="str"/>
      <x:c r="Q4715" s="16" t="str">
        <x:f>IF(P4715="","",2023-P4715)</x:f>
      </x:c>
      <x:c r="R4715" s="16" t="str">
        <x:f>IF(OR(G4715="",P4715=""),"",P4715-G4715)</x:f>
      </x:c>
      <x:c r="S4715" s="16" t="str"/>
      <x:c r="T4715" s="16" t="str"/>
      <x:c r="U4715" s="14" t="str">
        <x:v>PENDIENTE</x:v>
      </x:c>
      <x:c r="V4715" s="14" t="str"/>
    </x:row>
    <x:row r="4716">
      <x:c r="A4716" s="16" t="str">
        <x:v>74</x:v>
      </x:c>
      <x:c r="B4716" s="14" t="str">
        <x:v>PV 003498</x:v>
      </x:c>
      <x:c r="C4716" s="14" t="str">
        <x:v>SOCIO/A CON NUMERO DE ASOCIADO</x:v>
      </x:c>
      <x:c r="D4716" s="14" t="str">
        <x:v>RIVAS HILDA MABEL</x:v>
      </x:c>
      <x:c r="E4716" s="16" t="str">
        <x:v>66</x:v>
      </x:c>
      <x:c r="F4716" s="14" t="str">
        <x:v>PLENO VITALICIO</x:v>
      </x:c>
      <x:c r="G4716" s="16" t="str">
        <x:v>54</x:v>
      </x:c>
      <x:c r="H4716" s="16" t="n">
        <x:f>IF(G4716="","",2020-G4716)</x:f>
        <x:v>1966</x:v>
      </x:c>
      <x:c r="I4716" s="14" t="str">
        <x:v>SI</x:v>
      </x:c>
      <x:c r="J4716" s="14" t="str"/>
      <x:c r="K4716" s="14" t="str"/>
      <x:c r="L4716" s="14" t="str"/>
      <x:c r="M4716" s="14" t="str"/>
      <x:c r="N4716" s="16" t="str"/>
      <x:c r="O4716" s="14" t="str"/>
      <x:c r="P4716" s="16" t="str"/>
      <x:c r="Q4716" s="16" t="str">
        <x:f>IF(P4716="","",2023-P4716)</x:f>
      </x:c>
      <x:c r="R4716" s="16" t="str">
        <x:f>IF(OR(G4716="",P4716=""),"",P4716-G4716)</x:f>
      </x:c>
      <x:c r="S4716" s="16" t="str"/>
      <x:c r="T4716" s="16" t="str"/>
      <x:c r="U4716" s="14" t="str">
        <x:v>PENDIENTE</x:v>
      </x:c>
      <x:c r="V4716" s="14" t="str"/>
    </x:row>
    <x:row r="4717">
      <x:c r="A4717" s="16" t="str">
        <x:v>74</x:v>
      </x:c>
      <x:c r="B4717" s="14" t="str">
        <x:v>PV 004871</x:v>
      </x:c>
      <x:c r="C4717" s="14" t="str">
        <x:v>SOCIO/A CON NUMERO DE ASOCIADO</x:v>
      </x:c>
      <x:c r="D4717" s="14" t="str">
        <x:v>RIVAS PATRICIO RAUL</x:v>
      </x:c>
      <x:c r="E4717" s="16" t="str">
        <x:v>41</x:v>
      </x:c>
      <x:c r="F4717" s="14" t="str">
        <x:v>PLENO VITALICIO</x:v>
      </x:c>
      <x:c r="G4717" s="16" t="str">
        <x:v>39</x:v>
      </x:c>
      <x:c r="H4717" s="16" t="n">
        <x:f>IF(G4717="","",2020-G4717)</x:f>
        <x:v>1981</x:v>
      </x:c>
      <x:c r="I4717" s="14" t="str">
        <x:v>SI</x:v>
      </x:c>
      <x:c r="J4717" s="14" t="str"/>
      <x:c r="K4717" s="14" t="str"/>
      <x:c r="L4717" s="14" t="str"/>
      <x:c r="M4717" s="14" t="str"/>
      <x:c r="N4717" s="16" t="str"/>
      <x:c r="O4717" s="14" t="str"/>
      <x:c r="P4717" s="16" t="str"/>
      <x:c r="Q4717" s="16" t="str">
        <x:f>IF(P4717="","",2023-P4717)</x:f>
      </x:c>
      <x:c r="R4717" s="16" t="str">
        <x:f>IF(OR(G4717="",P4717=""),"",P4717-G4717)</x:f>
      </x:c>
      <x:c r="S4717" s="16" t="str"/>
      <x:c r="T4717" s="16" t="str"/>
      <x:c r="U4717" s="14" t="str">
        <x:v>PENDIENTE</x:v>
      </x:c>
      <x:c r="V4717" s="14" t="str"/>
    </x:row>
    <x:row r="4718">
      <x:c r="A4718" s="16" t="str">
        <x:v>74</x:v>
      </x:c>
      <x:c r="B4718" s="14" t="str">
        <x:v>PV 004130</x:v>
      </x:c>
      <x:c r="C4718" s="14" t="str">
        <x:v>SOCIO/A CON NUMERO DE ASOCIADO</x:v>
      </x:c>
      <x:c r="D4718" s="14" t="str">
        <x:v>RIVAS SILVIA BEATRIZ</x:v>
      </x:c>
      <x:c r="E4718" s="16" t="str">
        <x:v>62</x:v>
      </x:c>
      <x:c r="F4718" s="14" t="str">
        <x:v>PLENO VITALICIO</x:v>
      </x:c>
      <x:c r="G4718" s="16" t="str">
        <x:v>47</x:v>
      </x:c>
      <x:c r="H4718" s="16" t="n">
        <x:f>IF(G4718="","",2020-G4718)</x:f>
        <x:v>1973</x:v>
      </x:c>
      <x:c r="I4718" s="14" t="str">
        <x:v>SI</x:v>
      </x:c>
      <x:c r="J4718" s="14" t="str"/>
      <x:c r="K4718" s="14" t="str"/>
      <x:c r="L4718" s="14" t="str"/>
      <x:c r="M4718" s="14" t="str"/>
      <x:c r="N4718" s="16" t="str"/>
      <x:c r="O4718" s="14" t="str"/>
      <x:c r="P4718" s="16" t="str"/>
      <x:c r="Q4718" s="16" t="str">
        <x:f>IF(P4718="","",2023-P4718)</x:f>
      </x:c>
      <x:c r="R4718" s="16" t="str">
        <x:f>IF(OR(G4718="",P4718=""),"",P4718-G4718)</x:f>
      </x:c>
      <x:c r="S4718" s="16" t="str"/>
      <x:c r="T4718" s="16" t="str"/>
      <x:c r="U4718" s="14" t="str">
        <x:v>PENDIENTE</x:v>
      </x:c>
      <x:c r="V4718" s="14" t="str"/>
    </x:row>
    <x:row r="4719">
      <x:c r="A4719" s="16" t="str">
        <x:v>74</x:v>
      </x:c>
      <x:c r="B4719" s="14" t="str">
        <x:v>SA 001063</x:v>
      </x:c>
      <x:c r="C4719" s="14" t="str">
        <x:v>SOCIO/A CON NUMERO DE ASOCIADO</x:v>
      </x:c>
      <x:c r="D4719" s="14" t="str">
        <x:v>RIVERO JORGE LISANDRO</x:v>
      </x:c>
      <x:c r="E4719" s="16" t="str">
        <x:v>52</x:v>
      </x:c>
      <x:c r="F4719" s="14" t="str">
        <x:v>SEMIPLENO ACTIVO</x:v>
      </x:c>
      <x:c r="G4719" s="16" t="str">
        <x:v>23</x:v>
      </x:c>
      <x:c r="H4719" s="16" t="n">
        <x:f>IF(G4719="","",2020-G4719)</x:f>
        <x:v>1997</x:v>
      </x:c>
      <x:c r="I4719" s="14" t="str">
        <x:v>SI</x:v>
      </x:c>
      <x:c r="J4719" s="14" t="str"/>
      <x:c r="K4719" s="14" t="str"/>
      <x:c r="L4719" s="14" t="str"/>
      <x:c r="M4719" s="14" t="str"/>
      <x:c r="N4719" s="16" t="str"/>
      <x:c r="O4719" s="14" t="str"/>
      <x:c r="P4719" s="16" t="str"/>
      <x:c r="Q4719" s="16" t="str">
        <x:f>IF(P4719="","",2023-P4719)</x:f>
      </x:c>
      <x:c r="R4719" s="16" t="str">
        <x:f>IF(OR(G4719="",P4719=""),"",P4719-G4719)</x:f>
      </x:c>
      <x:c r="S4719" s="16" t="str"/>
      <x:c r="T4719" s="16" t="str"/>
      <x:c r="U4719" s="14" t="str">
        <x:v>PENDIENTE</x:v>
      </x:c>
      <x:c r="V4719" s="14" t="str"/>
    </x:row>
    <x:row r="4720">
      <x:c r="A4720" s="16" t="str">
        <x:v>74</x:v>
      </x:c>
      <x:c r="B4720" s="14" t="str">
        <x:v>PA 024335</x:v>
      </x:c>
      <x:c r="C4720" s="14" t="str">
        <x:v>SOCIO/A CON NUMERO DE ASOCIADO</x:v>
      </x:c>
      <x:c r="D4720" s="14" t="str">
        <x:v>RIVERO MARIA SOLEDAD</x:v>
      </x:c>
      <x:c r="E4720" s="16" t="str">
        <x:v>45</x:v>
      </x:c>
      <x:c r="F4720" s="14" t="str">
        <x:v>PLENO ACTIVO</x:v>
      </x:c>
      <x:c r="G4720" s="16" t="str">
        <x:v>3</x:v>
      </x:c>
      <x:c r="H4720" s="16" t="n">
        <x:f>IF(G4720="","",2020-G4720)</x:f>
        <x:v>2017</x:v>
      </x:c>
      <x:c r="I4720" s="14" t="str">
        <x:v>SI</x:v>
      </x:c>
      <x:c r="J4720" s="14" t="str"/>
      <x:c r="K4720" s="14" t="str"/>
      <x:c r="L4720" s="14" t="str"/>
      <x:c r="M4720" s="14" t="str"/>
      <x:c r="N4720" s="16" t="str"/>
      <x:c r="O4720" s="14" t="str"/>
      <x:c r="P4720" s="16" t="str"/>
      <x:c r="Q4720" s="16" t="str">
        <x:f>IF(P4720="","",2023-P4720)</x:f>
      </x:c>
      <x:c r="R4720" s="16" t="str">
        <x:f>IF(OR(G4720="",P4720=""),"",P4720-G4720)</x:f>
      </x:c>
      <x:c r="S4720" s="16" t="str"/>
      <x:c r="T4720" s="16" t="str"/>
      <x:c r="U4720" s="14" t="str">
        <x:v>PENDIENTE</x:v>
      </x:c>
      <x:c r="V4720" s="14" t="str"/>
    </x:row>
    <x:row r="4721">
      <x:c r="A4721" s="16" t="str">
        <x:v>74</x:v>
      </x:c>
      <x:c r="B4721" s="14" t="str">
        <x:v>SA 002256</x:v>
      </x:c>
      <x:c r="C4721" s="14" t="str">
        <x:v>SOCIO/A CON NUMERO DE ASOCIADO</x:v>
      </x:c>
      <x:c r="D4721" s="14" t="str">
        <x:v>RIVEROS MAXIMILIANO JAVIER</x:v>
      </x:c>
      <x:c r="E4721" s="16" t="str">
        <x:v>41</x:v>
      </x:c>
      <x:c r="F4721" s="14" t="str">
        <x:v>SEMIPLENO ACTIVO</x:v>
      </x:c>
      <x:c r="G4721" s="16" t="str">
        <x:v>7</x:v>
      </x:c>
      <x:c r="H4721" s="16" t="n">
        <x:f>IF(G4721="","",2020-G4721)</x:f>
        <x:v>2013</x:v>
      </x:c>
      <x:c r="I4721" s="14" t="str">
        <x:v>SI</x:v>
      </x:c>
      <x:c r="J4721" s="14" t="str"/>
      <x:c r="K4721" s="14" t="str"/>
      <x:c r="L4721" s="14" t="str"/>
      <x:c r="M4721" s="14" t="str"/>
      <x:c r="N4721" s="16" t="str"/>
      <x:c r="O4721" s="14" t="str"/>
      <x:c r="P4721" s="16" t="str"/>
      <x:c r="Q4721" s="16" t="str">
        <x:f>IF(P4721="","",2023-P4721)</x:f>
      </x:c>
      <x:c r="R4721" s="16" t="str">
        <x:f>IF(OR(G4721="",P4721=""),"",P4721-G4721)</x:f>
      </x:c>
      <x:c r="S4721" s="16" t="str"/>
      <x:c r="T4721" s="16" t="str"/>
      <x:c r="U4721" s="14" t="str">
        <x:v>PENDIENTE</x:v>
      </x:c>
      <x:c r="V4721" s="14" t="str"/>
    </x:row>
    <x:row r="4722">
      <x:c r="A4722" s="16" t="str">
        <x:v>74</x:v>
      </x:c>
      <x:c r="B4722" s="14" t="str">
        <x:v>SA 001462</x:v>
      </x:c>
      <x:c r="C4722" s="14" t="str">
        <x:v>SOCIO/A CON NUMERO DE ASOCIADO</x:v>
      </x:c>
      <x:c r="D4722" s="14" t="str">
        <x:v>RIVEROS RODOLFO</x:v>
      </x:c>
      <x:c r="E4722" s="16" t="str">
        <x:v>74</x:v>
      </x:c>
      <x:c r="F4722" s="14" t="str">
        <x:v>SEMIPLENO ACTIVO</x:v>
      </x:c>
      <x:c r="G4722" s="16" t="str">
        <x:v>12</x:v>
      </x:c>
      <x:c r="H4722" s="16" t="n">
        <x:f>IF(G4722="","",2020-G4722)</x:f>
        <x:v>2008</x:v>
      </x:c>
      <x:c r="I4722" s="14" t="str">
        <x:v>SI</x:v>
      </x:c>
      <x:c r="J4722" s="14" t="str"/>
      <x:c r="K4722" s="14" t="str"/>
      <x:c r="L4722" s="14" t="str"/>
      <x:c r="M4722" s="14" t="str"/>
      <x:c r="N4722" s="16" t="str"/>
      <x:c r="O4722" s="14" t="str"/>
      <x:c r="P4722" s="16" t="str"/>
      <x:c r="Q4722" s="16" t="str">
        <x:f>IF(P4722="","",2023-P4722)</x:f>
      </x:c>
      <x:c r="R4722" s="16" t="str">
        <x:f>IF(OR(G4722="",P4722=""),"",P4722-G4722)</x:f>
      </x:c>
      <x:c r="S4722" s="16" t="str"/>
      <x:c r="T4722" s="16" t="str"/>
      <x:c r="U4722" s="14" t="str">
        <x:v>PENDIENTE</x:v>
      </x:c>
      <x:c r="V4722" s="14" t="str"/>
    </x:row>
    <x:row r="4723">
      <x:c r="A4723" s="16" t="str">
        <x:v>74</x:v>
      </x:c>
      <x:c r="B4723" s="14" t="str">
        <x:v>PA 003675</x:v>
      </x:c>
      <x:c r="C4723" s="14" t="str">
        <x:v>SOCIO/A CON NUMERO DE ASOCIADO</x:v>
      </x:c>
      <x:c r="D4723" s="14" t="str">
        <x:v>RIZZI GLADYS</x:v>
      </x:c>
      <x:c r="E4723" s="16" t="str">
        <x:v>53</x:v>
      </x:c>
      <x:c r="F4723" s="14" t="str">
        <x:v>PLENO ACTIVO</x:v>
      </x:c>
      <x:c r="G4723" s="16" t="str">
        <x:v>11</x:v>
      </x:c>
      <x:c r="H4723" s="16" t="n">
        <x:f>IF(G4723="","",2020-G4723)</x:f>
        <x:v>2009</x:v>
      </x:c>
      <x:c r="I4723" s="14" t="str">
        <x:v>SI</x:v>
      </x:c>
      <x:c r="J4723" s="14" t="str"/>
      <x:c r="K4723" s="14" t="str"/>
      <x:c r="L4723" s="14" t="str"/>
      <x:c r="M4723" s="14" t="str"/>
      <x:c r="N4723" s="16" t="str"/>
      <x:c r="O4723" s="14" t="str"/>
      <x:c r="P4723" s="16" t="str"/>
      <x:c r="Q4723" s="16" t="str">
        <x:f>IF(P4723="","",2023-P4723)</x:f>
      </x:c>
      <x:c r="R4723" s="16" t="str">
        <x:f>IF(OR(G4723="",P4723=""),"",P4723-G4723)</x:f>
      </x:c>
      <x:c r="S4723" s="16" t="str"/>
      <x:c r="T4723" s="16" t="str"/>
      <x:c r="U4723" s="14" t="str">
        <x:v>PENDIENTE</x:v>
      </x:c>
      <x:c r="V4723" s="14" t="str"/>
    </x:row>
    <x:row r="4724">
      <x:c r="A4724" s="16" t="str">
        <x:v>74</x:v>
      </x:c>
      <x:c r="B4724" s="14" t="str">
        <x:v>PV 003106</x:v>
      </x:c>
      <x:c r="C4724" s="14" t="str">
        <x:v>SOCIO/A CON NUMERO DE ASOCIADO</x:v>
      </x:c>
      <x:c r="D4724" s="14" t="str">
        <x:v>RIZZI HECTOR MARIO</x:v>
      </x:c>
      <x:c r="E4724" s="16" t="str">
        <x:v>57</x:v>
      </x:c>
      <x:c r="F4724" s="14" t="str">
        <x:v>PLENO VITALICIO</x:v>
      </x:c>
      <x:c r="G4724" s="16" t="str">
        <x:v>57</x:v>
      </x:c>
      <x:c r="H4724" s="16" t="n">
        <x:f>IF(G4724="","",2020-G4724)</x:f>
        <x:v>1963</x:v>
      </x:c>
      <x:c r="I4724" s="14" t="str">
        <x:v>SI</x:v>
      </x:c>
      <x:c r="J4724" s="14" t="str"/>
      <x:c r="K4724" s="14" t="str"/>
      <x:c r="L4724" s="14" t="str"/>
      <x:c r="M4724" s="14" t="str"/>
      <x:c r="N4724" s="16" t="str"/>
      <x:c r="O4724" s="14" t="str"/>
      <x:c r="P4724" s="16" t="str"/>
      <x:c r="Q4724" s="16" t="str">
        <x:f>IF(P4724="","",2023-P4724)</x:f>
      </x:c>
      <x:c r="R4724" s="16" t="str">
        <x:f>IF(OR(G4724="",P4724=""),"",P4724-G4724)</x:f>
      </x:c>
      <x:c r="S4724" s="16" t="str"/>
      <x:c r="T4724" s="16" t="str"/>
      <x:c r="U4724" s="14" t="str">
        <x:v>PENDIENTE</x:v>
      </x:c>
      <x:c r="V4724" s="14" t="str"/>
    </x:row>
    <x:row r="4725">
      <x:c r="A4725" s="16" t="str">
        <x:v>74</x:v>
      </x:c>
      <x:c r="B4725" s="14" t="str">
        <x:v>PV 004573</x:v>
      </x:c>
      <x:c r="C4725" s="14" t="str">
        <x:v>SOCIO/A CON NUMERO DE ASOCIADO</x:v>
      </x:c>
      <x:c r="D4725" s="14" t="str">
        <x:v>RIZZI HERBERTO ALCIDES</x:v>
      </x:c>
      <x:c r="E4725" s="16" t="str">
        <x:v>82</x:v>
      </x:c>
      <x:c r="F4725" s="14" t="str">
        <x:v>PLENO VITALICIO</x:v>
      </x:c>
      <x:c r="G4725" s="16" t="str">
        <x:v>43</x:v>
      </x:c>
      <x:c r="H4725" s="16" t="n">
        <x:f>IF(G4725="","",2020-G4725)</x:f>
        <x:v>1977</x:v>
      </x:c>
      <x:c r="I4725" s="14" t="str">
        <x:v>SI</x:v>
      </x:c>
      <x:c r="J4725" s="14" t="str"/>
      <x:c r="K4725" s="14" t="str"/>
      <x:c r="L4725" s="14" t="str"/>
      <x:c r="M4725" s="14" t="str"/>
      <x:c r="N4725" s="16" t="str"/>
      <x:c r="O4725" s="14" t="str"/>
      <x:c r="P4725" s="16" t="str"/>
      <x:c r="Q4725" s="16" t="str">
        <x:f>IF(P4725="","",2023-P4725)</x:f>
      </x:c>
      <x:c r="R4725" s="16" t="str">
        <x:f>IF(OR(G4725="",P4725=""),"",P4725-G4725)</x:f>
      </x:c>
      <x:c r="S4725" s="16" t="str"/>
      <x:c r="T4725" s="16" t="str"/>
      <x:c r="U4725" s="14" t="str">
        <x:v>PENDIENTE</x:v>
      </x:c>
      <x:c r="V4725" s="14" t="str"/>
    </x:row>
    <x:row r="4726">
      <x:c r="A4726" s="16" t="str">
        <x:v>74</x:v>
      </x:c>
      <x:c r="B4726" s="14" t="str">
        <x:v>PA 005537</x:v>
      </x:c>
      <x:c r="C4726" s="14" t="str">
        <x:v>SOCIO/A CON NUMERO DE ASOCIADO</x:v>
      </x:c>
      <x:c r="D4726" s="14" t="str">
        <x:v>RIZZI HERNAN QUIMEY</x:v>
      </x:c>
      <x:c r="E4726" s="16" t="str">
        <x:v>19</x:v>
      </x:c>
      <x:c r="F4726" s="14" t="str">
        <x:v>PLENO ACTIVO</x:v>
      </x:c>
      <x:c r="G4726" s="16" t="str">
        <x:v>9</x:v>
      </x:c>
      <x:c r="H4726" s="16" t="n">
        <x:f>IF(G4726="","",2020-G4726)</x:f>
        <x:v>2011</x:v>
      </x:c>
      <x:c r="I4726" s="14" t="str">
        <x:v>SI</x:v>
      </x:c>
      <x:c r="J4726" s="14" t="str"/>
      <x:c r="K4726" s="14" t="str"/>
      <x:c r="L4726" s="14" t="str"/>
      <x:c r="M4726" s="14" t="str"/>
      <x:c r="N4726" s="16" t="str"/>
      <x:c r="O4726" s="14" t="str"/>
      <x:c r="P4726" s="16" t="str"/>
      <x:c r="Q4726" s="16" t="str">
        <x:f>IF(P4726="","",2023-P4726)</x:f>
      </x:c>
      <x:c r="R4726" s="16" t="str">
        <x:f>IF(OR(G4726="",P4726=""),"",P4726-G4726)</x:f>
      </x:c>
      <x:c r="S4726" s="16" t="str"/>
      <x:c r="T4726" s="16" t="str"/>
      <x:c r="U4726" s="14" t="str">
        <x:v>PENDIENTE</x:v>
      </x:c>
      <x:c r="V4726" s="14" t="str"/>
    </x:row>
    <x:row r="4727">
      <x:c r="A4727" s="16" t="str">
        <x:v>74</x:v>
      </x:c>
      <x:c r="B4727" s="14" t="str">
        <x:v>PV 004575</x:v>
      </x:c>
      <x:c r="C4727" s="14" t="str">
        <x:v>SOCIO/A CON NUMERO DE ASOCIADO</x:v>
      </x:c>
      <x:c r="D4727" s="14" t="str">
        <x:v>RIZZI MARCELO HERBERTO</x:v>
      </x:c>
      <x:c r="E4727" s="16" t="str">
        <x:v>48</x:v>
      </x:c>
      <x:c r="F4727" s="14" t="str">
        <x:v>PLENO VITALICIO</x:v>
      </x:c>
      <x:c r="G4727" s="16" t="str">
        <x:v>43</x:v>
      </x:c>
      <x:c r="H4727" s="16" t="n">
        <x:f>IF(G4727="","",2020-G4727)</x:f>
        <x:v>1977</x:v>
      </x:c>
      <x:c r="I4727" s="14" t="str">
        <x:v>SI</x:v>
      </x:c>
      <x:c r="J4727" s="14" t="str"/>
      <x:c r="K4727" s="14" t="str"/>
      <x:c r="L4727" s="14" t="str"/>
      <x:c r="M4727" s="14" t="str"/>
      <x:c r="N4727" s="16" t="str"/>
      <x:c r="O4727" s="14" t="str"/>
      <x:c r="P4727" s="16" t="str"/>
      <x:c r="Q4727" s="16" t="str">
        <x:f>IF(P4727="","",2023-P4727)</x:f>
      </x:c>
      <x:c r="R4727" s="16" t="str">
        <x:f>IF(OR(G4727="",P4727=""),"",P4727-G4727)</x:f>
      </x:c>
      <x:c r="S4727" s="16" t="str"/>
      <x:c r="T4727" s="16" t="str"/>
      <x:c r="U4727" s="14" t="str">
        <x:v>PENDIENTE</x:v>
      </x:c>
      <x:c r="V4727" s="14" t="str"/>
    </x:row>
    <x:row r="4728">
      <x:c r="A4728" s="16" t="str">
        <x:v>74</x:v>
      </x:c>
      <x:c r="B4728" s="14" t="str">
        <x:v>PV 004503</x:v>
      </x:c>
      <x:c r="C4728" s="14" t="str">
        <x:v>SOCIO/A CON NUMERO DE ASOCIADO</x:v>
      </x:c>
      <x:c r="D4728" s="14" t="str">
        <x:v>RIZZO LUCRECIA</x:v>
      </x:c>
      <x:c r="E4728" s="16" t="str">
        <x:v>71</x:v>
      </x:c>
      <x:c r="F4728" s="14" t="str">
        <x:v>PLENO VITALICIO</x:v>
      </x:c>
      <x:c r="G4728" s="16" t="str">
        <x:v>44</x:v>
      </x:c>
      <x:c r="H4728" s="16" t="n">
        <x:f>IF(G4728="","",2020-G4728)</x:f>
        <x:v>1976</x:v>
      </x:c>
      <x:c r="I4728" s="14" t="str">
        <x:v>SI</x:v>
      </x:c>
      <x:c r="J4728" s="14" t="str"/>
      <x:c r="K4728" s="14" t="str"/>
      <x:c r="L4728" s="14" t="str"/>
      <x:c r="M4728" s="14" t="str"/>
      <x:c r="N4728" s="16" t="str"/>
      <x:c r="O4728" s="14" t="str"/>
      <x:c r="P4728" s="16" t="str"/>
      <x:c r="Q4728" s="16" t="str">
        <x:f>IF(P4728="","",2023-P4728)</x:f>
      </x:c>
      <x:c r="R4728" s="16" t="str">
        <x:f>IF(OR(G4728="",P4728=""),"",P4728-G4728)</x:f>
      </x:c>
      <x:c r="S4728" s="16" t="str"/>
      <x:c r="T4728" s="16" t="str"/>
      <x:c r="U4728" s="14" t="str">
        <x:v>PENDIENTE</x:v>
      </x:c>
      <x:c r="V4728" s="14" t="str"/>
    </x:row>
    <x:row r="4729">
      <x:c r="A4729" s="16" t="str">
        <x:v>74</x:v>
      </x:c>
      <x:c r="B4729" s="14" t="str">
        <x:v>PV 001857</x:v>
      </x:c>
      <x:c r="C4729" s="14" t="str">
        <x:v>SOCIO/A CON NUMERO DE ASOCIADO</x:v>
      </x:c>
      <x:c r="D4729" s="14" t="str">
        <x:v>ROALES DE ARONE HORTENSIA ALEJANDRA</x:v>
      </x:c>
      <x:c r="E4729" s="16" t="str">
        <x:v>92</x:v>
      </x:c>
      <x:c r="F4729" s="14" t="str">
        <x:v>PLENO VITALICIO</x:v>
      </x:c>
      <x:c r="G4729" s="16" t="str">
        <x:v>69</x:v>
      </x:c>
      <x:c r="H4729" s="16" t="n">
        <x:f>IF(G4729="","",2020-G4729)</x:f>
        <x:v>1951</x:v>
      </x:c>
      <x:c r="I4729" s="14" t="str">
        <x:v>SI</x:v>
      </x:c>
      <x:c r="J4729" s="14" t="str"/>
      <x:c r="K4729" s="14" t="str"/>
      <x:c r="L4729" s="14" t="str"/>
      <x:c r="M4729" s="14" t="str"/>
      <x:c r="N4729" s="16" t="str"/>
      <x:c r="O4729" s="14" t="str"/>
      <x:c r="P4729" s="16" t="str"/>
      <x:c r="Q4729" s="16" t="str">
        <x:f>IF(P4729="","",2023-P4729)</x:f>
      </x:c>
      <x:c r="R4729" s="16" t="str">
        <x:f>IF(OR(G4729="",P4729=""),"",P4729-G4729)</x:f>
      </x:c>
      <x:c r="S4729" s="16" t="str"/>
      <x:c r="T4729" s="16" t="str"/>
      <x:c r="U4729" s="14" t="str">
        <x:v>PENDIENTE</x:v>
      </x:c>
      <x:c r="V4729" s="14" t="str"/>
    </x:row>
    <x:row r="4730">
      <x:c r="A4730" s="16" t="str">
        <x:v>74</x:v>
      </x:c>
      <x:c r="B4730" s="14" t="str">
        <x:v>PV 003904</x:v>
      </x:c>
      <x:c r="C4730" s="14" t="str">
        <x:v>SOCIO/A CON NUMERO DE ASOCIADO</x:v>
      </x:c>
      <x:c r="D4730" s="14" t="str">
        <x:v>ROBATTO DE PERUSIN ALICIA BEATRIZ JOSEFA</x:v>
      </x:c>
      <x:c r="E4730" s="16" t="str">
        <x:v>81</x:v>
      </x:c>
      <x:c r="F4730" s="14" t="str">
        <x:v>PLENO VITALICIO</x:v>
      </x:c>
      <x:c r="G4730" s="16" t="str">
        <x:v>50</x:v>
      </x:c>
      <x:c r="H4730" s="16" t="n">
        <x:f>IF(G4730="","",2020-G4730)</x:f>
        <x:v>1970</x:v>
      </x:c>
      <x:c r="I4730" s="14" t="str">
        <x:v>SI</x:v>
      </x:c>
      <x:c r="J4730" s="14" t="str"/>
      <x:c r="K4730" s="14" t="str"/>
      <x:c r="L4730" s="14" t="str"/>
      <x:c r="M4730" s="14" t="str"/>
      <x:c r="N4730" s="16" t="str"/>
      <x:c r="O4730" s="14" t="str"/>
      <x:c r="P4730" s="16" t="str"/>
      <x:c r="Q4730" s="16" t="str">
        <x:f>IF(P4730="","",2023-P4730)</x:f>
      </x:c>
      <x:c r="R4730" s="16" t="str">
        <x:f>IF(OR(G4730="",P4730=""),"",P4730-G4730)</x:f>
      </x:c>
      <x:c r="S4730" s="16" t="str"/>
      <x:c r="T4730" s="16" t="str"/>
      <x:c r="U4730" s="14" t="str">
        <x:v>PENDIENTE</x:v>
      </x:c>
      <x:c r="V4730" s="14" t="str"/>
    </x:row>
    <x:row r="4731">
      <x:c r="A4731" s="16" t="str">
        <x:v>74</x:v>
      </x:c>
      <x:c r="B4731" s="14" t="str">
        <x:v>SA 001161</x:v>
      </x:c>
      <x:c r="C4731" s="14" t="str">
        <x:v>SOCIO/A CON NUMERO DE ASOCIADO</x:v>
      </x:c>
      <x:c r="D4731" s="14" t="str">
        <x:v>ROBERT ANIBAL RAUL</x:v>
      </x:c>
      <x:c r="E4731" s="16" t="str">
        <x:v>67</x:v>
      </x:c>
      <x:c r="F4731" s="14" t="str">
        <x:v>SEMIPLENO ACTIVO</x:v>
      </x:c>
      <x:c r="G4731" s="16" t="str">
        <x:v>17</x:v>
      </x:c>
      <x:c r="H4731" s="16" t="n">
        <x:f>IF(G4731="","",2020-G4731)</x:f>
        <x:v>2003</x:v>
      </x:c>
      <x:c r="I4731" s="14" t="str">
        <x:v>SI</x:v>
      </x:c>
      <x:c r="J4731" s="14" t="str"/>
      <x:c r="K4731" s="14" t="str"/>
      <x:c r="L4731" s="14" t="str"/>
      <x:c r="M4731" s="14" t="str"/>
      <x:c r="N4731" s="16" t="str"/>
      <x:c r="O4731" s="14" t="str"/>
      <x:c r="P4731" s="16" t="str"/>
      <x:c r="Q4731" s="16" t="str">
        <x:f>IF(P4731="","",2023-P4731)</x:f>
      </x:c>
      <x:c r="R4731" s="16" t="str">
        <x:f>IF(OR(G4731="",P4731=""),"",P4731-G4731)</x:f>
      </x:c>
      <x:c r="S4731" s="16" t="str"/>
      <x:c r="T4731" s="16" t="str"/>
      <x:c r="U4731" s="14" t="str">
        <x:v>PENDIENTE</x:v>
      </x:c>
      <x:c r="V4731" s="14" t="str"/>
    </x:row>
    <x:row r="4732">
      <x:c r="A4732" s="16" t="str">
        <x:v>74</x:v>
      </x:c>
      <x:c r="B4732" s="14" t="str">
        <x:v>PV 004068</x:v>
      </x:c>
      <x:c r="C4732" s="14" t="str">
        <x:v>SOCIO/A CON NUMERO DE ASOCIADO</x:v>
      </x:c>
      <x:c r="D4732" s="14" t="str">
        <x:v>ROBERTI CARLOS BERNARDO</x:v>
      </x:c>
      <x:c r="E4732" s="16" t="str">
        <x:v>51</x:v>
      </x:c>
      <x:c r="F4732" s="14" t="str">
        <x:v>PLENO VITALICIO</x:v>
      </x:c>
      <x:c r="G4732" s="16" t="str">
        <x:v>48</x:v>
      </x:c>
      <x:c r="H4732" s="16" t="n">
        <x:f>IF(G4732="","",2020-G4732)</x:f>
        <x:v>1972</x:v>
      </x:c>
      <x:c r="I4732" s="14" t="str">
        <x:v>SI</x:v>
      </x:c>
      <x:c r="J4732" s="14" t="str"/>
      <x:c r="K4732" s="14" t="str"/>
      <x:c r="L4732" s="14" t="str"/>
      <x:c r="M4732" s="14" t="str"/>
      <x:c r="N4732" s="16" t="str"/>
      <x:c r="O4732" s="14" t="str"/>
      <x:c r="P4732" s="16" t="str"/>
      <x:c r="Q4732" s="16" t="str">
        <x:f>IF(P4732="","",2023-P4732)</x:f>
      </x:c>
      <x:c r="R4732" s="16" t="str">
        <x:f>IF(OR(G4732="",P4732=""),"",P4732-G4732)</x:f>
      </x:c>
      <x:c r="S4732" s="16" t="str"/>
      <x:c r="T4732" s="16" t="str"/>
      <x:c r="U4732" s="14" t="str">
        <x:v>PENDIENTE</x:v>
      </x:c>
      <x:c r="V4732" s="14" t="str"/>
    </x:row>
    <x:row r="4733">
      <x:c r="A4733" s="16" t="str">
        <x:v>74</x:v>
      </x:c>
      <x:c r="B4733" s="14" t="str">
        <x:v>PV 002763</x:v>
      </x:c>
      <x:c r="C4733" s="14" t="str">
        <x:v>SOCIO/A CON NUMERO DE ASOCIADO</x:v>
      </x:c>
      <x:c r="D4733" s="14" t="str">
        <x:v>ROBLEDO RAUL REYNALDO</x:v>
      </x:c>
      <x:c r="E4733" s="16" t="str">
        <x:v>75</x:v>
      </x:c>
      <x:c r="F4733" s="14" t="str">
        <x:v>PLENO VITALICIO</x:v>
      </x:c>
      <x:c r="G4733" s="16" t="str">
        <x:v>60</x:v>
      </x:c>
      <x:c r="H4733" s="16" t="n">
        <x:f>IF(G4733="","",2020-G4733)</x:f>
        <x:v>1960</x:v>
      </x:c>
      <x:c r="I4733" s="14" t="str">
        <x:v>SI</x:v>
      </x:c>
      <x:c r="J4733" s="14" t="str"/>
      <x:c r="K4733" s="14" t="str"/>
      <x:c r="L4733" s="14" t="str"/>
      <x:c r="M4733" s="14" t="str"/>
      <x:c r="N4733" s="16" t="str"/>
      <x:c r="O4733" s="14" t="str"/>
      <x:c r="P4733" s="16" t="str"/>
      <x:c r="Q4733" s="16" t="str">
        <x:f>IF(P4733="","",2023-P4733)</x:f>
      </x:c>
      <x:c r="R4733" s="16" t="str">
        <x:f>IF(OR(G4733="",P4733=""),"",P4733-G4733)</x:f>
      </x:c>
      <x:c r="S4733" s="16" t="str"/>
      <x:c r="T4733" s="16" t="str"/>
      <x:c r="U4733" s="14" t="str">
        <x:v>PENDIENTE</x:v>
      </x:c>
      <x:c r="V4733" s="14" t="str"/>
    </x:row>
    <x:row r="4734">
      <x:c r="A4734" s="16" t="str">
        <x:v>74</x:v>
      </x:c>
      <x:c r="B4734" s="14" t="str">
        <x:v>PV 002202</x:v>
      </x:c>
      <x:c r="C4734" s="14" t="str">
        <x:v>SOCIO/A CON NUMERO DE ASOCIADO</x:v>
      </x:c>
      <x:c r="D4734" s="14" t="str">
        <x:v>ROBLES MARIA ROSA</x:v>
      </x:c>
      <x:c r="E4734" s="16" t="str">
        <x:v>75</x:v>
      </x:c>
      <x:c r="F4734" s="14" t="str">
        <x:v>PLENO VITALICIO</x:v>
      </x:c>
      <x:c r="G4734" s="16" t="str">
        <x:v>66</x:v>
      </x:c>
      <x:c r="H4734" s="16" t="n">
        <x:f>IF(G4734="","",2020-G4734)</x:f>
        <x:v>1954</x:v>
      </x:c>
      <x:c r="I4734" s="14" t="str">
        <x:v>SI</x:v>
      </x:c>
      <x:c r="J4734" s="14" t="str"/>
      <x:c r="K4734" s="14" t="str"/>
      <x:c r="L4734" s="14" t="str"/>
      <x:c r="M4734" s="14" t="str"/>
      <x:c r="N4734" s="16" t="str"/>
      <x:c r="O4734" s="14" t="str"/>
      <x:c r="P4734" s="16" t="str"/>
      <x:c r="Q4734" s="16" t="str">
        <x:f>IF(P4734="","",2023-P4734)</x:f>
      </x:c>
      <x:c r="R4734" s="16" t="str">
        <x:f>IF(OR(G4734="",P4734=""),"",P4734-G4734)</x:f>
      </x:c>
      <x:c r="S4734" s="16" t="str"/>
      <x:c r="T4734" s="16" t="str"/>
      <x:c r="U4734" s="14" t="str">
        <x:v>PENDIENTE</x:v>
      </x:c>
      <x:c r="V4734" s="14" t="str"/>
    </x:row>
    <x:row r="4735">
      <x:c r="A4735" s="16" t="str">
        <x:v>74</x:v>
      </x:c>
      <x:c r="B4735" s="14" t="str">
        <x:v>PA 002480</x:v>
      </x:c>
      <x:c r="C4735" s="14" t="str">
        <x:v>SOCIO/A CON NUMERO DE ASOCIADO</x:v>
      </x:c>
      <x:c r="D4735" s="14" t="str">
        <x:v>ROBLES URQUIZA IVAN IGNACIO</x:v>
      </x:c>
      <x:c r="E4735" s="16" t="str">
        <x:v>18</x:v>
      </x:c>
      <x:c r="F4735" s="14" t="str">
        <x:v>PLENO ACTIVO</x:v>
      </x:c>
      <x:c r="G4735" s="16" t="str">
        <x:v>14</x:v>
      </x:c>
      <x:c r="H4735" s="16" t="n">
        <x:f>IF(G4735="","",2020-G4735)</x:f>
        <x:v>2006</x:v>
      </x:c>
      <x:c r="I4735" s="14" t="str">
        <x:v>SI</x:v>
      </x:c>
      <x:c r="J4735" s="14" t="str"/>
      <x:c r="K4735" s="14" t="str"/>
      <x:c r="L4735" s="14" t="str"/>
      <x:c r="M4735" s="14" t="str"/>
      <x:c r="N4735" s="16" t="str"/>
      <x:c r="O4735" s="14" t="str"/>
      <x:c r="P4735" s="16" t="str"/>
      <x:c r="Q4735" s="16" t="str">
        <x:f>IF(P4735="","",2023-P4735)</x:f>
      </x:c>
      <x:c r="R4735" s="16" t="str">
        <x:f>IF(OR(G4735="",P4735=""),"",P4735-G4735)</x:f>
      </x:c>
      <x:c r="S4735" s="16" t="str"/>
      <x:c r="T4735" s="16" t="str"/>
      <x:c r="U4735" s="14" t="str">
        <x:v>PENDIENTE</x:v>
      </x:c>
      <x:c r="V4735" s="14" t="str"/>
    </x:row>
    <x:row r="4736">
      <x:c r="A4736" s="16" t="str">
        <x:v>74</x:v>
      </x:c>
      <x:c r="B4736" s="14" t="str">
        <x:v>PA 003939</x:v>
      </x:c>
      <x:c r="C4736" s="14" t="str">
        <x:v>SOCIO/A CON NUMERO DE ASOCIADO</x:v>
      </x:c>
      <x:c r="D4736" s="14" t="str">
        <x:v>ROBLES URQUIZA LUCAS IGNACIO</x:v>
      </x:c>
      <x:c r="E4736" s="16" t="str">
        <x:v>45</x:v>
      </x:c>
      <x:c r="F4736" s="14" t="str">
        <x:v>PLENO ACTIVO</x:v>
      </x:c>
      <x:c r="G4736" s="16" t="str">
        <x:v>11</x:v>
      </x:c>
      <x:c r="H4736" s="16" t="n">
        <x:f>IF(G4736="","",2020-G4736)</x:f>
        <x:v>2009</x:v>
      </x:c>
      <x:c r="I4736" s="14" t="str">
        <x:v>SI</x:v>
      </x:c>
      <x:c r="J4736" s="14" t="str"/>
      <x:c r="K4736" s="14" t="str"/>
      <x:c r="L4736" s="14" t="str"/>
      <x:c r="M4736" s="14" t="str"/>
      <x:c r="N4736" s="16" t="str"/>
      <x:c r="O4736" s="14" t="str"/>
      <x:c r="P4736" s="16" t="str"/>
      <x:c r="Q4736" s="16" t="str">
        <x:f>IF(P4736="","",2023-P4736)</x:f>
      </x:c>
      <x:c r="R4736" s="16" t="str">
        <x:f>IF(OR(G4736="",P4736=""),"",P4736-G4736)</x:f>
      </x:c>
      <x:c r="S4736" s="16" t="str"/>
      <x:c r="T4736" s="16" t="str"/>
      <x:c r="U4736" s="14" t="str">
        <x:v>PENDIENTE</x:v>
      </x:c>
      <x:c r="V4736" s="14" t="str"/>
    </x:row>
    <x:row r="4737">
      <x:c r="A4737" s="16" t="str">
        <x:v>75</x:v>
      </x:c>
      <x:c r="B4737" s="14" t="str">
        <x:v>PV 004974</x:v>
      </x:c>
      <x:c r="C4737" s="14" t="str">
        <x:v>SOCIO/A CON NUMERO DE ASOCIADO</x:v>
      </x:c>
      <x:c r="D4737" s="14" t="str">
        <x:v>ROCCA HORACIO DANIEL</x:v>
      </x:c>
      <x:c r="E4737" s="16" t="str">
        <x:v>63</x:v>
      </x:c>
      <x:c r="F4737" s="14" t="str">
        <x:v>PLENO VITALICIO</x:v>
      </x:c>
      <x:c r="G4737" s="16" t="str">
        <x:v>36</x:v>
      </x:c>
      <x:c r="H4737" s="16" t="n">
        <x:f>IF(G4737="","",2020-G4737)</x:f>
        <x:v>1984</x:v>
      </x:c>
      <x:c r="I4737" s="14" t="str">
        <x:v>SI</x:v>
      </x:c>
      <x:c r="J4737" s="14" t="str"/>
      <x:c r="K4737" s="14" t="str"/>
      <x:c r="L4737" s="14" t="str"/>
      <x:c r="M4737" s="14" t="str"/>
      <x:c r="N4737" s="16" t="str"/>
      <x:c r="O4737" s="14" t="str"/>
      <x:c r="P4737" s="16" t="str"/>
      <x:c r="Q4737" s="16" t="str">
        <x:f>IF(P4737="","",2023-P4737)</x:f>
      </x:c>
      <x:c r="R4737" s="16" t="str">
        <x:f>IF(OR(G4737="",P4737=""),"",P4737-G4737)</x:f>
      </x:c>
      <x:c r="S4737" s="16" t="str"/>
      <x:c r="T4737" s="16" t="str"/>
      <x:c r="U4737" s="14" t="str">
        <x:v>PENDIENTE</x:v>
      </x:c>
      <x:c r="V4737" s="14" t="str"/>
    </x:row>
    <x:row r="4738">
      <x:c r="A4738" s="16" t="str">
        <x:v>75</x:v>
      </x:c>
      <x:c r="B4738" s="14" t="str">
        <x:v>PV 004241</x:v>
      </x:c>
      <x:c r="C4738" s="14" t="str">
        <x:v>SOCIO/A CON NUMERO DE ASOCIADO</x:v>
      </x:c>
      <x:c r="D4738" s="14" t="str">
        <x:v>ROCCO LUIS CARLOS</x:v>
      </x:c>
      <x:c r="E4738" s="16" t="str">
        <x:v>85</x:v>
      </x:c>
      <x:c r="F4738" s="14" t="str">
        <x:v>PLENO VITALICIO</x:v>
      </x:c>
      <x:c r="G4738" s="16" t="str">
        <x:v>46</x:v>
      </x:c>
      <x:c r="H4738" s="16" t="n">
        <x:f>IF(G4738="","",2020-G4738)</x:f>
        <x:v>1974</x:v>
      </x:c>
      <x:c r="I4738" s="14" t="str">
        <x:v>SI</x:v>
      </x:c>
      <x:c r="J4738" s="14" t="str"/>
      <x:c r="K4738" s="14" t="str"/>
      <x:c r="L4738" s="14" t="str"/>
      <x:c r="M4738" s="14" t="str"/>
      <x:c r="N4738" s="16" t="str"/>
      <x:c r="O4738" s="14" t="str"/>
      <x:c r="P4738" s="16" t="str"/>
      <x:c r="Q4738" s="16" t="str">
        <x:f>IF(P4738="","",2023-P4738)</x:f>
      </x:c>
      <x:c r="R4738" s="16" t="str">
        <x:f>IF(OR(G4738="",P4738=""),"",P4738-G4738)</x:f>
      </x:c>
      <x:c r="S4738" s="16" t="str"/>
      <x:c r="T4738" s="16" t="str"/>
      <x:c r="U4738" s="14" t="str">
        <x:v>PENDIENTE</x:v>
      </x:c>
      <x:c r="V4738" s="14" t="str"/>
    </x:row>
    <x:row r="4739">
      <x:c r="A4739" s="16" t="str">
        <x:v>75</x:v>
      </x:c>
      <x:c r="B4739" s="14" t="str">
        <x:v>SA 004087</x:v>
      </x:c>
      <x:c r="C4739" s="14" t="str">
        <x:v>SOCIO/A CON NUMERO DE ASOCIADO</x:v>
      </x:c>
      <x:c r="D4739" s="14" t="str">
        <x:v>RODINO LAURA MARISA</x:v>
      </x:c>
      <x:c r="E4739" s="16" t="str">
        <x:v>44</x:v>
      </x:c>
      <x:c r="F4739" s="14" t="str">
        <x:v>SEMIPLENO ACTIVO</x:v>
      </x:c>
      <x:c r="G4739" s="16" t="str">
        <x:v>7</x:v>
      </x:c>
      <x:c r="H4739" s="16" t="n">
        <x:f>IF(G4739="","",2020-G4739)</x:f>
        <x:v>2013</x:v>
      </x:c>
      <x:c r="I4739" s="14" t="str">
        <x:v>SI</x:v>
      </x:c>
      <x:c r="J4739" s="14" t="str"/>
      <x:c r="K4739" s="14" t="str"/>
      <x:c r="L4739" s="14" t="str"/>
      <x:c r="M4739" s="14" t="str"/>
      <x:c r="N4739" s="16" t="str"/>
      <x:c r="O4739" s="14" t="str"/>
      <x:c r="P4739" s="16" t="str"/>
      <x:c r="Q4739" s="16" t="str">
        <x:f>IF(P4739="","",2023-P4739)</x:f>
      </x:c>
      <x:c r="R4739" s="16" t="str">
        <x:f>IF(OR(G4739="",P4739=""),"",P4739-G4739)</x:f>
      </x:c>
      <x:c r="S4739" s="16" t="str"/>
      <x:c r="T4739" s="16" t="str"/>
      <x:c r="U4739" s="14" t="str">
        <x:v>PENDIENTE</x:v>
      </x:c>
      <x:c r="V4739" s="14" t="str"/>
    </x:row>
    <x:row r="4740">
      <x:c r="A4740" s="16" t="str">
        <x:v>75</x:v>
      </x:c>
      <x:c r="B4740" s="14" t="str">
        <x:v>PV 004626</x:v>
      </x:c>
      <x:c r="C4740" s="14" t="str">
        <x:v>SOCIO/A CON NUMERO DE ASOCIADO</x:v>
      </x:c>
      <x:c r="D4740" s="14" t="str">
        <x:v>RODRIGO HUGO</x:v>
      </x:c>
      <x:c r="E4740" s="16" t="str">
        <x:v>73</x:v>
      </x:c>
      <x:c r="F4740" s="14" t="str">
        <x:v>PLENO VITALICIO</x:v>
      </x:c>
      <x:c r="G4740" s="16" t="str">
        <x:v>42</x:v>
      </x:c>
      <x:c r="H4740" s="16" t="n">
        <x:f>IF(G4740="","",2020-G4740)</x:f>
        <x:v>1978</x:v>
      </x:c>
      <x:c r="I4740" s="14" t="str">
        <x:v>SI</x:v>
      </x:c>
      <x:c r="J4740" s="14" t="str"/>
      <x:c r="K4740" s="14" t="str"/>
      <x:c r="L4740" s="14" t="str"/>
      <x:c r="M4740" s="14" t="str"/>
      <x:c r="N4740" s="16" t="str"/>
      <x:c r="O4740" s="14" t="str"/>
      <x:c r="P4740" s="16" t="str"/>
      <x:c r="Q4740" s="16" t="str">
        <x:f>IF(P4740="","",2023-P4740)</x:f>
      </x:c>
      <x:c r="R4740" s="16" t="str">
        <x:f>IF(OR(G4740="",P4740=""),"",P4740-G4740)</x:f>
      </x:c>
      <x:c r="S4740" s="16" t="str"/>
      <x:c r="T4740" s="16" t="str"/>
      <x:c r="U4740" s="14" t="str">
        <x:v>PENDIENTE</x:v>
      </x:c>
      <x:c r="V4740" s="14" t="str"/>
    </x:row>
    <x:row r="4741">
      <x:c r="A4741" s="16" t="str">
        <x:v>75</x:v>
      </x:c>
      <x:c r="B4741" s="14" t="str">
        <x:v>PV 003780</x:v>
      </x:c>
      <x:c r="C4741" s="14" t="str">
        <x:v>SOCIO/A CON NUMERO DE ASOCIADO</x:v>
      </x:c>
      <x:c r="D4741" s="14" t="str">
        <x:v>RODRIGO MYRIAM BETINA</x:v>
      </x:c>
      <x:c r="E4741" s="16" t="str">
        <x:v>53</x:v>
      </x:c>
      <x:c r="F4741" s="14" t="str">
        <x:v>PLENO VITALICIO</x:v>
      </x:c>
      <x:c r="G4741" s="16" t="str">
        <x:v>51</x:v>
      </x:c>
      <x:c r="H4741" s="16" t="n">
        <x:f>IF(G4741="","",2020-G4741)</x:f>
        <x:v>1969</x:v>
      </x:c>
      <x:c r="I4741" s="14" t="str">
        <x:v>SI</x:v>
      </x:c>
      <x:c r="J4741" s="14" t="str"/>
      <x:c r="K4741" s="14" t="str"/>
      <x:c r="L4741" s="14" t="str"/>
      <x:c r="M4741" s="14" t="str"/>
      <x:c r="N4741" s="16" t="str"/>
      <x:c r="O4741" s="14" t="str"/>
      <x:c r="P4741" s="16" t="str"/>
      <x:c r="Q4741" s="16" t="str">
        <x:f>IF(P4741="","",2023-P4741)</x:f>
      </x:c>
      <x:c r="R4741" s="16" t="str">
        <x:f>IF(OR(G4741="",P4741=""),"",P4741-G4741)</x:f>
      </x:c>
      <x:c r="S4741" s="16" t="str"/>
      <x:c r="T4741" s="16" t="str"/>
      <x:c r="U4741" s="14" t="str">
        <x:v>PENDIENTE</x:v>
      </x:c>
      <x:c r="V4741" s="14" t="str"/>
    </x:row>
    <x:row r="4742">
      <x:c r="A4742" s="16" t="str">
        <x:v>75</x:v>
      </x:c>
      <x:c r="B4742" s="14" t="str">
        <x:v>PA 020659</x:v>
      </x:c>
      <x:c r="C4742" s="14" t="str">
        <x:v>SOCIO/A CON NUMERO DE ASOCIADO</x:v>
      </x:c>
      <x:c r="D4742" s="14" t="str">
        <x:v>RODRIGUES FEDERICO ANDRES</x:v>
      </x:c>
      <x:c r="E4742" s="16" t="str">
        <x:v>26</x:v>
      </x:c>
      <x:c r="F4742" s="14" t="str">
        <x:v>PLENO ACTIVO</x:v>
      </x:c>
      <x:c r="G4742" s="16" t="str">
        <x:v>4</x:v>
      </x:c>
      <x:c r="H4742" s="16" t="n">
        <x:f>IF(G4742="","",2020-G4742)</x:f>
        <x:v>2016</x:v>
      </x:c>
      <x:c r="I4742" s="14" t="str">
        <x:v>SI</x:v>
      </x:c>
      <x:c r="J4742" s="14" t="str"/>
      <x:c r="K4742" s="14" t="str"/>
      <x:c r="L4742" s="14" t="str"/>
      <x:c r="M4742" s="14" t="str"/>
      <x:c r="N4742" s="16" t="str"/>
      <x:c r="O4742" s="14" t="str"/>
      <x:c r="P4742" s="16" t="str"/>
      <x:c r="Q4742" s="16" t="str">
        <x:f>IF(P4742="","",2023-P4742)</x:f>
      </x:c>
      <x:c r="R4742" s="16" t="str">
        <x:f>IF(OR(G4742="",P4742=""),"",P4742-G4742)</x:f>
      </x:c>
      <x:c r="S4742" s="16" t="str"/>
      <x:c r="T4742" s="16" t="str"/>
      <x:c r="U4742" s="14" t="str">
        <x:v>PENDIENTE</x:v>
      </x:c>
      <x:c r="V4742" s="14" t="str"/>
    </x:row>
    <x:row r="4743">
      <x:c r="A4743" s="16" t="str">
        <x:v>75</x:v>
      </x:c>
      <x:c r="B4743" s="14" t="str">
        <x:v>SA 005277</x:v>
      </x:c>
      <x:c r="C4743" s="14" t="str">
        <x:v>SOCIO/A CON NUMERO DE ASOCIADO</x:v>
      </x:c>
      <x:c r="D4743" s="14" t="str">
        <x:v>RODRIGUEZ ALAN MATIAS</x:v>
      </x:c>
      <x:c r="E4743" s="16" t="str">
        <x:v>28</x:v>
      </x:c>
      <x:c r="F4743" s="14" t="str">
        <x:v>SEMIPLENO ACTIVO</x:v>
      </x:c>
      <x:c r="G4743" s="16" t="str">
        <x:v>14</x:v>
      </x:c>
      <x:c r="H4743" s="16" t="n">
        <x:f>IF(G4743="","",2020-G4743)</x:f>
        <x:v>2006</x:v>
      </x:c>
      <x:c r="I4743" s="14" t="str">
        <x:v>SI</x:v>
      </x:c>
      <x:c r="J4743" s="14" t="str"/>
      <x:c r="K4743" s="14" t="str"/>
      <x:c r="L4743" s="14" t="str"/>
      <x:c r="M4743" s="14" t="str"/>
      <x:c r="N4743" s="16" t="str"/>
      <x:c r="O4743" s="14" t="str"/>
      <x:c r="P4743" s="16" t="str"/>
      <x:c r="Q4743" s="16" t="str">
        <x:f>IF(P4743="","",2023-P4743)</x:f>
      </x:c>
      <x:c r="R4743" s="16" t="str">
        <x:f>IF(OR(G4743="",P4743=""),"",P4743-G4743)</x:f>
      </x:c>
      <x:c r="S4743" s="16" t="str"/>
      <x:c r="T4743" s="16" t="str"/>
      <x:c r="U4743" s="14" t="str">
        <x:v>PENDIENTE</x:v>
      </x:c>
      <x:c r="V4743" s="14" t="str"/>
    </x:row>
    <x:row r="4744">
      <x:c r="A4744" s="16" t="str">
        <x:v>75</x:v>
      </x:c>
      <x:c r="B4744" s="14" t="str">
        <x:v>SA 001232</x:v>
      </x:c>
      <x:c r="C4744" s="14" t="str">
        <x:v>SOCIO/A CON NUMERO DE ASOCIADO</x:v>
      </x:c>
      <x:c r="D4744" s="14" t="str">
        <x:v>RODRIGUEZ ALBERTO SOHAR</x:v>
      </x:c>
      <x:c r="E4744" s="16" t="str">
        <x:v>71</x:v>
      </x:c>
      <x:c r="F4744" s="14" t="str">
        <x:v>SEMIPLENO ACTIVO</x:v>
      </x:c>
      <x:c r="G4744" s="16" t="str">
        <x:v>15</x:v>
      </x:c>
      <x:c r="H4744" s="16" t="n">
        <x:f>IF(G4744="","",2020-G4744)</x:f>
        <x:v>2005</x:v>
      </x:c>
      <x:c r="I4744" s="14" t="str">
        <x:v>SI</x:v>
      </x:c>
      <x:c r="J4744" s="14" t="str"/>
      <x:c r="K4744" s="14" t="str"/>
      <x:c r="L4744" s="14" t="str"/>
      <x:c r="M4744" s="14" t="str"/>
      <x:c r="N4744" s="16" t="str"/>
      <x:c r="O4744" s="14" t="str"/>
      <x:c r="P4744" s="16" t="str"/>
      <x:c r="Q4744" s="16" t="str">
        <x:f>IF(P4744="","",2023-P4744)</x:f>
      </x:c>
      <x:c r="R4744" s="16" t="str">
        <x:f>IF(OR(G4744="",P4744=""),"",P4744-G4744)</x:f>
      </x:c>
      <x:c r="S4744" s="16" t="str"/>
      <x:c r="T4744" s="16" t="str"/>
      <x:c r="U4744" s="14" t="str">
        <x:v>PENDIENTE</x:v>
      </x:c>
      <x:c r="V4744" s="14" t="str"/>
    </x:row>
    <x:row r="4745">
      <x:c r="A4745" s="16" t="str">
        <x:v>75</x:v>
      </x:c>
      <x:c r="B4745" s="14" t="str">
        <x:v>PV 002467</x:v>
      </x:c>
      <x:c r="C4745" s="14" t="str">
        <x:v>SOCIO/A CON NUMERO DE ASOCIADO</x:v>
      </x:c>
      <x:c r="D4745" s="14" t="str">
        <x:v>RODRIGUEZ ALFREDO OSCAR</x:v>
      </x:c>
      <x:c r="E4745" s="16" t="str">
        <x:v>81</x:v>
      </x:c>
      <x:c r="F4745" s="14" t="str">
        <x:v>PLENO VITALICIO</x:v>
      </x:c>
      <x:c r="G4745" s="16" t="str">
        <x:v>62</x:v>
      </x:c>
      <x:c r="H4745" s="16" t="n">
        <x:f>IF(G4745="","",2020-G4745)</x:f>
        <x:v>1958</x:v>
      </x:c>
      <x:c r="I4745" s="14" t="str">
        <x:v>SI</x:v>
      </x:c>
      <x:c r="J4745" s="14" t="str"/>
      <x:c r="K4745" s="14" t="str"/>
      <x:c r="L4745" s="14" t="str"/>
      <x:c r="M4745" s="14" t="str"/>
      <x:c r="N4745" s="16" t="str"/>
      <x:c r="O4745" s="14" t="str"/>
      <x:c r="P4745" s="16" t="str"/>
      <x:c r="Q4745" s="16" t="str">
        <x:f>IF(P4745="","",2023-P4745)</x:f>
      </x:c>
      <x:c r="R4745" s="16" t="str">
        <x:f>IF(OR(G4745="",P4745=""),"",P4745-G4745)</x:f>
      </x:c>
      <x:c r="S4745" s="16" t="str"/>
      <x:c r="T4745" s="16" t="str"/>
      <x:c r="U4745" s="14" t="str">
        <x:v>PENDIENTE</x:v>
      </x:c>
      <x:c r="V4745" s="14" t="str"/>
    </x:row>
    <x:row r="4746">
      <x:c r="A4746" s="16" t="str">
        <x:v>75</x:v>
      </x:c>
      <x:c r="B4746" s="14" t="str">
        <x:v>PV 001668</x:v>
      </x:c>
      <x:c r="C4746" s="14" t="str">
        <x:v>SOCIO/A CON NUMERO DE ASOCIADO</x:v>
      </x:c>
      <x:c r="D4746" s="14" t="str">
        <x:v>RODRIGUEZ ALICIA BEATRIZ</x:v>
      </x:c>
      <x:c r="E4746" s="16" t="str">
        <x:v>72</x:v>
      </x:c>
      <x:c r="F4746" s="14" t="str">
        <x:v>PLENO VITALICIO</x:v>
      </x:c>
      <x:c r="G4746" s="16" t="str">
        <x:v>71</x:v>
      </x:c>
      <x:c r="H4746" s="16" t="n">
        <x:f>IF(G4746="","",2020-G4746)</x:f>
        <x:v>1949</x:v>
      </x:c>
      <x:c r="I4746" s="14" t="str">
        <x:v>SI</x:v>
      </x:c>
      <x:c r="J4746" s="14" t="str"/>
      <x:c r="K4746" s="14" t="str"/>
      <x:c r="L4746" s="14" t="str"/>
      <x:c r="M4746" s="14" t="str"/>
      <x:c r="N4746" s="16" t="str"/>
      <x:c r="O4746" s="14" t="str"/>
      <x:c r="P4746" s="16" t="str"/>
      <x:c r="Q4746" s="16" t="str">
        <x:f>IF(P4746="","",2023-P4746)</x:f>
      </x:c>
      <x:c r="R4746" s="16" t="str">
        <x:f>IF(OR(G4746="",P4746=""),"",P4746-G4746)</x:f>
      </x:c>
      <x:c r="S4746" s="16" t="str"/>
      <x:c r="T4746" s="16" t="str"/>
      <x:c r="U4746" s="14" t="str">
        <x:v>PENDIENTE</x:v>
      </x:c>
      <x:c r="V4746" s="14" t="str"/>
    </x:row>
    <x:row r="4747">
      <x:c r="A4747" s="16" t="str">
        <x:v>75</x:v>
      </x:c>
      <x:c r="B4747" s="14" t="str">
        <x:v>PV 002970</x:v>
      </x:c>
      <x:c r="C4747" s="14" t="str">
        <x:v>SOCIO/A CON NUMERO DE ASOCIADO</x:v>
      </x:c>
      <x:c r="D4747" s="14" t="str">
        <x:v>RODRIGUEZ ALICIA ZULEMA</x:v>
      </x:c>
      <x:c r="E4747" s="16" t="str">
        <x:v>69</x:v>
      </x:c>
      <x:c r="F4747" s="14" t="str">
        <x:v>PLENO VITALICIO</x:v>
      </x:c>
      <x:c r="G4747" s="16" t="str">
        <x:v>58</x:v>
      </x:c>
      <x:c r="H4747" s="16" t="n">
        <x:f>IF(G4747="","",2020-G4747)</x:f>
        <x:v>1962</x:v>
      </x:c>
      <x:c r="I4747" s="14" t="str">
        <x:v>SI</x:v>
      </x:c>
      <x:c r="J4747" s="14" t="str"/>
      <x:c r="K4747" s="14" t="str"/>
      <x:c r="L4747" s="14" t="str"/>
      <x:c r="M4747" s="14" t="str"/>
      <x:c r="N4747" s="16" t="str"/>
      <x:c r="O4747" s="14" t="str"/>
      <x:c r="P4747" s="16" t="str"/>
      <x:c r="Q4747" s="16" t="str">
        <x:f>IF(P4747="","",2023-P4747)</x:f>
      </x:c>
      <x:c r="R4747" s="16" t="str">
        <x:f>IF(OR(G4747="",P4747=""),"",P4747-G4747)</x:f>
      </x:c>
      <x:c r="S4747" s="16" t="str"/>
      <x:c r="T4747" s="16" t="str"/>
      <x:c r="U4747" s="14" t="str">
        <x:v>PENDIENTE</x:v>
      </x:c>
      <x:c r="V4747" s="14" t="str"/>
    </x:row>
    <x:row r="4748">
      <x:c r="A4748" s="16" t="str">
        <x:v>75</x:v>
      </x:c>
      <x:c r="B4748" s="14" t="str">
        <x:v>PA 006912</x:v>
      </x:c>
      <x:c r="C4748" s="14" t="str">
        <x:v>SOCIO/A CON NUMERO DE ASOCIADO</x:v>
      </x:c>
      <x:c r="D4748" s="14" t="str">
        <x:v>RODRIGUEZ ARTURO JOSE</x:v>
      </x:c>
      <x:c r="E4748" s="16" t="str">
        <x:v>78</x:v>
      </x:c>
      <x:c r="F4748" s="14" t="str">
        <x:v>PLENO ACTIVO</x:v>
      </x:c>
      <x:c r="G4748" s="16" t="str">
        <x:v>8</x:v>
      </x:c>
      <x:c r="H4748" s="16" t="n">
        <x:f>IF(G4748="","",2020-G4748)</x:f>
        <x:v>2012</x:v>
      </x:c>
      <x:c r="I4748" s="14" t="str">
        <x:v>SI</x:v>
      </x:c>
      <x:c r="J4748" s="14" t="str"/>
      <x:c r="K4748" s="14" t="str"/>
      <x:c r="L4748" s="14" t="str"/>
      <x:c r="M4748" s="14" t="str"/>
      <x:c r="N4748" s="16" t="str"/>
      <x:c r="O4748" s="14" t="str"/>
      <x:c r="P4748" s="16" t="str"/>
      <x:c r="Q4748" s="16" t="str">
        <x:f>IF(P4748="","",2023-P4748)</x:f>
      </x:c>
      <x:c r="R4748" s="16" t="str">
        <x:f>IF(OR(G4748="",P4748=""),"",P4748-G4748)</x:f>
      </x:c>
      <x:c r="S4748" s="16" t="str"/>
      <x:c r="T4748" s="16" t="str"/>
      <x:c r="U4748" s="14" t="str">
        <x:v>PENDIENTE</x:v>
      </x:c>
      <x:c r="V4748" s="14" t="str"/>
    </x:row>
    <x:row r="4749">
      <x:c r="A4749" s="16" t="str">
        <x:v>75</x:v>
      </x:c>
      <x:c r="B4749" s="14" t="str">
        <x:v>PV 002594</x:v>
      </x:c>
      <x:c r="C4749" s="14" t="str">
        <x:v>SOCIO/A CON NUMERO DE ASOCIADO</x:v>
      </x:c>
      <x:c r="D4749" s="14" t="str">
        <x:v>RODRIGUEZ BLANCO HECTOR AQUILES</x:v>
      </x:c>
      <x:c r="E4749" s="16" t="str">
        <x:v>78</x:v>
      </x:c>
      <x:c r="F4749" s="14" t="str">
        <x:v>PLENO VITALICIO</x:v>
      </x:c>
      <x:c r="G4749" s="16" t="str">
        <x:v>62</x:v>
      </x:c>
      <x:c r="H4749" s="16" t="n">
        <x:f>IF(G4749="","",2020-G4749)</x:f>
        <x:v>1958</x:v>
      </x:c>
      <x:c r="I4749" s="14" t="str">
        <x:v>SI</x:v>
      </x:c>
      <x:c r="J4749" s="14" t="str"/>
      <x:c r="K4749" s="14" t="str"/>
      <x:c r="L4749" s="14" t="str"/>
      <x:c r="M4749" s="14" t="str"/>
      <x:c r="N4749" s="16" t="str"/>
      <x:c r="O4749" s="14" t="str"/>
      <x:c r="P4749" s="16" t="str"/>
      <x:c r="Q4749" s="16" t="str">
        <x:f>IF(P4749="","",2023-P4749)</x:f>
      </x:c>
      <x:c r="R4749" s="16" t="str">
        <x:f>IF(OR(G4749="",P4749=""),"",P4749-G4749)</x:f>
      </x:c>
      <x:c r="S4749" s="16" t="str"/>
      <x:c r="T4749" s="16" t="str"/>
      <x:c r="U4749" s="14" t="str">
        <x:v>PENDIENTE</x:v>
      </x:c>
      <x:c r="V4749" s="14" t="str"/>
    </x:row>
    <x:row r="4750">
      <x:c r="A4750" s="16" t="str">
        <x:v>75</x:v>
      </x:c>
      <x:c r="B4750" s="14" t="str">
        <x:v>PV 004620</x:v>
      </x:c>
      <x:c r="C4750" s="14" t="str">
        <x:v>SOCIO/A CON NUMERO DE ASOCIADO</x:v>
      </x:c>
      <x:c r="D4750" s="14" t="str">
        <x:v>RODRIGUEZ CARLOS ALBERTO</x:v>
      </x:c>
      <x:c r="E4750" s="16" t="str">
        <x:v>78</x:v>
      </x:c>
      <x:c r="F4750" s="14" t="str">
        <x:v>PLENO VITALICIO</x:v>
      </x:c>
      <x:c r="G4750" s="16" t="str">
        <x:v>64</x:v>
      </x:c>
      <x:c r="H4750" s="16" t="n">
        <x:f>IF(G4750="","",2020-G4750)</x:f>
        <x:v>1956</x:v>
      </x:c>
      <x:c r="I4750" s="14" t="str">
        <x:v>SI</x:v>
      </x:c>
      <x:c r="J4750" s="14" t="str"/>
      <x:c r="K4750" s="14" t="str"/>
      <x:c r="L4750" s="14" t="str"/>
      <x:c r="M4750" s="14" t="str"/>
      <x:c r="N4750" s="16" t="str"/>
      <x:c r="O4750" s="14" t="str"/>
      <x:c r="P4750" s="16" t="str"/>
      <x:c r="Q4750" s="16" t="str">
        <x:f>IF(P4750="","",2023-P4750)</x:f>
      </x:c>
      <x:c r="R4750" s="16" t="str">
        <x:f>IF(OR(G4750="",P4750=""),"",P4750-G4750)</x:f>
      </x:c>
      <x:c r="S4750" s="16" t="str"/>
      <x:c r="T4750" s="16" t="str"/>
      <x:c r="U4750" s="14" t="str">
        <x:v>PENDIENTE</x:v>
      </x:c>
      <x:c r="V4750" s="14" t="str"/>
    </x:row>
    <x:row r="4751">
      <x:c r="A4751" s="16" t="str">
        <x:v>75</x:v>
      </x:c>
      <x:c r="B4751" s="14" t="str">
        <x:v>PA 005099</x:v>
      </x:c>
      <x:c r="C4751" s="14" t="str">
        <x:v>SOCIO/A CON NUMERO DE ASOCIADO</x:v>
      </x:c>
      <x:c r="D4751" s="14" t="str">
        <x:v>RODRIGUEZ CASEY CECILIA</x:v>
      </x:c>
      <x:c r="E4751" s="16" t="str">
        <x:v>47</x:v>
      </x:c>
      <x:c r="F4751" s="14" t="str">
        <x:v>PLENO ACTIVO</x:v>
      </x:c>
      <x:c r="G4751" s="16" t="str">
        <x:v>10</x:v>
      </x:c>
      <x:c r="H4751" s="16" t="n">
        <x:f>IF(G4751="","",2020-G4751)</x:f>
        <x:v>2010</x:v>
      </x:c>
      <x:c r="I4751" s="14" t="str">
        <x:v>SI</x:v>
      </x:c>
      <x:c r="J4751" s="14" t="str"/>
      <x:c r="K4751" s="14" t="str"/>
      <x:c r="L4751" s="14" t="str"/>
      <x:c r="M4751" s="14" t="str"/>
      <x:c r="N4751" s="16" t="str"/>
      <x:c r="O4751" s="14" t="str"/>
      <x:c r="P4751" s="16" t="str"/>
      <x:c r="Q4751" s="16" t="str">
        <x:f>IF(P4751="","",2023-P4751)</x:f>
      </x:c>
      <x:c r="R4751" s="16" t="str">
        <x:f>IF(OR(G4751="",P4751=""),"",P4751-G4751)</x:f>
      </x:c>
      <x:c r="S4751" s="16" t="str"/>
      <x:c r="T4751" s="16" t="str"/>
      <x:c r="U4751" s="14" t="str">
        <x:v>PENDIENTE</x:v>
      </x:c>
      <x:c r="V4751" s="14" t="str"/>
    </x:row>
    <x:row r="4752">
      <x:c r="A4752" s="16" t="str">
        <x:v>75</x:v>
      </x:c>
      <x:c r="B4752" s="14" t="str">
        <x:v>SA 001186</x:v>
      </x:c>
      <x:c r="C4752" s="14" t="str">
        <x:v>SOCIO/A CON NUMERO DE ASOCIADO</x:v>
      </x:c>
      <x:c r="D4752" s="14" t="str">
        <x:v>RODRIGUEZ DE FRAGA ALEJO</x:v>
      </x:c>
      <x:c r="E4752" s="16" t="str">
        <x:v>47</x:v>
      </x:c>
      <x:c r="F4752" s="14" t="str">
        <x:v>SEMIPLENO ACTIVO</x:v>
      </x:c>
      <x:c r="G4752" s="16" t="str">
        <x:v>30</x:v>
      </x:c>
      <x:c r="H4752" s="16" t="n">
        <x:f>IF(G4752="","",2020-G4752)</x:f>
        <x:v>1990</x:v>
      </x:c>
      <x:c r="I4752" s="14" t="str">
        <x:v>SI</x:v>
      </x:c>
      <x:c r="J4752" s="14" t="str"/>
      <x:c r="K4752" s="14" t="str"/>
      <x:c r="L4752" s="14" t="str"/>
      <x:c r="M4752" s="14" t="str"/>
      <x:c r="N4752" s="16" t="str"/>
      <x:c r="O4752" s="14" t="str"/>
      <x:c r="P4752" s="16" t="str"/>
      <x:c r="Q4752" s="16" t="str">
        <x:f>IF(P4752="","",2023-P4752)</x:f>
      </x:c>
      <x:c r="R4752" s="16" t="str">
        <x:f>IF(OR(G4752="",P4752=""),"",P4752-G4752)</x:f>
      </x:c>
      <x:c r="S4752" s="16" t="str"/>
      <x:c r="T4752" s="16" t="str"/>
      <x:c r="U4752" s="14" t="str">
        <x:v>PENDIENTE</x:v>
      </x:c>
      <x:c r="V4752" s="14" t="str"/>
    </x:row>
    <x:row r="4753">
      <x:c r="A4753" s="16" t="str">
        <x:v>75</x:v>
      </x:c>
      <x:c r="B4753" s="14" t="str">
        <x:v>PV 002571</x:v>
      </x:c>
      <x:c r="C4753" s="14" t="str">
        <x:v>SOCIO/A CON NUMERO DE ASOCIADO</x:v>
      </x:c>
      <x:c r="D4753" s="14" t="str">
        <x:v>RODRIGUEZ DE GONZALEZ CAROLINA</x:v>
      </x:c>
      <x:c r="E4753" s="16" t="str">
        <x:v>91</x:v>
      </x:c>
      <x:c r="F4753" s="14" t="str">
        <x:v>PLENO VITALICIO</x:v>
      </x:c>
      <x:c r="G4753" s="16" t="str">
        <x:v>62</x:v>
      </x:c>
      <x:c r="H4753" s="16" t="n">
        <x:f>IF(G4753="","",2020-G4753)</x:f>
        <x:v>1958</x:v>
      </x:c>
      <x:c r="I4753" s="14" t="str">
        <x:v>SI</x:v>
      </x:c>
      <x:c r="J4753" s="14" t="str"/>
      <x:c r="K4753" s="14" t="str"/>
      <x:c r="L4753" s="14" t="str"/>
      <x:c r="M4753" s="14" t="str"/>
      <x:c r="N4753" s="16" t="str"/>
      <x:c r="O4753" s="14" t="str"/>
      <x:c r="P4753" s="16" t="str"/>
      <x:c r="Q4753" s="16" t="str">
        <x:f>IF(P4753="","",2023-P4753)</x:f>
      </x:c>
      <x:c r="R4753" s="16" t="str">
        <x:f>IF(OR(G4753="",P4753=""),"",P4753-G4753)</x:f>
      </x:c>
      <x:c r="S4753" s="16" t="str"/>
      <x:c r="T4753" s="16" t="str"/>
      <x:c r="U4753" s="14" t="str">
        <x:v>PENDIENTE</x:v>
      </x:c>
      <x:c r="V4753" s="14" t="str"/>
    </x:row>
    <x:row r="4754">
      <x:c r="A4754" s="16" t="str">
        <x:v>75</x:v>
      </x:c>
      <x:c r="B4754" s="14" t="str">
        <x:v>PA 003759</x:v>
      </x:c>
      <x:c r="C4754" s="14" t="str">
        <x:v>SOCIO/A CON NUMERO DE ASOCIADO</x:v>
      </x:c>
      <x:c r="D4754" s="14" t="str">
        <x:v>RODRIGUEZ DE PORTA LILIANA ARGENTINA</x:v>
      </x:c>
      <x:c r="E4754" s="16" t="str">
        <x:v>79</x:v>
      </x:c>
      <x:c r="F4754" s="14" t="str">
        <x:v>PLENO ACTIVO</x:v>
      </x:c>
      <x:c r="G4754" s="16" t="str">
        <x:v>11</x:v>
      </x:c>
      <x:c r="H4754" s="16" t="n">
        <x:f>IF(G4754="","",2020-G4754)</x:f>
        <x:v>2009</x:v>
      </x:c>
      <x:c r="I4754" s="14" t="str">
        <x:v>SI</x:v>
      </x:c>
      <x:c r="J4754" s="14" t="str"/>
      <x:c r="K4754" s="14" t="str"/>
      <x:c r="L4754" s="14" t="str"/>
      <x:c r="M4754" s="14" t="str"/>
      <x:c r="N4754" s="16" t="str"/>
      <x:c r="O4754" s="14" t="str"/>
      <x:c r="P4754" s="16" t="str"/>
      <x:c r="Q4754" s="16" t="str">
        <x:f>IF(P4754="","",2023-P4754)</x:f>
      </x:c>
      <x:c r="R4754" s="16" t="str">
        <x:f>IF(OR(G4754="",P4754=""),"",P4754-G4754)</x:f>
      </x:c>
      <x:c r="S4754" s="16" t="str"/>
      <x:c r="T4754" s="16" t="str"/>
      <x:c r="U4754" s="14" t="str">
        <x:v>PENDIENTE</x:v>
      </x:c>
      <x:c r="V4754" s="14" t="str"/>
    </x:row>
    <x:row r="4755">
      <x:c r="A4755" s="16" t="str">
        <x:v>75</x:v>
      </x:c>
      <x:c r="B4755" s="14" t="str">
        <x:v>PV 004306</x:v>
      </x:c>
      <x:c r="C4755" s="14" t="str">
        <x:v>SOCIO/A CON NUMERO DE ASOCIADO</x:v>
      </x:c>
      <x:c r="D4755" s="14" t="str">
        <x:v>RODRIGUEZ ENRIQUEZ CORINA MARIA</x:v>
      </x:c>
      <x:c r="E4755" s="16" t="str">
        <x:v>51</x:v>
      </x:c>
      <x:c r="F4755" s="14" t="str">
        <x:v>PLENO VITALICIO</x:v>
      </x:c>
      <x:c r="G4755" s="16" t="str">
        <x:v>46</x:v>
      </x:c>
      <x:c r="H4755" s="16" t="n">
        <x:f>IF(G4755="","",2020-G4755)</x:f>
        <x:v>1974</x:v>
      </x:c>
      <x:c r="I4755" s="14" t="str">
        <x:v>SI</x:v>
      </x:c>
      <x:c r="J4755" s="14" t="str"/>
      <x:c r="K4755" s="14" t="str"/>
      <x:c r="L4755" s="14" t="str"/>
      <x:c r="M4755" s="14" t="str"/>
      <x:c r="N4755" s="16" t="str"/>
      <x:c r="O4755" s="14" t="str"/>
      <x:c r="P4755" s="16" t="str"/>
      <x:c r="Q4755" s="16" t="str">
        <x:f>IF(P4755="","",2023-P4755)</x:f>
      </x:c>
      <x:c r="R4755" s="16" t="str">
        <x:f>IF(OR(G4755="",P4755=""),"",P4755-G4755)</x:f>
      </x:c>
      <x:c r="S4755" s="16" t="str"/>
      <x:c r="T4755" s="16" t="str"/>
      <x:c r="U4755" s="14" t="str">
        <x:v>PENDIENTE</x:v>
      </x:c>
      <x:c r="V4755" s="14" t="str"/>
    </x:row>
    <x:row r="4756">
      <x:c r="A4756" s="16" t="str">
        <x:v>75</x:v>
      </x:c>
      <x:c r="B4756" s="14" t="str">
        <x:v>PA 001497</x:v>
      </x:c>
      <x:c r="C4756" s="14" t="str">
        <x:v>SOCIO/A CON NUMERO DE ASOCIADO</x:v>
      </x:c>
      <x:c r="D4756" s="14" t="str">
        <x:v>RODRIGUEZ ESTEBAN CARLOS</x:v>
      </x:c>
      <x:c r="E4756" s="16" t="str">
        <x:v>44</x:v>
      </x:c>
      <x:c r="F4756" s="14" t="str">
        <x:v>PLENO ACTIVO</x:v>
      </x:c>
      <x:c r="G4756" s="16" t="str">
        <x:v>26</x:v>
      </x:c>
      <x:c r="H4756" s="16" t="n">
        <x:f>IF(G4756="","",2020-G4756)</x:f>
        <x:v>1994</x:v>
      </x:c>
      <x:c r="I4756" s="14" t="str">
        <x:v>SI</x:v>
      </x:c>
      <x:c r="J4756" s="14" t="str"/>
      <x:c r="K4756" s="14" t="str"/>
      <x:c r="L4756" s="14" t="str"/>
      <x:c r="M4756" s="14" t="str"/>
      <x:c r="N4756" s="16" t="str"/>
      <x:c r="O4756" s="14" t="str"/>
      <x:c r="P4756" s="16" t="str"/>
      <x:c r="Q4756" s="16" t="str">
        <x:f>IF(P4756="","",2023-P4756)</x:f>
      </x:c>
      <x:c r="R4756" s="16" t="str">
        <x:f>IF(OR(G4756="",P4756=""),"",P4756-G4756)</x:f>
      </x:c>
      <x:c r="S4756" s="16" t="str"/>
      <x:c r="T4756" s="16" t="str"/>
      <x:c r="U4756" s="14" t="str">
        <x:v>PENDIENTE</x:v>
      </x:c>
      <x:c r="V4756" s="14" t="str"/>
    </x:row>
    <x:row r="4757">
      <x:c r="A4757" s="16" t="str">
        <x:v>75</x:v>
      </x:c>
      <x:c r="B4757" s="14" t="str">
        <x:v>PV 002477</x:v>
      </x:c>
      <x:c r="C4757" s="14" t="str">
        <x:v>SOCIO/A CON NUMERO DE ASOCIADO</x:v>
      </x:c>
      <x:c r="D4757" s="14" t="str">
        <x:v>RODRIGUEZ ESTELA TERESA</x:v>
      </x:c>
      <x:c r="E4757" s="16" t="str">
        <x:v>73</x:v>
      </x:c>
      <x:c r="F4757" s="14" t="str">
        <x:v>PLENO VITALICIO</x:v>
      </x:c>
      <x:c r="G4757" s="16" t="str">
        <x:v>62</x:v>
      </x:c>
      <x:c r="H4757" s="16" t="n">
        <x:f>IF(G4757="","",2020-G4757)</x:f>
        <x:v>1958</x:v>
      </x:c>
      <x:c r="I4757" s="14" t="str">
        <x:v>SI</x:v>
      </x:c>
      <x:c r="J4757" s="14" t="str"/>
      <x:c r="K4757" s="14" t="str"/>
      <x:c r="L4757" s="14" t="str"/>
      <x:c r="M4757" s="14" t="str"/>
      <x:c r="N4757" s="16" t="str"/>
      <x:c r="O4757" s="14" t="str"/>
      <x:c r="P4757" s="16" t="str"/>
      <x:c r="Q4757" s="16" t="str">
        <x:f>IF(P4757="","",2023-P4757)</x:f>
      </x:c>
      <x:c r="R4757" s="16" t="str">
        <x:f>IF(OR(G4757="",P4757=""),"",P4757-G4757)</x:f>
      </x:c>
      <x:c r="S4757" s="16" t="str"/>
      <x:c r="T4757" s="16" t="str"/>
      <x:c r="U4757" s="14" t="str">
        <x:v>PENDIENTE</x:v>
      </x:c>
      <x:c r="V4757" s="14" t="str"/>
    </x:row>
    <x:row r="4758">
      <x:c r="A4758" s="16" t="str">
        <x:v>75</x:v>
      </x:c>
      <x:c r="B4758" s="14" t="str">
        <x:v>PA 024296</x:v>
      </x:c>
      <x:c r="C4758" s="14" t="str">
        <x:v>SOCIO/A CON NUMERO DE ASOCIADO</x:v>
      </x:c>
      <x:c r="D4758" s="14" t="str">
        <x:v>RODRIGUEZ ESTEVEZ ROMINA LAURA</x:v>
      </x:c>
      <x:c r="E4758" s="16" t="str">
        <x:v>46</x:v>
      </x:c>
      <x:c r="F4758" s="14" t="str">
        <x:v>PLENO ACTIVO</x:v>
      </x:c>
      <x:c r="G4758" s="16" t="str">
        <x:v>3</x:v>
      </x:c>
      <x:c r="H4758" s="16" t="n">
        <x:f>IF(G4758="","",2020-G4758)</x:f>
        <x:v>2017</x:v>
      </x:c>
      <x:c r="I4758" s="14" t="str">
        <x:v>SI</x:v>
      </x:c>
      <x:c r="J4758" s="14" t="str"/>
      <x:c r="K4758" s="14" t="str"/>
      <x:c r="L4758" s="14" t="str"/>
      <x:c r="M4758" s="14" t="str"/>
      <x:c r="N4758" s="16" t="str"/>
      <x:c r="O4758" s="14" t="str"/>
      <x:c r="P4758" s="16" t="str"/>
      <x:c r="Q4758" s="16" t="str">
        <x:f>IF(P4758="","",2023-P4758)</x:f>
      </x:c>
      <x:c r="R4758" s="16" t="str">
        <x:f>IF(OR(G4758="",P4758=""),"",P4758-G4758)</x:f>
      </x:c>
      <x:c r="S4758" s="16" t="str"/>
      <x:c r="T4758" s="16" t="str"/>
      <x:c r="U4758" s="14" t="str">
        <x:v>PENDIENTE</x:v>
      </x:c>
      <x:c r="V4758" s="14" t="str"/>
    </x:row>
    <x:row r="4759">
      <x:c r="A4759" s="16" t="str">
        <x:v>75</x:v>
      </x:c>
      <x:c r="B4759" s="14" t="str">
        <x:v>PA 004756</x:v>
      </x:c>
      <x:c r="C4759" s="14" t="str">
        <x:v>SOCIO/A CON NUMERO DE ASOCIADO</x:v>
      </x:c>
      <x:c r="D4759" s="14" t="str">
        <x:v>RODRIGUEZ ESTHER BEATRIZ</x:v>
      </x:c>
      <x:c r="E4759" s="16" t="str">
        <x:v>72</x:v>
      </x:c>
      <x:c r="F4759" s="14" t="str">
        <x:v>PLENO JUBILADO</x:v>
      </x:c>
      <x:c r="G4759" s="16" t="str">
        <x:v>31</x:v>
      </x:c>
      <x:c r="H4759" s="16" t="n">
        <x:f>IF(G4759="","",2020-G4759)</x:f>
        <x:v>1989</x:v>
      </x:c>
      <x:c r="I4759" s="14" t="str">
        <x:v>SI</x:v>
      </x:c>
      <x:c r="J4759" s="14" t="str"/>
      <x:c r="K4759" s="14" t="str"/>
      <x:c r="L4759" s="14" t="str"/>
      <x:c r="M4759" s="14" t="str"/>
      <x:c r="N4759" s="16" t="str"/>
      <x:c r="O4759" s="14" t="str"/>
      <x:c r="P4759" s="16" t="str"/>
      <x:c r="Q4759" s="16" t="str">
        <x:f>IF(P4759="","",2023-P4759)</x:f>
      </x:c>
      <x:c r="R4759" s="16" t="str">
        <x:f>IF(OR(G4759="",P4759=""),"",P4759-G4759)</x:f>
      </x:c>
      <x:c r="S4759" s="16" t="str"/>
      <x:c r="T4759" s="16" t="str"/>
      <x:c r="U4759" s="14" t="str">
        <x:v>PENDIENTE</x:v>
      </x:c>
      <x:c r="V4759" s="14" t="str"/>
    </x:row>
    <x:row r="4760">
      <x:c r="A4760" s="16" t="str">
        <x:v>75</x:v>
      </x:c>
      <x:c r="B4760" s="14" t="str">
        <x:v>SA 004199</x:v>
      </x:c>
      <x:c r="C4760" s="14" t="str">
        <x:v>SOCIO/A CON NUMERO DE ASOCIADO</x:v>
      </x:c>
      <x:c r="D4760" s="14" t="str">
        <x:v>RODRIGUEZ FERNANDEZ GONZALO MARTIN</x:v>
      </x:c>
      <x:c r="E4760" s="16" t="str">
        <x:v>43</x:v>
      </x:c>
      <x:c r="F4760" s="14" t="str">
        <x:v>SEMIPLENO ACTIVO</x:v>
      </x:c>
      <x:c r="G4760" s="16" t="str">
        <x:v>3</x:v>
      </x:c>
      <x:c r="H4760" s="16" t="n">
        <x:f>IF(G4760="","",2020-G4760)</x:f>
        <x:v>2017</x:v>
      </x:c>
      <x:c r="I4760" s="14" t="str">
        <x:v>SI</x:v>
      </x:c>
      <x:c r="J4760" s="14" t="str"/>
      <x:c r="K4760" s="14" t="str"/>
      <x:c r="L4760" s="14" t="str"/>
      <x:c r="M4760" s="14" t="str"/>
      <x:c r="N4760" s="16" t="str"/>
      <x:c r="O4760" s="14" t="str"/>
      <x:c r="P4760" s="16" t="str"/>
      <x:c r="Q4760" s="16" t="str">
        <x:f>IF(P4760="","",2023-P4760)</x:f>
      </x:c>
      <x:c r="R4760" s="16" t="str">
        <x:f>IF(OR(G4760="",P4760=""),"",P4760-G4760)</x:f>
      </x:c>
      <x:c r="S4760" s="16" t="str"/>
      <x:c r="T4760" s="16" t="str"/>
      <x:c r="U4760" s="14" t="str">
        <x:v>PENDIENTE</x:v>
      </x:c>
      <x:c r="V4760" s="14" t="str"/>
    </x:row>
    <x:row r="4761">
      <x:c r="A4761" s="16" t="str">
        <x:v>75</x:v>
      </x:c>
      <x:c r="B4761" s="14" t="str">
        <x:v>SA 001579</x:v>
      </x:c>
      <x:c r="C4761" s="14" t="str">
        <x:v>SOCIO/A CON NUMERO DE ASOCIADO</x:v>
      </x:c>
      <x:c r="D4761" s="14" t="str">
        <x:v>RODRIGUEZ FERNANDO EZEQUIEL</x:v>
      </x:c>
      <x:c r="E4761" s="16" t="str">
        <x:v>30</x:v>
      </x:c>
      <x:c r="F4761" s="14" t="str">
        <x:v>SEMIPLENO ACTIVO</x:v>
      </x:c>
      <x:c r="G4761" s="16" t="str">
        <x:v>11</x:v>
      </x:c>
      <x:c r="H4761" s="16" t="n">
        <x:f>IF(G4761="","",2020-G4761)</x:f>
        <x:v>2009</x:v>
      </x:c>
      <x:c r="I4761" s="14" t="str">
        <x:v>SI</x:v>
      </x:c>
      <x:c r="J4761" s="14" t="str"/>
      <x:c r="K4761" s="14" t="str"/>
      <x:c r="L4761" s="14" t="str"/>
      <x:c r="M4761" s="14" t="str"/>
      <x:c r="N4761" s="16" t="str"/>
      <x:c r="O4761" s="14" t="str"/>
      <x:c r="P4761" s="16" t="str"/>
      <x:c r="Q4761" s="16" t="str">
        <x:f>IF(P4761="","",2023-P4761)</x:f>
      </x:c>
      <x:c r="R4761" s="16" t="str">
        <x:f>IF(OR(G4761="",P4761=""),"",P4761-G4761)</x:f>
      </x:c>
      <x:c r="S4761" s="16" t="str"/>
      <x:c r="T4761" s="16" t="str"/>
      <x:c r="U4761" s="14" t="str">
        <x:v>PENDIENTE</x:v>
      </x:c>
      <x:c r="V4761" s="14" t="str"/>
    </x:row>
    <x:row r="4762">
      <x:c r="A4762" s="16" t="str">
        <x:v>75</x:v>
      </x:c>
      <x:c r="B4762" s="14" t="str">
        <x:v>PA 007210</x:v>
      </x:c>
      <x:c r="C4762" s="14" t="str">
        <x:v>SOCIO/A CON NUMERO DE ASOCIADO</x:v>
      </x:c>
      <x:c r="D4762" s="14" t="str">
        <x:v>RODRIGUEZ FERNANDO JORGE</x:v>
      </x:c>
      <x:c r="E4762" s="16" t="str">
        <x:v>40</x:v>
      </x:c>
      <x:c r="F4762" s="14" t="str">
        <x:v>PLENO ACTIVO</x:v>
      </x:c>
      <x:c r="G4762" s="16" t="str">
        <x:v>8</x:v>
      </x:c>
      <x:c r="H4762" s="16" t="n">
        <x:f>IF(G4762="","",2020-G4762)</x:f>
        <x:v>2012</x:v>
      </x:c>
      <x:c r="I4762" s="14" t="str">
        <x:v>SI</x:v>
      </x:c>
      <x:c r="J4762" s="14" t="str"/>
      <x:c r="K4762" s="14" t="str"/>
      <x:c r="L4762" s="14" t="str"/>
      <x:c r="M4762" s="14" t="str"/>
      <x:c r="N4762" s="16" t="str"/>
      <x:c r="O4762" s="14" t="str"/>
      <x:c r="P4762" s="16" t="str"/>
      <x:c r="Q4762" s="16" t="str">
        <x:f>IF(P4762="","",2023-P4762)</x:f>
      </x:c>
      <x:c r="R4762" s="16" t="str">
        <x:f>IF(OR(G4762="",P4762=""),"",P4762-G4762)</x:f>
      </x:c>
      <x:c r="S4762" s="16" t="str"/>
      <x:c r="T4762" s="16" t="str"/>
      <x:c r="U4762" s="14" t="str">
        <x:v>PENDIENTE</x:v>
      </x:c>
      <x:c r="V4762" s="14" t="str"/>
    </x:row>
    <x:row r="4763">
      <x:c r="A4763" s="16" t="str">
        <x:v>75</x:v>
      </x:c>
      <x:c r="B4763" s="14" t="str">
        <x:v>PV 003782</x:v>
      </x:c>
      <x:c r="C4763" s="14" t="str">
        <x:v>SOCIO/A CON NUMERO DE ASOCIADO</x:v>
      </x:c>
      <x:c r="D4763" s="14" t="str">
        <x:v>RODRIGUEZ FERNANDO MARCELO</x:v>
      </x:c>
      <x:c r="E4763" s="16" t="str">
        <x:v>61</x:v>
      </x:c>
      <x:c r="F4763" s="14" t="str">
        <x:v>PLENO VITALICIO</x:v>
      </x:c>
      <x:c r="G4763" s="16" t="str">
        <x:v>51</x:v>
      </x:c>
      <x:c r="H4763" s="16" t="n">
        <x:f>IF(G4763="","",2020-G4763)</x:f>
        <x:v>1969</x:v>
      </x:c>
      <x:c r="I4763" s="14" t="str">
        <x:v>SI</x:v>
      </x:c>
      <x:c r="J4763" s="14" t="str"/>
      <x:c r="K4763" s="14" t="str"/>
      <x:c r="L4763" s="14" t="str"/>
      <x:c r="M4763" s="14" t="str"/>
      <x:c r="N4763" s="16" t="str"/>
      <x:c r="O4763" s="14" t="str"/>
      <x:c r="P4763" s="16" t="str"/>
      <x:c r="Q4763" s="16" t="str">
        <x:f>IF(P4763="","",2023-P4763)</x:f>
      </x:c>
      <x:c r="R4763" s="16" t="str">
        <x:f>IF(OR(G4763="",P4763=""),"",P4763-G4763)</x:f>
      </x:c>
      <x:c r="S4763" s="16" t="str"/>
      <x:c r="T4763" s="16" t="str"/>
      <x:c r="U4763" s="14" t="str">
        <x:v>PENDIENTE</x:v>
      </x:c>
      <x:c r="V4763" s="14" t="str"/>
    </x:row>
    <x:row r="4764">
      <x:c r="A4764" s="16" t="str">
        <x:v>75</x:v>
      </x:c>
      <x:c r="B4764" s="14" t="str">
        <x:v>PA 002345</x:v>
      </x:c>
      <x:c r="C4764" s="14" t="str">
        <x:v>SOCIO/A CON NUMERO DE ASOCIADO</x:v>
      </x:c>
      <x:c r="D4764" s="14" t="str">
        <x:v>RODRIGUEZ FRANCISCO GABRIEL</x:v>
      </x:c>
      <x:c r="E4764" s="16" t="str">
        <x:v>18</x:v>
      </x:c>
      <x:c r="F4764" s="14" t="str">
        <x:v>PLENO ACTIVO</x:v>
      </x:c>
      <x:c r="G4764" s="16" t="str">
        <x:v>15</x:v>
      </x:c>
      <x:c r="H4764" s="16" t="n">
        <x:f>IF(G4764="","",2020-G4764)</x:f>
        <x:v>2005</x:v>
      </x:c>
      <x:c r="I4764" s="14" t="str">
        <x:v>SI</x:v>
      </x:c>
      <x:c r="J4764" s="14" t="str"/>
      <x:c r="K4764" s="14" t="str"/>
      <x:c r="L4764" s="14" t="str"/>
      <x:c r="M4764" s="14" t="str"/>
      <x:c r="N4764" s="16" t="str"/>
      <x:c r="O4764" s="14" t="str"/>
      <x:c r="P4764" s="16" t="str"/>
      <x:c r="Q4764" s="16" t="str">
        <x:f>IF(P4764="","",2023-P4764)</x:f>
      </x:c>
      <x:c r="R4764" s="16" t="str">
        <x:f>IF(OR(G4764="",P4764=""),"",P4764-G4764)</x:f>
      </x:c>
      <x:c r="S4764" s="16" t="str"/>
      <x:c r="T4764" s="16" t="str"/>
      <x:c r="U4764" s="14" t="str">
        <x:v>PENDIENTE</x:v>
      </x:c>
      <x:c r="V4764" s="14" t="str"/>
    </x:row>
    <x:row r="4765">
      <x:c r="A4765" s="16" t="str">
        <x:v>75</x:v>
      </x:c>
      <x:c r="B4765" s="14" t="str">
        <x:v>SA 004373</x:v>
      </x:c>
      <x:c r="C4765" s="14" t="str">
        <x:v>SOCIO/A CON NUMERO DE ASOCIADO</x:v>
      </x:c>
      <x:c r="D4765" s="14" t="str">
        <x:v>RODRIGUEZ GERMAN ALBERTO</x:v>
      </x:c>
      <x:c r="E4765" s="16" t="str">
        <x:v>41</x:v>
      </x:c>
      <x:c r="F4765" s="14" t="str">
        <x:v>SEMIPLENO ACTIVO</x:v>
      </x:c>
      <x:c r="G4765" s="16" t="str">
        <x:v>3</x:v>
      </x:c>
      <x:c r="H4765" s="16" t="n">
        <x:f>IF(G4765="","",2020-G4765)</x:f>
        <x:v>2017</x:v>
      </x:c>
      <x:c r="I4765" s="14" t="str">
        <x:v>SI</x:v>
      </x:c>
      <x:c r="J4765" s="14" t="str"/>
      <x:c r="K4765" s="14" t="str"/>
      <x:c r="L4765" s="14" t="str"/>
      <x:c r="M4765" s="14" t="str"/>
      <x:c r="N4765" s="16" t="str"/>
      <x:c r="O4765" s="14" t="str"/>
      <x:c r="P4765" s="16" t="str"/>
      <x:c r="Q4765" s="16" t="str">
        <x:f>IF(P4765="","",2023-P4765)</x:f>
      </x:c>
      <x:c r="R4765" s="16" t="str">
        <x:f>IF(OR(G4765="",P4765=""),"",P4765-G4765)</x:f>
      </x:c>
      <x:c r="S4765" s="16" t="str"/>
      <x:c r="T4765" s="16" t="str"/>
      <x:c r="U4765" s="14" t="str">
        <x:v>PENDIENTE</x:v>
      </x:c>
      <x:c r="V4765" s="14" t="str"/>
    </x:row>
    <x:row r="4766">
      <x:c r="A4766" s="16" t="str">
        <x:v>75</x:v>
      </x:c>
      <x:c r="B4766" s="14" t="str">
        <x:v>PV 005114</x:v>
      </x:c>
      <x:c r="C4766" s="14" t="str">
        <x:v>SOCIO/A CON NUMERO DE ASOCIADO</x:v>
      </x:c>
      <x:c r="D4766" s="14" t="str">
        <x:v>RODRIGUEZ GERMAN PABLO</x:v>
      </x:c>
      <x:c r="E4766" s="16" t="str">
        <x:v>41</x:v>
      </x:c>
      <x:c r="F4766" s="14" t="str">
        <x:v>PLENO VITALICIO</x:v>
      </x:c>
      <x:c r="G4766" s="16" t="str">
        <x:v>36</x:v>
      </x:c>
      <x:c r="H4766" s="16" t="n">
        <x:f>IF(G4766="","",2020-G4766)</x:f>
        <x:v>1984</x:v>
      </x:c>
      <x:c r="I4766" s="14" t="str">
        <x:v>SI</x:v>
      </x:c>
      <x:c r="J4766" s="14" t="str"/>
      <x:c r="K4766" s="14" t="str"/>
      <x:c r="L4766" s="14" t="str"/>
      <x:c r="M4766" s="14" t="str"/>
      <x:c r="N4766" s="16" t="str"/>
      <x:c r="O4766" s="14" t="str"/>
      <x:c r="P4766" s="16" t="str"/>
      <x:c r="Q4766" s="16" t="str">
        <x:f>IF(P4766="","",2023-P4766)</x:f>
      </x:c>
      <x:c r="R4766" s="16" t="str">
        <x:f>IF(OR(G4766="",P4766=""),"",P4766-G4766)</x:f>
      </x:c>
      <x:c r="S4766" s="16" t="str"/>
      <x:c r="T4766" s="16" t="str"/>
      <x:c r="U4766" s="14" t="str">
        <x:v>PENDIENTE</x:v>
      </x:c>
      <x:c r="V4766" s="14" t="str"/>
    </x:row>
    <x:row r="4767">
      <x:c r="A4767" s="16" t="str">
        <x:v>75</x:v>
      </x:c>
      <x:c r="B4767" s="14" t="str">
        <x:v>PA 004558</x:v>
      </x:c>
      <x:c r="C4767" s="14" t="str">
        <x:v>SOCIO/A CON NUMERO DE ASOCIADO</x:v>
      </x:c>
      <x:c r="D4767" s="14" t="str">
        <x:v>RODRIGUEZ GLANTT MARTINA</x:v>
      </x:c>
      <x:c r="E4767" s="16" t="str">
        <x:v>19</x:v>
      </x:c>
      <x:c r="F4767" s="14" t="str">
        <x:v>PLENO ACTIVO</x:v>
      </x:c>
      <x:c r="G4767" s="16" t="str">
        <x:v>10</x:v>
      </x:c>
      <x:c r="H4767" s="16" t="n">
        <x:f>IF(G4767="","",2020-G4767)</x:f>
        <x:v>2010</x:v>
      </x:c>
      <x:c r="I4767" s="14" t="str">
        <x:v>SI</x:v>
      </x:c>
      <x:c r="J4767" s="14" t="str"/>
      <x:c r="K4767" s="14" t="str"/>
      <x:c r="L4767" s="14" t="str"/>
      <x:c r="M4767" s="14" t="str"/>
      <x:c r="N4767" s="16" t="str"/>
      <x:c r="O4767" s="14" t="str"/>
      <x:c r="P4767" s="16" t="str"/>
      <x:c r="Q4767" s="16" t="str">
        <x:f>IF(P4767="","",2023-P4767)</x:f>
      </x:c>
      <x:c r="R4767" s="16" t="str">
        <x:f>IF(OR(G4767="",P4767=""),"",P4767-G4767)</x:f>
      </x:c>
      <x:c r="S4767" s="16" t="str"/>
      <x:c r="T4767" s="16" t="str"/>
      <x:c r="U4767" s="14" t="str">
        <x:v>PENDIENTE</x:v>
      </x:c>
      <x:c r="V4767" s="14" t="str"/>
    </x:row>
    <x:row r="4768">
      <x:c r="A4768" s="16" t="str">
        <x:v>75</x:v>
      </x:c>
      <x:c r="B4768" s="14" t="str">
        <x:v>PV 003315</x:v>
      </x:c>
      <x:c r="C4768" s="14" t="str">
        <x:v>SOCIO/A CON NUMERO DE ASOCIADO</x:v>
      </x:c>
      <x:c r="D4768" s="14" t="str">
        <x:v>RODRIGUEZ GUILLERMO</x:v>
      </x:c>
      <x:c r="E4768" s="16" t="str">
        <x:v>81</x:v>
      </x:c>
      <x:c r="F4768" s="14" t="str">
        <x:v>PLENO VITALICIO</x:v>
      </x:c>
      <x:c r="G4768" s="16" t="str">
        <x:v>55</x:v>
      </x:c>
      <x:c r="H4768" s="16" t="n">
        <x:f>IF(G4768="","",2020-G4768)</x:f>
        <x:v>1965</x:v>
      </x:c>
      <x:c r="I4768" s="14" t="str">
        <x:v>SI</x:v>
      </x:c>
      <x:c r="J4768" s="14" t="str"/>
      <x:c r="K4768" s="14" t="str"/>
      <x:c r="L4768" s="14" t="str"/>
      <x:c r="M4768" s="14" t="str"/>
      <x:c r="N4768" s="16" t="str"/>
      <x:c r="O4768" s="14" t="str"/>
      <x:c r="P4768" s="16" t="str"/>
      <x:c r="Q4768" s="16" t="str">
        <x:f>IF(P4768="","",2023-P4768)</x:f>
      </x:c>
      <x:c r="R4768" s="16" t="str">
        <x:f>IF(OR(G4768="",P4768=""),"",P4768-G4768)</x:f>
      </x:c>
      <x:c r="S4768" s="16" t="str"/>
      <x:c r="T4768" s="16" t="str"/>
      <x:c r="U4768" s="14" t="str">
        <x:v>PENDIENTE</x:v>
      </x:c>
      <x:c r="V4768" s="14" t="str"/>
    </x:row>
    <x:row r="4769">
      <x:c r="A4769" s="16" t="str">
        <x:v>75</x:v>
      </x:c>
      <x:c r="B4769" s="14" t="str">
        <x:v>PA 001709</x:v>
      </x:c>
      <x:c r="C4769" s="14" t="str">
        <x:v>SOCIO/A CON NUMERO DE ASOCIADO</x:v>
      </x:c>
      <x:c r="D4769" s="14" t="str">
        <x:v>RODRIGUEZ GUSTAVO DANIEL</x:v>
      </x:c>
      <x:c r="E4769" s="16" t="str">
        <x:v>59</x:v>
      </x:c>
      <x:c r="F4769" s="14" t="str">
        <x:v>PLENO ACTIVO</x:v>
      </x:c>
      <x:c r="G4769" s="16" t="str">
        <x:v>21</x:v>
      </x:c>
      <x:c r="H4769" s="16" t="n">
        <x:f>IF(G4769="","",2020-G4769)</x:f>
        <x:v>1999</x:v>
      </x:c>
      <x:c r="I4769" s="14" t="str">
        <x:v>SI</x:v>
      </x:c>
      <x:c r="J4769" s="14" t="str"/>
      <x:c r="K4769" s="14" t="str"/>
      <x:c r="L4769" s="14" t="str"/>
      <x:c r="M4769" s="14" t="str"/>
      <x:c r="N4769" s="16" t="str"/>
      <x:c r="O4769" s="14" t="str"/>
      <x:c r="P4769" s="16" t="str"/>
      <x:c r="Q4769" s="16" t="str">
        <x:f>IF(P4769="","",2023-P4769)</x:f>
      </x:c>
      <x:c r="R4769" s="16" t="str">
        <x:f>IF(OR(G4769="",P4769=""),"",P4769-G4769)</x:f>
      </x:c>
      <x:c r="S4769" s="16" t="str"/>
      <x:c r="T4769" s="16" t="str"/>
      <x:c r="U4769" s="14" t="str">
        <x:v>PENDIENTE</x:v>
      </x:c>
      <x:c r="V4769" s="14" t="str"/>
    </x:row>
    <x:row r="4770">
      <x:c r="A4770" s="16" t="str">
        <x:v>75</x:v>
      </x:c>
      <x:c r="B4770" s="14" t="str">
        <x:v>PA 022453</x:v>
      </x:c>
      <x:c r="C4770" s="14" t="str">
        <x:v>SOCIO/A CON NUMERO DE ASOCIADO</x:v>
      </x:c>
      <x:c r="D4770" s="14" t="str">
        <x:v>RODRIGUEZ IGNACIA</x:v>
      </x:c>
      <x:c r="E4770" s="16" t="str">
        <x:v>58</x:v>
      </x:c>
      <x:c r="F4770" s="14" t="str">
        <x:v>PLENO ACTIVO</x:v>
      </x:c>
      <x:c r="G4770" s="16" t="str">
        <x:v>4</x:v>
      </x:c>
      <x:c r="H4770" s="16" t="n">
        <x:f>IF(G4770="","",2020-G4770)</x:f>
        <x:v>2016</x:v>
      </x:c>
      <x:c r="I4770" s="14" t="str">
        <x:v>SI</x:v>
      </x:c>
      <x:c r="J4770" s="14" t="str"/>
      <x:c r="K4770" s="14" t="str"/>
      <x:c r="L4770" s="14" t="str"/>
      <x:c r="M4770" s="14" t="str"/>
      <x:c r="N4770" s="16" t="str"/>
      <x:c r="O4770" s="14" t="str"/>
      <x:c r="P4770" s="16" t="str"/>
      <x:c r="Q4770" s="16" t="str">
        <x:f>IF(P4770="","",2023-P4770)</x:f>
      </x:c>
      <x:c r="R4770" s="16" t="str">
        <x:f>IF(OR(G4770="",P4770=""),"",P4770-G4770)</x:f>
      </x:c>
      <x:c r="S4770" s="16" t="str"/>
      <x:c r="T4770" s="16" t="str"/>
      <x:c r="U4770" s="14" t="str">
        <x:v>PENDIENTE</x:v>
      </x:c>
      <x:c r="V4770" s="14" t="str"/>
    </x:row>
    <x:row r="4771">
      <x:c r="A4771" s="16" t="str">
        <x:v>75</x:v>
      </x:c>
      <x:c r="B4771" s="14" t="str">
        <x:v>PA 017302</x:v>
      </x:c>
      <x:c r="C4771" s="14" t="str">
        <x:v>SOCIO/A CON NUMERO DE ASOCIADO</x:v>
      </x:c>
      <x:c r="D4771" s="14" t="str">
        <x:v>RODRIGUEZ JAVIER HERNAN</x:v>
      </x:c>
      <x:c r="E4771" s="16" t="str">
        <x:v>50</x:v>
      </x:c>
      <x:c r="F4771" s="14" t="str">
        <x:v>PLENO ACTIVO</x:v>
      </x:c>
      <x:c r="G4771" s="16" t="str">
        <x:v>5</x:v>
      </x:c>
      <x:c r="H4771" s="16" t="n">
        <x:f>IF(G4771="","",2020-G4771)</x:f>
        <x:v>2015</x:v>
      </x:c>
      <x:c r="I4771" s="14" t="str">
        <x:v>SI</x:v>
      </x:c>
      <x:c r="J4771" s="14" t="str"/>
      <x:c r="K4771" s="14" t="str"/>
      <x:c r="L4771" s="14" t="str"/>
      <x:c r="M4771" s="14" t="str"/>
      <x:c r="N4771" s="16" t="str"/>
      <x:c r="O4771" s="14" t="str"/>
      <x:c r="P4771" s="16" t="str"/>
      <x:c r="Q4771" s="16" t="str">
        <x:f>IF(P4771="","",2023-P4771)</x:f>
      </x:c>
      <x:c r="R4771" s="16" t="str">
        <x:f>IF(OR(G4771="",P4771=""),"",P4771-G4771)</x:f>
      </x:c>
      <x:c r="S4771" s="16" t="str"/>
      <x:c r="T4771" s="16" t="str"/>
      <x:c r="U4771" s="14" t="str">
        <x:v>PENDIENTE</x:v>
      </x:c>
      <x:c r="V4771" s="14" t="str"/>
    </x:row>
    <x:row r="4772">
      <x:c r="A4772" s="16" t="str">
        <x:v>75</x:v>
      </x:c>
      <x:c r="B4772" s="14" t="str">
        <x:v>PV 002995</x:v>
      </x:c>
      <x:c r="C4772" s="14" t="str">
        <x:v>SOCIO/A CON NUMERO DE ASOCIADO</x:v>
      </x:c>
      <x:c r="D4772" s="14" t="str">
        <x:v>RODRIGUEZ JORGE OSCAR</x:v>
      </x:c>
      <x:c r="E4772" s="16" t="str">
        <x:v>74</x:v>
      </x:c>
      <x:c r="F4772" s="14" t="str">
        <x:v>PLENO VITALICIO</x:v>
      </x:c>
      <x:c r="G4772" s="16" t="str">
        <x:v>58</x:v>
      </x:c>
      <x:c r="H4772" s="16" t="n">
        <x:f>IF(G4772="","",2020-G4772)</x:f>
        <x:v>1962</x:v>
      </x:c>
      <x:c r="I4772" s="14" t="str">
        <x:v>SI</x:v>
      </x:c>
      <x:c r="J4772" s="14" t="str"/>
      <x:c r="K4772" s="14" t="str"/>
      <x:c r="L4772" s="14" t="str"/>
      <x:c r="M4772" s="14" t="str"/>
      <x:c r="N4772" s="16" t="str"/>
      <x:c r="O4772" s="14" t="str"/>
      <x:c r="P4772" s="16" t="str"/>
      <x:c r="Q4772" s="16" t="str">
        <x:f>IF(P4772="","",2023-P4772)</x:f>
      </x:c>
      <x:c r="R4772" s="16" t="str">
        <x:f>IF(OR(G4772="",P4772=""),"",P4772-G4772)</x:f>
      </x:c>
      <x:c r="S4772" s="16" t="str"/>
      <x:c r="T4772" s="16" t="str"/>
      <x:c r="U4772" s="14" t="str">
        <x:v>PENDIENTE</x:v>
      </x:c>
      <x:c r="V4772" s="14" t="str"/>
    </x:row>
    <x:row r="4773">
      <x:c r="A4773" s="16" t="str">
        <x:v>75</x:v>
      </x:c>
      <x:c r="B4773" s="14" t="str">
        <x:v>PV 004949</x:v>
      </x:c>
      <x:c r="C4773" s="14" t="str">
        <x:v>SOCIO/A CON NUMERO DE ASOCIADO</x:v>
      </x:c>
      <x:c r="D4773" s="14" t="str">
        <x:v>RODRIGUEZ JUAN CARLOS</x:v>
      </x:c>
      <x:c r="E4773" s="16" t="str">
        <x:v>78</x:v>
      </x:c>
      <x:c r="F4773" s="14" t="str">
        <x:v>PLENO VITALICIO</x:v>
      </x:c>
      <x:c r="G4773" s="16" t="str">
        <x:v>36</x:v>
      </x:c>
      <x:c r="H4773" s="16" t="n">
        <x:f>IF(G4773="","",2020-G4773)</x:f>
        <x:v>1984</x:v>
      </x:c>
      <x:c r="I4773" s="14" t="str">
        <x:v>SI</x:v>
      </x:c>
      <x:c r="J4773" s="14" t="str"/>
      <x:c r="K4773" s="14" t="str"/>
      <x:c r="L4773" s="14" t="str"/>
      <x:c r="M4773" s="14" t="str"/>
      <x:c r="N4773" s="16" t="str"/>
      <x:c r="O4773" s="14" t="str"/>
      <x:c r="P4773" s="16" t="str"/>
      <x:c r="Q4773" s="16" t="str">
        <x:f>IF(P4773="","",2023-P4773)</x:f>
      </x:c>
      <x:c r="R4773" s="16" t="str">
        <x:f>IF(OR(G4773="",P4773=""),"",P4773-G4773)</x:f>
      </x:c>
      <x:c r="S4773" s="16" t="str"/>
      <x:c r="T4773" s="16" t="str"/>
      <x:c r="U4773" s="14" t="str">
        <x:v>PENDIENTE</x:v>
      </x:c>
      <x:c r="V4773" s="14" t="str"/>
    </x:row>
    <x:row r="4774">
      <x:c r="A4774" s="16" t="str">
        <x:v>75</x:v>
      </x:c>
      <x:c r="B4774" s="14" t="str">
        <x:v>PA 025146</x:v>
      </x:c>
      <x:c r="C4774" s="14" t="str">
        <x:v>SOCIO/A CON NUMERO DE ASOCIADO</x:v>
      </x:c>
      <x:c r="D4774" s="14" t="str">
        <x:v>RODRIGUEZ LLAVEL MARTIN AMIR</x:v>
      </x:c>
      <x:c r="E4774" s="16" t="str">
        <x:v>19</x:v>
      </x:c>
      <x:c r="F4774" s="14" t="str">
        <x:v>PLENO ACTIVO</x:v>
      </x:c>
      <x:c r="G4774" s="16" t="str">
        <x:v>3</x:v>
      </x:c>
      <x:c r="H4774" s="16" t="n">
        <x:f>IF(G4774="","",2020-G4774)</x:f>
        <x:v>2017</x:v>
      </x:c>
      <x:c r="I4774" s="14" t="str">
        <x:v>SI</x:v>
      </x:c>
      <x:c r="J4774" s="14" t="str"/>
      <x:c r="K4774" s="14" t="str"/>
      <x:c r="L4774" s="14" t="str"/>
      <x:c r="M4774" s="14" t="str"/>
      <x:c r="N4774" s="16" t="str"/>
      <x:c r="O4774" s="14" t="str"/>
      <x:c r="P4774" s="16" t="str"/>
      <x:c r="Q4774" s="16" t="str">
        <x:f>IF(P4774="","",2023-P4774)</x:f>
      </x:c>
      <x:c r="R4774" s="16" t="str">
        <x:f>IF(OR(G4774="",P4774=""),"",P4774-G4774)</x:f>
      </x:c>
      <x:c r="S4774" s="16" t="str"/>
      <x:c r="T4774" s="16" t="str"/>
      <x:c r="U4774" s="14" t="str">
        <x:v>PENDIENTE</x:v>
      </x:c>
      <x:c r="V4774" s="14" t="str"/>
    </x:row>
    <x:row r="4775">
      <x:c r="A4775" s="16" t="str">
        <x:v>75</x:v>
      </x:c>
      <x:c r="B4775" s="14" t="str">
        <x:v>PV 003447</x:v>
      </x:c>
      <x:c r="C4775" s="14" t="str">
        <x:v>SOCIO/A CON NUMERO DE ASOCIADO</x:v>
      </x:c>
      <x:c r="D4775" s="14" t="str">
        <x:v>RODRIGUEZ MARCOTE WALTER OMAR</x:v>
      </x:c>
      <x:c r="E4775" s="16" t="str">
        <x:v>61</x:v>
      </x:c>
      <x:c r="F4775" s="14" t="str">
        <x:v>PLENO VITALICIO</x:v>
      </x:c>
      <x:c r="G4775" s="16" t="str">
        <x:v>54</x:v>
      </x:c>
      <x:c r="H4775" s="16" t="n">
        <x:f>IF(G4775="","",2020-G4775)</x:f>
        <x:v>1966</x:v>
      </x:c>
      <x:c r="I4775" s="14" t="str">
        <x:v>SI</x:v>
      </x:c>
      <x:c r="J4775" s="14" t="str"/>
      <x:c r="K4775" s="14" t="str"/>
      <x:c r="L4775" s="14" t="str"/>
      <x:c r="M4775" s="14" t="str"/>
      <x:c r="N4775" s="16" t="str"/>
      <x:c r="O4775" s="14" t="str"/>
      <x:c r="P4775" s="16" t="str"/>
      <x:c r="Q4775" s="16" t="str">
        <x:f>IF(P4775="","",2023-P4775)</x:f>
      </x:c>
      <x:c r="R4775" s="16" t="str">
        <x:f>IF(OR(G4775="",P4775=""),"",P4775-G4775)</x:f>
      </x:c>
      <x:c r="S4775" s="16" t="str"/>
      <x:c r="T4775" s="16" t="str"/>
      <x:c r="U4775" s="14" t="str">
        <x:v>PENDIENTE</x:v>
      </x:c>
      <x:c r="V4775" s="14" t="str"/>
    </x:row>
    <x:row r="4776">
      <x:c r="A4776" s="16" t="str">
        <x:v>75</x:v>
      </x:c>
      <x:c r="B4776" s="14" t="str">
        <x:v>PA 002301</x:v>
      </x:c>
      <x:c r="C4776" s="14" t="str">
        <x:v>SOCIO/A CON NUMERO DE ASOCIADO</x:v>
      </x:c>
      <x:c r="D4776" s="14" t="str">
        <x:v>RODRIGUEZ MARIA CRISTINA</x:v>
      </x:c>
      <x:c r="E4776" s="16" t="str">
        <x:v>70</x:v>
      </x:c>
      <x:c r="F4776" s="14" t="str">
        <x:v>PLENO JUBILADO</x:v>
      </x:c>
      <x:c r="G4776" s="16" t="str">
        <x:v>15</x:v>
      </x:c>
      <x:c r="H4776" s="16" t="n">
        <x:f>IF(G4776="","",2020-G4776)</x:f>
        <x:v>2005</x:v>
      </x:c>
      <x:c r="I4776" s="14" t="str">
        <x:v>SI</x:v>
      </x:c>
      <x:c r="J4776" s="14" t="str"/>
      <x:c r="K4776" s="14" t="str"/>
      <x:c r="L4776" s="14" t="str"/>
      <x:c r="M4776" s="14" t="str"/>
      <x:c r="N4776" s="16" t="str"/>
      <x:c r="O4776" s="14" t="str"/>
      <x:c r="P4776" s="16" t="str"/>
      <x:c r="Q4776" s="16" t="str">
        <x:f>IF(P4776="","",2023-P4776)</x:f>
      </x:c>
      <x:c r="R4776" s="16" t="str">
        <x:f>IF(OR(G4776="",P4776=""),"",P4776-G4776)</x:f>
      </x:c>
      <x:c r="S4776" s="16" t="str"/>
      <x:c r="T4776" s="16" t="str"/>
      <x:c r="U4776" s="14" t="str">
        <x:v>PENDIENTE</x:v>
      </x:c>
      <x:c r="V4776" s="14" t="str"/>
    </x:row>
    <x:row r="4777">
      <x:c r="A4777" s="16" t="str">
        <x:v>75</x:v>
      </x:c>
      <x:c r="B4777" s="14" t="str">
        <x:v>PA 005651</x:v>
      </x:c>
      <x:c r="C4777" s="14" t="str">
        <x:v>SOCIO/A CON NUMERO DE ASOCIADO</x:v>
      </x:c>
      <x:c r="D4777" s="14" t="str">
        <x:v>RODRIGUEZ MARIA DEL CARMEN</x:v>
      </x:c>
      <x:c r="E4777" s="16" t="str">
        <x:v>62</x:v>
      </x:c>
      <x:c r="F4777" s="14" t="str">
        <x:v>PLENO ACTIVO</x:v>
      </x:c>
      <x:c r="G4777" s="16" t="str">
        <x:v>9</x:v>
      </x:c>
      <x:c r="H4777" s="16" t="n">
        <x:f>IF(G4777="","",2020-G4777)</x:f>
        <x:v>2011</x:v>
      </x:c>
      <x:c r="I4777" s="14" t="str">
        <x:v>SI</x:v>
      </x:c>
      <x:c r="J4777" s="14" t="str"/>
      <x:c r="K4777" s="14" t="str"/>
      <x:c r="L4777" s="14" t="str"/>
      <x:c r="M4777" s="14" t="str"/>
      <x:c r="N4777" s="16" t="str"/>
      <x:c r="O4777" s="14" t="str"/>
      <x:c r="P4777" s="16" t="str"/>
      <x:c r="Q4777" s="16" t="str">
        <x:f>IF(P4777="","",2023-P4777)</x:f>
      </x:c>
      <x:c r="R4777" s="16" t="str">
        <x:f>IF(OR(G4777="",P4777=""),"",P4777-G4777)</x:f>
      </x:c>
      <x:c r="S4777" s="16" t="str"/>
      <x:c r="T4777" s="16" t="str"/>
      <x:c r="U4777" s="14" t="str">
        <x:v>PENDIENTE</x:v>
      </x:c>
      <x:c r="V4777" s="14" t="str"/>
    </x:row>
    <x:row r="4778">
      <x:c r="A4778" s="16" t="str">
        <x:v>75</x:v>
      </x:c>
      <x:c r="B4778" s="14" t="str">
        <x:v>PV 004008</x:v>
      </x:c>
      <x:c r="C4778" s="14" t="str">
        <x:v>SOCIO/A CON NUMERO DE ASOCIADO</x:v>
      </x:c>
      <x:c r="D4778" s="14" t="str">
        <x:v>RODRIGUEZ MARIA DEL CARMEN</x:v>
      </x:c>
      <x:c r="E4778" s="16" t="str">
        <x:v>67</x:v>
      </x:c>
      <x:c r="F4778" s="14" t="str">
        <x:v>PLENO VITALICIO</x:v>
      </x:c>
      <x:c r="G4778" s="16" t="str">
        <x:v>48</x:v>
      </x:c>
      <x:c r="H4778" s="16" t="n">
        <x:f>IF(G4778="","",2020-G4778)</x:f>
        <x:v>1972</x:v>
      </x:c>
      <x:c r="I4778" s="14" t="str">
        <x:v>SI</x:v>
      </x:c>
      <x:c r="J4778" s="14" t="str"/>
      <x:c r="K4778" s="14" t="str"/>
      <x:c r="L4778" s="14" t="str"/>
      <x:c r="M4778" s="14" t="str"/>
      <x:c r="N4778" s="16" t="str"/>
      <x:c r="O4778" s="14" t="str"/>
      <x:c r="P4778" s="16" t="str"/>
      <x:c r="Q4778" s="16" t="str">
        <x:f>IF(P4778="","",2023-P4778)</x:f>
      </x:c>
      <x:c r="R4778" s="16" t="str">
        <x:f>IF(OR(G4778="",P4778=""),"",P4778-G4778)</x:f>
      </x:c>
      <x:c r="S4778" s="16" t="str"/>
      <x:c r="T4778" s="16" t="str"/>
      <x:c r="U4778" s="14" t="str">
        <x:v>PENDIENTE</x:v>
      </x:c>
      <x:c r="V4778" s="14" t="str"/>
    </x:row>
    <x:row r="4779">
      <x:c r="A4779" s="16" t="str">
        <x:v>75</x:v>
      </x:c>
      <x:c r="B4779" s="14" t="str">
        <x:v>PA 003361</x:v>
      </x:c>
      <x:c r="C4779" s="14" t="str">
        <x:v>SOCIO/A CON NUMERO DE ASOCIADO</x:v>
      </x:c>
      <x:c r="D4779" s="14" t="str">
        <x:v>RODRIGUEZ MARIANO MARTIN</x:v>
      </x:c>
      <x:c r="E4779" s="16" t="str">
        <x:v>37</x:v>
      </x:c>
      <x:c r="F4779" s="14" t="str">
        <x:v>PLENO ACTIVO</x:v>
      </x:c>
      <x:c r="G4779" s="16" t="str">
        <x:v>18</x:v>
      </x:c>
      <x:c r="H4779" s="16" t="n">
        <x:f>IF(G4779="","",2020-G4779)</x:f>
        <x:v>2002</x:v>
      </x:c>
      <x:c r="I4779" s="14" t="str">
        <x:v>SI</x:v>
      </x:c>
      <x:c r="J4779" s="14" t="str"/>
      <x:c r="K4779" s="14" t="str"/>
      <x:c r="L4779" s="14" t="str"/>
      <x:c r="M4779" s="14" t="str"/>
      <x:c r="N4779" s="16" t="str"/>
      <x:c r="O4779" s="14" t="str"/>
      <x:c r="P4779" s="16" t="str"/>
      <x:c r="Q4779" s="16" t="str">
        <x:f>IF(P4779="","",2023-P4779)</x:f>
      </x:c>
      <x:c r="R4779" s="16" t="str">
        <x:f>IF(OR(G4779="",P4779=""),"",P4779-G4779)</x:f>
      </x:c>
      <x:c r="S4779" s="16" t="str"/>
      <x:c r="T4779" s="16" t="str"/>
      <x:c r="U4779" s="14" t="str">
        <x:v>PENDIENTE</x:v>
      </x:c>
      <x:c r="V4779" s="14" t="str"/>
    </x:row>
    <x:row r="4780">
      <x:c r="A4780" s="16" t="str">
        <x:v>75</x:v>
      </x:c>
      <x:c r="B4780" s="14" t="str">
        <x:v>PV 004554</x:v>
      </x:c>
      <x:c r="C4780" s="14" t="str">
        <x:v>SOCIO/A CON NUMERO DE ASOCIADO</x:v>
      </x:c>
      <x:c r="D4780" s="14" t="str">
        <x:v>RODRIGUEZ MARIANO PABLO</x:v>
      </x:c>
      <x:c r="E4780" s="16" t="str">
        <x:v>46</x:v>
      </x:c>
      <x:c r="F4780" s="14" t="str">
        <x:v>PLENO VITALICIO</x:v>
      </x:c>
      <x:c r="G4780" s="16" t="str">
        <x:v>43</x:v>
      </x:c>
      <x:c r="H4780" s="16" t="n">
        <x:f>IF(G4780="","",2020-G4780)</x:f>
        <x:v>1977</x:v>
      </x:c>
      <x:c r="I4780" s="14" t="str">
        <x:v>SI</x:v>
      </x:c>
      <x:c r="J4780" s="14" t="str"/>
      <x:c r="K4780" s="14" t="str"/>
      <x:c r="L4780" s="14" t="str"/>
      <x:c r="M4780" s="14" t="str"/>
      <x:c r="N4780" s="16" t="str"/>
      <x:c r="O4780" s="14" t="str"/>
      <x:c r="P4780" s="16" t="str"/>
      <x:c r="Q4780" s="16" t="str">
        <x:f>IF(P4780="","",2023-P4780)</x:f>
      </x:c>
      <x:c r="R4780" s="16" t="str">
        <x:f>IF(OR(G4780="",P4780=""),"",P4780-G4780)</x:f>
      </x:c>
      <x:c r="S4780" s="16" t="str"/>
      <x:c r="T4780" s="16" t="str"/>
      <x:c r="U4780" s="14" t="str">
        <x:v>PENDIENTE</x:v>
      </x:c>
      <x:c r="V4780" s="14" t="str"/>
    </x:row>
    <x:row r="4781">
      <x:c r="A4781" s="16" t="str">
        <x:v>75</x:v>
      </x:c>
      <x:c r="B4781" s="14" t="str">
        <x:v>PA 019585</x:v>
      </x:c>
      <x:c r="C4781" s="14" t="str">
        <x:v>SOCIO/A CON NUMERO DE ASOCIADO</x:v>
      </x:c>
      <x:c r="D4781" s="14" t="str">
        <x:v>RODRIGUEZ MARTA LILIAN</x:v>
      </x:c>
      <x:c r="E4781" s="16" t="str">
        <x:v>64</x:v>
      </x:c>
      <x:c r="F4781" s="14" t="str">
        <x:v>PLENO ACTIVO</x:v>
      </x:c>
      <x:c r="G4781" s="16" t="str">
        <x:v>5</x:v>
      </x:c>
      <x:c r="H4781" s="16" t="n">
        <x:f>IF(G4781="","",2020-G4781)</x:f>
        <x:v>2015</x:v>
      </x:c>
      <x:c r="I4781" s="14" t="str">
        <x:v>SI</x:v>
      </x:c>
      <x:c r="J4781" s="14" t="str"/>
      <x:c r="K4781" s="14" t="str"/>
      <x:c r="L4781" s="14" t="str"/>
      <x:c r="M4781" s="14" t="str"/>
      <x:c r="N4781" s="16" t="str"/>
      <x:c r="O4781" s="14" t="str"/>
      <x:c r="P4781" s="16" t="str"/>
      <x:c r="Q4781" s="16" t="str">
        <x:f>IF(P4781="","",2023-P4781)</x:f>
      </x:c>
      <x:c r="R4781" s="16" t="str">
        <x:f>IF(OR(G4781="",P4781=""),"",P4781-G4781)</x:f>
      </x:c>
      <x:c r="S4781" s="16" t="str"/>
      <x:c r="T4781" s="16" t="str"/>
      <x:c r="U4781" s="14" t="str">
        <x:v>PENDIENTE</x:v>
      </x:c>
      <x:c r="V4781" s="14" t="str"/>
    </x:row>
    <x:row r="4782">
      <x:c r="A4782" s="16" t="str">
        <x:v>75</x:v>
      </x:c>
      <x:c r="B4782" s="14" t="str">
        <x:v>PV 002762</x:v>
      </x:c>
      <x:c r="C4782" s="14" t="str">
        <x:v>SOCIO/A CON NUMERO DE ASOCIADO</x:v>
      </x:c>
      <x:c r="D4782" s="14" t="str">
        <x:v>RODRIGUEZ MARTHA LYDIA</x:v>
      </x:c>
      <x:c r="E4782" s="16" t="str">
        <x:v>83</x:v>
      </x:c>
      <x:c r="F4782" s="14" t="str">
        <x:v>PLENO VITALICIO</x:v>
      </x:c>
      <x:c r="G4782" s="16" t="str">
        <x:v>60</x:v>
      </x:c>
      <x:c r="H4782" s="16" t="n">
        <x:f>IF(G4782="","",2020-G4782)</x:f>
        <x:v>1960</x:v>
      </x:c>
      <x:c r="I4782" s="14" t="str">
        <x:v>SI</x:v>
      </x:c>
      <x:c r="J4782" s="14" t="str"/>
      <x:c r="K4782" s="14" t="str"/>
      <x:c r="L4782" s="14" t="str"/>
      <x:c r="M4782" s="14" t="str"/>
      <x:c r="N4782" s="16" t="str"/>
      <x:c r="O4782" s="14" t="str"/>
      <x:c r="P4782" s="16" t="str"/>
      <x:c r="Q4782" s="16" t="str">
        <x:f>IF(P4782="","",2023-P4782)</x:f>
      </x:c>
      <x:c r="R4782" s="16" t="str">
        <x:f>IF(OR(G4782="",P4782=""),"",P4782-G4782)</x:f>
      </x:c>
      <x:c r="S4782" s="16" t="str"/>
      <x:c r="T4782" s="16" t="str"/>
      <x:c r="U4782" s="14" t="str">
        <x:v>PENDIENTE</x:v>
      </x:c>
      <x:c r="V4782" s="14" t="str"/>
    </x:row>
    <x:row r="4783">
      <x:c r="A4783" s="16" t="str">
        <x:v>75</x:v>
      </x:c>
      <x:c r="B4783" s="14" t="str">
        <x:v>SA 001157</x:v>
      </x:c>
      <x:c r="C4783" s="14" t="str">
        <x:v>SOCIO/A CON NUMERO DE ASOCIADO</x:v>
      </x:c>
      <x:c r="D4783" s="14" t="str">
        <x:v>RODRIGUEZ MATIAS EZEQUIEL</x:v>
      </x:c>
      <x:c r="E4783" s="16" t="str">
        <x:v>36</x:v>
      </x:c>
      <x:c r="F4783" s="14" t="str">
        <x:v>SEMIPLENO ACTIVO</x:v>
      </x:c>
      <x:c r="G4783" s="16" t="str">
        <x:v>17</x:v>
      </x:c>
      <x:c r="H4783" s="16" t="n">
        <x:f>IF(G4783="","",2020-G4783)</x:f>
        <x:v>2003</x:v>
      </x:c>
      <x:c r="I4783" s="14" t="str">
        <x:v>SI</x:v>
      </x:c>
      <x:c r="J4783" s="14" t="str"/>
      <x:c r="K4783" s="14" t="str"/>
      <x:c r="L4783" s="14" t="str"/>
      <x:c r="M4783" s="14" t="str"/>
      <x:c r="N4783" s="16" t="str"/>
      <x:c r="O4783" s="14" t="str"/>
      <x:c r="P4783" s="16" t="str"/>
      <x:c r="Q4783" s="16" t="str">
        <x:f>IF(P4783="","",2023-P4783)</x:f>
      </x:c>
      <x:c r="R4783" s="16" t="str">
        <x:f>IF(OR(G4783="",P4783=""),"",P4783-G4783)</x:f>
      </x:c>
      <x:c r="S4783" s="16" t="str"/>
      <x:c r="T4783" s="16" t="str"/>
      <x:c r="U4783" s="14" t="str">
        <x:v>PENDIENTE</x:v>
      </x:c>
      <x:c r="V4783" s="14" t="str"/>
    </x:row>
    <x:row r="4784">
      <x:c r="A4784" s="16" t="str">
        <x:v>75</x:v>
      </x:c>
      <x:c r="B4784" s="14" t="str">
        <x:v>SA 005400</x:v>
      </x:c>
      <x:c r="C4784" s="14" t="str">
        <x:v>SOCIO/A CON NUMERO DE ASOCIADO</x:v>
      </x:c>
      <x:c r="D4784" s="14" t="str">
        <x:v>RODRIGUEZ MAXIMILIANO EZEQUIEL</x:v>
      </x:c>
      <x:c r="E4784" s="16" t="str">
        <x:v>31</x:v>
      </x:c>
      <x:c r="F4784" s="14" t="str">
        <x:v>SEMIPLENO ACTIVO</x:v>
      </x:c>
      <x:c r="G4784" s="16" t="str">
        <x:v>8</x:v>
      </x:c>
      <x:c r="H4784" s="16" t="n">
        <x:f>IF(G4784="","",2020-G4784)</x:f>
        <x:v>2012</x:v>
      </x:c>
      <x:c r="I4784" s="14" t="str">
        <x:v>SI</x:v>
      </x:c>
      <x:c r="J4784" s="14" t="str"/>
      <x:c r="K4784" s="14" t="str"/>
      <x:c r="L4784" s="14" t="str"/>
      <x:c r="M4784" s="14" t="str"/>
      <x:c r="N4784" s="16" t="str"/>
      <x:c r="O4784" s="14" t="str"/>
      <x:c r="P4784" s="16" t="str"/>
      <x:c r="Q4784" s="16" t="str">
        <x:f>IF(P4784="","",2023-P4784)</x:f>
      </x:c>
      <x:c r="R4784" s="16" t="str">
        <x:f>IF(OR(G4784="",P4784=""),"",P4784-G4784)</x:f>
      </x:c>
      <x:c r="S4784" s="16" t="str"/>
      <x:c r="T4784" s="16" t="str"/>
      <x:c r="U4784" s="14" t="str">
        <x:v>PENDIENTE</x:v>
      </x:c>
      <x:c r="V4784" s="14" t="str"/>
    </x:row>
    <x:row r="4785">
      <x:c r="A4785" s="16" t="str">
        <x:v>75</x:v>
      </x:c>
      <x:c r="B4785" s="14" t="str">
        <x:v>PA 002337</x:v>
      </x:c>
      <x:c r="C4785" s="14" t="str">
        <x:v>SOCIO/A CON NUMERO DE ASOCIADO</x:v>
      </x:c>
      <x:c r="D4785" s="14" t="str">
        <x:v>RODRIGUEZ MAYRA</x:v>
      </x:c>
      <x:c r="E4785" s="16" t="str">
        <x:v>28</x:v>
      </x:c>
      <x:c r="F4785" s="14" t="str">
        <x:v>PLENO ACTIVO</x:v>
      </x:c>
      <x:c r="G4785" s="16" t="str">
        <x:v>15</x:v>
      </x:c>
      <x:c r="H4785" s="16" t="n">
        <x:f>IF(G4785="","",2020-G4785)</x:f>
        <x:v>2005</x:v>
      </x:c>
      <x:c r="I4785" s="14" t="str">
        <x:v>SI</x:v>
      </x:c>
      <x:c r="J4785" s="14" t="str"/>
      <x:c r="K4785" s="14" t="str"/>
      <x:c r="L4785" s="14" t="str"/>
      <x:c r="M4785" s="14" t="str"/>
      <x:c r="N4785" s="16" t="str"/>
      <x:c r="O4785" s="14" t="str"/>
      <x:c r="P4785" s="16" t="str"/>
      <x:c r="Q4785" s="16" t="str">
        <x:f>IF(P4785="","",2023-P4785)</x:f>
      </x:c>
      <x:c r="R4785" s="16" t="str">
        <x:f>IF(OR(G4785="",P4785=""),"",P4785-G4785)</x:f>
      </x:c>
      <x:c r="S4785" s="16" t="str"/>
      <x:c r="T4785" s="16" t="str"/>
      <x:c r="U4785" s="14" t="str">
        <x:v>PENDIENTE</x:v>
      </x:c>
      <x:c r="V4785" s="14" t="str"/>
    </x:row>
    <x:row r="4786">
      <x:c r="A4786" s="16" t="str">
        <x:v>75</x:v>
      </x:c>
      <x:c r="B4786" s="14" t="str">
        <x:v>SA 005418</x:v>
      </x:c>
      <x:c r="C4786" s="14" t="str">
        <x:v>SOCIO/A CON NUMERO DE ASOCIADO</x:v>
      </x:c>
      <x:c r="D4786" s="14" t="str">
        <x:v>RODRIGUEZ MAZZA GONZALO</x:v>
      </x:c>
      <x:c r="E4786" s="16" t="str">
        <x:v>23</x:v>
      </x:c>
      <x:c r="F4786" s="14" t="str">
        <x:v>SEMIPLENO ACTIVO</x:v>
      </x:c>
      <x:c r="G4786" s="16" t="str">
        <x:v>16</x:v>
      </x:c>
      <x:c r="H4786" s="16" t="n">
        <x:f>IF(G4786="","",2020-G4786)</x:f>
        <x:v>2004</x:v>
      </x:c>
      <x:c r="I4786" s="14" t="str">
        <x:v>SI</x:v>
      </x:c>
      <x:c r="J4786" s="14" t="str"/>
      <x:c r="K4786" s="14" t="str"/>
      <x:c r="L4786" s="14" t="str"/>
      <x:c r="M4786" s="14" t="str"/>
      <x:c r="N4786" s="16" t="str"/>
      <x:c r="O4786" s="14" t="str"/>
      <x:c r="P4786" s="16" t="str"/>
      <x:c r="Q4786" s="16" t="str">
        <x:f>IF(P4786="","",2023-P4786)</x:f>
      </x:c>
      <x:c r="R4786" s="16" t="str">
        <x:f>IF(OR(G4786="",P4786=""),"",P4786-G4786)</x:f>
      </x:c>
      <x:c r="S4786" s="16" t="str"/>
      <x:c r="T4786" s="16" t="str"/>
      <x:c r="U4786" s="14" t="str">
        <x:v>PENDIENTE</x:v>
      </x:c>
      <x:c r="V4786" s="14" t="str"/>
    </x:row>
    <x:row r="4787">
      <x:c r="A4787" s="16" t="str">
        <x:v>75</x:v>
      </x:c>
      <x:c r="B4787" s="14" t="str">
        <x:v>PA 002080</x:v>
      </x:c>
      <x:c r="C4787" s="14" t="str">
        <x:v>SOCIO/A CON NUMERO DE ASOCIADO</x:v>
      </x:c>
      <x:c r="D4787" s="14" t="str">
        <x:v>RODRIGUEZ MAZZA GUADALUPE</x:v>
      </x:c>
      <x:c r="E4787" s="16" t="str">
        <x:v>22</x:v>
      </x:c>
      <x:c r="F4787" s="14" t="str">
        <x:v>PLENO ACTIVO</x:v>
      </x:c>
      <x:c r="G4787" s="16" t="str">
        <x:v>16</x:v>
      </x:c>
      <x:c r="H4787" s="16" t="n">
        <x:f>IF(G4787="","",2020-G4787)</x:f>
        <x:v>2004</x:v>
      </x:c>
      <x:c r="I4787" s="14" t="str">
        <x:v>SI</x:v>
      </x:c>
      <x:c r="J4787" s="14" t="str"/>
      <x:c r="K4787" s="14" t="str"/>
      <x:c r="L4787" s="14" t="str"/>
      <x:c r="M4787" s="14" t="str"/>
      <x:c r="N4787" s="16" t="str"/>
      <x:c r="O4787" s="14" t="str"/>
      <x:c r="P4787" s="16" t="str"/>
      <x:c r="Q4787" s="16" t="str">
        <x:f>IF(P4787="","",2023-P4787)</x:f>
      </x:c>
      <x:c r="R4787" s="16" t="str">
        <x:f>IF(OR(G4787="",P4787=""),"",P4787-G4787)</x:f>
      </x:c>
      <x:c r="S4787" s="16" t="str"/>
      <x:c r="T4787" s="16" t="str"/>
      <x:c r="U4787" s="14" t="str">
        <x:v>PENDIENTE</x:v>
      </x:c>
      <x:c r="V4787" s="14" t="str"/>
    </x:row>
    <x:row r="4788">
      <x:c r="A4788" s="16" t="str">
        <x:v>75</x:v>
      </x:c>
      <x:c r="B4788" s="14" t="str">
        <x:v>SA 005369</x:v>
      </x:c>
      <x:c r="C4788" s="14" t="str">
        <x:v>SOCIO/A CON NUMERO DE ASOCIADO</x:v>
      </x:c>
      <x:c r="D4788" s="14" t="str">
        <x:v>RODRIGUEZ MICAELA ALEJANDRA</x:v>
      </x:c>
      <x:c r="E4788" s="16" t="str">
        <x:v>26</x:v>
      </x:c>
      <x:c r="F4788" s="14" t="str">
        <x:v>SEMIPLENO ACTIVO</x:v>
      </x:c>
      <x:c r="G4788" s="16" t="str">
        <x:v>5</x:v>
      </x:c>
      <x:c r="H4788" s="16" t="n">
        <x:f>IF(G4788="","",2020-G4788)</x:f>
        <x:v>2015</x:v>
      </x:c>
      <x:c r="I4788" s="14" t="str">
        <x:v>SI</x:v>
      </x:c>
      <x:c r="J4788" s="14" t="str"/>
      <x:c r="K4788" s="14" t="str"/>
      <x:c r="L4788" s="14" t="str"/>
      <x:c r="M4788" s="14" t="str"/>
      <x:c r="N4788" s="16" t="str"/>
      <x:c r="O4788" s="14" t="str"/>
      <x:c r="P4788" s="16" t="str"/>
      <x:c r="Q4788" s="16" t="str">
        <x:f>IF(P4788="","",2023-P4788)</x:f>
      </x:c>
      <x:c r="R4788" s="16" t="str">
        <x:f>IF(OR(G4788="",P4788=""),"",P4788-G4788)</x:f>
      </x:c>
      <x:c r="S4788" s="16" t="str"/>
      <x:c r="T4788" s="16" t="str"/>
      <x:c r="U4788" s="14" t="str">
        <x:v>PENDIENTE</x:v>
      </x:c>
      <x:c r="V4788" s="14" t="str"/>
    </x:row>
    <x:row r="4789">
      <x:c r="A4789" s="16" t="str">
        <x:v>75</x:v>
      </x:c>
      <x:c r="B4789" s="14" t="str">
        <x:v>PV 004422</x:v>
      </x:c>
      <x:c r="C4789" s="14" t="str">
        <x:v>SOCIO/A CON NUMERO DE ASOCIADO</x:v>
      </x:c>
      <x:c r="D4789" s="14" t="str">
        <x:v>RODRIGUEZ MUÑOZ CARLOS ALBERTO</x:v>
      </x:c>
      <x:c r="E4789" s="16" t="str">
        <x:v>78</x:v>
      </x:c>
      <x:c r="F4789" s="14" t="str">
        <x:v>PLENO VITALICIO</x:v>
      </x:c>
      <x:c r="G4789" s="16" t="str">
        <x:v>45</x:v>
      </x:c>
      <x:c r="H4789" s="16" t="n">
        <x:f>IF(G4789="","",2020-G4789)</x:f>
        <x:v>1975</x:v>
      </x:c>
      <x:c r="I4789" s="14" t="str">
        <x:v>SI</x:v>
      </x:c>
      <x:c r="J4789" s="14" t="str"/>
      <x:c r="K4789" s="14" t="str"/>
      <x:c r="L4789" s="14" t="str"/>
      <x:c r="M4789" s="14" t="str"/>
      <x:c r="N4789" s="16" t="str"/>
      <x:c r="O4789" s="14" t="str"/>
      <x:c r="P4789" s="16" t="str"/>
      <x:c r="Q4789" s="16" t="str">
        <x:f>IF(P4789="","",2023-P4789)</x:f>
      </x:c>
      <x:c r="R4789" s="16" t="str">
        <x:f>IF(OR(G4789="",P4789=""),"",P4789-G4789)</x:f>
      </x:c>
      <x:c r="S4789" s="16" t="str"/>
      <x:c r="T4789" s="16" t="str"/>
      <x:c r="U4789" s="14" t="str">
        <x:v>PENDIENTE</x:v>
      </x:c>
      <x:c r="V4789" s="14" t="str"/>
    </x:row>
    <x:row r="4790">
      <x:c r="A4790" s="16" t="str">
        <x:v>75</x:v>
      </x:c>
      <x:c r="B4790" s="14" t="str">
        <x:v>PV 002664</x:v>
      </x:c>
      <x:c r="C4790" s="14" t="str">
        <x:v>SOCIO/A CON NUMERO DE ASOCIADO</x:v>
      </x:c>
      <x:c r="D4790" s="14" t="str">
        <x:v>RODRIGUEZ NORMA</x:v>
      </x:c>
      <x:c r="E4790" s="16" t="str">
        <x:v>83</x:v>
      </x:c>
      <x:c r="F4790" s="14" t="str">
        <x:v>PLENO VITALICIO</x:v>
      </x:c>
      <x:c r="G4790" s="16" t="str">
        <x:v>61</x:v>
      </x:c>
      <x:c r="H4790" s="16" t="n">
        <x:f>IF(G4790="","",2020-G4790)</x:f>
        <x:v>1959</x:v>
      </x:c>
      <x:c r="I4790" s="14" t="str">
        <x:v>SI</x:v>
      </x:c>
      <x:c r="J4790" s="14" t="str"/>
      <x:c r="K4790" s="14" t="str"/>
      <x:c r="L4790" s="14" t="str"/>
      <x:c r="M4790" s="14" t="str"/>
      <x:c r="N4790" s="16" t="str"/>
      <x:c r="O4790" s="14" t="str"/>
      <x:c r="P4790" s="16" t="str"/>
      <x:c r="Q4790" s="16" t="str">
        <x:f>IF(P4790="","",2023-P4790)</x:f>
      </x:c>
      <x:c r="R4790" s="16" t="str">
        <x:f>IF(OR(G4790="",P4790=""),"",P4790-G4790)</x:f>
      </x:c>
      <x:c r="S4790" s="16" t="str"/>
      <x:c r="T4790" s="16" t="str"/>
      <x:c r="U4790" s="14" t="str">
        <x:v>PENDIENTE</x:v>
      </x:c>
      <x:c r="V4790" s="14" t="str"/>
    </x:row>
    <x:row r="4791">
      <x:c r="A4791" s="16" t="str">
        <x:v>75</x:v>
      </x:c>
      <x:c r="B4791" s="14" t="str">
        <x:v>PV 004793</x:v>
      </x:c>
      <x:c r="C4791" s="14" t="str">
        <x:v>SOCIO/A CON NUMERO DE ASOCIADO</x:v>
      </x:c>
      <x:c r="D4791" s="14" t="str">
        <x:v>RODRIGUEZ OMAR RUBEN</x:v>
      </x:c>
      <x:c r="E4791" s="16" t="str">
        <x:v>82</x:v>
      </x:c>
      <x:c r="F4791" s="14" t="str">
        <x:v>PLENO VITALICIO</x:v>
      </x:c>
      <x:c r="G4791" s="16" t="str">
        <x:v>38</x:v>
      </x:c>
      <x:c r="H4791" s="16" t="n">
        <x:f>IF(G4791="","",2020-G4791)</x:f>
        <x:v>1982</x:v>
      </x:c>
      <x:c r="I4791" s="14" t="str">
        <x:v>SI</x:v>
      </x:c>
      <x:c r="J4791" s="14" t="str"/>
      <x:c r="K4791" s="14" t="str"/>
      <x:c r="L4791" s="14" t="str"/>
      <x:c r="M4791" s="14" t="str"/>
      <x:c r="N4791" s="16" t="str"/>
      <x:c r="O4791" s="14" t="str"/>
      <x:c r="P4791" s="16" t="str"/>
      <x:c r="Q4791" s="16" t="str">
        <x:f>IF(P4791="","",2023-P4791)</x:f>
      </x:c>
      <x:c r="R4791" s="16" t="str">
        <x:f>IF(OR(G4791="",P4791=""),"",P4791-G4791)</x:f>
      </x:c>
      <x:c r="S4791" s="16" t="str"/>
      <x:c r="T4791" s="16" t="str"/>
      <x:c r="U4791" s="14" t="str">
        <x:v>PENDIENTE</x:v>
      </x:c>
      <x:c r="V4791" s="14" t="str"/>
    </x:row>
    <x:row r="4792">
      <x:c r="A4792" s="16" t="str">
        <x:v>75</x:v>
      </x:c>
      <x:c r="B4792" s="14" t="str">
        <x:v>PV 002944</x:v>
      </x:c>
      <x:c r="C4792" s="14" t="str">
        <x:v>SOCIO/A CON NUMERO DE ASOCIADO</x:v>
      </x:c>
      <x:c r="D4792" s="14" t="str">
        <x:v>RODRIGUEZ OSCAR HORACIO</x:v>
      </x:c>
      <x:c r="E4792" s="16" t="str">
        <x:v>66</x:v>
      </x:c>
      <x:c r="F4792" s="14" t="str">
        <x:v>PLENO VITALICIO</x:v>
      </x:c>
      <x:c r="G4792" s="16" t="str">
        <x:v>58</x:v>
      </x:c>
      <x:c r="H4792" s="16" t="n">
        <x:f>IF(G4792="","",2020-G4792)</x:f>
        <x:v>1962</x:v>
      </x:c>
      <x:c r="I4792" s="14" t="str">
        <x:v>SI</x:v>
      </x:c>
      <x:c r="J4792" s="14" t="str"/>
      <x:c r="K4792" s="14" t="str"/>
      <x:c r="L4792" s="14" t="str"/>
      <x:c r="M4792" s="14" t="str"/>
      <x:c r="N4792" s="16" t="str"/>
      <x:c r="O4792" s="14" t="str"/>
      <x:c r="P4792" s="16" t="str"/>
      <x:c r="Q4792" s="16" t="str">
        <x:f>IF(P4792="","",2023-P4792)</x:f>
      </x:c>
      <x:c r="R4792" s="16" t="str">
        <x:f>IF(OR(G4792="",P4792=""),"",P4792-G4792)</x:f>
      </x:c>
      <x:c r="S4792" s="16" t="str"/>
      <x:c r="T4792" s="16" t="str"/>
      <x:c r="U4792" s="14" t="str">
        <x:v>PENDIENTE</x:v>
      </x:c>
      <x:c r="V4792" s="14" t="str"/>
    </x:row>
    <x:row r="4793">
      <x:c r="A4793" s="16" t="str">
        <x:v>75</x:v>
      </x:c>
      <x:c r="B4793" s="14" t="str">
        <x:v>PA 014609</x:v>
      </x:c>
      <x:c r="C4793" s="14" t="str">
        <x:v>SOCIO/A CON NUMERO DE ASOCIADO</x:v>
      </x:c>
      <x:c r="D4793" s="14" t="str">
        <x:v>RODRIGUEZ PABLO ARIEL</x:v>
      </x:c>
      <x:c r="E4793" s="16" t="str">
        <x:v>32</x:v>
      </x:c>
      <x:c r="F4793" s="14" t="str">
        <x:v>PLENO ACTIVO</x:v>
      </x:c>
      <x:c r="G4793" s="16" t="str">
        <x:v>6</x:v>
      </x:c>
      <x:c r="H4793" s="16" t="n">
        <x:f>IF(G4793="","",2020-G4793)</x:f>
        <x:v>2014</x:v>
      </x:c>
      <x:c r="I4793" s="14" t="str">
        <x:v>SI</x:v>
      </x:c>
      <x:c r="J4793" s="14" t="str"/>
      <x:c r="K4793" s="14" t="str"/>
      <x:c r="L4793" s="14" t="str"/>
      <x:c r="M4793" s="14" t="str"/>
      <x:c r="N4793" s="16" t="str"/>
      <x:c r="O4793" s="14" t="str"/>
      <x:c r="P4793" s="16" t="str"/>
      <x:c r="Q4793" s="16" t="str">
        <x:f>IF(P4793="","",2023-P4793)</x:f>
      </x:c>
      <x:c r="R4793" s="16" t="str">
        <x:f>IF(OR(G4793="",P4793=""),"",P4793-G4793)</x:f>
      </x:c>
      <x:c r="S4793" s="16" t="str"/>
      <x:c r="T4793" s="16" t="str"/>
      <x:c r="U4793" s="14" t="str">
        <x:v>PENDIENTE</x:v>
      </x:c>
      <x:c r="V4793" s="14" t="str"/>
    </x:row>
    <x:row r="4794">
      <x:c r="A4794" s="16" t="str">
        <x:v>75</x:v>
      </x:c>
      <x:c r="B4794" s="14" t="str">
        <x:v>PV 004472</x:v>
      </x:c>
      <x:c r="C4794" s="14" t="str">
        <x:v>SOCIO/A CON NUMERO DE ASOCIADO</x:v>
      </x:c>
      <x:c r="D4794" s="14" t="str">
        <x:v>RODRIGUEZ ROMULO ESTEBAN</x:v>
      </x:c>
      <x:c r="E4794" s="16" t="str">
        <x:v>45</x:v>
      </x:c>
      <x:c r="F4794" s="14" t="str">
        <x:v>PLENO VITALICIO</x:v>
      </x:c>
      <x:c r="G4794" s="16" t="str">
        <x:v>44</x:v>
      </x:c>
      <x:c r="H4794" s="16" t="n">
        <x:f>IF(G4794="","",2020-G4794)</x:f>
        <x:v>1976</x:v>
      </x:c>
      <x:c r="I4794" s="14" t="str">
        <x:v>SI</x:v>
      </x:c>
      <x:c r="J4794" s="14" t="str"/>
      <x:c r="K4794" s="14" t="str"/>
      <x:c r="L4794" s="14" t="str"/>
      <x:c r="M4794" s="14" t="str"/>
      <x:c r="N4794" s="16" t="str"/>
      <x:c r="O4794" s="14" t="str"/>
      <x:c r="P4794" s="16" t="str"/>
      <x:c r="Q4794" s="16" t="str">
        <x:f>IF(P4794="","",2023-P4794)</x:f>
      </x:c>
      <x:c r="R4794" s="16" t="str">
        <x:f>IF(OR(G4794="",P4794=""),"",P4794-G4794)</x:f>
      </x:c>
      <x:c r="S4794" s="16" t="str"/>
      <x:c r="T4794" s="16" t="str"/>
      <x:c r="U4794" s="14" t="str">
        <x:v>PENDIENTE</x:v>
      </x:c>
      <x:c r="V4794" s="14" t="str"/>
    </x:row>
    <x:row r="4795">
      <x:c r="A4795" s="16" t="str">
        <x:v>75</x:v>
      </x:c>
      <x:c r="B4795" s="14" t="str">
        <x:v>SA 003962</x:v>
      </x:c>
      <x:c r="C4795" s="14" t="str">
        <x:v>SOCIO/A CON NUMERO DE ASOCIADO</x:v>
      </x:c>
      <x:c r="D4795" s="14" t="str">
        <x:v>RODRIGUEZ SANTIAGO ANDRES</x:v>
      </x:c>
      <x:c r="E4795" s="16" t="str">
        <x:v>33</x:v>
      </x:c>
      <x:c r="F4795" s="14" t="str">
        <x:v>SEMIPLENO ACTIVO</x:v>
      </x:c>
      <x:c r="G4795" s="16" t="str">
        <x:v>3</x:v>
      </x:c>
      <x:c r="H4795" s="16" t="n">
        <x:f>IF(G4795="","",2020-G4795)</x:f>
        <x:v>2017</x:v>
      </x:c>
      <x:c r="I4795" s="14" t="str">
        <x:v>SI</x:v>
      </x:c>
      <x:c r="J4795" s="14" t="str"/>
      <x:c r="K4795" s="14" t="str"/>
      <x:c r="L4795" s="14" t="str"/>
      <x:c r="M4795" s="14" t="str"/>
      <x:c r="N4795" s="16" t="str"/>
      <x:c r="O4795" s="14" t="str"/>
      <x:c r="P4795" s="16" t="str"/>
      <x:c r="Q4795" s="16" t="str">
        <x:f>IF(P4795="","",2023-P4795)</x:f>
      </x:c>
      <x:c r="R4795" s="16" t="str">
        <x:f>IF(OR(G4795="",P4795=""),"",P4795-G4795)</x:f>
      </x:c>
      <x:c r="S4795" s="16" t="str"/>
      <x:c r="T4795" s="16" t="str"/>
      <x:c r="U4795" s="14" t="str">
        <x:v>PENDIENTE</x:v>
      </x:c>
      <x:c r="V4795" s="14" t="str"/>
    </x:row>
    <x:row r="4796">
      <x:c r="A4796" s="16" t="str">
        <x:v>75</x:v>
      </x:c>
      <x:c r="B4796" s="14" t="str">
        <x:v>PV 003643</x:v>
      </x:c>
      <x:c r="C4796" s="14" t="str">
        <x:v>SOCIO/A CON NUMERO DE ASOCIADO</x:v>
      </x:c>
      <x:c r="D4796" s="14" t="str">
        <x:v>RODRIGUEZ SANTIAGO RAUL</x:v>
      </x:c>
      <x:c r="E4796" s="16" t="str">
        <x:v>59</x:v>
      </x:c>
      <x:c r="F4796" s="14" t="str">
        <x:v>PLENO VITALICIO</x:v>
      </x:c>
      <x:c r="G4796" s="16" t="str">
        <x:v>53</x:v>
      </x:c>
      <x:c r="H4796" s="16" t="n">
        <x:f>IF(G4796="","",2020-G4796)</x:f>
        <x:v>1967</x:v>
      </x:c>
      <x:c r="I4796" s="14" t="str">
        <x:v>SI</x:v>
      </x:c>
      <x:c r="J4796" s="14" t="str"/>
      <x:c r="K4796" s="14" t="str"/>
      <x:c r="L4796" s="14" t="str"/>
      <x:c r="M4796" s="14" t="str"/>
      <x:c r="N4796" s="16" t="str"/>
      <x:c r="O4796" s="14" t="str"/>
      <x:c r="P4796" s="16" t="str"/>
      <x:c r="Q4796" s="16" t="str">
        <x:f>IF(P4796="","",2023-P4796)</x:f>
      </x:c>
      <x:c r="R4796" s="16" t="str">
        <x:f>IF(OR(G4796="",P4796=""),"",P4796-G4796)</x:f>
      </x:c>
      <x:c r="S4796" s="16" t="str"/>
      <x:c r="T4796" s="16" t="str"/>
      <x:c r="U4796" s="14" t="str">
        <x:v>PENDIENTE</x:v>
      </x:c>
      <x:c r="V4796" s="14" t="str"/>
    </x:row>
    <x:row r="4797">
      <x:c r="A4797" s="16" t="str">
        <x:v>75</x:v>
      </x:c>
      <x:c r="B4797" s="14" t="str">
        <x:v>PA 023587</x:v>
      </x:c>
      <x:c r="C4797" s="14" t="str">
        <x:v>SOCIO/A CON NUMERO DE ASOCIADO</x:v>
      </x:c>
      <x:c r="D4797" s="14" t="str">
        <x:v>RODRIGUEZ SILVIA GABRIELA</x:v>
      </x:c>
      <x:c r="E4797" s="16" t="str">
        <x:v>53</x:v>
      </x:c>
      <x:c r="F4797" s="14" t="str">
        <x:v>PLENO ACTIVO</x:v>
      </x:c>
      <x:c r="G4797" s="16" t="str">
        <x:v>4</x:v>
      </x:c>
      <x:c r="H4797" s="16" t="n">
        <x:f>IF(G4797="","",2020-G4797)</x:f>
        <x:v>2016</x:v>
      </x:c>
      <x:c r="I4797" s="14" t="str">
        <x:v>SI</x:v>
      </x:c>
      <x:c r="J4797" s="14" t="str"/>
      <x:c r="K4797" s="14" t="str"/>
      <x:c r="L4797" s="14" t="str"/>
      <x:c r="M4797" s="14" t="str"/>
      <x:c r="N4797" s="16" t="str"/>
      <x:c r="O4797" s="14" t="str"/>
      <x:c r="P4797" s="16" t="str"/>
      <x:c r="Q4797" s="16" t="str">
        <x:f>IF(P4797="","",2023-P4797)</x:f>
      </x:c>
      <x:c r="R4797" s="16" t="str">
        <x:f>IF(OR(G4797="",P4797=""),"",P4797-G4797)</x:f>
      </x:c>
      <x:c r="S4797" s="16" t="str"/>
      <x:c r="T4797" s="16" t="str"/>
      <x:c r="U4797" s="14" t="str">
        <x:v>PENDIENTE</x:v>
      </x:c>
      <x:c r="V4797" s="14" t="str"/>
    </x:row>
    <x:row r="4798">
      <x:c r="A4798" s="16" t="str">
        <x:v>75</x:v>
      </x:c>
      <x:c r="B4798" s="14" t="str">
        <x:v>SA 004186</x:v>
      </x:c>
      <x:c r="C4798" s="14" t="str">
        <x:v>SOCIO/A CON NUMERO DE ASOCIADO</x:v>
      </x:c>
      <x:c r="D4798" s="14" t="str">
        <x:v>RODRIGUEZ SORIA OCTAVIO JOSE</x:v>
      </x:c>
      <x:c r="E4798" s="16" t="str">
        <x:v>77</x:v>
      </x:c>
      <x:c r="F4798" s="14" t="str">
        <x:v>SEMIPLENO ACTIVO</x:v>
      </x:c>
      <x:c r="G4798" s="16" t="str">
        <x:v>3</x:v>
      </x:c>
      <x:c r="H4798" s="16" t="n">
        <x:f>IF(G4798="","",2020-G4798)</x:f>
        <x:v>2017</x:v>
      </x:c>
      <x:c r="I4798" s="14" t="str">
        <x:v>SI</x:v>
      </x:c>
      <x:c r="J4798" s="14" t="str"/>
      <x:c r="K4798" s="14" t="str"/>
      <x:c r="L4798" s="14" t="str"/>
      <x:c r="M4798" s="14" t="str"/>
      <x:c r="N4798" s="16" t="str"/>
      <x:c r="O4798" s="14" t="str"/>
      <x:c r="P4798" s="16" t="str"/>
      <x:c r="Q4798" s="16" t="str">
        <x:f>IF(P4798="","",2023-P4798)</x:f>
      </x:c>
      <x:c r="R4798" s="16" t="str">
        <x:f>IF(OR(G4798="",P4798=""),"",P4798-G4798)</x:f>
      </x:c>
      <x:c r="S4798" s="16" t="str"/>
      <x:c r="T4798" s="16" t="str"/>
      <x:c r="U4798" s="14" t="str">
        <x:v>PENDIENTE</x:v>
      </x:c>
      <x:c r="V4798" s="14" t="str"/>
    </x:row>
    <x:row r="4799">
      <x:c r="A4799" s="16" t="str">
        <x:v>75</x:v>
      </x:c>
      <x:c r="B4799" s="14" t="str">
        <x:v>PA 001598</x:v>
      </x:c>
      <x:c r="C4799" s="14" t="str">
        <x:v>SOCIO/A CON NUMERO DE ASOCIADO</x:v>
      </x:c>
      <x:c r="D4799" s="14" t="str">
        <x:v>RODRIGUEZ VANESA CELESTE</x:v>
      </x:c>
      <x:c r="E4799" s="16" t="str">
        <x:v>35</x:v>
      </x:c>
      <x:c r="F4799" s="14" t="str">
        <x:v>PLENO ACTIVO</x:v>
      </x:c>
      <x:c r="G4799" s="16" t="str">
        <x:v>23</x:v>
      </x:c>
      <x:c r="H4799" s="16" t="n">
        <x:f>IF(G4799="","",2020-G4799)</x:f>
        <x:v>1997</x:v>
      </x:c>
      <x:c r="I4799" s="14" t="str">
        <x:v>SI</x:v>
      </x:c>
      <x:c r="J4799" s="14" t="str"/>
      <x:c r="K4799" s="14" t="str"/>
      <x:c r="L4799" s="14" t="str"/>
      <x:c r="M4799" s="14" t="str"/>
      <x:c r="N4799" s="16" t="str"/>
      <x:c r="O4799" s="14" t="str"/>
      <x:c r="P4799" s="16" t="str"/>
      <x:c r="Q4799" s="16" t="str">
        <x:f>IF(P4799="","",2023-P4799)</x:f>
      </x:c>
      <x:c r="R4799" s="16" t="str">
        <x:f>IF(OR(G4799="",P4799=""),"",P4799-G4799)</x:f>
      </x:c>
      <x:c r="S4799" s="16" t="str"/>
      <x:c r="T4799" s="16" t="str"/>
      <x:c r="U4799" s="14" t="str">
        <x:v>PENDIENTE</x:v>
      </x:c>
      <x:c r="V4799" s="14" t="str"/>
    </x:row>
    <x:row r="4800">
      <x:c r="A4800" s="16" t="str">
        <x:v>75</x:v>
      </x:c>
      <x:c r="B4800" s="14" t="str">
        <x:v>PA 025585</x:v>
      </x:c>
      <x:c r="C4800" s="14" t="str">
        <x:v>SOCIO/A CON NUMERO DE ASOCIADO</x:v>
      </x:c>
      <x:c r="D4800" s="14" t="str">
        <x:v>RODRIGUEZ VENTRE CARLOS SANTIAGO</x:v>
      </x:c>
      <x:c r="E4800" s="16" t="str">
        <x:v>50</x:v>
      </x:c>
      <x:c r="F4800" s="14" t="str">
        <x:v>PLENO ACTIVO</x:v>
      </x:c>
      <x:c r="G4800" s="16" t="str">
        <x:v>3</x:v>
      </x:c>
      <x:c r="H4800" s="16" t="n">
        <x:f>IF(G4800="","",2020-G4800)</x:f>
        <x:v>2017</x:v>
      </x:c>
      <x:c r="I4800" s="14" t="str">
        <x:v>SI</x:v>
      </x:c>
      <x:c r="J4800" s="14" t="str"/>
      <x:c r="K4800" s="14" t="str"/>
      <x:c r="L4800" s="14" t="str"/>
      <x:c r="M4800" s="14" t="str"/>
      <x:c r="N4800" s="16" t="str"/>
      <x:c r="O4800" s="14" t="str"/>
      <x:c r="P4800" s="16" t="str"/>
      <x:c r="Q4800" s="16" t="str">
        <x:f>IF(P4800="","",2023-P4800)</x:f>
      </x:c>
      <x:c r="R4800" s="16" t="str">
        <x:f>IF(OR(G4800="",P4800=""),"",P4800-G4800)</x:f>
      </x:c>
      <x:c r="S4800" s="16" t="str"/>
      <x:c r="T4800" s="16" t="str"/>
      <x:c r="U4800" s="14" t="str">
        <x:v>PENDIENTE</x:v>
      </x:c>
      <x:c r="V4800" s="14" t="str"/>
    </x:row>
    <x:row r="4801">
      <x:c r="A4801" s="16" t="str">
        <x:v>76</x:v>
      </x:c>
      <x:c r="B4801" s="14" t="str">
        <x:v>PV 001866</x:v>
      </x:c>
      <x:c r="C4801" s="14" t="str">
        <x:v>SOCIO/A CON NUMERO DE ASOCIADO</x:v>
      </x:c>
      <x:c r="D4801" s="14" t="str">
        <x:v>RODRIGUEZ VIANA HECTOR GUSTAVO</x:v>
      </x:c>
      <x:c r="E4801" s="16" t="str">
        <x:v>71</x:v>
      </x:c>
      <x:c r="F4801" s="14" t="str">
        <x:v>PLENO VITALICIO</x:v>
      </x:c>
      <x:c r="G4801" s="16" t="str">
        <x:v>69</x:v>
      </x:c>
      <x:c r="H4801" s="16" t="n">
        <x:f>IF(G4801="","",2020-G4801)</x:f>
        <x:v>1951</x:v>
      </x:c>
      <x:c r="I4801" s="14" t="str">
        <x:v>SI</x:v>
      </x:c>
      <x:c r="J4801" s="14" t="str"/>
      <x:c r="K4801" s="14" t="str"/>
      <x:c r="L4801" s="14" t="str"/>
      <x:c r="M4801" s="14" t="str"/>
      <x:c r="N4801" s="16" t="str"/>
      <x:c r="O4801" s="14" t="str"/>
      <x:c r="P4801" s="16" t="str"/>
      <x:c r="Q4801" s="16" t="str">
        <x:f>IF(P4801="","",2023-P4801)</x:f>
      </x:c>
      <x:c r="R4801" s="16" t="str">
        <x:f>IF(OR(G4801="",P4801=""),"",P4801-G4801)</x:f>
      </x:c>
      <x:c r="S4801" s="16" t="str"/>
      <x:c r="T4801" s="16" t="str"/>
      <x:c r="U4801" s="14" t="str">
        <x:v>PENDIENTE</x:v>
      </x:c>
      <x:c r="V4801" s="14" t="str"/>
    </x:row>
    <x:row r="4802">
      <x:c r="A4802" s="16" t="str">
        <x:v>76</x:v>
      </x:c>
      <x:c r="B4802" s="14" t="str">
        <x:v>PA 003824</x:v>
      </x:c>
      <x:c r="C4802" s="14" t="str">
        <x:v>SOCIO/A CON NUMERO DE ASOCIADO</x:v>
      </x:c>
      <x:c r="D4802" s="14" t="str">
        <x:v>RODRIGUEZ VIGO MARIA SOL</x:v>
      </x:c>
      <x:c r="E4802" s="16" t="str">
        <x:v>18</x:v>
      </x:c>
      <x:c r="F4802" s="14" t="str">
        <x:v>PLENO ACTIVO</x:v>
      </x:c>
      <x:c r="G4802" s="16" t="str">
        <x:v>11</x:v>
      </x:c>
      <x:c r="H4802" s="16" t="n">
        <x:f>IF(G4802="","",2020-G4802)</x:f>
        <x:v>2009</x:v>
      </x:c>
      <x:c r="I4802" s="14" t="str">
        <x:v>SI</x:v>
      </x:c>
      <x:c r="J4802" s="14" t="str"/>
      <x:c r="K4802" s="14" t="str"/>
      <x:c r="L4802" s="14" t="str"/>
      <x:c r="M4802" s="14" t="str"/>
      <x:c r="N4802" s="16" t="str"/>
      <x:c r="O4802" s="14" t="str"/>
      <x:c r="P4802" s="16" t="str"/>
      <x:c r="Q4802" s="16" t="str">
        <x:f>IF(P4802="","",2023-P4802)</x:f>
      </x:c>
      <x:c r="R4802" s="16" t="str">
        <x:f>IF(OR(G4802="",P4802=""),"",P4802-G4802)</x:f>
      </x:c>
      <x:c r="S4802" s="16" t="str"/>
      <x:c r="T4802" s="16" t="str"/>
      <x:c r="U4802" s="14" t="str">
        <x:v>PENDIENTE</x:v>
      </x:c>
      <x:c r="V4802" s="14" t="str"/>
    </x:row>
    <x:row r="4803">
      <x:c r="A4803" s="16" t="str">
        <x:v>76</x:v>
      </x:c>
      <x:c r="B4803" s="14" t="str">
        <x:v>PV 004420</x:v>
      </x:c>
      <x:c r="C4803" s="14" t="str">
        <x:v>SOCIO/A CON NUMERO DE ASOCIADO</x:v>
      </x:c>
      <x:c r="D4803" s="14" t="str">
        <x:v>RODRIGUEZ VISCONTI JORGE FRANCISCO</x:v>
      </x:c>
      <x:c r="E4803" s="16" t="str">
        <x:v>86</x:v>
      </x:c>
      <x:c r="F4803" s="14" t="str">
        <x:v>PLENO VITALICIO</x:v>
      </x:c>
      <x:c r="G4803" s="16" t="str">
        <x:v>45</x:v>
      </x:c>
      <x:c r="H4803" s="16" t="n">
        <x:f>IF(G4803="","",2020-G4803)</x:f>
        <x:v>1975</x:v>
      </x:c>
      <x:c r="I4803" s="14" t="str">
        <x:v>SI</x:v>
      </x:c>
      <x:c r="J4803" s="14" t="str"/>
      <x:c r="K4803" s="14" t="str"/>
      <x:c r="L4803" s="14" t="str"/>
      <x:c r="M4803" s="14" t="str"/>
      <x:c r="N4803" s="16" t="str"/>
      <x:c r="O4803" s="14" t="str"/>
      <x:c r="P4803" s="16" t="str"/>
      <x:c r="Q4803" s="16" t="str">
        <x:f>IF(P4803="","",2023-P4803)</x:f>
      </x:c>
      <x:c r="R4803" s="16" t="str">
        <x:f>IF(OR(G4803="",P4803=""),"",P4803-G4803)</x:f>
      </x:c>
      <x:c r="S4803" s="16" t="str"/>
      <x:c r="T4803" s="16" t="str"/>
      <x:c r="U4803" s="14" t="str">
        <x:v>PENDIENTE</x:v>
      </x:c>
      <x:c r="V4803" s="14" t="str"/>
    </x:row>
    <x:row r="4804">
      <x:c r="A4804" s="16" t="str">
        <x:v>76</x:v>
      </x:c>
      <x:c r="B4804" s="14" t="str">
        <x:v>PV 003691</x:v>
      </x:c>
      <x:c r="C4804" s="14" t="str">
        <x:v>SOCIO/A CON NUMERO DE ASOCIADO</x:v>
      </x:c>
      <x:c r="D4804" s="14" t="str">
        <x:v>RODRIGUEZ VIVIANA BEATRIZ</x:v>
      </x:c>
      <x:c r="E4804" s="16" t="str">
        <x:v>53</x:v>
      </x:c>
      <x:c r="F4804" s="14" t="str">
        <x:v>PLENO VITALICIO</x:v>
      </x:c>
      <x:c r="G4804" s="16" t="str">
        <x:v>52</x:v>
      </x:c>
      <x:c r="H4804" s="16" t="n">
        <x:f>IF(G4804="","",2020-G4804)</x:f>
        <x:v>1968</x:v>
      </x:c>
      <x:c r="I4804" s="14" t="str">
        <x:v>SI</x:v>
      </x:c>
      <x:c r="J4804" s="14" t="str"/>
      <x:c r="K4804" s="14" t="str"/>
      <x:c r="L4804" s="14" t="str"/>
      <x:c r="M4804" s="14" t="str"/>
      <x:c r="N4804" s="16" t="str"/>
      <x:c r="O4804" s="14" t="str"/>
      <x:c r="P4804" s="16" t="str"/>
      <x:c r="Q4804" s="16" t="str">
        <x:f>IF(P4804="","",2023-P4804)</x:f>
      </x:c>
      <x:c r="R4804" s="16" t="str">
        <x:f>IF(OR(G4804="",P4804=""),"",P4804-G4804)</x:f>
      </x:c>
      <x:c r="S4804" s="16" t="str"/>
      <x:c r="T4804" s="16" t="str"/>
      <x:c r="U4804" s="14" t="str">
        <x:v>PENDIENTE</x:v>
      </x:c>
      <x:c r="V4804" s="14" t="str"/>
    </x:row>
    <x:row r="4805">
      <x:c r="A4805" s="16" t="str">
        <x:v>76</x:v>
      </x:c>
      <x:c r="B4805" s="14" t="str">
        <x:v>PA 003911</x:v>
      </x:c>
      <x:c r="C4805" s="14" t="str">
        <x:v>SOCIO/A CON NUMERO DE ASOCIADO</x:v>
      </x:c>
      <x:c r="D4805" s="14" t="str">
        <x:v>RODRIGUEZ WALTER GABRIEL</x:v>
      </x:c>
      <x:c r="E4805" s="16" t="str">
        <x:v>54</x:v>
      </x:c>
      <x:c r="F4805" s="14" t="str">
        <x:v>PLENO ACTIVO</x:v>
      </x:c>
      <x:c r="G4805" s="16" t="str">
        <x:v>11</x:v>
      </x:c>
      <x:c r="H4805" s="16" t="n">
        <x:f>IF(G4805="","",2020-G4805)</x:f>
        <x:v>2009</x:v>
      </x:c>
      <x:c r="I4805" s="14" t="str">
        <x:v>SI</x:v>
      </x:c>
      <x:c r="J4805" s="14" t="str"/>
      <x:c r="K4805" s="14" t="str"/>
      <x:c r="L4805" s="14" t="str"/>
      <x:c r="M4805" s="14" t="str"/>
      <x:c r="N4805" s="16" t="str"/>
      <x:c r="O4805" s="14" t="str"/>
      <x:c r="P4805" s="16" t="str"/>
      <x:c r="Q4805" s="16" t="str">
        <x:f>IF(P4805="","",2023-P4805)</x:f>
      </x:c>
      <x:c r="R4805" s="16" t="str">
        <x:f>IF(OR(G4805="",P4805=""),"",P4805-G4805)</x:f>
      </x:c>
      <x:c r="S4805" s="16" t="str"/>
      <x:c r="T4805" s="16" t="str"/>
      <x:c r="U4805" s="14" t="str">
        <x:v>PENDIENTE</x:v>
      </x:c>
      <x:c r="V4805" s="14" t="str"/>
    </x:row>
    <x:row r="4806">
      <x:c r="A4806" s="16" t="str">
        <x:v>76</x:v>
      </x:c>
      <x:c r="B4806" s="14" t="str">
        <x:v>PA 027022</x:v>
      </x:c>
      <x:c r="C4806" s="14" t="str">
        <x:v>SOCIO/A CON NUMERO DE ASOCIADO</x:v>
      </x:c>
      <x:c r="D4806" s="14" t="str">
        <x:v>RODRIGUEZ ZAPICO MANUEL</x:v>
      </x:c>
      <x:c r="E4806" s="16" t="str">
        <x:v>28</x:v>
      </x:c>
      <x:c r="F4806" s="14" t="str">
        <x:v>PLENO ACTIVO</x:v>
      </x:c>
      <x:c r="G4806" s="16" t="str">
        <x:v>3</x:v>
      </x:c>
      <x:c r="H4806" s="16" t="n">
        <x:f>IF(G4806="","",2020-G4806)</x:f>
        <x:v>2017</x:v>
      </x:c>
      <x:c r="I4806" s="14" t="str">
        <x:v>SI</x:v>
      </x:c>
      <x:c r="J4806" s="14" t="str"/>
      <x:c r="K4806" s="14" t="str"/>
      <x:c r="L4806" s="14" t="str"/>
      <x:c r="M4806" s="14" t="str"/>
      <x:c r="N4806" s="16" t="str"/>
      <x:c r="O4806" s="14" t="str"/>
      <x:c r="P4806" s="16" t="str"/>
      <x:c r="Q4806" s="16" t="str">
        <x:f>IF(P4806="","",2023-P4806)</x:f>
      </x:c>
      <x:c r="R4806" s="16" t="str">
        <x:f>IF(OR(G4806="",P4806=""),"",P4806-G4806)</x:f>
      </x:c>
      <x:c r="S4806" s="16" t="str"/>
      <x:c r="T4806" s="16" t="str"/>
      <x:c r="U4806" s="14" t="str">
        <x:v>PENDIENTE</x:v>
      </x:c>
      <x:c r="V4806" s="14" t="str"/>
    </x:row>
    <x:row r="4807">
      <x:c r="A4807" s="16" t="str">
        <x:v>76</x:v>
      </x:c>
      <x:c r="B4807" s="14" t="str">
        <x:v>PV 004105</x:v>
      </x:c>
      <x:c r="C4807" s="14" t="str">
        <x:v>SOCIO/A CON NUMERO DE ASOCIADO</x:v>
      </x:c>
      <x:c r="D4807" s="14" t="str">
        <x:v>ROGERS HILDA NOEMI</x:v>
      </x:c>
      <x:c r="E4807" s="16" t="str">
        <x:v>78</x:v>
      </x:c>
      <x:c r="F4807" s="14" t="str">
        <x:v>PLENO VITALICIO</x:v>
      </x:c>
      <x:c r="G4807" s="16" t="str">
        <x:v>47</x:v>
      </x:c>
      <x:c r="H4807" s="16" t="n">
        <x:f>IF(G4807="","",2020-G4807)</x:f>
        <x:v>1973</x:v>
      </x:c>
      <x:c r="I4807" s="14" t="str">
        <x:v>SI</x:v>
      </x:c>
      <x:c r="J4807" s="14" t="str"/>
      <x:c r="K4807" s="14" t="str"/>
      <x:c r="L4807" s="14" t="str"/>
      <x:c r="M4807" s="14" t="str"/>
      <x:c r="N4807" s="16" t="str"/>
      <x:c r="O4807" s="14" t="str"/>
      <x:c r="P4807" s="16" t="str"/>
      <x:c r="Q4807" s="16" t="str">
        <x:f>IF(P4807="","",2023-P4807)</x:f>
      </x:c>
      <x:c r="R4807" s="16" t="str">
        <x:f>IF(OR(G4807="",P4807=""),"",P4807-G4807)</x:f>
      </x:c>
      <x:c r="S4807" s="16" t="str"/>
      <x:c r="T4807" s="16" t="str"/>
      <x:c r="U4807" s="14" t="str">
        <x:v>PENDIENTE</x:v>
      </x:c>
      <x:c r="V4807" s="14" t="str"/>
    </x:row>
    <x:row r="4808">
      <x:c r="A4808" s="16" t="str">
        <x:v>76</x:v>
      </x:c>
      <x:c r="B4808" s="14" t="str">
        <x:v>PV 004153</x:v>
      </x:c>
      <x:c r="C4808" s="14" t="str">
        <x:v>SOCIO/A CON NUMERO DE ASOCIADO</x:v>
      </x:c>
      <x:c r="D4808" s="14" t="str">
        <x:v>ROGGERONE MARIA MARTHA</x:v>
      </x:c>
      <x:c r="E4808" s="16" t="str">
        <x:v>51</x:v>
      </x:c>
      <x:c r="F4808" s="14" t="str">
        <x:v>PLENO VITALICIO</x:v>
      </x:c>
      <x:c r="G4808" s="16" t="str">
        <x:v>47</x:v>
      </x:c>
      <x:c r="H4808" s="16" t="n">
        <x:f>IF(G4808="","",2020-G4808)</x:f>
        <x:v>1973</x:v>
      </x:c>
      <x:c r="I4808" s="14" t="str">
        <x:v>SI</x:v>
      </x:c>
      <x:c r="J4808" s="14" t="str"/>
      <x:c r="K4808" s="14" t="str"/>
      <x:c r="L4808" s="14" t="str"/>
      <x:c r="M4808" s="14" t="str"/>
      <x:c r="N4808" s="16" t="str"/>
      <x:c r="O4808" s="14" t="str"/>
      <x:c r="P4808" s="16" t="str"/>
      <x:c r="Q4808" s="16" t="str">
        <x:f>IF(P4808="","",2023-P4808)</x:f>
      </x:c>
      <x:c r="R4808" s="16" t="str">
        <x:f>IF(OR(G4808="",P4808=""),"",P4808-G4808)</x:f>
      </x:c>
      <x:c r="S4808" s="16" t="str"/>
      <x:c r="T4808" s="16" t="str"/>
      <x:c r="U4808" s="14" t="str">
        <x:v>PENDIENTE</x:v>
      </x:c>
      <x:c r="V4808" s="14" t="str"/>
    </x:row>
    <x:row r="4809">
      <x:c r="A4809" s="16" t="str">
        <x:v>76</x:v>
      </x:c>
      <x:c r="B4809" s="14" t="str">
        <x:v>PV 004960</x:v>
      </x:c>
      <x:c r="C4809" s="14" t="str">
        <x:v>SOCIO/A CON NUMERO DE ASOCIADO</x:v>
      </x:c>
      <x:c r="D4809" s="14" t="str">
        <x:v>ROHDE DE DIFEO RAMONA HILDA TEODORA</x:v>
      </x:c>
      <x:c r="E4809" s="16" t="str">
        <x:v>92</x:v>
      </x:c>
      <x:c r="F4809" s="14" t="str">
        <x:v>PLENO VITALICIO</x:v>
      </x:c>
      <x:c r="G4809" s="16" t="str">
        <x:v>37</x:v>
      </x:c>
      <x:c r="H4809" s="16" t="n">
        <x:f>IF(G4809="","",2020-G4809)</x:f>
        <x:v>1983</x:v>
      </x:c>
      <x:c r="I4809" s="14" t="str">
        <x:v>SI</x:v>
      </x:c>
      <x:c r="J4809" s="14" t="str"/>
      <x:c r="K4809" s="14" t="str"/>
      <x:c r="L4809" s="14" t="str"/>
      <x:c r="M4809" s="14" t="str"/>
      <x:c r="N4809" s="16" t="str"/>
      <x:c r="O4809" s="14" t="str"/>
      <x:c r="P4809" s="16" t="str"/>
      <x:c r="Q4809" s="16" t="str">
        <x:f>IF(P4809="","",2023-P4809)</x:f>
      </x:c>
      <x:c r="R4809" s="16" t="str">
        <x:f>IF(OR(G4809="",P4809=""),"",P4809-G4809)</x:f>
      </x:c>
      <x:c r="S4809" s="16" t="str"/>
      <x:c r="T4809" s="16" t="str"/>
      <x:c r="U4809" s="14" t="str">
        <x:v>PENDIENTE</x:v>
      </x:c>
      <x:c r="V4809" s="14" t="str"/>
    </x:row>
    <x:row r="4810">
      <x:c r="A4810" s="16" t="str">
        <x:v>76</x:v>
      </x:c>
      <x:c r="B4810" s="14" t="str">
        <x:v>SA 004161</x:v>
      </x:c>
      <x:c r="C4810" s="14" t="str">
        <x:v>SOCIO/A CON NUMERO DE ASOCIADO</x:v>
      </x:c>
      <x:c r="D4810" s="14" t="str">
        <x:v>ROHR RODRIGO MARTIN</x:v>
      </x:c>
      <x:c r="E4810" s="16" t="str">
        <x:v>38</x:v>
      </x:c>
      <x:c r="F4810" s="14" t="str">
        <x:v>SEMIPLENO ACTIVO</x:v>
      </x:c>
      <x:c r="G4810" s="16" t="str">
        <x:v>3</x:v>
      </x:c>
      <x:c r="H4810" s="16" t="n">
        <x:f>IF(G4810="","",2020-G4810)</x:f>
        <x:v>2017</x:v>
      </x:c>
      <x:c r="I4810" s="14" t="str">
        <x:v>SI</x:v>
      </x:c>
      <x:c r="J4810" s="14" t="str"/>
      <x:c r="K4810" s="14" t="str"/>
      <x:c r="L4810" s="14" t="str"/>
      <x:c r="M4810" s="14" t="str"/>
      <x:c r="N4810" s="16" t="str"/>
      <x:c r="O4810" s="14" t="str"/>
      <x:c r="P4810" s="16" t="str"/>
      <x:c r="Q4810" s="16" t="str">
        <x:f>IF(P4810="","",2023-P4810)</x:f>
      </x:c>
      <x:c r="R4810" s="16" t="str">
        <x:f>IF(OR(G4810="",P4810=""),"",P4810-G4810)</x:f>
      </x:c>
      <x:c r="S4810" s="16" t="str"/>
      <x:c r="T4810" s="16" t="str"/>
      <x:c r="U4810" s="14" t="str">
        <x:v>PENDIENTE</x:v>
      </x:c>
      <x:c r="V4810" s="14" t="str"/>
    </x:row>
    <x:row r="4811">
      <x:c r="A4811" s="16" t="str">
        <x:v>76</x:v>
      </x:c>
      <x:c r="B4811" s="14" t="str">
        <x:v>PA 013922</x:v>
      </x:c>
      <x:c r="C4811" s="14" t="str">
        <x:v>SOCIO/A CON NUMERO DE ASOCIADO</x:v>
      </x:c>
      <x:c r="D4811" s="14" t="str">
        <x:v>ROIG PABLO MARTIN</x:v>
      </x:c>
      <x:c r="E4811" s="16" t="str">
        <x:v>38</x:v>
      </x:c>
      <x:c r="F4811" s="14" t="str">
        <x:v>PLENO ACTIVO</x:v>
      </x:c>
      <x:c r="G4811" s="16" t="str">
        <x:v>6</x:v>
      </x:c>
      <x:c r="H4811" s="16" t="n">
        <x:f>IF(G4811="","",2020-G4811)</x:f>
        <x:v>2014</x:v>
      </x:c>
      <x:c r="I4811" s="14" t="str">
        <x:v>SI</x:v>
      </x:c>
      <x:c r="J4811" s="14" t="str"/>
      <x:c r="K4811" s="14" t="str"/>
      <x:c r="L4811" s="14" t="str"/>
      <x:c r="M4811" s="14" t="str"/>
      <x:c r="N4811" s="16" t="str"/>
      <x:c r="O4811" s="14" t="str"/>
      <x:c r="P4811" s="16" t="str"/>
      <x:c r="Q4811" s="16" t="str">
        <x:f>IF(P4811="","",2023-P4811)</x:f>
      </x:c>
      <x:c r="R4811" s="16" t="str">
        <x:f>IF(OR(G4811="",P4811=""),"",P4811-G4811)</x:f>
      </x:c>
      <x:c r="S4811" s="16" t="str"/>
      <x:c r="T4811" s="16" t="str"/>
      <x:c r="U4811" s="14" t="str">
        <x:v>PENDIENTE</x:v>
      </x:c>
      <x:c r="V4811" s="14" t="str"/>
    </x:row>
    <x:row r="4812">
      <x:c r="A4812" s="16" t="str">
        <x:v>76</x:v>
      </x:c>
      <x:c r="B4812" s="14" t="str">
        <x:v>PV 002609</x:v>
      </x:c>
      <x:c r="C4812" s="14" t="str">
        <x:v>SOCIO/A CON NUMERO DE ASOCIADO</x:v>
      </x:c>
      <x:c r="D4812" s="14" t="str">
        <x:v>ROJAS AURORA NOEMI</x:v>
      </x:c>
      <x:c r="E4812" s="16" t="str">
        <x:v>68</x:v>
      </x:c>
      <x:c r="F4812" s="14" t="str">
        <x:v>PLENO VITALICIO</x:v>
      </x:c>
      <x:c r="G4812" s="16" t="str">
        <x:v>61</x:v>
      </x:c>
      <x:c r="H4812" s="16" t="n">
        <x:f>IF(G4812="","",2020-G4812)</x:f>
        <x:v>1959</x:v>
      </x:c>
      <x:c r="I4812" s="14" t="str">
        <x:v>SI</x:v>
      </x:c>
      <x:c r="J4812" s="14" t="str"/>
      <x:c r="K4812" s="14" t="str"/>
      <x:c r="L4812" s="14" t="str"/>
      <x:c r="M4812" s="14" t="str"/>
      <x:c r="N4812" s="16" t="str"/>
      <x:c r="O4812" s="14" t="str"/>
      <x:c r="P4812" s="16" t="str"/>
      <x:c r="Q4812" s="16" t="str">
        <x:f>IF(P4812="","",2023-P4812)</x:f>
      </x:c>
      <x:c r="R4812" s="16" t="str">
        <x:f>IF(OR(G4812="",P4812=""),"",P4812-G4812)</x:f>
      </x:c>
      <x:c r="S4812" s="16" t="str"/>
      <x:c r="T4812" s="16" t="str"/>
      <x:c r="U4812" s="14" t="str">
        <x:v>PENDIENTE</x:v>
      </x:c>
      <x:c r="V4812" s="14" t="str"/>
    </x:row>
    <x:row r="4813">
      <x:c r="A4813" s="16" t="str">
        <x:v>76</x:v>
      </x:c>
      <x:c r="B4813" s="14" t="str">
        <x:v>SV 001172</x:v>
      </x:c>
      <x:c r="C4813" s="14" t="str">
        <x:v>SOCIO/A CON NUMERO DE ASOCIADO</x:v>
      </x:c>
      <x:c r="D4813" s="14" t="str">
        <x:v>ROJAS DE DIB OLGA IRENE</x:v>
      </x:c>
      <x:c r="E4813" s="16" t="str">
        <x:v>82</x:v>
      </x:c>
      <x:c r="F4813" s="14" t="str">
        <x:v>SEMIPLENO VITALICIO</x:v>
      </x:c>
      <x:c r="G4813" s="16" t="str">
        <x:v>41</x:v>
      </x:c>
      <x:c r="H4813" s="16" t="n">
        <x:f>IF(G4813="","",2020-G4813)</x:f>
        <x:v>1979</x:v>
      </x:c>
      <x:c r="I4813" s="14" t="str">
        <x:v>SI</x:v>
      </x:c>
      <x:c r="J4813" s="14" t="str"/>
      <x:c r="K4813" s="14" t="str"/>
      <x:c r="L4813" s="14" t="str"/>
      <x:c r="M4813" s="14" t="str"/>
      <x:c r="N4813" s="16" t="str"/>
      <x:c r="O4813" s="14" t="str"/>
      <x:c r="P4813" s="16" t="str"/>
      <x:c r="Q4813" s="16" t="str">
        <x:f>IF(P4813="","",2023-P4813)</x:f>
      </x:c>
      <x:c r="R4813" s="16" t="str">
        <x:f>IF(OR(G4813="",P4813=""),"",P4813-G4813)</x:f>
      </x:c>
      <x:c r="S4813" s="16" t="str"/>
      <x:c r="T4813" s="16" t="str"/>
      <x:c r="U4813" s="14" t="str">
        <x:v>PENDIENTE</x:v>
      </x:c>
      <x:c r="V4813" s="14" t="str"/>
    </x:row>
    <x:row r="4814">
      <x:c r="A4814" s="16" t="str">
        <x:v>76</x:v>
      </x:c>
      <x:c r="B4814" s="14" t="str">
        <x:v>PV 002449</x:v>
      </x:c>
      <x:c r="C4814" s="14" t="str">
        <x:v>SOCIO/A CON NUMERO DE ASOCIADO</x:v>
      </x:c>
      <x:c r="D4814" s="14" t="str">
        <x:v>ROJAS ESTEBAN OSCAR</x:v>
      </x:c>
      <x:c r="E4814" s="16" t="str">
        <x:v>65</x:v>
      </x:c>
      <x:c r="F4814" s="14" t="str">
        <x:v>PLENO VITALICIO</x:v>
      </x:c>
      <x:c r="G4814" s="16" t="str">
        <x:v>63</x:v>
      </x:c>
      <x:c r="H4814" s="16" t="n">
        <x:f>IF(G4814="","",2020-G4814)</x:f>
        <x:v>1957</x:v>
      </x:c>
      <x:c r="I4814" s="14" t="str">
        <x:v>SI</x:v>
      </x:c>
      <x:c r="J4814" s="14" t="str"/>
      <x:c r="K4814" s="14" t="str"/>
      <x:c r="L4814" s="14" t="str"/>
      <x:c r="M4814" s="14" t="str"/>
      <x:c r="N4814" s="16" t="str"/>
      <x:c r="O4814" s="14" t="str"/>
      <x:c r="P4814" s="16" t="str"/>
      <x:c r="Q4814" s="16" t="str">
        <x:f>IF(P4814="","",2023-P4814)</x:f>
      </x:c>
      <x:c r="R4814" s="16" t="str">
        <x:f>IF(OR(G4814="",P4814=""),"",P4814-G4814)</x:f>
      </x:c>
      <x:c r="S4814" s="16" t="str"/>
      <x:c r="T4814" s="16" t="str"/>
      <x:c r="U4814" s="14" t="str">
        <x:v>PENDIENTE</x:v>
      </x:c>
      <x:c r="V4814" s="14" t="str"/>
    </x:row>
    <x:row r="4815">
      <x:c r="A4815" s="16" t="str">
        <x:v>76</x:v>
      </x:c>
      <x:c r="B4815" s="14" t="str">
        <x:v>SA 005262</x:v>
      </x:c>
      <x:c r="C4815" s="14" t="str">
        <x:v>SOCIO/A CON NUMERO DE ASOCIADO</x:v>
      </x:c>
      <x:c r="D4815" s="14" t="str">
        <x:v>ROJAS FACUNDO ARIEL</x:v>
      </x:c>
      <x:c r="E4815" s="16" t="str">
        <x:v>21</x:v>
      </x:c>
      <x:c r="F4815" s="14" t="str">
        <x:v>SEMIPLENO ACTIVO</x:v>
      </x:c>
      <x:c r="G4815" s="16" t="str">
        <x:v>5</x:v>
      </x:c>
      <x:c r="H4815" s="16" t="n">
        <x:f>IF(G4815="","",2020-G4815)</x:f>
        <x:v>2015</x:v>
      </x:c>
      <x:c r="I4815" s="14" t="str">
        <x:v>SI</x:v>
      </x:c>
      <x:c r="J4815" s="14" t="str"/>
      <x:c r="K4815" s="14" t="str"/>
      <x:c r="L4815" s="14" t="str"/>
      <x:c r="M4815" s="14" t="str"/>
      <x:c r="N4815" s="16" t="str"/>
      <x:c r="O4815" s="14" t="str"/>
      <x:c r="P4815" s="16" t="str"/>
      <x:c r="Q4815" s="16" t="str">
        <x:f>IF(P4815="","",2023-P4815)</x:f>
      </x:c>
      <x:c r="R4815" s="16" t="str">
        <x:f>IF(OR(G4815="",P4815=""),"",P4815-G4815)</x:f>
      </x:c>
      <x:c r="S4815" s="16" t="str"/>
      <x:c r="T4815" s="16" t="str"/>
      <x:c r="U4815" s="14" t="str">
        <x:v>PENDIENTE</x:v>
      </x:c>
      <x:c r="V4815" s="14" t="str"/>
    </x:row>
    <x:row r="4816">
      <x:c r="A4816" s="16" t="str">
        <x:v>76</x:v>
      </x:c>
      <x:c r="B4816" s="14" t="str">
        <x:v>SA 001651</x:v>
      </x:c>
      <x:c r="C4816" s="14" t="str">
        <x:v>SOCIO/A CON NUMERO DE ASOCIADO</x:v>
      </x:c>
      <x:c r="D4816" s="14" t="str">
        <x:v>ROJAS MARTIN DUVAL</x:v>
      </x:c>
      <x:c r="E4816" s="16" t="str">
        <x:v>42</x:v>
      </x:c>
      <x:c r="F4816" s="14" t="str">
        <x:v>SEMIPLENO ACTIVO</x:v>
      </x:c>
      <x:c r="G4816" s="16" t="str">
        <x:v>10</x:v>
      </x:c>
      <x:c r="H4816" s="16" t="n">
        <x:f>IF(G4816="","",2020-G4816)</x:f>
        <x:v>2010</x:v>
      </x:c>
      <x:c r="I4816" s="14" t="str">
        <x:v>SI</x:v>
      </x:c>
      <x:c r="J4816" s="14" t="str"/>
      <x:c r="K4816" s="14" t="str"/>
      <x:c r="L4816" s="14" t="str"/>
      <x:c r="M4816" s="14" t="str"/>
      <x:c r="N4816" s="16" t="str"/>
      <x:c r="O4816" s="14" t="str"/>
      <x:c r="P4816" s="16" t="str"/>
      <x:c r="Q4816" s="16" t="str">
        <x:f>IF(P4816="","",2023-P4816)</x:f>
      </x:c>
      <x:c r="R4816" s="16" t="str">
        <x:f>IF(OR(G4816="",P4816=""),"",P4816-G4816)</x:f>
      </x:c>
      <x:c r="S4816" s="16" t="str"/>
      <x:c r="T4816" s="16" t="str"/>
      <x:c r="U4816" s="14" t="str">
        <x:v>PENDIENTE</x:v>
      </x:c>
      <x:c r="V4816" s="14" t="str"/>
    </x:row>
    <x:row r="4817">
      <x:c r="A4817" s="16" t="str">
        <x:v>76</x:v>
      </x:c>
      <x:c r="B4817" s="14" t="str">
        <x:v>PV 003446</x:v>
      </x:c>
      <x:c r="C4817" s="14" t="str">
        <x:v>SOCIO/A CON NUMERO DE ASOCIADO</x:v>
      </x:c>
      <x:c r="D4817" s="14" t="str">
        <x:v>ROJO ALEJANDRO MIGUEL</x:v>
      </x:c>
      <x:c r="E4817" s="16" t="str">
        <x:v>61</x:v>
      </x:c>
      <x:c r="F4817" s="14" t="str">
        <x:v>PLENO VITALICIO</x:v>
      </x:c>
      <x:c r="G4817" s="16" t="str">
        <x:v>54</x:v>
      </x:c>
      <x:c r="H4817" s="16" t="n">
        <x:f>IF(G4817="","",2020-G4817)</x:f>
        <x:v>1966</x:v>
      </x:c>
      <x:c r="I4817" s="14" t="str">
        <x:v>SI</x:v>
      </x:c>
      <x:c r="J4817" s="14" t="str"/>
      <x:c r="K4817" s="14" t="str"/>
      <x:c r="L4817" s="14" t="str"/>
      <x:c r="M4817" s="14" t="str"/>
      <x:c r="N4817" s="16" t="str"/>
      <x:c r="O4817" s="14" t="str"/>
      <x:c r="P4817" s="16" t="str"/>
      <x:c r="Q4817" s="16" t="str">
        <x:f>IF(P4817="","",2023-P4817)</x:f>
      </x:c>
      <x:c r="R4817" s="16" t="str">
        <x:f>IF(OR(G4817="",P4817=""),"",P4817-G4817)</x:f>
      </x:c>
      <x:c r="S4817" s="16" t="str"/>
      <x:c r="T4817" s="16" t="str"/>
      <x:c r="U4817" s="14" t="str">
        <x:v>PENDIENTE</x:v>
      </x:c>
      <x:c r="V4817" s="14" t="str"/>
    </x:row>
    <x:row r="4818">
      <x:c r="A4818" s="16" t="str">
        <x:v>76</x:v>
      </x:c>
      <x:c r="B4818" s="14" t="str">
        <x:v>PV 002596</x:v>
      </x:c>
      <x:c r="C4818" s="14" t="str">
        <x:v>SOCIO/A CON NUMERO DE ASOCIADO</x:v>
      </x:c>
      <x:c r="D4818" s="14" t="str">
        <x:v>ROJO FERNANDO ALFREDO</x:v>
      </x:c>
      <x:c r="E4818" s="16" t="str">
        <x:v>67</x:v>
      </x:c>
      <x:c r="F4818" s="14" t="str">
        <x:v>PLENO VITALICIO</x:v>
      </x:c>
      <x:c r="G4818" s="16" t="str">
        <x:v>62</x:v>
      </x:c>
      <x:c r="H4818" s="16" t="n">
        <x:f>IF(G4818="","",2020-G4818)</x:f>
        <x:v>1958</x:v>
      </x:c>
      <x:c r="I4818" s="14" t="str">
        <x:v>SI</x:v>
      </x:c>
      <x:c r="J4818" s="14" t="str"/>
      <x:c r="K4818" s="14" t="str"/>
      <x:c r="L4818" s="14" t="str"/>
      <x:c r="M4818" s="14" t="str"/>
      <x:c r="N4818" s="16" t="str"/>
      <x:c r="O4818" s="14" t="str"/>
      <x:c r="P4818" s="16" t="str"/>
      <x:c r="Q4818" s="16" t="str">
        <x:f>IF(P4818="","",2023-P4818)</x:f>
      </x:c>
      <x:c r="R4818" s="16" t="str">
        <x:f>IF(OR(G4818="",P4818=""),"",P4818-G4818)</x:f>
      </x:c>
      <x:c r="S4818" s="16" t="str"/>
      <x:c r="T4818" s="16" t="str"/>
      <x:c r="U4818" s="14" t="str">
        <x:v>PENDIENTE</x:v>
      </x:c>
      <x:c r="V4818" s="14" t="str"/>
    </x:row>
    <x:row r="4819">
      <x:c r="A4819" s="16" t="str">
        <x:v>76</x:v>
      </x:c>
      <x:c r="B4819" s="14" t="str">
        <x:v>PV 004937</x:v>
      </x:c>
      <x:c r="C4819" s="14" t="str">
        <x:v>SOCIO/A CON NUMERO DE ASOCIADO</x:v>
      </x:c>
      <x:c r="D4819" s="14" t="str">
        <x:v>ROLDAN GLADYS MABEL</x:v>
      </x:c>
      <x:c r="E4819" s="16" t="str">
        <x:v>59</x:v>
      </x:c>
      <x:c r="F4819" s="14" t="str">
        <x:v>PLENO VITALICIO</x:v>
      </x:c>
      <x:c r="G4819" s="16" t="str">
        <x:v>36</x:v>
      </x:c>
      <x:c r="H4819" s="16" t="n">
        <x:f>IF(G4819="","",2020-G4819)</x:f>
        <x:v>1984</x:v>
      </x:c>
      <x:c r="I4819" s="14" t="str">
        <x:v>SI</x:v>
      </x:c>
      <x:c r="J4819" s="14" t="str"/>
      <x:c r="K4819" s="14" t="str"/>
      <x:c r="L4819" s="14" t="str"/>
      <x:c r="M4819" s="14" t="str"/>
      <x:c r="N4819" s="16" t="str"/>
      <x:c r="O4819" s="14" t="str"/>
      <x:c r="P4819" s="16" t="str"/>
      <x:c r="Q4819" s="16" t="str">
        <x:f>IF(P4819="","",2023-P4819)</x:f>
      </x:c>
      <x:c r="R4819" s="16" t="str">
        <x:f>IF(OR(G4819="",P4819=""),"",P4819-G4819)</x:f>
      </x:c>
      <x:c r="S4819" s="16" t="str"/>
      <x:c r="T4819" s="16" t="str"/>
      <x:c r="U4819" s="14" t="str">
        <x:v>PENDIENTE</x:v>
      </x:c>
      <x:c r="V4819" s="14" t="str"/>
    </x:row>
    <x:row r="4820">
      <x:c r="A4820" s="16" t="str">
        <x:v>76</x:v>
      </x:c>
      <x:c r="B4820" s="14" t="str">
        <x:v>PV 002646</x:v>
      </x:c>
      <x:c r="C4820" s="14" t="str">
        <x:v>SOCIO/A CON NUMERO DE ASOCIADO</x:v>
      </x:c>
      <x:c r="D4820" s="14" t="str">
        <x:v>ROLDAN GRACIELA BEATRIZ</x:v>
      </x:c>
      <x:c r="E4820" s="16" t="str">
        <x:v>73</x:v>
      </x:c>
      <x:c r="F4820" s="14" t="str">
        <x:v>PLENO VITALICIO</x:v>
      </x:c>
      <x:c r="G4820" s="16" t="str">
        <x:v>61</x:v>
      </x:c>
      <x:c r="H4820" s="16" t="n">
        <x:f>IF(G4820="","",2020-G4820)</x:f>
        <x:v>1959</x:v>
      </x:c>
      <x:c r="I4820" s="14" t="str">
        <x:v>SI</x:v>
      </x:c>
      <x:c r="J4820" s="14" t="str"/>
      <x:c r="K4820" s="14" t="str"/>
      <x:c r="L4820" s="14" t="str"/>
      <x:c r="M4820" s="14" t="str"/>
      <x:c r="N4820" s="16" t="str"/>
      <x:c r="O4820" s="14" t="str"/>
      <x:c r="P4820" s="16" t="str"/>
      <x:c r="Q4820" s="16" t="str">
        <x:f>IF(P4820="","",2023-P4820)</x:f>
      </x:c>
      <x:c r="R4820" s="16" t="str">
        <x:f>IF(OR(G4820="",P4820=""),"",P4820-G4820)</x:f>
      </x:c>
      <x:c r="S4820" s="16" t="str"/>
      <x:c r="T4820" s="16" t="str"/>
      <x:c r="U4820" s="14" t="str">
        <x:v>PENDIENTE</x:v>
      </x:c>
      <x:c r="V4820" s="14" t="str"/>
    </x:row>
    <x:row r="4821">
      <x:c r="A4821" s="16" t="str">
        <x:v>76</x:v>
      </x:c>
      <x:c r="B4821" s="14" t="str">
        <x:v>PV 004563</x:v>
      </x:c>
      <x:c r="C4821" s="14" t="str">
        <x:v>SOCIO/A CON NUMERO DE ASOCIADO</x:v>
      </x:c>
      <x:c r="D4821" s="14" t="str">
        <x:v>ROLDAN HORACIO</x:v>
      </x:c>
      <x:c r="E4821" s="16" t="str">
        <x:v>81</x:v>
      </x:c>
      <x:c r="F4821" s="14" t="str">
        <x:v>PLENO VITALICIO</x:v>
      </x:c>
      <x:c r="G4821" s="16" t="str">
        <x:v>43</x:v>
      </x:c>
      <x:c r="H4821" s="16" t="n">
        <x:f>IF(G4821="","",2020-G4821)</x:f>
        <x:v>1977</x:v>
      </x:c>
      <x:c r="I4821" s="14" t="str">
        <x:v>SI</x:v>
      </x:c>
      <x:c r="J4821" s="14" t="str"/>
      <x:c r="K4821" s="14" t="str"/>
      <x:c r="L4821" s="14" t="str"/>
      <x:c r="M4821" s="14" t="str"/>
      <x:c r="N4821" s="16" t="str"/>
      <x:c r="O4821" s="14" t="str"/>
      <x:c r="P4821" s="16" t="str"/>
      <x:c r="Q4821" s="16" t="str">
        <x:f>IF(P4821="","",2023-P4821)</x:f>
      </x:c>
      <x:c r="R4821" s="16" t="str">
        <x:f>IF(OR(G4821="",P4821=""),"",P4821-G4821)</x:f>
      </x:c>
      <x:c r="S4821" s="16" t="str"/>
      <x:c r="T4821" s="16" t="str"/>
      <x:c r="U4821" s="14" t="str">
        <x:v>PENDIENTE</x:v>
      </x:c>
      <x:c r="V4821" s="14" t="str"/>
    </x:row>
    <x:row r="4822">
      <x:c r="A4822" s="16" t="str">
        <x:v>76</x:v>
      </x:c>
      <x:c r="B4822" s="14" t="str">
        <x:v>PV 004002</x:v>
      </x:c>
      <x:c r="C4822" s="14" t="str">
        <x:v>SOCIO/A CON NUMERO DE ASOCIADO</x:v>
      </x:c>
      <x:c r="D4822" s="14" t="str">
        <x:v>ROLDAN JORGE LEONARDO</x:v>
      </x:c>
      <x:c r="E4822" s="16" t="str">
        <x:v>85</x:v>
      </x:c>
      <x:c r="F4822" s="14" t="str">
        <x:v>PLENO VITALICIO</x:v>
      </x:c>
      <x:c r="G4822" s="16" t="str">
        <x:v>49</x:v>
      </x:c>
      <x:c r="H4822" s="16" t="n">
        <x:f>IF(G4822="","",2020-G4822)</x:f>
        <x:v>1971</x:v>
      </x:c>
      <x:c r="I4822" s="14" t="str">
        <x:v>SI</x:v>
      </x:c>
      <x:c r="J4822" s="14" t="str"/>
      <x:c r="K4822" s="14" t="str"/>
      <x:c r="L4822" s="14" t="str"/>
      <x:c r="M4822" s="14" t="str"/>
      <x:c r="N4822" s="16" t="str"/>
      <x:c r="O4822" s="14" t="str"/>
      <x:c r="P4822" s="16" t="str"/>
      <x:c r="Q4822" s="16" t="str">
        <x:f>IF(P4822="","",2023-P4822)</x:f>
      </x:c>
      <x:c r="R4822" s="16" t="str">
        <x:f>IF(OR(G4822="",P4822=""),"",P4822-G4822)</x:f>
      </x:c>
      <x:c r="S4822" s="16" t="str"/>
      <x:c r="T4822" s="16" t="str"/>
      <x:c r="U4822" s="14" t="str">
        <x:v>PENDIENTE</x:v>
      </x:c>
      <x:c r="V4822" s="14" t="str"/>
    </x:row>
    <x:row r="4823">
      <x:c r="A4823" s="16" t="str">
        <x:v>76</x:v>
      </x:c>
      <x:c r="B4823" s="14" t="str">
        <x:v>PV 004064</x:v>
      </x:c>
      <x:c r="C4823" s="14" t="str">
        <x:v>SOCIO/A CON NUMERO DE ASOCIADO</x:v>
      </x:c>
      <x:c r="D4823" s="14" t="str">
        <x:v>ROLLA NELIDA</x:v>
      </x:c>
      <x:c r="E4823" s="16" t="str">
        <x:v>85</x:v>
      </x:c>
      <x:c r="F4823" s="14" t="str">
        <x:v>PLENO VITALICIO</x:v>
      </x:c>
      <x:c r="G4823" s="16" t="str">
        <x:v>48</x:v>
      </x:c>
      <x:c r="H4823" s="16" t="n">
        <x:f>IF(G4823="","",2020-G4823)</x:f>
        <x:v>1972</x:v>
      </x:c>
      <x:c r="I4823" s="14" t="str">
        <x:v>SI</x:v>
      </x:c>
      <x:c r="J4823" s="14" t="str"/>
      <x:c r="K4823" s="14" t="str"/>
      <x:c r="L4823" s="14" t="str"/>
      <x:c r="M4823" s="14" t="str"/>
      <x:c r="N4823" s="16" t="str"/>
      <x:c r="O4823" s="14" t="str"/>
      <x:c r="P4823" s="16" t="str"/>
      <x:c r="Q4823" s="16" t="str">
        <x:f>IF(P4823="","",2023-P4823)</x:f>
      </x:c>
      <x:c r="R4823" s="16" t="str">
        <x:f>IF(OR(G4823="",P4823=""),"",P4823-G4823)</x:f>
      </x:c>
      <x:c r="S4823" s="16" t="str"/>
      <x:c r="T4823" s="16" t="str"/>
      <x:c r="U4823" s="14" t="str">
        <x:v>PENDIENTE</x:v>
      </x:c>
      <x:c r="V4823" s="14" t="str"/>
    </x:row>
    <x:row r="4824">
      <x:c r="A4824" s="16" t="str">
        <x:v>76</x:v>
      </x:c>
      <x:c r="B4824" s="14" t="str">
        <x:v>PV 003579</x:v>
      </x:c>
      <x:c r="C4824" s="14" t="str">
        <x:v>SOCIO/A CON NUMERO DE ASOCIADO</x:v>
      </x:c>
      <x:c r="D4824" s="14" t="str">
        <x:v>ROLLANDI SUSANA ESTRELLA</x:v>
      </x:c>
      <x:c r="E4824" s="16" t="str">
        <x:v>75</x:v>
      </x:c>
      <x:c r="F4824" s="14" t="str">
        <x:v>PLENO VITALICIO</x:v>
      </x:c>
      <x:c r="G4824" s="16" t="str">
        <x:v>53</x:v>
      </x:c>
      <x:c r="H4824" s="16" t="n">
        <x:f>IF(G4824="","",2020-G4824)</x:f>
        <x:v>1967</x:v>
      </x:c>
      <x:c r="I4824" s="14" t="str">
        <x:v>SI</x:v>
      </x:c>
      <x:c r="J4824" s="14" t="str"/>
      <x:c r="K4824" s="14" t="str"/>
      <x:c r="L4824" s="14" t="str"/>
      <x:c r="M4824" s="14" t="str"/>
      <x:c r="N4824" s="16" t="str"/>
      <x:c r="O4824" s="14" t="str"/>
      <x:c r="P4824" s="16" t="str"/>
      <x:c r="Q4824" s="16" t="str">
        <x:f>IF(P4824="","",2023-P4824)</x:f>
      </x:c>
      <x:c r="R4824" s="16" t="str">
        <x:f>IF(OR(G4824="",P4824=""),"",P4824-G4824)</x:f>
      </x:c>
      <x:c r="S4824" s="16" t="str"/>
      <x:c r="T4824" s="16" t="str"/>
      <x:c r="U4824" s="14" t="str">
        <x:v>PENDIENTE</x:v>
      </x:c>
      <x:c r="V4824" s="14" t="str"/>
    </x:row>
    <x:row r="4825">
      <x:c r="A4825" s="16" t="str">
        <x:v>76</x:v>
      </x:c>
      <x:c r="B4825" s="14" t="str">
        <x:v>PA 007016</x:v>
      </x:c>
      <x:c r="C4825" s="14" t="str">
        <x:v>SOCIO/A CON NUMERO DE ASOCIADO</x:v>
      </x:c>
      <x:c r="D4825" s="14" t="str">
        <x:v>ROLLERI MARIA FLORENCIA</x:v>
      </x:c>
      <x:c r="E4825" s="16" t="str">
        <x:v>42</x:v>
      </x:c>
      <x:c r="F4825" s="14" t="str">
        <x:v>PLENO ACTIVO</x:v>
      </x:c>
      <x:c r="G4825" s="16" t="str">
        <x:v>8</x:v>
      </x:c>
      <x:c r="H4825" s="16" t="n">
        <x:f>IF(G4825="","",2020-G4825)</x:f>
        <x:v>2012</x:v>
      </x:c>
      <x:c r="I4825" s="14" t="str">
        <x:v>SI</x:v>
      </x:c>
      <x:c r="J4825" s="14" t="str"/>
      <x:c r="K4825" s="14" t="str"/>
      <x:c r="L4825" s="14" t="str"/>
      <x:c r="M4825" s="14" t="str"/>
      <x:c r="N4825" s="16" t="str"/>
      <x:c r="O4825" s="14" t="str"/>
      <x:c r="P4825" s="16" t="str"/>
      <x:c r="Q4825" s="16" t="str">
        <x:f>IF(P4825="","",2023-P4825)</x:f>
      </x:c>
      <x:c r="R4825" s="16" t="str">
        <x:f>IF(OR(G4825="",P4825=""),"",P4825-G4825)</x:f>
      </x:c>
      <x:c r="S4825" s="16" t="str"/>
      <x:c r="T4825" s="16" t="str"/>
      <x:c r="U4825" s="14" t="str">
        <x:v>PENDIENTE</x:v>
      </x:c>
      <x:c r="V4825" s="14" t="str"/>
    </x:row>
    <x:row r="4826">
      <x:c r="A4826" s="16" t="str">
        <x:v>76</x:v>
      </x:c>
      <x:c r="B4826" s="14" t="str">
        <x:v>PA 003362</x:v>
      </x:c>
      <x:c r="C4826" s="14" t="str">
        <x:v>SOCIO/A CON NUMERO DE ASOCIADO</x:v>
      </x:c>
      <x:c r="D4826" s="14" t="str">
        <x:v>ROLON AYALA MARCIAL</x:v>
      </x:c>
      <x:c r="E4826" s="16" t="str">
        <x:v>78</x:v>
      </x:c>
      <x:c r="F4826" s="14" t="str">
        <x:v>PLENO JUBILADO</x:v>
      </x:c>
      <x:c r="G4826" s="16" t="str">
        <x:v>12</x:v>
      </x:c>
      <x:c r="H4826" s="16" t="n">
        <x:f>IF(G4826="","",2020-G4826)</x:f>
        <x:v>2008</x:v>
      </x:c>
      <x:c r="I4826" s="14" t="str">
        <x:v>SI</x:v>
      </x:c>
      <x:c r="J4826" s="14" t="str"/>
      <x:c r="K4826" s="14" t="str"/>
      <x:c r="L4826" s="14" t="str"/>
      <x:c r="M4826" s="14" t="str"/>
      <x:c r="N4826" s="16" t="str"/>
      <x:c r="O4826" s="14" t="str"/>
      <x:c r="P4826" s="16" t="str"/>
      <x:c r="Q4826" s="16" t="str">
        <x:f>IF(P4826="","",2023-P4826)</x:f>
      </x:c>
      <x:c r="R4826" s="16" t="str">
        <x:f>IF(OR(G4826="",P4826=""),"",P4826-G4826)</x:f>
      </x:c>
      <x:c r="S4826" s="16" t="str"/>
      <x:c r="T4826" s="16" t="str"/>
      <x:c r="U4826" s="14" t="str">
        <x:v>PENDIENTE</x:v>
      </x:c>
      <x:c r="V4826" s="14" t="str"/>
    </x:row>
    <x:row r="4827">
      <x:c r="A4827" s="16" t="str">
        <x:v>76</x:v>
      </x:c>
      <x:c r="B4827" s="14" t="str">
        <x:v>PV 004889</x:v>
      </x:c>
      <x:c r="C4827" s="14" t="str">
        <x:v>SOCIO/A CON NUMERO DE ASOCIADO</x:v>
      </x:c>
      <x:c r="D4827" s="14" t="str">
        <x:v>ROLON IGLESIAS MARIA FERNANDA</x:v>
      </x:c>
      <x:c r="E4827" s="16" t="str">
        <x:v>41</x:v>
      </x:c>
      <x:c r="F4827" s="14" t="str">
        <x:v>PLENO VITALICIO</x:v>
      </x:c>
      <x:c r="G4827" s="16" t="str">
        <x:v>37</x:v>
      </x:c>
      <x:c r="H4827" s="16" t="n">
        <x:f>IF(G4827="","",2020-G4827)</x:f>
        <x:v>1983</x:v>
      </x:c>
      <x:c r="I4827" s="14" t="str">
        <x:v>SI</x:v>
      </x:c>
      <x:c r="J4827" s="14" t="str"/>
      <x:c r="K4827" s="14" t="str"/>
      <x:c r="L4827" s="14" t="str"/>
      <x:c r="M4827" s="14" t="str"/>
      <x:c r="N4827" s="16" t="str"/>
      <x:c r="O4827" s="14" t="str"/>
      <x:c r="P4827" s="16" t="str"/>
      <x:c r="Q4827" s="16" t="str">
        <x:f>IF(P4827="","",2023-P4827)</x:f>
      </x:c>
      <x:c r="R4827" s="16" t="str">
        <x:f>IF(OR(G4827="",P4827=""),"",P4827-G4827)</x:f>
      </x:c>
      <x:c r="S4827" s="16" t="str"/>
      <x:c r="T4827" s="16" t="str"/>
      <x:c r="U4827" s="14" t="str">
        <x:v>PENDIENTE</x:v>
      </x:c>
      <x:c r="V4827" s="14" t="str"/>
    </x:row>
    <x:row r="4828">
      <x:c r="A4828" s="16" t="str">
        <x:v>76</x:v>
      </x:c>
      <x:c r="B4828" s="14" t="str">
        <x:v>PV 004934</x:v>
      </x:c>
      <x:c r="C4828" s="14" t="str">
        <x:v>SOCIO/A CON NUMERO DE ASOCIADO</x:v>
      </x:c>
      <x:c r="D4828" s="14" t="str">
        <x:v>ROLON IGLESIAS SILVINA VANESA</x:v>
      </x:c>
      <x:c r="E4828" s="16" t="str">
        <x:v>44</x:v>
      </x:c>
      <x:c r="F4828" s="14" t="str">
        <x:v>PLENO VITALICIO</x:v>
      </x:c>
      <x:c r="G4828" s="16" t="str">
        <x:v>40</x:v>
      </x:c>
      <x:c r="H4828" s="16" t="n">
        <x:f>IF(G4828="","",2020-G4828)</x:f>
        <x:v>1980</x:v>
      </x:c>
      <x:c r="I4828" s="14" t="str">
        <x:v>SI</x:v>
      </x:c>
      <x:c r="J4828" s="14" t="str"/>
      <x:c r="K4828" s="14" t="str"/>
      <x:c r="L4828" s="14" t="str"/>
      <x:c r="M4828" s="14" t="str"/>
      <x:c r="N4828" s="16" t="str"/>
      <x:c r="O4828" s="14" t="str"/>
      <x:c r="P4828" s="16" t="str"/>
      <x:c r="Q4828" s="16" t="str">
        <x:f>IF(P4828="","",2023-P4828)</x:f>
      </x:c>
      <x:c r="R4828" s="16" t="str">
        <x:f>IF(OR(G4828="",P4828=""),"",P4828-G4828)</x:f>
      </x:c>
      <x:c r="S4828" s="16" t="str"/>
      <x:c r="T4828" s="16" t="str"/>
      <x:c r="U4828" s="14" t="str">
        <x:v>PENDIENTE</x:v>
      </x:c>
      <x:c r="V4828" s="14" t="str"/>
    </x:row>
    <x:row r="4829">
      <x:c r="A4829" s="16" t="str">
        <x:v>76</x:v>
      </x:c>
      <x:c r="B4829" s="14" t="str">
        <x:v>SA 004358</x:v>
      </x:c>
      <x:c r="C4829" s="14" t="str">
        <x:v>SOCIO/A CON NUMERO DE ASOCIADO</x:v>
      </x:c>
      <x:c r="D4829" s="14" t="str">
        <x:v>ROLON JORGE ALFREDO</x:v>
      </x:c>
      <x:c r="E4829" s="16" t="str">
        <x:v>79</x:v>
      </x:c>
      <x:c r="F4829" s="14" t="str">
        <x:v>SEMIPLENO ACTIVO</x:v>
      </x:c>
      <x:c r="G4829" s="16" t="str">
        <x:v>3</x:v>
      </x:c>
      <x:c r="H4829" s="16" t="n">
        <x:f>IF(G4829="","",2020-G4829)</x:f>
        <x:v>2017</x:v>
      </x:c>
      <x:c r="I4829" s="14" t="str">
        <x:v>SI</x:v>
      </x:c>
      <x:c r="J4829" s="14" t="str"/>
      <x:c r="K4829" s="14" t="str"/>
      <x:c r="L4829" s="14" t="str"/>
      <x:c r="M4829" s="14" t="str"/>
      <x:c r="N4829" s="16" t="str"/>
      <x:c r="O4829" s="14" t="str"/>
      <x:c r="P4829" s="16" t="str"/>
      <x:c r="Q4829" s="16" t="str">
        <x:f>IF(P4829="","",2023-P4829)</x:f>
      </x:c>
      <x:c r="R4829" s="16" t="str">
        <x:f>IF(OR(G4829="",P4829=""),"",P4829-G4829)</x:f>
      </x:c>
      <x:c r="S4829" s="16" t="str"/>
      <x:c r="T4829" s="16" t="str"/>
      <x:c r="U4829" s="14" t="str">
        <x:v>PENDIENTE</x:v>
      </x:c>
      <x:c r="V4829" s="14" t="str"/>
    </x:row>
    <x:row r="4830">
      <x:c r="A4830" s="16" t="str">
        <x:v>76</x:v>
      </x:c>
      <x:c r="B4830" s="14" t="str">
        <x:v>SA 002976</x:v>
      </x:c>
      <x:c r="C4830" s="14" t="str">
        <x:v>SOCIO/A CON NUMERO DE ASOCIADO</x:v>
      </x:c>
      <x:c r="D4830" s="14" t="str">
        <x:v>ROMA CLAUDIO GABRIEL</x:v>
      </x:c>
      <x:c r="E4830" s="16" t="str">
        <x:v>40</x:v>
      </x:c>
      <x:c r="F4830" s="14" t="str">
        <x:v>SEMIPLENO ACTIVO</x:v>
      </x:c>
      <x:c r="G4830" s="16" t="str">
        <x:v>5</x:v>
      </x:c>
      <x:c r="H4830" s="16" t="n">
        <x:f>IF(G4830="","",2020-G4830)</x:f>
        <x:v>2015</x:v>
      </x:c>
      <x:c r="I4830" s="14" t="str">
        <x:v>SI</x:v>
      </x:c>
      <x:c r="J4830" s="14" t="str"/>
      <x:c r="K4830" s="14" t="str"/>
      <x:c r="L4830" s="14" t="str"/>
      <x:c r="M4830" s="14" t="str"/>
      <x:c r="N4830" s="16" t="str"/>
      <x:c r="O4830" s="14" t="str"/>
      <x:c r="P4830" s="16" t="str"/>
      <x:c r="Q4830" s="16" t="str">
        <x:f>IF(P4830="","",2023-P4830)</x:f>
      </x:c>
      <x:c r="R4830" s="16" t="str">
        <x:f>IF(OR(G4830="",P4830=""),"",P4830-G4830)</x:f>
      </x:c>
      <x:c r="S4830" s="16" t="str"/>
      <x:c r="T4830" s="16" t="str"/>
      <x:c r="U4830" s="14" t="str">
        <x:v>PENDIENTE</x:v>
      </x:c>
      <x:c r="V4830" s="14" t="str"/>
    </x:row>
    <x:row r="4831">
      <x:c r="A4831" s="16" t="str">
        <x:v>76</x:v>
      </x:c>
      <x:c r="B4831" s="14" t="str">
        <x:v>SA 005485</x:v>
      </x:c>
      <x:c r="C4831" s="14" t="str">
        <x:v>SOCIO/A CON NUMERO DE ASOCIADO</x:v>
      </x:c>
      <x:c r="D4831" s="14" t="str">
        <x:v>ROMA GONZALO GABRIEL</x:v>
      </x:c>
      <x:c r="E4831" s="16" t="str">
        <x:v>25</x:v>
      </x:c>
      <x:c r="F4831" s="14" t="str">
        <x:v>SEMIPLENO ACTIVO</x:v>
      </x:c>
      <x:c r="G4831" s="16" t="str">
        <x:v>18</x:v>
      </x:c>
      <x:c r="H4831" s="16" t="n">
        <x:f>IF(G4831="","",2020-G4831)</x:f>
        <x:v>2002</x:v>
      </x:c>
      <x:c r="I4831" s="14" t="str">
        <x:v>SI</x:v>
      </x:c>
      <x:c r="J4831" s="14" t="str"/>
      <x:c r="K4831" s="14" t="str"/>
      <x:c r="L4831" s="14" t="str"/>
      <x:c r="M4831" s="14" t="str"/>
      <x:c r="N4831" s="16" t="str"/>
      <x:c r="O4831" s="14" t="str"/>
      <x:c r="P4831" s="16" t="str"/>
      <x:c r="Q4831" s="16" t="str">
        <x:f>IF(P4831="","",2023-P4831)</x:f>
      </x:c>
      <x:c r="R4831" s="16" t="str">
        <x:f>IF(OR(G4831="",P4831=""),"",P4831-G4831)</x:f>
      </x:c>
      <x:c r="S4831" s="16" t="str"/>
      <x:c r="T4831" s="16" t="str"/>
      <x:c r="U4831" s="14" t="str">
        <x:v>PENDIENTE</x:v>
      </x:c>
      <x:c r="V4831" s="14" t="str"/>
    </x:row>
    <x:row r="4832">
      <x:c r="A4832" s="16" t="str">
        <x:v>76</x:v>
      </x:c>
      <x:c r="B4832" s="14" t="str">
        <x:v>PV 002526</x:v>
      </x:c>
      <x:c r="C4832" s="14" t="str">
        <x:v>SOCIO/A CON NUMERO DE ASOCIADO</x:v>
      </x:c>
      <x:c r="D4832" s="14" t="str">
        <x:v>ROMA HORACIO REMIGIO</x:v>
      </x:c>
      <x:c r="E4832" s="16" t="str">
        <x:v>95</x:v>
      </x:c>
      <x:c r="F4832" s="14" t="str">
        <x:v>PLENO VITALICIO</x:v>
      </x:c>
      <x:c r="G4832" s="16" t="str">
        <x:v>62</x:v>
      </x:c>
      <x:c r="H4832" s="16" t="n">
        <x:f>IF(G4832="","",2020-G4832)</x:f>
        <x:v>1958</x:v>
      </x:c>
      <x:c r="I4832" s="14" t="str">
        <x:v>SI</x:v>
      </x:c>
      <x:c r="J4832" s="14" t="str"/>
      <x:c r="K4832" s="14" t="str"/>
      <x:c r="L4832" s="14" t="str"/>
      <x:c r="M4832" s="14" t="str"/>
      <x:c r="N4832" s="16" t="str"/>
      <x:c r="O4832" s="14" t="str"/>
      <x:c r="P4832" s="16" t="str"/>
      <x:c r="Q4832" s="16" t="str">
        <x:f>IF(P4832="","",2023-P4832)</x:f>
      </x:c>
      <x:c r="R4832" s="16" t="str">
        <x:f>IF(OR(G4832="",P4832=""),"",P4832-G4832)</x:f>
      </x:c>
      <x:c r="S4832" s="16" t="str"/>
      <x:c r="T4832" s="16" t="str"/>
      <x:c r="U4832" s="14" t="str">
        <x:v>PENDIENTE</x:v>
      </x:c>
      <x:c r="V4832" s="14" t="str"/>
    </x:row>
    <x:row r="4833">
      <x:c r="A4833" s="16" t="str">
        <x:v>76</x:v>
      </x:c>
      <x:c r="B4833" s="14" t="str">
        <x:v>SA 001368</x:v>
      </x:c>
      <x:c r="C4833" s="14" t="str">
        <x:v>SOCIO/A CON NUMERO DE ASOCIADO</x:v>
      </x:c>
      <x:c r="D4833" s="14" t="str">
        <x:v>ROMA JORGE JAVIER</x:v>
      </x:c>
      <x:c r="E4833" s="16" t="str">
        <x:v>42</x:v>
      </x:c>
      <x:c r="F4833" s="14" t="str">
        <x:v>SEMIPLENO ACTIVO</x:v>
      </x:c>
      <x:c r="G4833" s="16" t="str">
        <x:v>14</x:v>
      </x:c>
      <x:c r="H4833" s="16" t="n">
        <x:f>IF(G4833="","",2020-G4833)</x:f>
        <x:v>2006</x:v>
      </x:c>
      <x:c r="I4833" s="14" t="str">
        <x:v>SI</x:v>
      </x:c>
      <x:c r="J4833" s="14" t="str"/>
      <x:c r="K4833" s="14" t="str"/>
      <x:c r="L4833" s="14" t="str"/>
      <x:c r="M4833" s="14" t="str"/>
      <x:c r="N4833" s="16" t="str"/>
      <x:c r="O4833" s="14" t="str"/>
      <x:c r="P4833" s="16" t="str"/>
      <x:c r="Q4833" s="16" t="str">
        <x:f>IF(P4833="","",2023-P4833)</x:f>
      </x:c>
      <x:c r="R4833" s="16" t="str">
        <x:f>IF(OR(G4833="",P4833=""),"",P4833-G4833)</x:f>
      </x:c>
      <x:c r="S4833" s="16" t="str"/>
      <x:c r="T4833" s="16" t="str"/>
      <x:c r="U4833" s="14" t="str">
        <x:v>PENDIENTE</x:v>
      </x:c>
      <x:c r="V4833" s="14" t="str"/>
    </x:row>
    <x:row r="4834">
      <x:c r="A4834" s="16" t="str">
        <x:v>76</x:v>
      </x:c>
      <x:c r="B4834" s="14" t="str">
        <x:v>PA 001936</x:v>
      </x:c>
      <x:c r="C4834" s="14" t="str">
        <x:v>SOCIO/A CON NUMERO DE ASOCIADO</x:v>
      </x:c>
      <x:c r="D4834" s="14" t="str">
        <x:v>ROMA MARTIN IGNACIO</x:v>
      </x:c>
      <x:c r="E4834" s="16" t="str">
        <x:v>28</x:v>
      </x:c>
      <x:c r="F4834" s="14" t="str">
        <x:v>PLENO ACTIVO</x:v>
      </x:c>
      <x:c r="G4834" s="16" t="str">
        <x:v>18</x:v>
      </x:c>
      <x:c r="H4834" s="16" t="n">
        <x:f>IF(G4834="","",2020-G4834)</x:f>
        <x:v>2002</x:v>
      </x:c>
      <x:c r="I4834" s="14" t="str">
        <x:v>SI</x:v>
      </x:c>
      <x:c r="J4834" s="14" t="str"/>
      <x:c r="K4834" s="14" t="str"/>
      <x:c r="L4834" s="14" t="str"/>
      <x:c r="M4834" s="14" t="str"/>
      <x:c r="N4834" s="16" t="str"/>
      <x:c r="O4834" s="14" t="str"/>
      <x:c r="P4834" s="16" t="str"/>
      <x:c r="Q4834" s="16" t="str">
        <x:f>IF(P4834="","",2023-P4834)</x:f>
      </x:c>
      <x:c r="R4834" s="16" t="str">
        <x:f>IF(OR(G4834="",P4834=""),"",P4834-G4834)</x:f>
      </x:c>
      <x:c r="S4834" s="16" t="str"/>
      <x:c r="T4834" s="16" t="str"/>
      <x:c r="U4834" s="14" t="str">
        <x:v>PENDIENTE</x:v>
      </x:c>
      <x:c r="V4834" s="14" t="str"/>
    </x:row>
    <x:row r="4835">
      <x:c r="A4835" s="16" t="str">
        <x:v>76</x:v>
      </x:c>
      <x:c r="B4835" s="14" t="str">
        <x:v>PV 004821</x:v>
      </x:c>
      <x:c r="C4835" s="14" t="str">
        <x:v>SOCIO/A CON NUMERO DE ASOCIADO</x:v>
      </x:c>
      <x:c r="D4835" s="14" t="str">
        <x:v>ROMA RAUL CARLOS</x:v>
      </x:c>
      <x:c r="E4835" s="16" t="str">
        <x:v>59</x:v>
      </x:c>
      <x:c r="F4835" s="14" t="str">
        <x:v>PLENO VITALICIO</x:v>
      </x:c>
      <x:c r="G4835" s="16" t="str">
        <x:v>45</x:v>
      </x:c>
      <x:c r="H4835" s="16" t="n">
        <x:f>IF(G4835="","",2020-G4835)</x:f>
        <x:v>1975</x:v>
      </x:c>
      <x:c r="I4835" s="14" t="str">
        <x:v>SI</x:v>
      </x:c>
      <x:c r="J4835" s="14" t="str"/>
      <x:c r="K4835" s="14" t="str"/>
      <x:c r="L4835" s="14" t="str"/>
      <x:c r="M4835" s="14" t="str"/>
      <x:c r="N4835" s="16" t="str"/>
      <x:c r="O4835" s="14" t="str"/>
      <x:c r="P4835" s="16" t="str"/>
      <x:c r="Q4835" s="16" t="str">
        <x:f>IF(P4835="","",2023-P4835)</x:f>
      </x:c>
      <x:c r="R4835" s="16" t="str">
        <x:f>IF(OR(G4835="",P4835=""),"",P4835-G4835)</x:f>
      </x:c>
      <x:c r="S4835" s="16" t="str"/>
      <x:c r="T4835" s="16" t="str"/>
      <x:c r="U4835" s="14" t="str">
        <x:v>PENDIENTE</x:v>
      </x:c>
      <x:c r="V4835" s="14" t="str"/>
    </x:row>
    <x:row r="4836">
      <x:c r="A4836" s="16" t="str">
        <x:v>76</x:v>
      </x:c>
      <x:c r="B4836" s="14" t="str">
        <x:v>PA 026114</x:v>
      </x:c>
      <x:c r="C4836" s="14" t="str">
        <x:v>SOCIO/A CON NUMERO DE ASOCIADO</x:v>
      </x:c>
      <x:c r="D4836" s="14" t="str">
        <x:v>ROMA RICARDO HORACIO</x:v>
      </x:c>
      <x:c r="E4836" s="16" t="str">
        <x:v>68</x:v>
      </x:c>
      <x:c r="F4836" s="14" t="str">
        <x:v>PLENO ACTIVO</x:v>
      </x:c>
      <x:c r="G4836" s="16" t="str">
        <x:v>3</x:v>
      </x:c>
      <x:c r="H4836" s="16" t="n">
        <x:f>IF(G4836="","",2020-G4836)</x:f>
        <x:v>2017</x:v>
      </x:c>
      <x:c r="I4836" s="14" t="str">
        <x:v>SI</x:v>
      </x:c>
      <x:c r="J4836" s="14" t="str"/>
      <x:c r="K4836" s="14" t="str"/>
      <x:c r="L4836" s="14" t="str"/>
      <x:c r="M4836" s="14" t="str"/>
      <x:c r="N4836" s="16" t="str"/>
      <x:c r="O4836" s="14" t="str"/>
      <x:c r="P4836" s="16" t="str"/>
      <x:c r="Q4836" s="16" t="str">
        <x:f>IF(P4836="","",2023-P4836)</x:f>
      </x:c>
      <x:c r="R4836" s="16" t="str">
        <x:f>IF(OR(G4836="",P4836=""),"",P4836-G4836)</x:f>
      </x:c>
      <x:c r="S4836" s="16" t="str"/>
      <x:c r="T4836" s="16" t="str"/>
      <x:c r="U4836" s="14" t="str">
        <x:v>PENDIENTE</x:v>
      </x:c>
      <x:c r="V4836" s="14" t="str"/>
    </x:row>
    <x:row r="4837">
      <x:c r="A4837" s="16" t="str">
        <x:v>76</x:v>
      </x:c>
      <x:c r="B4837" s="14" t="str">
        <x:v>SV 001146</x:v>
      </x:c>
      <x:c r="C4837" s="14" t="str">
        <x:v>SOCIO/A CON NUMERO DE ASOCIADO</x:v>
      </x:c>
      <x:c r="D4837" s="14" t="str">
        <x:v>ROMA ROBERTO OSCAR</x:v>
      </x:c>
      <x:c r="E4837" s="16" t="str">
        <x:v>62</x:v>
      </x:c>
      <x:c r="F4837" s="14" t="str">
        <x:v>SEMIPLENO VITALICIO</x:v>
      </x:c>
      <x:c r="G4837" s="16" t="str">
        <x:v>48</x:v>
      </x:c>
      <x:c r="H4837" s="16" t="n">
        <x:f>IF(G4837="","",2020-G4837)</x:f>
        <x:v>1972</x:v>
      </x:c>
      <x:c r="I4837" s="14" t="str">
        <x:v>SI</x:v>
      </x:c>
      <x:c r="J4837" s="14" t="str"/>
      <x:c r="K4837" s="14" t="str"/>
      <x:c r="L4837" s="14" t="str"/>
      <x:c r="M4837" s="14" t="str"/>
      <x:c r="N4837" s="16" t="str"/>
      <x:c r="O4837" s="14" t="str"/>
      <x:c r="P4837" s="16" t="str"/>
      <x:c r="Q4837" s="16" t="str">
        <x:f>IF(P4837="","",2023-P4837)</x:f>
      </x:c>
      <x:c r="R4837" s="16" t="str">
        <x:f>IF(OR(G4837="",P4837=""),"",P4837-G4837)</x:f>
      </x:c>
      <x:c r="S4837" s="16" t="str"/>
      <x:c r="T4837" s="16" t="str"/>
      <x:c r="U4837" s="14" t="str">
        <x:v>PENDIENTE</x:v>
      </x:c>
      <x:c r="V4837" s="14" t="str"/>
    </x:row>
    <x:row r="4838">
      <x:c r="A4838" s="16" t="str">
        <x:v>76</x:v>
      </x:c>
      <x:c r="B4838" s="14" t="str">
        <x:v>PV 004318</x:v>
      </x:c>
      <x:c r="C4838" s="14" t="str">
        <x:v>SOCIO/A CON NUMERO DE ASOCIADO</x:v>
      </x:c>
      <x:c r="D4838" s="14" t="str">
        <x:v>ROMAN DE FRANCIONI ANA MARIA</x:v>
      </x:c>
      <x:c r="E4838" s="16" t="str">
        <x:v>70</x:v>
      </x:c>
      <x:c r="F4838" s="14" t="str">
        <x:v>PLENO VITALICIO</x:v>
      </x:c>
      <x:c r="G4838" s="16" t="str">
        <x:v>46</x:v>
      </x:c>
      <x:c r="H4838" s="16" t="n">
        <x:f>IF(G4838="","",2020-G4838)</x:f>
        <x:v>1974</x:v>
      </x:c>
      <x:c r="I4838" s="14" t="str">
        <x:v>SI</x:v>
      </x:c>
      <x:c r="J4838" s="14" t="str"/>
      <x:c r="K4838" s="14" t="str"/>
      <x:c r="L4838" s="14" t="str"/>
      <x:c r="M4838" s="14" t="str"/>
      <x:c r="N4838" s="16" t="str"/>
      <x:c r="O4838" s="14" t="str"/>
      <x:c r="P4838" s="16" t="str"/>
      <x:c r="Q4838" s="16" t="str">
        <x:f>IF(P4838="","",2023-P4838)</x:f>
      </x:c>
      <x:c r="R4838" s="16" t="str">
        <x:f>IF(OR(G4838="",P4838=""),"",P4838-G4838)</x:f>
      </x:c>
      <x:c r="S4838" s="16" t="str"/>
      <x:c r="T4838" s="16" t="str"/>
      <x:c r="U4838" s="14" t="str">
        <x:v>PENDIENTE</x:v>
      </x:c>
      <x:c r="V4838" s="14" t="str"/>
    </x:row>
    <x:row r="4839">
      <x:c r="A4839" s="16" t="str">
        <x:v>76</x:v>
      </x:c>
      <x:c r="B4839" s="14" t="str">
        <x:v>PA 032030</x:v>
      </x:c>
      <x:c r="C4839" s="14" t="str">
        <x:v>SOCIO/A CON NUMERO DE ASOCIADO</x:v>
      </x:c>
      <x:c r="D4839" s="14" t="str">
        <x:v>ROMAN DIEGO GONZALO</x:v>
      </x:c>
      <x:c r="E4839" s="16" t="str">
        <x:v>45</x:v>
      </x:c>
      <x:c r="F4839" s="14" t="str">
        <x:v>PLENO ACTIVO</x:v>
      </x:c>
      <x:c r="G4839" s="16" t="str">
        <x:v>4</x:v>
      </x:c>
      <x:c r="H4839" s="16" t="n">
        <x:f>IF(G4839="","",2020-G4839)</x:f>
        <x:v>2016</x:v>
      </x:c>
      <x:c r="I4839" s="14" t="str">
        <x:v>SI</x:v>
      </x:c>
      <x:c r="J4839" s="14" t="str"/>
      <x:c r="K4839" s="14" t="str"/>
      <x:c r="L4839" s="14" t="str"/>
      <x:c r="M4839" s="14" t="str"/>
      <x:c r="N4839" s="16" t="str"/>
      <x:c r="O4839" s="14" t="str"/>
      <x:c r="P4839" s="16" t="str"/>
      <x:c r="Q4839" s="16" t="str">
        <x:f>IF(P4839="","",2023-P4839)</x:f>
      </x:c>
      <x:c r="R4839" s="16" t="str">
        <x:f>IF(OR(G4839="",P4839=""),"",P4839-G4839)</x:f>
      </x:c>
      <x:c r="S4839" s="16" t="str"/>
      <x:c r="T4839" s="16" t="str"/>
      <x:c r="U4839" s="14" t="str">
        <x:v>PENDIENTE</x:v>
      </x:c>
      <x:c r="V4839" s="14" t="str"/>
    </x:row>
    <x:row r="4840">
      <x:c r="A4840" s="16" t="str">
        <x:v>76</x:v>
      </x:c>
      <x:c r="B4840" s="14" t="str">
        <x:v>SA 003833</x:v>
      </x:c>
      <x:c r="C4840" s="14" t="str">
        <x:v>SOCIO/A CON NUMERO DE ASOCIADO</x:v>
      </x:c>
      <x:c r="D4840" s="14" t="str">
        <x:v>ROMAN ENRIQUE JORGE</x:v>
      </x:c>
      <x:c r="E4840" s="16" t="str">
        <x:v>68</x:v>
      </x:c>
      <x:c r="F4840" s="14" t="str">
        <x:v>SEMIPLENO ACTIVO</x:v>
      </x:c>
      <x:c r="G4840" s="16" t="str">
        <x:v>4</x:v>
      </x:c>
      <x:c r="H4840" s="16" t="n">
        <x:f>IF(G4840="","",2020-G4840)</x:f>
        <x:v>2016</x:v>
      </x:c>
      <x:c r="I4840" s="14" t="str">
        <x:v>SI</x:v>
      </x:c>
      <x:c r="J4840" s="14" t="str"/>
      <x:c r="K4840" s="14" t="str"/>
      <x:c r="L4840" s="14" t="str"/>
      <x:c r="M4840" s="14" t="str"/>
      <x:c r="N4840" s="16" t="str"/>
      <x:c r="O4840" s="14" t="str"/>
      <x:c r="P4840" s="16" t="str"/>
      <x:c r="Q4840" s="16" t="str">
        <x:f>IF(P4840="","",2023-P4840)</x:f>
      </x:c>
      <x:c r="R4840" s="16" t="str">
        <x:f>IF(OR(G4840="",P4840=""),"",P4840-G4840)</x:f>
      </x:c>
      <x:c r="S4840" s="16" t="str"/>
      <x:c r="T4840" s="16" t="str"/>
      <x:c r="U4840" s="14" t="str">
        <x:v>PENDIENTE</x:v>
      </x:c>
      <x:c r="V4840" s="14" t="str"/>
    </x:row>
    <x:row r="4841">
      <x:c r="A4841" s="16" t="str">
        <x:v>76</x:v>
      </x:c>
      <x:c r="B4841" s="14" t="str">
        <x:v>PA 002306</x:v>
      </x:c>
      <x:c r="C4841" s="14" t="str">
        <x:v>SOCIO/A CON NUMERO DE ASOCIADO</x:v>
      </x:c>
      <x:c r="D4841" s="14" t="str">
        <x:v>ROMAN PABLO FEDERICO</x:v>
      </x:c>
      <x:c r="E4841" s="16" t="str">
        <x:v>42</x:v>
      </x:c>
      <x:c r="F4841" s="14" t="str">
        <x:v>PLENO ACTIVO</x:v>
      </x:c>
      <x:c r="G4841" s="16" t="str">
        <x:v>15</x:v>
      </x:c>
      <x:c r="H4841" s="16" t="n">
        <x:f>IF(G4841="","",2020-G4841)</x:f>
        <x:v>2005</x:v>
      </x:c>
      <x:c r="I4841" s="14" t="str">
        <x:v>SI</x:v>
      </x:c>
      <x:c r="J4841" s="14" t="str"/>
      <x:c r="K4841" s="14" t="str"/>
      <x:c r="L4841" s="14" t="str"/>
      <x:c r="M4841" s="14" t="str"/>
      <x:c r="N4841" s="16" t="str"/>
      <x:c r="O4841" s="14" t="str"/>
      <x:c r="P4841" s="16" t="str"/>
      <x:c r="Q4841" s="16" t="str">
        <x:f>IF(P4841="","",2023-P4841)</x:f>
      </x:c>
      <x:c r="R4841" s="16" t="str">
        <x:f>IF(OR(G4841="",P4841=""),"",P4841-G4841)</x:f>
      </x:c>
      <x:c r="S4841" s="16" t="str"/>
      <x:c r="T4841" s="16" t="str"/>
      <x:c r="U4841" s="14" t="str">
        <x:v>PENDIENTE</x:v>
      </x:c>
      <x:c r="V4841" s="14" t="str"/>
    </x:row>
    <x:row r="4842">
      <x:c r="A4842" s="16" t="str">
        <x:v>76</x:v>
      </x:c>
      <x:c r="B4842" s="14" t="str">
        <x:v>PV 003694</x:v>
      </x:c>
      <x:c r="C4842" s="14" t="str">
        <x:v>SOCIO/A CON NUMERO DE ASOCIADO</x:v>
      </x:c>
      <x:c r="D4842" s="14" t="str">
        <x:v>ROMANAZZI LILIANA RAQUEL</x:v>
      </x:c>
      <x:c r="E4842" s="16" t="str">
        <x:v>61</x:v>
      </x:c>
      <x:c r="F4842" s="14" t="str">
        <x:v>PLENO VITALICIO</x:v>
      </x:c>
      <x:c r="G4842" s="16" t="str">
        <x:v>52</x:v>
      </x:c>
      <x:c r="H4842" s="16" t="n">
        <x:f>IF(G4842="","",2020-G4842)</x:f>
        <x:v>1968</x:v>
      </x:c>
      <x:c r="I4842" s="14" t="str">
        <x:v>SI</x:v>
      </x:c>
      <x:c r="J4842" s="14" t="str"/>
      <x:c r="K4842" s="14" t="str"/>
      <x:c r="L4842" s="14" t="str"/>
      <x:c r="M4842" s="14" t="str"/>
      <x:c r="N4842" s="16" t="str"/>
      <x:c r="O4842" s="14" t="str"/>
      <x:c r="P4842" s="16" t="str"/>
      <x:c r="Q4842" s="16" t="str">
        <x:f>IF(P4842="","",2023-P4842)</x:f>
      </x:c>
      <x:c r="R4842" s="16" t="str">
        <x:f>IF(OR(G4842="",P4842=""),"",P4842-G4842)</x:f>
      </x:c>
      <x:c r="S4842" s="16" t="str"/>
      <x:c r="T4842" s="16" t="str"/>
      <x:c r="U4842" s="14" t="str">
        <x:v>PENDIENTE</x:v>
      </x:c>
      <x:c r="V4842" s="14" t="str"/>
    </x:row>
    <x:row r="4843">
      <x:c r="A4843" s="16" t="str">
        <x:v>76</x:v>
      </x:c>
      <x:c r="B4843" s="14" t="str">
        <x:v>PV 003836</x:v>
      </x:c>
      <x:c r="C4843" s="14" t="str">
        <x:v>SOCIO/A CON NUMERO DE ASOCIADO</x:v>
      </x:c>
      <x:c r="D4843" s="14" t="str">
        <x:v>ROMANO ANALIA MABEL</x:v>
      </x:c>
      <x:c r="E4843" s="16" t="str">
        <x:v>51</x:v>
      </x:c>
      <x:c r="F4843" s="14" t="str">
        <x:v>PLENO VITALICIO</x:v>
      </x:c>
      <x:c r="G4843" s="16" t="str">
        <x:v>50</x:v>
      </x:c>
      <x:c r="H4843" s="16" t="n">
        <x:f>IF(G4843="","",2020-G4843)</x:f>
        <x:v>1970</x:v>
      </x:c>
      <x:c r="I4843" s="14" t="str">
        <x:v>SI</x:v>
      </x:c>
      <x:c r="J4843" s="14" t="str"/>
      <x:c r="K4843" s="14" t="str"/>
      <x:c r="L4843" s="14" t="str"/>
      <x:c r="M4843" s="14" t="str"/>
      <x:c r="N4843" s="16" t="str"/>
      <x:c r="O4843" s="14" t="str"/>
      <x:c r="P4843" s="16" t="str"/>
      <x:c r="Q4843" s="16" t="str">
        <x:f>IF(P4843="","",2023-P4843)</x:f>
      </x:c>
      <x:c r="R4843" s="16" t="str">
        <x:f>IF(OR(G4843="",P4843=""),"",P4843-G4843)</x:f>
      </x:c>
      <x:c r="S4843" s="16" t="str"/>
      <x:c r="T4843" s="16" t="str"/>
      <x:c r="U4843" s="14" t="str">
        <x:v>PENDIENTE</x:v>
      </x:c>
      <x:c r="V4843" s="14" t="str"/>
    </x:row>
    <x:row r="4844">
      <x:c r="A4844" s="16" t="str">
        <x:v>76</x:v>
      </x:c>
      <x:c r="B4844" s="14" t="str">
        <x:v>SA 003867</x:v>
      </x:c>
      <x:c r="C4844" s="14" t="str">
        <x:v>SOCIO/A CON NUMERO DE ASOCIADO</x:v>
      </x:c>
      <x:c r="D4844" s="14" t="str">
        <x:v>ROMANO DIEGO</x:v>
      </x:c>
      <x:c r="E4844" s="16" t="str">
        <x:v>26</x:v>
      </x:c>
      <x:c r="F4844" s="14" t="str">
        <x:v>SEMIPLENO ACTIVO</x:v>
      </x:c>
      <x:c r="G4844" s="16" t="str">
        <x:v>4</x:v>
      </x:c>
      <x:c r="H4844" s="16" t="n">
        <x:f>IF(G4844="","",2020-G4844)</x:f>
        <x:v>2016</x:v>
      </x:c>
      <x:c r="I4844" s="14" t="str">
        <x:v>SI</x:v>
      </x:c>
      <x:c r="J4844" s="14" t="str"/>
      <x:c r="K4844" s="14" t="str"/>
      <x:c r="L4844" s="14" t="str"/>
      <x:c r="M4844" s="14" t="str"/>
      <x:c r="N4844" s="16" t="str"/>
      <x:c r="O4844" s="14" t="str"/>
      <x:c r="P4844" s="16" t="str"/>
      <x:c r="Q4844" s="16" t="str">
        <x:f>IF(P4844="","",2023-P4844)</x:f>
      </x:c>
      <x:c r="R4844" s="16" t="str">
        <x:f>IF(OR(G4844="",P4844=""),"",P4844-G4844)</x:f>
      </x:c>
      <x:c r="S4844" s="16" t="str"/>
      <x:c r="T4844" s="16" t="str"/>
      <x:c r="U4844" s="14" t="str">
        <x:v>PENDIENTE</x:v>
      </x:c>
      <x:c r="V4844" s="14" t="str"/>
    </x:row>
    <x:row r="4845">
      <x:c r="A4845" s="16" t="str">
        <x:v>76</x:v>
      </x:c>
      <x:c r="B4845" s="14" t="str">
        <x:v>PA 005302</x:v>
      </x:c>
      <x:c r="C4845" s="14" t="str">
        <x:v>SOCIO/A CON NUMERO DE ASOCIADO</x:v>
      </x:c>
      <x:c r="D4845" s="14" t="str">
        <x:v>ROMANO DUFFAU FABIANA</x:v>
      </x:c>
      <x:c r="E4845" s="16" t="str">
        <x:v>55</x:v>
      </x:c>
      <x:c r="F4845" s="14" t="str">
        <x:v>PLENO ACTIVO</x:v>
      </x:c>
      <x:c r="G4845" s="16" t="str">
        <x:v>9</x:v>
      </x:c>
      <x:c r="H4845" s="16" t="n">
        <x:f>IF(G4845="","",2020-G4845)</x:f>
        <x:v>2011</x:v>
      </x:c>
      <x:c r="I4845" s="14" t="str">
        <x:v>SI</x:v>
      </x:c>
      <x:c r="J4845" s="14" t="str"/>
      <x:c r="K4845" s="14" t="str"/>
      <x:c r="L4845" s="14" t="str"/>
      <x:c r="M4845" s="14" t="str"/>
      <x:c r="N4845" s="16" t="str"/>
      <x:c r="O4845" s="14" t="str"/>
      <x:c r="P4845" s="16" t="str"/>
      <x:c r="Q4845" s="16" t="str">
        <x:f>IF(P4845="","",2023-P4845)</x:f>
      </x:c>
      <x:c r="R4845" s="16" t="str">
        <x:f>IF(OR(G4845="",P4845=""),"",P4845-G4845)</x:f>
      </x:c>
      <x:c r="S4845" s="16" t="str"/>
      <x:c r="T4845" s="16" t="str"/>
      <x:c r="U4845" s="14" t="str">
        <x:v>PENDIENTE</x:v>
      </x:c>
      <x:c r="V4845" s="14" t="str"/>
    </x:row>
    <x:row r="4846">
      <x:c r="A4846" s="16" t="str">
        <x:v>76</x:v>
      </x:c>
      <x:c r="B4846" s="14" t="str">
        <x:v>SA 004441</x:v>
      </x:c>
      <x:c r="C4846" s="14" t="str">
        <x:v>SOCIO/A CON NUMERO DE ASOCIADO</x:v>
      </x:c>
      <x:c r="D4846" s="14" t="str">
        <x:v>ROMANO FEDERICO VICTOR</x:v>
      </x:c>
      <x:c r="E4846" s="16" t="str">
        <x:v>27</x:v>
      </x:c>
      <x:c r="F4846" s="14" t="str">
        <x:v>SEMIPLENO ACTIVO</x:v>
      </x:c>
      <x:c r="G4846" s="16" t="str">
        <x:v>8</x:v>
      </x:c>
      <x:c r="H4846" s="16" t="n">
        <x:f>IF(G4846="","",2020-G4846)</x:f>
        <x:v>2012</x:v>
      </x:c>
      <x:c r="I4846" s="14" t="str">
        <x:v>SI</x:v>
      </x:c>
      <x:c r="J4846" s="14" t="str"/>
      <x:c r="K4846" s="14" t="str"/>
      <x:c r="L4846" s="14" t="str"/>
      <x:c r="M4846" s="14" t="str"/>
      <x:c r="N4846" s="16" t="str"/>
      <x:c r="O4846" s="14" t="str"/>
      <x:c r="P4846" s="16" t="str"/>
      <x:c r="Q4846" s="16" t="str">
        <x:f>IF(P4846="","",2023-P4846)</x:f>
      </x:c>
      <x:c r="R4846" s="16" t="str">
        <x:f>IF(OR(G4846="",P4846=""),"",P4846-G4846)</x:f>
      </x:c>
      <x:c r="S4846" s="16" t="str"/>
      <x:c r="T4846" s="16" t="str"/>
      <x:c r="U4846" s="14" t="str">
        <x:v>PENDIENTE</x:v>
      </x:c>
      <x:c r="V4846" s="14" t="str"/>
    </x:row>
    <x:row r="4847">
      <x:c r="A4847" s="16" t="str">
        <x:v>76</x:v>
      </x:c>
      <x:c r="B4847" s="14" t="str">
        <x:v>PA 023726</x:v>
      </x:c>
      <x:c r="C4847" s="14" t="str">
        <x:v>SOCIO/A CON NUMERO DE ASOCIADO</x:v>
      </x:c>
      <x:c r="D4847" s="14" t="str">
        <x:v>ROMANO HERNAN</x:v>
      </x:c>
      <x:c r="E4847" s="16" t="str">
        <x:v>21</x:v>
      </x:c>
      <x:c r="F4847" s="14" t="str">
        <x:v>PLENO ACTIVO</x:v>
      </x:c>
      <x:c r="G4847" s="16" t="str">
        <x:v>3</x:v>
      </x:c>
      <x:c r="H4847" s="16" t="n">
        <x:f>IF(G4847="","",2020-G4847)</x:f>
        <x:v>2017</x:v>
      </x:c>
      <x:c r="I4847" s="14" t="str">
        <x:v>SI</x:v>
      </x:c>
      <x:c r="J4847" s="14" t="str"/>
      <x:c r="K4847" s="14" t="str"/>
      <x:c r="L4847" s="14" t="str"/>
      <x:c r="M4847" s="14" t="str"/>
      <x:c r="N4847" s="16" t="str"/>
      <x:c r="O4847" s="14" t="str"/>
      <x:c r="P4847" s="16" t="str"/>
      <x:c r="Q4847" s="16" t="str">
        <x:f>IF(P4847="","",2023-P4847)</x:f>
      </x:c>
      <x:c r="R4847" s="16" t="str">
        <x:f>IF(OR(G4847="",P4847=""),"",P4847-G4847)</x:f>
      </x:c>
      <x:c r="S4847" s="16" t="str"/>
      <x:c r="T4847" s="16" t="str"/>
      <x:c r="U4847" s="14" t="str">
        <x:v>PENDIENTE</x:v>
      </x:c>
      <x:c r="V4847" s="14" t="str"/>
    </x:row>
    <x:row r="4848">
      <x:c r="A4848" s="16" t="str">
        <x:v>76</x:v>
      </x:c>
      <x:c r="B4848" s="14" t="str">
        <x:v>SA 005474</x:v>
      </x:c>
      <x:c r="C4848" s="14" t="str">
        <x:v>SOCIO/A CON NUMERO DE ASOCIADO</x:v>
      </x:c>
      <x:c r="D4848" s="14" t="str">
        <x:v>ROMANO HUGO HERIBERTO</x:v>
      </x:c>
      <x:c r="E4848" s="16" t="str">
        <x:v>79</x:v>
      </x:c>
      <x:c r="F4848" s="14" t="str">
        <x:v>SEMIPLENO ACTIVO</x:v>
      </x:c>
      <x:c r="G4848" s="16" t="str">
        <x:v>14</x:v>
      </x:c>
      <x:c r="H4848" s="16" t="n">
        <x:f>IF(G4848="","",2020-G4848)</x:f>
        <x:v>2006</x:v>
      </x:c>
      <x:c r="I4848" s="14" t="str">
        <x:v>SI</x:v>
      </x:c>
      <x:c r="J4848" s="14" t="str"/>
      <x:c r="K4848" s="14" t="str"/>
      <x:c r="L4848" s="14" t="str"/>
      <x:c r="M4848" s="14" t="str"/>
      <x:c r="N4848" s="16" t="str"/>
      <x:c r="O4848" s="14" t="str"/>
      <x:c r="P4848" s="16" t="str"/>
      <x:c r="Q4848" s="16" t="str">
        <x:f>IF(P4848="","",2023-P4848)</x:f>
      </x:c>
      <x:c r="R4848" s="16" t="str">
        <x:f>IF(OR(G4848="",P4848=""),"",P4848-G4848)</x:f>
      </x:c>
      <x:c r="S4848" s="16" t="str"/>
      <x:c r="T4848" s="16" t="str"/>
      <x:c r="U4848" s="14" t="str">
        <x:v>PENDIENTE</x:v>
      </x:c>
      <x:c r="V4848" s="14" t="str"/>
    </x:row>
    <x:row r="4849">
      <x:c r="A4849" s="16" t="str">
        <x:v>76</x:v>
      </x:c>
      <x:c r="B4849" s="14" t="str">
        <x:v>PA 001417</x:v>
      </x:c>
      <x:c r="C4849" s="14" t="str">
        <x:v>SOCIO/A CON NUMERO DE ASOCIADO</x:v>
      </x:c>
      <x:c r="D4849" s="14" t="str">
        <x:v>ROMANO OSCAR ALBERTO</x:v>
      </x:c>
      <x:c r="E4849" s="16" t="str">
        <x:v>67</x:v>
      </x:c>
      <x:c r="F4849" s="14" t="str">
        <x:v>PLENO ACTIVO</x:v>
      </x:c>
      <x:c r="G4849" s="16" t="str">
        <x:v>29</x:v>
      </x:c>
      <x:c r="H4849" s="16" t="n">
        <x:f>IF(G4849="","",2020-G4849)</x:f>
        <x:v>1991</x:v>
      </x:c>
      <x:c r="I4849" s="14" t="str">
        <x:v>SI</x:v>
      </x:c>
      <x:c r="J4849" s="14" t="str"/>
      <x:c r="K4849" s="14" t="str"/>
      <x:c r="L4849" s="14" t="str"/>
      <x:c r="M4849" s="14" t="str"/>
      <x:c r="N4849" s="16" t="str"/>
      <x:c r="O4849" s="14" t="str"/>
      <x:c r="P4849" s="16" t="str"/>
      <x:c r="Q4849" s="16" t="str">
        <x:f>IF(P4849="","",2023-P4849)</x:f>
      </x:c>
      <x:c r="R4849" s="16" t="str">
        <x:f>IF(OR(G4849="",P4849=""),"",P4849-G4849)</x:f>
      </x:c>
      <x:c r="S4849" s="16" t="str"/>
      <x:c r="T4849" s="16" t="str"/>
      <x:c r="U4849" s="14" t="str">
        <x:v>PENDIENTE</x:v>
      </x:c>
      <x:c r="V4849" s="14" t="str"/>
    </x:row>
    <x:row r="4850">
      <x:c r="A4850" s="16" t="str">
        <x:v>76</x:v>
      </x:c>
      <x:c r="B4850" s="14" t="str">
        <x:v>PA 001404</x:v>
      </x:c>
      <x:c r="C4850" s="14" t="str">
        <x:v>SOCIO/A CON NUMERO DE ASOCIADO</x:v>
      </x:c>
      <x:c r="D4850" s="14" t="str">
        <x:v>ROMANO OSVALDO</x:v>
      </x:c>
      <x:c r="E4850" s="16" t="str">
        <x:v>83</x:v>
      </x:c>
      <x:c r="F4850" s="14" t="str">
        <x:v>PLENO ACTIVO</x:v>
      </x:c>
      <x:c r="G4850" s="16" t="str">
        <x:v>29</x:v>
      </x:c>
      <x:c r="H4850" s="16" t="n">
        <x:f>IF(G4850="","",2020-G4850)</x:f>
        <x:v>1991</x:v>
      </x:c>
      <x:c r="I4850" s="14" t="str">
        <x:v>SI</x:v>
      </x:c>
      <x:c r="J4850" s="14" t="str"/>
      <x:c r="K4850" s="14" t="str"/>
      <x:c r="L4850" s="14" t="str"/>
      <x:c r="M4850" s="14" t="str"/>
      <x:c r="N4850" s="16" t="str"/>
      <x:c r="O4850" s="14" t="str"/>
      <x:c r="P4850" s="16" t="str"/>
      <x:c r="Q4850" s="16" t="str">
        <x:f>IF(P4850="","",2023-P4850)</x:f>
      </x:c>
      <x:c r="R4850" s="16" t="str">
        <x:f>IF(OR(G4850="",P4850=""),"",P4850-G4850)</x:f>
      </x:c>
      <x:c r="S4850" s="16" t="str"/>
      <x:c r="T4850" s="16" t="str"/>
      <x:c r="U4850" s="14" t="str">
        <x:v>PENDIENTE</x:v>
      </x:c>
      <x:c r="V4850" s="14" t="str"/>
    </x:row>
    <x:row r="4851">
      <x:c r="A4851" s="16" t="str">
        <x:v>76</x:v>
      </x:c>
      <x:c r="B4851" s="14" t="str">
        <x:v>PA 003701</x:v>
      </x:c>
      <x:c r="C4851" s="14" t="str">
        <x:v>SOCIO/A CON NUMERO DE ASOCIADO</x:v>
      </x:c>
      <x:c r="D4851" s="14" t="str">
        <x:v>ROMANO OSVALDO ANTONIO</x:v>
      </x:c>
      <x:c r="E4851" s="16" t="str">
        <x:v>65</x:v>
      </x:c>
      <x:c r="F4851" s="14" t="str">
        <x:v>PLENO ACTIVO</x:v>
      </x:c>
      <x:c r="G4851" s="16" t="str">
        <x:v>11</x:v>
      </x:c>
      <x:c r="H4851" s="16" t="n">
        <x:f>IF(G4851="","",2020-G4851)</x:f>
        <x:v>2009</x:v>
      </x:c>
      <x:c r="I4851" s="14" t="str">
        <x:v>SI</x:v>
      </x:c>
      <x:c r="J4851" s="14" t="str"/>
      <x:c r="K4851" s="14" t="str"/>
      <x:c r="L4851" s="14" t="str"/>
      <x:c r="M4851" s="14" t="str"/>
      <x:c r="N4851" s="16" t="str"/>
      <x:c r="O4851" s="14" t="str"/>
      <x:c r="P4851" s="16" t="str"/>
      <x:c r="Q4851" s="16" t="str">
        <x:f>IF(P4851="","",2023-P4851)</x:f>
      </x:c>
      <x:c r="R4851" s="16" t="str">
        <x:f>IF(OR(G4851="",P4851=""),"",P4851-G4851)</x:f>
      </x:c>
      <x:c r="S4851" s="16" t="str"/>
      <x:c r="T4851" s="16" t="str"/>
      <x:c r="U4851" s="14" t="str">
        <x:v>PENDIENTE</x:v>
      </x:c>
      <x:c r="V4851" s="14" t="str"/>
    </x:row>
    <x:row r="4852">
      <x:c r="A4852" s="16" t="str">
        <x:v>76</x:v>
      </x:c>
      <x:c r="B4852" s="14" t="str">
        <x:v>PA 018959</x:v>
      </x:c>
      <x:c r="C4852" s="14" t="str">
        <x:v>SOCIO/A CON NUMERO DE ASOCIADO</x:v>
      </x:c>
      <x:c r="D4852" s="14" t="str">
        <x:v>ROMANO SEBASTIAN</x:v>
      </x:c>
      <x:c r="E4852" s="16" t="str">
        <x:v>30</x:v>
      </x:c>
      <x:c r="F4852" s="14" t="str">
        <x:v>PLENO ACTIVO</x:v>
      </x:c>
      <x:c r="G4852" s="16" t="str">
        <x:v>5</x:v>
      </x:c>
      <x:c r="H4852" s="16" t="n">
        <x:f>IF(G4852="","",2020-G4852)</x:f>
        <x:v>2015</x:v>
      </x:c>
      <x:c r="I4852" s="14" t="str">
        <x:v>SI</x:v>
      </x:c>
      <x:c r="J4852" s="14" t="str"/>
      <x:c r="K4852" s="14" t="str"/>
      <x:c r="L4852" s="14" t="str"/>
      <x:c r="M4852" s="14" t="str"/>
      <x:c r="N4852" s="16" t="str"/>
      <x:c r="O4852" s="14" t="str"/>
      <x:c r="P4852" s="16" t="str"/>
      <x:c r="Q4852" s="16" t="str">
        <x:f>IF(P4852="","",2023-P4852)</x:f>
      </x:c>
      <x:c r="R4852" s="16" t="str">
        <x:f>IF(OR(G4852="",P4852=""),"",P4852-G4852)</x:f>
      </x:c>
      <x:c r="S4852" s="16" t="str"/>
      <x:c r="T4852" s="16" t="str"/>
      <x:c r="U4852" s="14" t="str">
        <x:v>PENDIENTE</x:v>
      </x:c>
      <x:c r="V4852" s="14" t="str"/>
    </x:row>
    <x:row r="4853">
      <x:c r="A4853" s="16" t="str">
        <x:v>76</x:v>
      </x:c>
      <x:c r="B4853" s="14" t="str">
        <x:v>SA 003324</x:v>
      </x:c>
      <x:c r="C4853" s="14" t="str">
        <x:v>SOCIO/A CON NUMERO DE ASOCIADO</x:v>
      </x:c>
      <x:c r="D4853" s="14" t="str">
        <x:v>ROMANYACH GASTON MANUEL</x:v>
      </x:c>
      <x:c r="E4853" s="16" t="str">
        <x:v>43</x:v>
      </x:c>
      <x:c r="F4853" s="14" t="str">
        <x:v>SEMIPLENO ACTIVO</x:v>
      </x:c>
      <x:c r="G4853" s="16" t="str">
        <x:v>4</x:v>
      </x:c>
      <x:c r="H4853" s="16" t="n">
        <x:f>IF(G4853="","",2020-G4853)</x:f>
        <x:v>2016</x:v>
      </x:c>
      <x:c r="I4853" s="14" t="str">
        <x:v>SI</x:v>
      </x:c>
      <x:c r="J4853" s="14" t="str"/>
      <x:c r="K4853" s="14" t="str"/>
      <x:c r="L4853" s="14" t="str"/>
      <x:c r="M4853" s="14" t="str"/>
      <x:c r="N4853" s="16" t="str"/>
      <x:c r="O4853" s="14" t="str"/>
      <x:c r="P4853" s="16" t="str"/>
      <x:c r="Q4853" s="16" t="str">
        <x:f>IF(P4853="","",2023-P4853)</x:f>
      </x:c>
      <x:c r="R4853" s="16" t="str">
        <x:f>IF(OR(G4853="",P4853=""),"",P4853-G4853)</x:f>
      </x:c>
      <x:c r="S4853" s="16" t="str"/>
      <x:c r="T4853" s="16" t="str"/>
      <x:c r="U4853" s="14" t="str">
        <x:v>PENDIENTE</x:v>
      </x:c>
      <x:c r="V4853" s="14" t="str"/>
    </x:row>
    <x:row r="4854">
      <x:c r="A4854" s="16" t="str">
        <x:v>76</x:v>
      </x:c>
      <x:c r="B4854" s="14" t="str">
        <x:v>PV 004850</x:v>
      </x:c>
      <x:c r="C4854" s="14" t="str">
        <x:v>SOCIO/A CON NUMERO DE ASOCIADO</x:v>
      </x:c>
      <x:c r="D4854" s="14" t="str">
        <x:v>ROMARIS ALBERTO OSVALDO</x:v>
      </x:c>
      <x:c r="E4854" s="16" t="str">
        <x:v>67</x:v>
      </x:c>
      <x:c r="F4854" s="14" t="str">
        <x:v>PLENO VITALICIO</x:v>
      </x:c>
      <x:c r="G4854" s="16" t="str">
        <x:v>52</x:v>
      </x:c>
      <x:c r="H4854" s="16" t="n">
        <x:f>IF(G4854="","",2020-G4854)</x:f>
        <x:v>1968</x:v>
      </x:c>
      <x:c r="I4854" s="14" t="str">
        <x:v>SI</x:v>
      </x:c>
      <x:c r="J4854" s="14" t="str"/>
      <x:c r="K4854" s="14" t="str"/>
      <x:c r="L4854" s="14" t="str"/>
      <x:c r="M4854" s="14" t="str"/>
      <x:c r="N4854" s="16" t="str"/>
      <x:c r="O4854" s="14" t="str"/>
      <x:c r="P4854" s="16" t="str"/>
      <x:c r="Q4854" s="16" t="str">
        <x:f>IF(P4854="","",2023-P4854)</x:f>
      </x:c>
      <x:c r="R4854" s="16" t="str">
        <x:f>IF(OR(G4854="",P4854=""),"",P4854-G4854)</x:f>
      </x:c>
      <x:c r="S4854" s="16" t="str"/>
      <x:c r="T4854" s="16" t="str"/>
      <x:c r="U4854" s="14" t="str">
        <x:v>PENDIENTE</x:v>
      </x:c>
      <x:c r="V4854" s="14" t="str"/>
    </x:row>
    <x:row r="4855">
      <x:c r="A4855" s="16" t="str">
        <x:v>76</x:v>
      </x:c>
      <x:c r="B4855" s="14" t="str">
        <x:v>PA 004011</x:v>
      </x:c>
      <x:c r="C4855" s="14" t="str">
        <x:v>SOCIO/A CON NUMERO DE ASOCIADO</x:v>
      </x:c>
      <x:c r="D4855" s="14" t="str">
        <x:v>ROMBOLA ANTONIO OMAR</x:v>
      </x:c>
      <x:c r="E4855" s="16" t="str">
        <x:v>53</x:v>
      </x:c>
      <x:c r="F4855" s="14" t="str">
        <x:v>PLENO ACTIVO</x:v>
      </x:c>
      <x:c r="G4855" s="16" t="str">
        <x:v>11</x:v>
      </x:c>
      <x:c r="H4855" s="16" t="n">
        <x:f>IF(G4855="","",2020-G4855)</x:f>
        <x:v>2009</x:v>
      </x:c>
      <x:c r="I4855" s="14" t="str">
        <x:v>SI</x:v>
      </x:c>
      <x:c r="J4855" s="14" t="str"/>
      <x:c r="K4855" s="14" t="str"/>
      <x:c r="L4855" s="14" t="str"/>
      <x:c r="M4855" s="14" t="str"/>
      <x:c r="N4855" s="16" t="str"/>
      <x:c r="O4855" s="14" t="str"/>
      <x:c r="P4855" s="16" t="str"/>
      <x:c r="Q4855" s="16" t="str">
        <x:f>IF(P4855="","",2023-P4855)</x:f>
      </x:c>
      <x:c r="R4855" s="16" t="str">
        <x:f>IF(OR(G4855="",P4855=""),"",P4855-G4855)</x:f>
      </x:c>
      <x:c r="S4855" s="16" t="str"/>
      <x:c r="T4855" s="16" t="str"/>
      <x:c r="U4855" s="14" t="str">
        <x:v>PENDIENTE</x:v>
      </x:c>
      <x:c r="V4855" s="14" t="str"/>
    </x:row>
    <x:row r="4856">
      <x:c r="A4856" s="16" t="str">
        <x:v>76</x:v>
      </x:c>
      <x:c r="B4856" s="14" t="str">
        <x:v>PV 002768</x:v>
      </x:c>
      <x:c r="C4856" s="14" t="str">
        <x:v>SOCIO/A CON NUMERO DE ASOCIADO</x:v>
      </x:c>
      <x:c r="D4856" s="14" t="str">
        <x:v>ROMBOLA CARLOS ALBERTO</x:v>
      </x:c>
      <x:c r="E4856" s="16" t="str">
        <x:v>64</x:v>
      </x:c>
      <x:c r="F4856" s="14" t="str">
        <x:v>PLENO VITALICIO</x:v>
      </x:c>
      <x:c r="G4856" s="16" t="str">
        <x:v>60</x:v>
      </x:c>
      <x:c r="H4856" s="16" t="n">
        <x:f>IF(G4856="","",2020-G4856)</x:f>
        <x:v>1960</x:v>
      </x:c>
      <x:c r="I4856" s="14" t="str">
        <x:v>SI</x:v>
      </x:c>
      <x:c r="J4856" s="14" t="str"/>
      <x:c r="K4856" s="14" t="str"/>
      <x:c r="L4856" s="14" t="str"/>
      <x:c r="M4856" s="14" t="str"/>
      <x:c r="N4856" s="16" t="str"/>
      <x:c r="O4856" s="14" t="str"/>
      <x:c r="P4856" s="16" t="str"/>
      <x:c r="Q4856" s="16" t="str">
        <x:f>IF(P4856="","",2023-P4856)</x:f>
      </x:c>
      <x:c r="R4856" s="16" t="str">
        <x:f>IF(OR(G4856="",P4856=""),"",P4856-G4856)</x:f>
      </x:c>
      <x:c r="S4856" s="16" t="str"/>
      <x:c r="T4856" s="16" t="str"/>
      <x:c r="U4856" s="14" t="str">
        <x:v>PENDIENTE</x:v>
      </x:c>
      <x:c r="V4856" s="14" t="str"/>
    </x:row>
    <x:row r="4857">
      <x:c r="A4857" s="16" t="str">
        <x:v>76</x:v>
      </x:c>
      <x:c r="B4857" s="14" t="str">
        <x:v>PV 002797</x:v>
      </x:c>
      <x:c r="C4857" s="14" t="str">
        <x:v>SOCIO/A CON NUMERO DE ASOCIADO</x:v>
      </x:c>
      <x:c r="D4857" s="14" t="str">
        <x:v>ROMEO ELSA ANUNCIADA</x:v>
      </x:c>
      <x:c r="E4857" s="16" t="str">
        <x:v>91</x:v>
      </x:c>
      <x:c r="F4857" s="14" t="str">
        <x:v>PLENO VITALICIO</x:v>
      </x:c>
      <x:c r="G4857" s="16" t="str">
        <x:v>41</x:v>
      </x:c>
      <x:c r="H4857" s="16" t="n">
        <x:f>IF(G4857="","",2020-G4857)</x:f>
        <x:v>1979</x:v>
      </x:c>
      <x:c r="I4857" s="14" t="str">
        <x:v>SI</x:v>
      </x:c>
      <x:c r="J4857" s="14" t="str"/>
      <x:c r="K4857" s="14" t="str"/>
      <x:c r="L4857" s="14" t="str"/>
      <x:c r="M4857" s="14" t="str"/>
      <x:c r="N4857" s="16" t="str"/>
      <x:c r="O4857" s="14" t="str"/>
      <x:c r="P4857" s="16" t="str"/>
      <x:c r="Q4857" s="16" t="str">
        <x:f>IF(P4857="","",2023-P4857)</x:f>
      </x:c>
      <x:c r="R4857" s="16" t="str">
        <x:f>IF(OR(G4857="",P4857=""),"",P4857-G4857)</x:f>
      </x:c>
      <x:c r="S4857" s="16" t="str"/>
      <x:c r="T4857" s="16" t="str"/>
      <x:c r="U4857" s="14" t="str">
        <x:v>PENDIENTE</x:v>
      </x:c>
      <x:c r="V4857" s="14" t="str"/>
    </x:row>
    <x:row r="4858">
      <x:c r="A4858" s="16" t="str">
        <x:v>76</x:v>
      </x:c>
      <x:c r="B4858" s="14" t="str">
        <x:v>PV 002630</x:v>
      </x:c>
      <x:c r="C4858" s="14" t="str">
        <x:v>SOCIO/A CON NUMERO DE ASOCIADO</x:v>
      </x:c>
      <x:c r="D4858" s="14" t="str">
        <x:v>ROMERO DANIEL HORACIO</x:v>
      </x:c>
      <x:c r="E4858" s="16" t="str">
        <x:v>62</x:v>
      </x:c>
      <x:c r="F4858" s="14" t="str">
        <x:v>PLENO VITALICIO</x:v>
      </x:c>
      <x:c r="G4858" s="16" t="str">
        <x:v>61</x:v>
      </x:c>
      <x:c r="H4858" s="16" t="n">
        <x:f>IF(G4858="","",2020-G4858)</x:f>
        <x:v>1959</x:v>
      </x:c>
      <x:c r="I4858" s="14" t="str">
        <x:v>SI</x:v>
      </x:c>
      <x:c r="J4858" s="14" t="str"/>
      <x:c r="K4858" s="14" t="str"/>
      <x:c r="L4858" s="14" t="str"/>
      <x:c r="M4858" s="14" t="str"/>
      <x:c r="N4858" s="16" t="str"/>
      <x:c r="O4858" s="14" t="str"/>
      <x:c r="P4858" s="16" t="str"/>
      <x:c r="Q4858" s="16" t="str">
        <x:f>IF(P4858="","",2023-P4858)</x:f>
      </x:c>
      <x:c r="R4858" s="16" t="str">
        <x:f>IF(OR(G4858="",P4858=""),"",P4858-G4858)</x:f>
      </x:c>
      <x:c r="S4858" s="16" t="str"/>
      <x:c r="T4858" s="16" t="str"/>
      <x:c r="U4858" s="14" t="str">
        <x:v>PENDIENTE</x:v>
      </x:c>
      <x:c r="V4858" s="14" t="str"/>
    </x:row>
    <x:row r="4859">
      <x:c r="A4859" s="16" t="str">
        <x:v>76</x:v>
      </x:c>
      <x:c r="B4859" s="14" t="str">
        <x:v>PA 001527</x:v>
      </x:c>
      <x:c r="C4859" s="14" t="str">
        <x:v>SOCIO/A CON NUMERO DE ASOCIADO</x:v>
      </x:c>
      <x:c r="D4859" s="14" t="str">
        <x:v>ROMERO DANIELA BELEN</x:v>
      </x:c>
      <x:c r="E4859" s="16" t="str">
        <x:v>27</x:v>
      </x:c>
      <x:c r="F4859" s="14" t="str">
        <x:v>PLENO ACTIVO</x:v>
      </x:c>
      <x:c r="G4859" s="16" t="str">
        <x:v>25</x:v>
      </x:c>
      <x:c r="H4859" s="16" t="n">
        <x:f>IF(G4859="","",2020-G4859)</x:f>
        <x:v>1995</x:v>
      </x:c>
      <x:c r="I4859" s="14" t="str">
        <x:v>SI</x:v>
      </x:c>
      <x:c r="J4859" s="14" t="str"/>
      <x:c r="K4859" s="14" t="str"/>
      <x:c r="L4859" s="14" t="str"/>
      <x:c r="M4859" s="14" t="str"/>
      <x:c r="N4859" s="16" t="str"/>
      <x:c r="O4859" s="14" t="str"/>
      <x:c r="P4859" s="16" t="str"/>
      <x:c r="Q4859" s="16" t="str">
        <x:f>IF(P4859="","",2023-P4859)</x:f>
      </x:c>
      <x:c r="R4859" s="16" t="str">
        <x:f>IF(OR(G4859="",P4859=""),"",P4859-G4859)</x:f>
      </x:c>
      <x:c r="S4859" s="16" t="str"/>
      <x:c r="T4859" s="16" t="str"/>
      <x:c r="U4859" s="14" t="str">
        <x:v>PENDIENTE</x:v>
      </x:c>
      <x:c r="V4859" s="14" t="str"/>
    </x:row>
    <x:row r="4860">
      <x:c r="A4860" s="16" t="str">
        <x:v>76</x:v>
      </x:c>
      <x:c r="B4860" s="14" t="str">
        <x:v>PV 003610</x:v>
      </x:c>
      <x:c r="C4860" s="14" t="str">
        <x:v>SOCIO/A CON NUMERO DE ASOCIADO</x:v>
      </x:c>
      <x:c r="D4860" s="14" t="str">
        <x:v>ROMERO GABRIEL FERNANDO</x:v>
      </x:c>
      <x:c r="E4860" s="16" t="str">
        <x:v>55</x:v>
      </x:c>
      <x:c r="F4860" s="14" t="str">
        <x:v>PLENO VITALICIO</x:v>
      </x:c>
      <x:c r="G4860" s="16" t="str">
        <x:v>53</x:v>
      </x:c>
      <x:c r="H4860" s="16" t="n">
        <x:f>IF(G4860="","",2020-G4860)</x:f>
        <x:v>1967</x:v>
      </x:c>
      <x:c r="I4860" s="14" t="str">
        <x:v>SI</x:v>
      </x:c>
      <x:c r="J4860" s="14" t="str"/>
      <x:c r="K4860" s="14" t="str"/>
      <x:c r="L4860" s="14" t="str"/>
      <x:c r="M4860" s="14" t="str"/>
      <x:c r="N4860" s="16" t="str"/>
      <x:c r="O4860" s="14" t="str"/>
      <x:c r="P4860" s="16" t="str"/>
      <x:c r="Q4860" s="16" t="str">
        <x:f>IF(P4860="","",2023-P4860)</x:f>
      </x:c>
      <x:c r="R4860" s="16" t="str">
        <x:f>IF(OR(G4860="",P4860=""),"",P4860-G4860)</x:f>
      </x:c>
      <x:c r="S4860" s="16" t="str"/>
      <x:c r="T4860" s="16" t="str"/>
      <x:c r="U4860" s="14" t="str">
        <x:v>PENDIENTE</x:v>
      </x:c>
      <x:c r="V4860" s="14" t="str"/>
    </x:row>
    <x:row r="4861">
      <x:c r="A4861" s="16" t="str">
        <x:v>76</x:v>
      </x:c>
      <x:c r="B4861" s="14" t="str">
        <x:v>PA 017286</x:v>
      </x:c>
      <x:c r="C4861" s="14" t="str">
        <x:v>SOCIO/A CON NUMERO DE ASOCIADO</x:v>
      </x:c>
      <x:c r="D4861" s="14" t="str">
        <x:v>ROMERO JORGE DANIEL</x:v>
      </x:c>
      <x:c r="E4861" s="16" t="str">
        <x:v>54</x:v>
      </x:c>
      <x:c r="F4861" s="14" t="str">
        <x:v>PLENO ACTIVO</x:v>
      </x:c>
      <x:c r="G4861" s="16" t="str">
        <x:v>5</x:v>
      </x:c>
      <x:c r="H4861" s="16" t="n">
        <x:f>IF(G4861="","",2020-G4861)</x:f>
        <x:v>2015</x:v>
      </x:c>
      <x:c r="I4861" s="14" t="str">
        <x:v>SI</x:v>
      </x:c>
      <x:c r="J4861" s="14" t="str"/>
      <x:c r="K4861" s="14" t="str"/>
      <x:c r="L4861" s="14" t="str"/>
      <x:c r="M4861" s="14" t="str"/>
      <x:c r="N4861" s="16" t="str"/>
      <x:c r="O4861" s="14" t="str"/>
      <x:c r="P4861" s="16" t="str"/>
      <x:c r="Q4861" s="16" t="str">
        <x:f>IF(P4861="","",2023-P4861)</x:f>
      </x:c>
      <x:c r="R4861" s="16" t="str">
        <x:f>IF(OR(G4861="",P4861=""),"",P4861-G4861)</x:f>
      </x:c>
      <x:c r="S4861" s="16" t="str"/>
      <x:c r="T4861" s="16" t="str"/>
      <x:c r="U4861" s="14" t="str">
        <x:v>PENDIENTE</x:v>
      </x:c>
      <x:c r="V4861" s="14" t="str"/>
    </x:row>
    <x:row r="4862">
      <x:c r="A4862" s="16" t="str">
        <x:v>76</x:v>
      </x:c>
      <x:c r="B4862" s="14" t="str">
        <x:v>PA 001419</x:v>
      </x:c>
      <x:c r="C4862" s="14" t="str">
        <x:v>SOCIO/A CON NUMERO DE ASOCIADO</x:v>
      </x:c>
      <x:c r="D4862" s="14" t="str">
        <x:v>ROMERO JUAN MANUEL</x:v>
      </x:c>
      <x:c r="E4862" s="16" t="str">
        <x:v>29</x:v>
      </x:c>
      <x:c r="F4862" s="14" t="str">
        <x:v>PLENO ACTIVO</x:v>
      </x:c>
      <x:c r="G4862" s="16" t="str">
        <x:v>29</x:v>
      </x:c>
      <x:c r="H4862" s="16" t="n">
        <x:f>IF(G4862="","",2020-G4862)</x:f>
        <x:v>1991</x:v>
      </x:c>
      <x:c r="I4862" s="14" t="str">
        <x:v>SI</x:v>
      </x:c>
      <x:c r="J4862" s="14" t="str"/>
      <x:c r="K4862" s="14" t="str"/>
      <x:c r="L4862" s="14" t="str"/>
      <x:c r="M4862" s="14" t="str"/>
      <x:c r="N4862" s="16" t="str"/>
      <x:c r="O4862" s="14" t="str"/>
      <x:c r="P4862" s="16" t="str"/>
      <x:c r="Q4862" s="16" t="str">
        <x:f>IF(P4862="","",2023-P4862)</x:f>
      </x:c>
      <x:c r="R4862" s="16" t="str">
        <x:f>IF(OR(G4862="",P4862=""),"",P4862-G4862)</x:f>
      </x:c>
      <x:c r="S4862" s="16" t="str"/>
      <x:c r="T4862" s="16" t="str"/>
      <x:c r="U4862" s="14" t="str">
        <x:v>PENDIENTE</x:v>
      </x:c>
      <x:c r="V4862" s="14" t="str"/>
    </x:row>
    <x:row r="4863">
      <x:c r="A4863" s="16" t="str">
        <x:v>76</x:v>
      </x:c>
      <x:c r="B4863" s="14" t="str">
        <x:v>SA 005281</x:v>
      </x:c>
      <x:c r="C4863" s="14" t="str">
        <x:v>SOCIO/A CON NUMERO DE ASOCIADO</x:v>
      </x:c>
      <x:c r="D4863" s="14" t="str">
        <x:v>ROMERO JUAN PABLO</x:v>
      </x:c>
      <x:c r="E4863" s="16" t="str">
        <x:v>30</x:v>
      </x:c>
      <x:c r="F4863" s="14" t="str">
        <x:v>SEMIPLENO ACTIVO</x:v>
      </x:c>
      <x:c r="G4863" s="16" t="str">
        <x:v>5</x:v>
      </x:c>
      <x:c r="H4863" s="16" t="n">
        <x:f>IF(G4863="","",2020-G4863)</x:f>
        <x:v>2015</x:v>
      </x:c>
      <x:c r="I4863" s="14" t="str">
        <x:v>SI</x:v>
      </x:c>
      <x:c r="J4863" s="14" t="str"/>
      <x:c r="K4863" s="14" t="str"/>
      <x:c r="L4863" s="14" t="str"/>
      <x:c r="M4863" s="14" t="str"/>
      <x:c r="N4863" s="16" t="str"/>
      <x:c r="O4863" s="14" t="str"/>
      <x:c r="P4863" s="16" t="str"/>
      <x:c r="Q4863" s="16" t="str">
        <x:f>IF(P4863="","",2023-P4863)</x:f>
      </x:c>
      <x:c r="R4863" s="16" t="str">
        <x:f>IF(OR(G4863="",P4863=""),"",P4863-G4863)</x:f>
      </x:c>
      <x:c r="S4863" s="16" t="str"/>
      <x:c r="T4863" s="16" t="str"/>
      <x:c r="U4863" s="14" t="str">
        <x:v>PENDIENTE</x:v>
      </x:c>
      <x:c r="V4863" s="14" t="str"/>
    </x:row>
    <x:row r="4864">
      <x:c r="A4864" s="16" t="str">
        <x:v>76</x:v>
      </x:c>
      <x:c r="B4864" s="14" t="str">
        <x:v>PA 019350</x:v>
      </x:c>
      <x:c r="C4864" s="14" t="str">
        <x:v>SOCIO/A CON NUMERO DE ASOCIADO</x:v>
      </x:c>
      <x:c r="D4864" s="14" t="str">
        <x:v>ROMERO JUAN TOMAS</x:v>
      </x:c>
      <x:c r="E4864" s="16" t="str">
        <x:v>32</x:v>
      </x:c>
      <x:c r="F4864" s="14" t="str">
        <x:v>PLENO ACTIVO</x:v>
      </x:c>
      <x:c r="G4864" s="16" t="str">
        <x:v>5</x:v>
      </x:c>
      <x:c r="H4864" s="16" t="n">
        <x:f>IF(G4864="","",2020-G4864)</x:f>
        <x:v>2015</x:v>
      </x:c>
      <x:c r="I4864" s="14" t="str">
        <x:v>SI</x:v>
      </x:c>
      <x:c r="J4864" s="14" t="str"/>
      <x:c r="K4864" s="14" t="str"/>
      <x:c r="L4864" s="14" t="str"/>
      <x:c r="M4864" s="14" t="str"/>
      <x:c r="N4864" s="16" t="str"/>
      <x:c r="O4864" s="14" t="str"/>
      <x:c r="P4864" s="16" t="str"/>
      <x:c r="Q4864" s="16" t="str">
        <x:f>IF(P4864="","",2023-P4864)</x:f>
      </x:c>
      <x:c r="R4864" s="16" t="str">
        <x:f>IF(OR(G4864="",P4864=""),"",P4864-G4864)</x:f>
      </x:c>
      <x:c r="S4864" s="16" t="str"/>
      <x:c r="T4864" s="16" t="str"/>
      <x:c r="U4864" s="14" t="str">
        <x:v>PENDIENTE</x:v>
      </x:c>
      <x:c r="V4864" s="14" t="str"/>
    </x:row>
    <x:row r="4865">
      <x:c r="A4865" s="16" t="str">
        <x:v>77</x:v>
      </x:c>
      <x:c r="B4865" s="14" t="str">
        <x:v>SA 001727</x:v>
      </x:c>
      <x:c r="C4865" s="14" t="str">
        <x:v>SOCIO/A CON NUMERO DE ASOCIADO</x:v>
      </x:c>
      <x:c r="D4865" s="14" t="str">
        <x:v>ROMERO LUIS</x:v>
      </x:c>
      <x:c r="E4865" s="16" t="str">
        <x:v>60</x:v>
      </x:c>
      <x:c r="F4865" s="14" t="str">
        <x:v>SEMIPLENO ACTIVO</x:v>
      </x:c>
      <x:c r="G4865" s="16" t="str">
        <x:v>10</x:v>
      </x:c>
      <x:c r="H4865" s="16" t="n">
        <x:f>IF(G4865="","",2020-G4865)</x:f>
        <x:v>2010</x:v>
      </x:c>
      <x:c r="I4865" s="14" t="str">
        <x:v>SI</x:v>
      </x:c>
      <x:c r="J4865" s="14" t="str"/>
      <x:c r="K4865" s="14" t="str"/>
      <x:c r="L4865" s="14" t="str"/>
      <x:c r="M4865" s="14" t="str"/>
      <x:c r="N4865" s="16" t="str"/>
      <x:c r="O4865" s="14" t="str"/>
      <x:c r="P4865" s="16" t="str"/>
      <x:c r="Q4865" s="16" t="str">
        <x:f>IF(P4865="","",2023-P4865)</x:f>
      </x:c>
      <x:c r="R4865" s="16" t="str">
        <x:f>IF(OR(G4865="",P4865=""),"",P4865-G4865)</x:f>
      </x:c>
      <x:c r="S4865" s="16" t="str"/>
      <x:c r="T4865" s="16" t="str"/>
      <x:c r="U4865" s="14" t="str">
        <x:v>PENDIENTE</x:v>
      </x:c>
      <x:c r="V4865" s="14" t="str"/>
    </x:row>
    <x:row r="4866">
      <x:c r="A4866" s="16" t="str">
        <x:v>77</x:v>
      </x:c>
      <x:c r="B4866" s="14" t="str">
        <x:v>PA 023009</x:v>
      </x:c>
      <x:c r="C4866" s="14" t="str">
        <x:v>SOCIO/A CON NUMERO DE ASOCIADO</x:v>
      </x:c>
      <x:c r="D4866" s="14" t="str">
        <x:v>ROMERO MANUEL BAUTISTA</x:v>
      </x:c>
      <x:c r="E4866" s="16" t="str">
        <x:v>19</x:v>
      </x:c>
      <x:c r="F4866" s="14" t="str">
        <x:v>PLENO ACTIVO</x:v>
      </x:c>
      <x:c r="G4866" s="16" t="str">
        <x:v>4</x:v>
      </x:c>
      <x:c r="H4866" s="16" t="n">
        <x:f>IF(G4866="","",2020-G4866)</x:f>
        <x:v>2016</x:v>
      </x:c>
      <x:c r="I4866" s="14" t="str">
        <x:v>SI</x:v>
      </x:c>
      <x:c r="J4866" s="14" t="str"/>
      <x:c r="K4866" s="14" t="str"/>
      <x:c r="L4866" s="14" t="str"/>
      <x:c r="M4866" s="14" t="str"/>
      <x:c r="N4866" s="16" t="str"/>
      <x:c r="O4866" s="14" t="str"/>
      <x:c r="P4866" s="16" t="str"/>
      <x:c r="Q4866" s="16" t="str">
        <x:f>IF(P4866="","",2023-P4866)</x:f>
      </x:c>
      <x:c r="R4866" s="16" t="str">
        <x:f>IF(OR(G4866="",P4866=""),"",P4866-G4866)</x:f>
      </x:c>
      <x:c r="S4866" s="16" t="str"/>
      <x:c r="T4866" s="16" t="str"/>
      <x:c r="U4866" s="14" t="str">
        <x:v>PENDIENTE</x:v>
      </x:c>
      <x:c r="V4866" s="14" t="str"/>
    </x:row>
    <x:row r="4867">
      <x:c r="A4867" s="16" t="str">
        <x:v>77</x:v>
      </x:c>
      <x:c r="B4867" s="14" t="str">
        <x:v>PV 002876</x:v>
      </x:c>
      <x:c r="C4867" s="14" t="str">
        <x:v>SOCIO/A CON NUMERO DE ASOCIADO</x:v>
      </x:c>
      <x:c r="D4867" s="14" t="str">
        <x:v>ROMERO MARIA DELIA</x:v>
      </x:c>
      <x:c r="E4867" s="16" t="str">
        <x:v>74</x:v>
      </x:c>
      <x:c r="F4867" s="14" t="str">
        <x:v>PLENO VITALICIO</x:v>
      </x:c>
      <x:c r="G4867" s="16" t="str">
        <x:v>59</x:v>
      </x:c>
      <x:c r="H4867" s="16" t="n">
        <x:f>IF(G4867="","",2020-G4867)</x:f>
        <x:v>1961</x:v>
      </x:c>
      <x:c r="I4867" s="14" t="str">
        <x:v>SI</x:v>
      </x:c>
      <x:c r="J4867" s="14" t="str"/>
      <x:c r="K4867" s="14" t="str"/>
      <x:c r="L4867" s="14" t="str"/>
      <x:c r="M4867" s="14" t="str"/>
      <x:c r="N4867" s="16" t="str"/>
      <x:c r="O4867" s="14" t="str"/>
      <x:c r="P4867" s="16" t="str"/>
      <x:c r="Q4867" s="16" t="str">
        <x:f>IF(P4867="","",2023-P4867)</x:f>
      </x:c>
      <x:c r="R4867" s="16" t="str">
        <x:f>IF(OR(G4867="",P4867=""),"",P4867-G4867)</x:f>
      </x:c>
      <x:c r="S4867" s="16" t="str"/>
      <x:c r="T4867" s="16" t="str"/>
      <x:c r="U4867" s="14" t="str">
        <x:v>PENDIENTE</x:v>
      </x:c>
      <x:c r="V4867" s="14" t="str"/>
    </x:row>
    <x:row r="4868">
      <x:c r="A4868" s="16" t="str">
        <x:v>77</x:v>
      </x:c>
      <x:c r="B4868" s="14" t="str">
        <x:v>PV 004729</x:v>
      </x:c>
      <x:c r="C4868" s="14" t="str">
        <x:v>SOCIO/A CON NUMERO DE ASOCIADO</x:v>
      </x:c>
      <x:c r="D4868" s="14" t="str">
        <x:v>ROMERO MARIA VALENTINA</x:v>
      </x:c>
      <x:c r="E4868" s="16" t="str">
        <x:v>77</x:v>
      </x:c>
      <x:c r="F4868" s="14" t="str">
        <x:v>PLENO VITALICIO</x:v>
      </x:c>
      <x:c r="G4868" s="16" t="str">
        <x:v>40</x:v>
      </x:c>
      <x:c r="H4868" s="16" t="n">
        <x:f>IF(G4868="","",2020-G4868)</x:f>
        <x:v>1980</x:v>
      </x:c>
      <x:c r="I4868" s="14" t="str">
        <x:v>SI</x:v>
      </x:c>
      <x:c r="J4868" s="14" t="str"/>
      <x:c r="K4868" s="14" t="str"/>
      <x:c r="L4868" s="14" t="str"/>
      <x:c r="M4868" s="14" t="str"/>
      <x:c r="N4868" s="16" t="str"/>
      <x:c r="O4868" s="14" t="str"/>
      <x:c r="P4868" s="16" t="str"/>
      <x:c r="Q4868" s="16" t="str">
        <x:f>IF(P4868="","",2023-P4868)</x:f>
      </x:c>
      <x:c r="R4868" s="16" t="str">
        <x:f>IF(OR(G4868="",P4868=""),"",P4868-G4868)</x:f>
      </x:c>
      <x:c r="S4868" s="16" t="str"/>
      <x:c r="T4868" s="16" t="str"/>
      <x:c r="U4868" s="14" t="str">
        <x:v>PENDIENTE</x:v>
      </x:c>
      <x:c r="V4868" s="14" t="str"/>
    </x:row>
    <x:row r="4869">
      <x:c r="A4869" s="16" t="str">
        <x:v>77</x:v>
      </x:c>
      <x:c r="B4869" s="14" t="str">
        <x:v>PA 018438</x:v>
      </x:c>
      <x:c r="C4869" s="14" t="str">
        <x:v>SOCIO/A CON NUMERO DE ASOCIADO</x:v>
      </x:c>
      <x:c r="D4869" s="14" t="str">
        <x:v>ROMERO RAJCZAKOWSKI VANESA ALDANA</x:v>
      </x:c>
      <x:c r="E4869" s="16" t="str">
        <x:v>22</x:v>
      </x:c>
      <x:c r="F4869" s="14" t="str">
        <x:v>PLENO ACTIVO</x:v>
      </x:c>
      <x:c r="G4869" s="16" t="str">
        <x:v>5</x:v>
      </x:c>
      <x:c r="H4869" s="16" t="n">
        <x:f>IF(G4869="","",2020-G4869)</x:f>
        <x:v>2015</x:v>
      </x:c>
      <x:c r="I4869" s="14" t="str">
        <x:v>SI</x:v>
      </x:c>
      <x:c r="J4869" s="14" t="str"/>
      <x:c r="K4869" s="14" t="str"/>
      <x:c r="L4869" s="14" t="str"/>
      <x:c r="M4869" s="14" t="str"/>
      <x:c r="N4869" s="16" t="str"/>
      <x:c r="O4869" s="14" t="str"/>
      <x:c r="P4869" s="16" t="str"/>
      <x:c r="Q4869" s="16" t="str">
        <x:f>IF(P4869="","",2023-P4869)</x:f>
      </x:c>
      <x:c r="R4869" s="16" t="str">
        <x:f>IF(OR(G4869="",P4869=""),"",P4869-G4869)</x:f>
      </x:c>
      <x:c r="S4869" s="16" t="str"/>
      <x:c r="T4869" s="16" t="str"/>
      <x:c r="U4869" s="14" t="str">
        <x:v>PENDIENTE</x:v>
      </x:c>
      <x:c r="V4869" s="14" t="str"/>
    </x:row>
    <x:row r="4870">
      <x:c r="A4870" s="16" t="str">
        <x:v>77</x:v>
      </x:c>
      <x:c r="B4870" s="14" t="str">
        <x:v>PA 011286</x:v>
      </x:c>
      <x:c r="C4870" s="14" t="str">
        <x:v>SOCIO/A CON NUMERO DE ASOCIADO</x:v>
      </x:c>
      <x:c r="D4870" s="14" t="str">
        <x:v>ROMERO RENATA</x:v>
      </x:c>
      <x:c r="E4870" s="16" t="str">
        <x:v>20</x:v>
      </x:c>
      <x:c r="F4870" s="14" t="str">
        <x:v>PLENO ACTIVO</x:v>
      </x:c>
      <x:c r="G4870" s="16" t="str">
        <x:v>7</x:v>
      </x:c>
      <x:c r="H4870" s="16" t="n">
        <x:f>IF(G4870="","",2020-G4870)</x:f>
        <x:v>2013</x:v>
      </x:c>
      <x:c r="I4870" s="14" t="str">
        <x:v>SI</x:v>
      </x:c>
      <x:c r="J4870" s="14" t="str"/>
      <x:c r="K4870" s="14" t="str"/>
      <x:c r="L4870" s="14" t="str"/>
      <x:c r="M4870" s="14" t="str"/>
      <x:c r="N4870" s="16" t="str"/>
      <x:c r="O4870" s="14" t="str"/>
      <x:c r="P4870" s="16" t="str"/>
      <x:c r="Q4870" s="16" t="str">
        <x:f>IF(P4870="","",2023-P4870)</x:f>
      </x:c>
      <x:c r="R4870" s="16" t="str">
        <x:f>IF(OR(G4870="",P4870=""),"",P4870-G4870)</x:f>
      </x:c>
      <x:c r="S4870" s="16" t="str"/>
      <x:c r="T4870" s="16" t="str"/>
      <x:c r="U4870" s="14" t="str">
        <x:v>PENDIENTE</x:v>
      </x:c>
      <x:c r="V4870" s="14" t="str"/>
    </x:row>
    <x:row r="4871">
      <x:c r="A4871" s="16" t="str">
        <x:v>77</x:v>
      </x:c>
      <x:c r="B4871" s="14" t="str">
        <x:v>PA 017292</x:v>
      </x:c>
      <x:c r="C4871" s="14" t="str">
        <x:v>SOCIO/A CON NUMERO DE ASOCIADO</x:v>
      </x:c>
      <x:c r="D4871" s="14" t="str">
        <x:v>ROMERO TOMAS LUCAS</x:v>
      </x:c>
      <x:c r="E4871" s="16" t="str">
        <x:v>18</x:v>
      </x:c>
      <x:c r="F4871" s="14" t="str">
        <x:v>PLENO ACTIVO</x:v>
      </x:c>
      <x:c r="G4871" s="16" t="str">
        <x:v>5</x:v>
      </x:c>
      <x:c r="H4871" s="16" t="n">
        <x:f>IF(G4871="","",2020-G4871)</x:f>
        <x:v>2015</x:v>
      </x:c>
      <x:c r="I4871" s="14" t="str">
        <x:v>SI</x:v>
      </x:c>
      <x:c r="J4871" s="14" t="str"/>
      <x:c r="K4871" s="14" t="str"/>
      <x:c r="L4871" s="14" t="str"/>
      <x:c r="M4871" s="14" t="str"/>
      <x:c r="N4871" s="16" t="str"/>
      <x:c r="O4871" s="14" t="str"/>
      <x:c r="P4871" s="16" t="str"/>
      <x:c r="Q4871" s="16" t="str">
        <x:f>IF(P4871="","",2023-P4871)</x:f>
      </x:c>
      <x:c r="R4871" s="16" t="str">
        <x:f>IF(OR(G4871="",P4871=""),"",P4871-G4871)</x:f>
      </x:c>
      <x:c r="S4871" s="16" t="str"/>
      <x:c r="T4871" s="16" t="str"/>
      <x:c r="U4871" s="14" t="str">
        <x:v>PENDIENTE</x:v>
      </x:c>
      <x:c r="V4871" s="14" t="str"/>
    </x:row>
    <x:row r="4872">
      <x:c r="A4872" s="16" t="str">
        <x:v>77</x:v>
      </x:c>
      <x:c r="B4872" s="14" t="str">
        <x:v>PA 004605</x:v>
      </x:c>
      <x:c r="C4872" s="14" t="str">
        <x:v>SOCIO/A CON NUMERO DE ASOCIADO</x:v>
      </x:c>
      <x:c r="D4872" s="14" t="str">
        <x:v>ROMERO VITON NICOLAS</x:v>
      </x:c>
      <x:c r="E4872" s="16" t="str">
        <x:v>37</x:v>
      </x:c>
      <x:c r="F4872" s="14" t="str">
        <x:v>PLENO ACTIVO</x:v>
      </x:c>
      <x:c r="G4872" s="16" t="str">
        <x:v>14</x:v>
      </x:c>
      <x:c r="H4872" s="16" t="n">
        <x:f>IF(G4872="","",2020-G4872)</x:f>
        <x:v>2006</x:v>
      </x:c>
      <x:c r="I4872" s="14" t="str">
        <x:v>SI</x:v>
      </x:c>
      <x:c r="J4872" s="14" t="str"/>
      <x:c r="K4872" s="14" t="str"/>
      <x:c r="L4872" s="14" t="str"/>
      <x:c r="M4872" s="14" t="str"/>
      <x:c r="N4872" s="16" t="str"/>
      <x:c r="O4872" s="14" t="str"/>
      <x:c r="P4872" s="16" t="str"/>
      <x:c r="Q4872" s="16" t="str">
        <x:f>IF(P4872="","",2023-P4872)</x:f>
      </x:c>
      <x:c r="R4872" s="16" t="str">
        <x:f>IF(OR(G4872="",P4872=""),"",P4872-G4872)</x:f>
      </x:c>
      <x:c r="S4872" s="16" t="str"/>
      <x:c r="T4872" s="16" t="str"/>
      <x:c r="U4872" s="14" t="str">
        <x:v>PENDIENTE</x:v>
      </x:c>
      <x:c r="V4872" s="14" t="str"/>
    </x:row>
    <x:row r="4873">
      <x:c r="A4873" s="16" t="str">
        <x:v>77</x:v>
      </x:c>
      <x:c r="B4873" s="14" t="str">
        <x:v>PA 005643</x:v>
      </x:c>
      <x:c r="C4873" s="14" t="str">
        <x:v>SOCIO/A CON NUMERO DE ASOCIADO</x:v>
      </x:c>
      <x:c r="D4873" s="14" t="str">
        <x:v>RONCALLO CLAUDIA</x:v>
      </x:c>
      <x:c r="E4873" s="16" t="str">
        <x:v>62</x:v>
      </x:c>
      <x:c r="F4873" s="14" t="str">
        <x:v>PLENO ACTIVO</x:v>
      </x:c>
      <x:c r="G4873" s="16" t="str">
        <x:v>9</x:v>
      </x:c>
      <x:c r="H4873" s="16" t="n">
        <x:f>IF(G4873="","",2020-G4873)</x:f>
        <x:v>2011</x:v>
      </x:c>
      <x:c r="I4873" s="14" t="str">
        <x:v>SI</x:v>
      </x:c>
      <x:c r="J4873" s="14" t="str"/>
      <x:c r="K4873" s="14" t="str"/>
      <x:c r="L4873" s="14" t="str"/>
      <x:c r="M4873" s="14" t="str"/>
      <x:c r="N4873" s="16" t="str"/>
      <x:c r="O4873" s="14" t="str"/>
      <x:c r="P4873" s="16" t="str"/>
      <x:c r="Q4873" s="16" t="str">
        <x:f>IF(P4873="","",2023-P4873)</x:f>
      </x:c>
      <x:c r="R4873" s="16" t="str">
        <x:f>IF(OR(G4873="",P4873=""),"",P4873-G4873)</x:f>
      </x:c>
      <x:c r="S4873" s="16" t="str"/>
      <x:c r="T4873" s="16" t="str"/>
      <x:c r="U4873" s="14" t="str">
        <x:v>PENDIENTE</x:v>
      </x:c>
      <x:c r="V4873" s="14" t="str"/>
    </x:row>
    <x:row r="4874">
      <x:c r="A4874" s="16" t="str">
        <x:v>77</x:v>
      </x:c>
      <x:c r="B4874" s="14" t="str">
        <x:v>PA 002321</x:v>
      </x:c>
      <x:c r="C4874" s="14" t="str">
        <x:v>SOCIO/A CON NUMERO DE ASOCIADO</x:v>
      </x:c>
      <x:c r="D4874" s="14" t="str">
        <x:v>RONCALLO FABIO</x:v>
      </x:c>
      <x:c r="E4874" s="16" t="str">
        <x:v>57</x:v>
      </x:c>
      <x:c r="F4874" s="14" t="str">
        <x:v>PLENO ACTIVO</x:v>
      </x:c>
      <x:c r="G4874" s="16" t="str">
        <x:v>15</x:v>
      </x:c>
      <x:c r="H4874" s="16" t="n">
        <x:f>IF(G4874="","",2020-G4874)</x:f>
        <x:v>2005</x:v>
      </x:c>
      <x:c r="I4874" s="14" t="str">
        <x:v>SI</x:v>
      </x:c>
      <x:c r="J4874" s="14" t="str"/>
      <x:c r="K4874" s="14" t="str"/>
      <x:c r="L4874" s="14" t="str"/>
      <x:c r="M4874" s="14" t="str"/>
      <x:c r="N4874" s="16" t="str"/>
      <x:c r="O4874" s="14" t="str"/>
      <x:c r="P4874" s="16" t="str"/>
      <x:c r="Q4874" s="16" t="str">
        <x:f>IF(P4874="","",2023-P4874)</x:f>
      </x:c>
      <x:c r="R4874" s="16" t="str">
        <x:f>IF(OR(G4874="",P4874=""),"",P4874-G4874)</x:f>
      </x:c>
      <x:c r="S4874" s="16" t="str"/>
      <x:c r="T4874" s="16" t="str"/>
      <x:c r="U4874" s="14" t="str">
        <x:v>PENDIENTE</x:v>
      </x:c>
      <x:c r="V4874" s="14" t="str"/>
    </x:row>
    <x:row r="4875">
      <x:c r="A4875" s="16" t="str">
        <x:v>77</x:v>
      </x:c>
      <x:c r="B4875" s="14" t="str">
        <x:v>PA 015594</x:v>
      </x:c>
      <x:c r="C4875" s="14" t="str">
        <x:v>SOCIO/A CON NUMERO DE ASOCIADO</x:v>
      </x:c>
      <x:c r="D4875" s="14" t="str">
        <x:v>RONCALLO MAXIMILIANO</x:v>
      </x:c>
      <x:c r="E4875" s="16" t="str">
        <x:v>38</x:v>
      </x:c>
      <x:c r="F4875" s="14" t="str">
        <x:v>PLENO ACTIVO</x:v>
      </x:c>
      <x:c r="G4875" s="16" t="str">
        <x:v>6</x:v>
      </x:c>
      <x:c r="H4875" s="16" t="n">
        <x:f>IF(G4875="","",2020-G4875)</x:f>
        <x:v>2014</x:v>
      </x:c>
      <x:c r="I4875" s="14" t="str">
        <x:v>SI</x:v>
      </x:c>
      <x:c r="J4875" s="14" t="str"/>
      <x:c r="K4875" s="14" t="str"/>
      <x:c r="L4875" s="14" t="str"/>
      <x:c r="M4875" s="14" t="str"/>
      <x:c r="N4875" s="16" t="str"/>
      <x:c r="O4875" s="14" t="str"/>
      <x:c r="P4875" s="16" t="str"/>
      <x:c r="Q4875" s="16" t="str">
        <x:f>IF(P4875="","",2023-P4875)</x:f>
      </x:c>
      <x:c r="R4875" s="16" t="str">
        <x:f>IF(OR(G4875="",P4875=""),"",P4875-G4875)</x:f>
      </x:c>
      <x:c r="S4875" s="16" t="str"/>
      <x:c r="T4875" s="16" t="str"/>
      <x:c r="U4875" s="14" t="str">
        <x:v>PENDIENTE</x:v>
      </x:c>
      <x:c r="V4875" s="14" t="str"/>
    </x:row>
    <x:row r="4876">
      <x:c r="A4876" s="16" t="str">
        <x:v>77</x:v>
      </x:c>
      <x:c r="B4876" s="14" t="str">
        <x:v>PA 004663</x:v>
      </x:c>
      <x:c r="C4876" s="14" t="str">
        <x:v>SOCIO/A CON NUMERO DE ASOCIADO</x:v>
      </x:c>
      <x:c r="D4876" s="14" t="str">
        <x:v>RONCAROLO PATRICIA ANDREA</x:v>
      </x:c>
      <x:c r="E4876" s="16" t="str">
        <x:v>57</x:v>
      </x:c>
      <x:c r="F4876" s="14" t="str">
        <x:v>PLENO ACTIVO</x:v>
      </x:c>
      <x:c r="G4876" s="16" t="str">
        <x:v>10</x:v>
      </x:c>
      <x:c r="H4876" s="16" t="n">
        <x:f>IF(G4876="","",2020-G4876)</x:f>
        <x:v>2010</x:v>
      </x:c>
      <x:c r="I4876" s="14" t="str">
        <x:v>SI</x:v>
      </x:c>
      <x:c r="J4876" s="14" t="str"/>
      <x:c r="K4876" s="14" t="str"/>
      <x:c r="L4876" s="14" t="str"/>
      <x:c r="M4876" s="14" t="str"/>
      <x:c r="N4876" s="16" t="str"/>
      <x:c r="O4876" s="14" t="str"/>
      <x:c r="P4876" s="16" t="str"/>
      <x:c r="Q4876" s="16" t="str">
        <x:f>IF(P4876="","",2023-P4876)</x:f>
      </x:c>
      <x:c r="R4876" s="16" t="str">
        <x:f>IF(OR(G4876="",P4876=""),"",P4876-G4876)</x:f>
      </x:c>
      <x:c r="S4876" s="16" t="str"/>
      <x:c r="T4876" s="16" t="str"/>
      <x:c r="U4876" s="14" t="str">
        <x:v>PENDIENTE</x:v>
      </x:c>
      <x:c r="V4876" s="14" t="str"/>
    </x:row>
    <x:row r="4877">
      <x:c r="A4877" s="16" t="str">
        <x:v>77</x:v>
      </x:c>
      <x:c r="B4877" s="14" t="str">
        <x:v>PV 004411</x:v>
      </x:c>
      <x:c r="C4877" s="14" t="str">
        <x:v>SOCIO/A CON NUMERO DE ASOCIADO</x:v>
      </x:c>
      <x:c r="D4877" s="14" t="str">
        <x:v>RONCO BEATRIZ ESTHER</x:v>
      </x:c>
      <x:c r="E4877" s="16" t="str">
        <x:v>76</x:v>
      </x:c>
      <x:c r="F4877" s="14" t="str">
        <x:v>PLENO VITALICIO</x:v>
      </x:c>
      <x:c r="G4877" s="16" t="str">
        <x:v>45</x:v>
      </x:c>
      <x:c r="H4877" s="16" t="n">
        <x:f>IF(G4877="","",2020-G4877)</x:f>
        <x:v>1975</x:v>
      </x:c>
      <x:c r="I4877" s="14" t="str">
        <x:v>SI</x:v>
      </x:c>
      <x:c r="J4877" s="14" t="str"/>
      <x:c r="K4877" s="14" t="str"/>
      <x:c r="L4877" s="14" t="str"/>
      <x:c r="M4877" s="14" t="str"/>
      <x:c r="N4877" s="16" t="str"/>
      <x:c r="O4877" s="14" t="str"/>
      <x:c r="P4877" s="16" t="str"/>
      <x:c r="Q4877" s="16" t="str">
        <x:f>IF(P4877="","",2023-P4877)</x:f>
      </x:c>
      <x:c r="R4877" s="16" t="str">
        <x:f>IF(OR(G4877="",P4877=""),"",P4877-G4877)</x:f>
      </x:c>
      <x:c r="S4877" s="16" t="str"/>
      <x:c r="T4877" s="16" t="str"/>
      <x:c r="U4877" s="14" t="str">
        <x:v>PENDIENTE</x:v>
      </x:c>
      <x:c r="V4877" s="14" t="str"/>
    </x:row>
    <x:row r="4878">
      <x:c r="A4878" s="16" t="str">
        <x:v>77</x:v>
      </x:c>
      <x:c r="B4878" s="14" t="str">
        <x:v>PA 006836</x:v>
      </x:c>
      <x:c r="C4878" s="14" t="str">
        <x:v>SOCIO/A CON NUMERO DE ASOCIADO</x:v>
      </x:c>
      <x:c r="D4878" s="14" t="str">
        <x:v>ROSA GUTIERREZ GERMAN ANDRES</x:v>
      </x:c>
      <x:c r="E4878" s="16" t="str">
        <x:v>41</x:v>
      </x:c>
      <x:c r="F4878" s="14" t="str">
        <x:v>PLENO ACTIVO</x:v>
      </x:c>
      <x:c r="G4878" s="16" t="str">
        <x:v>8</x:v>
      </x:c>
      <x:c r="H4878" s="16" t="n">
        <x:f>IF(G4878="","",2020-G4878)</x:f>
        <x:v>2012</x:v>
      </x:c>
      <x:c r="I4878" s="14" t="str">
        <x:v>SI</x:v>
      </x:c>
      <x:c r="J4878" s="14" t="str"/>
      <x:c r="K4878" s="14" t="str"/>
      <x:c r="L4878" s="14" t="str"/>
      <x:c r="M4878" s="14" t="str"/>
      <x:c r="N4878" s="16" t="str"/>
      <x:c r="O4878" s="14" t="str"/>
      <x:c r="P4878" s="16" t="str"/>
      <x:c r="Q4878" s="16" t="str">
        <x:f>IF(P4878="","",2023-P4878)</x:f>
      </x:c>
      <x:c r="R4878" s="16" t="str">
        <x:f>IF(OR(G4878="",P4878=""),"",P4878-G4878)</x:f>
      </x:c>
      <x:c r="S4878" s="16" t="str"/>
      <x:c r="T4878" s="16" t="str"/>
      <x:c r="U4878" s="14" t="str">
        <x:v>PENDIENTE</x:v>
      </x:c>
      <x:c r="V4878" s="14" t="str"/>
    </x:row>
    <x:row r="4879">
      <x:c r="A4879" s="16" t="str">
        <x:v>77</x:v>
      </x:c>
      <x:c r="B4879" s="14" t="str">
        <x:v>PV 004625</x:v>
      </x:c>
      <x:c r="C4879" s="14" t="str">
        <x:v>SOCIO/A CON NUMERO DE ASOCIADO</x:v>
      </x:c>
      <x:c r="D4879" s="14" t="str">
        <x:v>ROSADA LUIS</x:v>
      </x:c>
      <x:c r="E4879" s="16" t="str">
        <x:v>94</x:v>
      </x:c>
      <x:c r="F4879" s="14" t="str">
        <x:v>PLENO VITALICIO</x:v>
      </x:c>
      <x:c r="G4879" s="16" t="str">
        <x:v>47</x:v>
      </x:c>
      <x:c r="H4879" s="16" t="n">
        <x:f>IF(G4879="","",2020-G4879)</x:f>
        <x:v>1973</x:v>
      </x:c>
      <x:c r="I4879" s="14" t="str">
        <x:v>SI</x:v>
      </x:c>
      <x:c r="J4879" s="14" t="str"/>
      <x:c r="K4879" s="14" t="str"/>
      <x:c r="L4879" s="14" t="str"/>
      <x:c r="M4879" s="14" t="str"/>
      <x:c r="N4879" s="16" t="str"/>
      <x:c r="O4879" s="14" t="str"/>
      <x:c r="P4879" s="16" t="str"/>
      <x:c r="Q4879" s="16" t="str">
        <x:f>IF(P4879="","",2023-P4879)</x:f>
      </x:c>
      <x:c r="R4879" s="16" t="str">
        <x:f>IF(OR(G4879="",P4879=""),"",P4879-G4879)</x:f>
      </x:c>
      <x:c r="S4879" s="16" t="str"/>
      <x:c r="T4879" s="16" t="str"/>
      <x:c r="U4879" s="14" t="str">
        <x:v>PENDIENTE</x:v>
      </x:c>
      <x:c r="V4879" s="14" t="str"/>
    </x:row>
    <x:row r="4880">
      <x:c r="A4880" s="16" t="str">
        <x:v>77</x:v>
      </x:c>
      <x:c r="B4880" s="14" t="str">
        <x:v>PV 004435</x:v>
      </x:c>
      <x:c r="C4880" s="14" t="str">
        <x:v>SOCIO/A CON NUMERO DE ASOCIADO</x:v>
      </x:c>
      <x:c r="D4880" s="14" t="str">
        <x:v>ROSALES SARA</x:v>
      </x:c>
      <x:c r="E4880" s="16" t="str">
        <x:v>91</x:v>
      </x:c>
      <x:c r="F4880" s="14" t="str">
        <x:v>PLENO VITALICIO</x:v>
      </x:c>
      <x:c r="G4880" s="16" t="str">
        <x:v>44</x:v>
      </x:c>
      <x:c r="H4880" s="16" t="n">
        <x:f>IF(G4880="","",2020-G4880)</x:f>
        <x:v>1976</x:v>
      </x:c>
      <x:c r="I4880" s="14" t="str">
        <x:v>SI</x:v>
      </x:c>
      <x:c r="J4880" s="14" t="str"/>
      <x:c r="K4880" s="14" t="str"/>
      <x:c r="L4880" s="14" t="str"/>
      <x:c r="M4880" s="14" t="str"/>
      <x:c r="N4880" s="16" t="str"/>
      <x:c r="O4880" s="14" t="str"/>
      <x:c r="P4880" s="16" t="str"/>
      <x:c r="Q4880" s="16" t="str">
        <x:f>IF(P4880="","",2023-P4880)</x:f>
      </x:c>
      <x:c r="R4880" s="16" t="str">
        <x:f>IF(OR(G4880="",P4880=""),"",P4880-G4880)</x:f>
      </x:c>
      <x:c r="S4880" s="16" t="str"/>
      <x:c r="T4880" s="16" t="str"/>
      <x:c r="U4880" s="14" t="str">
        <x:v>PENDIENTE</x:v>
      </x:c>
      <x:c r="V4880" s="14" t="str"/>
    </x:row>
    <x:row r="4881">
      <x:c r="A4881" s="16" t="str">
        <x:v>77</x:v>
      </x:c>
      <x:c r="B4881" s="14" t="str">
        <x:v>PV 003385</x:v>
      </x:c>
      <x:c r="C4881" s="14" t="str">
        <x:v>SOCIO/A CON NUMERO DE ASOCIADO</x:v>
      </x:c>
      <x:c r="D4881" s="14" t="str">
        <x:v>ROSATI JORGE MARIO</x:v>
      </x:c>
      <x:c r="E4881" s="16" t="str">
        <x:v>70</x:v>
      </x:c>
      <x:c r="F4881" s="14" t="str">
        <x:v>PLENO VITALICIO</x:v>
      </x:c>
      <x:c r="G4881" s="16" t="str">
        <x:v>55</x:v>
      </x:c>
      <x:c r="H4881" s="16" t="n">
        <x:f>IF(G4881="","",2020-G4881)</x:f>
        <x:v>1965</x:v>
      </x:c>
      <x:c r="I4881" s="14" t="str">
        <x:v>SI</x:v>
      </x:c>
      <x:c r="J4881" s="14" t="str"/>
      <x:c r="K4881" s="14" t="str"/>
      <x:c r="L4881" s="14" t="str"/>
      <x:c r="M4881" s="14" t="str"/>
      <x:c r="N4881" s="16" t="str"/>
      <x:c r="O4881" s="14" t="str"/>
      <x:c r="P4881" s="16" t="str"/>
      <x:c r="Q4881" s="16" t="str">
        <x:f>IF(P4881="","",2023-P4881)</x:f>
      </x:c>
      <x:c r="R4881" s="16" t="str">
        <x:f>IF(OR(G4881="",P4881=""),"",P4881-G4881)</x:f>
      </x:c>
      <x:c r="S4881" s="16" t="str"/>
      <x:c r="T4881" s="16" t="str"/>
      <x:c r="U4881" s="14" t="str">
        <x:v>PENDIENTE</x:v>
      </x:c>
      <x:c r="V4881" s="14" t="str"/>
    </x:row>
    <x:row r="4882">
      <x:c r="A4882" s="16" t="str">
        <x:v>77</x:v>
      </x:c>
      <x:c r="B4882" s="14" t="str">
        <x:v>SA 001036</x:v>
      </x:c>
      <x:c r="C4882" s="14" t="str">
        <x:v>SOCIO/A CON NUMERO DE ASOCIADO</x:v>
      </x:c>
      <x:c r="D4882" s="14" t="str">
        <x:v>ROSATI MARTIN</x:v>
      </x:c>
      <x:c r="E4882" s="16" t="str">
        <x:v>45</x:v>
      </x:c>
      <x:c r="F4882" s="14" t="str">
        <x:v>SEMIPLENO ACTIVO</x:v>
      </x:c>
      <x:c r="G4882" s="16" t="str">
        <x:v>25</x:v>
      </x:c>
      <x:c r="H4882" s="16" t="n">
        <x:f>IF(G4882="","",2020-G4882)</x:f>
        <x:v>1995</x:v>
      </x:c>
      <x:c r="I4882" s="14" t="str">
        <x:v>SI</x:v>
      </x:c>
      <x:c r="J4882" s="14" t="str"/>
      <x:c r="K4882" s="14" t="str"/>
      <x:c r="L4882" s="14" t="str"/>
      <x:c r="M4882" s="14" t="str"/>
      <x:c r="N4882" s="16" t="str"/>
      <x:c r="O4882" s="14" t="str"/>
      <x:c r="P4882" s="16" t="str"/>
      <x:c r="Q4882" s="16" t="str">
        <x:f>IF(P4882="","",2023-P4882)</x:f>
      </x:c>
      <x:c r="R4882" s="16" t="str">
        <x:f>IF(OR(G4882="",P4882=""),"",P4882-G4882)</x:f>
      </x:c>
      <x:c r="S4882" s="16" t="str"/>
      <x:c r="T4882" s="16" t="str"/>
      <x:c r="U4882" s="14" t="str">
        <x:v>PENDIENTE</x:v>
      </x:c>
      <x:c r="V4882" s="14" t="str"/>
    </x:row>
    <x:row r="4883">
      <x:c r="A4883" s="16" t="str">
        <x:v>77</x:v>
      </x:c>
      <x:c r="B4883" s="14" t="str">
        <x:v>SA 001022</x:v>
      </x:c>
      <x:c r="C4883" s="14" t="str">
        <x:v>SOCIO/A CON NUMERO DE ASOCIADO</x:v>
      </x:c>
      <x:c r="D4883" s="14" t="str">
        <x:v>ROSATI PABLO</x:v>
      </x:c>
      <x:c r="E4883" s="16" t="str">
        <x:v>47</x:v>
      </x:c>
      <x:c r="F4883" s="14" t="str">
        <x:v>SEMIPLENO ACTIVO</x:v>
      </x:c>
      <x:c r="G4883" s="16" t="str">
        <x:v>26</x:v>
      </x:c>
      <x:c r="H4883" s="16" t="n">
        <x:f>IF(G4883="","",2020-G4883)</x:f>
        <x:v>1994</x:v>
      </x:c>
      <x:c r="I4883" s="14" t="str">
        <x:v>SI</x:v>
      </x:c>
      <x:c r="J4883" s="14" t="str"/>
      <x:c r="K4883" s="14" t="str"/>
      <x:c r="L4883" s="14" t="str"/>
      <x:c r="M4883" s="14" t="str"/>
      <x:c r="N4883" s="16" t="str"/>
      <x:c r="O4883" s="14" t="str"/>
      <x:c r="P4883" s="16" t="str"/>
      <x:c r="Q4883" s="16" t="str">
        <x:f>IF(P4883="","",2023-P4883)</x:f>
      </x:c>
      <x:c r="R4883" s="16" t="str">
        <x:f>IF(OR(G4883="",P4883=""),"",P4883-G4883)</x:f>
      </x:c>
      <x:c r="S4883" s="16" t="str"/>
      <x:c r="T4883" s="16" t="str"/>
      <x:c r="U4883" s="14" t="str">
        <x:v>PENDIENTE</x:v>
      </x:c>
      <x:c r="V4883" s="14" t="str"/>
    </x:row>
    <x:row r="4884">
      <x:c r="A4884" s="16" t="str">
        <x:v>77</x:v>
      </x:c>
      <x:c r="B4884" s="14" t="str">
        <x:v>PV 005077</x:v>
      </x:c>
      <x:c r="C4884" s="14" t="str">
        <x:v>SOCIO/A CON NUMERO DE ASOCIADO</x:v>
      </x:c>
      <x:c r="D4884" s="14" t="str">
        <x:v>ROSBACO JUAN ANTONIO</x:v>
      </x:c>
      <x:c r="E4884" s="16" t="str">
        <x:v>75</x:v>
      </x:c>
      <x:c r="F4884" s="14" t="str">
        <x:v>PLENO VITALICIO</x:v>
      </x:c>
      <x:c r="G4884" s="16" t="str">
        <x:v>33</x:v>
      </x:c>
      <x:c r="H4884" s="16" t="n">
        <x:f>IF(G4884="","",2020-G4884)</x:f>
        <x:v>1987</x:v>
      </x:c>
      <x:c r="I4884" s="14" t="str">
        <x:v>SI</x:v>
      </x:c>
      <x:c r="J4884" s="14" t="str"/>
      <x:c r="K4884" s="14" t="str"/>
      <x:c r="L4884" s="14" t="str"/>
      <x:c r="M4884" s="14" t="str"/>
      <x:c r="N4884" s="16" t="str"/>
      <x:c r="O4884" s="14" t="str"/>
      <x:c r="P4884" s="16" t="str"/>
      <x:c r="Q4884" s="16" t="str">
        <x:f>IF(P4884="","",2023-P4884)</x:f>
      </x:c>
      <x:c r="R4884" s="16" t="str">
        <x:f>IF(OR(G4884="",P4884=""),"",P4884-G4884)</x:f>
      </x:c>
      <x:c r="S4884" s="16" t="str"/>
      <x:c r="T4884" s="16" t="str"/>
      <x:c r="U4884" s="14" t="str">
        <x:v>PENDIENTE</x:v>
      </x:c>
      <x:c r="V4884" s="14" t="str"/>
    </x:row>
    <x:row r="4885">
      <x:c r="A4885" s="16" t="str">
        <x:v>77</x:v>
      </x:c>
      <x:c r="B4885" s="14" t="str">
        <x:v>PA 002225</x:v>
      </x:c>
      <x:c r="C4885" s="14" t="str">
        <x:v>SOCIO/A CON NUMERO DE ASOCIADO</x:v>
      </x:c>
      <x:c r="D4885" s="14" t="str">
        <x:v>ROSELLO JULIETA</x:v>
      </x:c>
      <x:c r="E4885" s="16" t="str">
        <x:v>26</x:v>
      </x:c>
      <x:c r="F4885" s="14" t="str">
        <x:v>PLENO ACTIVO</x:v>
      </x:c>
      <x:c r="G4885" s="16" t="str">
        <x:v>16</x:v>
      </x:c>
      <x:c r="H4885" s="16" t="n">
        <x:f>IF(G4885="","",2020-G4885)</x:f>
        <x:v>2004</x:v>
      </x:c>
      <x:c r="I4885" s="14" t="str">
        <x:v>SI</x:v>
      </x:c>
      <x:c r="J4885" s="14" t="str"/>
      <x:c r="K4885" s="14" t="str"/>
      <x:c r="L4885" s="14" t="str"/>
      <x:c r="M4885" s="14" t="str"/>
      <x:c r="N4885" s="16" t="str"/>
      <x:c r="O4885" s="14" t="str"/>
      <x:c r="P4885" s="16" t="str"/>
      <x:c r="Q4885" s="16" t="str">
        <x:f>IF(P4885="","",2023-P4885)</x:f>
      </x:c>
      <x:c r="R4885" s="16" t="str">
        <x:f>IF(OR(G4885="",P4885=""),"",P4885-G4885)</x:f>
      </x:c>
      <x:c r="S4885" s="16" t="str"/>
      <x:c r="T4885" s="16" t="str"/>
      <x:c r="U4885" s="14" t="str">
        <x:v>PENDIENTE</x:v>
      </x:c>
      <x:c r="V4885" s="14" t="str"/>
    </x:row>
    <x:row r="4886">
      <x:c r="A4886" s="16" t="str">
        <x:v>77</x:v>
      </x:c>
      <x:c r="B4886" s="14" t="str">
        <x:v>PV 004596</x:v>
      </x:c>
      <x:c r="C4886" s="14" t="str">
        <x:v>SOCIO/A CON NUMERO DE ASOCIADO</x:v>
      </x:c>
      <x:c r="D4886" s="14" t="str">
        <x:v>ROSENBROCK ALEJANDRO DIEGO</x:v>
      </x:c>
      <x:c r="E4886" s="16" t="str">
        <x:v>48</x:v>
      </x:c>
      <x:c r="F4886" s="14" t="str">
        <x:v>PLENO VITALICIO</x:v>
      </x:c>
      <x:c r="G4886" s="16" t="str">
        <x:v>42</x:v>
      </x:c>
      <x:c r="H4886" s="16" t="n">
        <x:f>IF(G4886="","",2020-G4886)</x:f>
        <x:v>1978</x:v>
      </x:c>
      <x:c r="I4886" s="14" t="str">
        <x:v>SI</x:v>
      </x:c>
      <x:c r="J4886" s="14" t="str"/>
      <x:c r="K4886" s="14" t="str"/>
      <x:c r="L4886" s="14" t="str"/>
      <x:c r="M4886" s="14" t="str"/>
      <x:c r="N4886" s="16" t="str"/>
      <x:c r="O4886" s="14" t="str"/>
      <x:c r="P4886" s="16" t="str"/>
      <x:c r="Q4886" s="16" t="str">
        <x:f>IF(P4886="","",2023-P4886)</x:f>
      </x:c>
      <x:c r="R4886" s="16" t="str">
        <x:f>IF(OR(G4886="",P4886=""),"",P4886-G4886)</x:f>
      </x:c>
      <x:c r="S4886" s="16" t="str"/>
      <x:c r="T4886" s="16" t="str"/>
      <x:c r="U4886" s="14" t="str">
        <x:v>PENDIENTE</x:v>
      </x:c>
      <x:c r="V4886" s="14" t="str"/>
    </x:row>
    <x:row r="4887">
      <x:c r="A4887" s="16" t="str">
        <x:v>77</x:v>
      </x:c>
      <x:c r="B4887" s="14" t="str">
        <x:v>PA 026467</x:v>
      </x:c>
      <x:c r="C4887" s="14" t="str">
        <x:v>SOCIO/A CON NUMERO DE ASOCIADO</x:v>
      </x:c>
      <x:c r="D4887" s="14" t="str">
        <x:v>ROSENFELD JULIAN ESTEBAN</x:v>
      </x:c>
      <x:c r="E4887" s="16" t="str">
        <x:v>45</x:v>
      </x:c>
      <x:c r="F4887" s="14" t="str">
        <x:v>PLENO ACTIVO</x:v>
      </x:c>
      <x:c r="G4887" s="16" t="str">
        <x:v>3</x:v>
      </x:c>
      <x:c r="H4887" s="16" t="n">
        <x:f>IF(G4887="","",2020-G4887)</x:f>
        <x:v>2017</x:v>
      </x:c>
      <x:c r="I4887" s="14" t="str">
        <x:v>SI</x:v>
      </x:c>
      <x:c r="J4887" s="14" t="str"/>
      <x:c r="K4887" s="14" t="str"/>
      <x:c r="L4887" s="14" t="str"/>
      <x:c r="M4887" s="14" t="str"/>
      <x:c r="N4887" s="16" t="str"/>
      <x:c r="O4887" s="14" t="str"/>
      <x:c r="P4887" s="16" t="str"/>
      <x:c r="Q4887" s="16" t="str">
        <x:f>IF(P4887="","",2023-P4887)</x:f>
      </x:c>
      <x:c r="R4887" s="16" t="str">
        <x:f>IF(OR(G4887="",P4887=""),"",P4887-G4887)</x:f>
      </x:c>
      <x:c r="S4887" s="16" t="str"/>
      <x:c r="T4887" s="16" t="str"/>
      <x:c r="U4887" s="14" t="str">
        <x:v>PENDIENTE</x:v>
      </x:c>
      <x:c r="V4887" s="14" t="str"/>
    </x:row>
    <x:row r="4888">
      <x:c r="A4888" s="16" t="str">
        <x:v>77</x:v>
      </x:c>
      <x:c r="B4888" s="14" t="str">
        <x:v>PV 002875</x:v>
      </x:c>
      <x:c r="C4888" s="14" t="str">
        <x:v>SOCIO/A CON NUMERO DE ASOCIADO</x:v>
      </x:c>
      <x:c r="D4888" s="14" t="str">
        <x:v>ROSMARIN GRACIELA ELENA</x:v>
      </x:c>
      <x:c r="E4888" s="16" t="str">
        <x:v>61</x:v>
      </x:c>
      <x:c r="F4888" s="14" t="str">
        <x:v>PLENO VITALICIO</x:v>
      </x:c>
      <x:c r="G4888" s="16" t="str">
        <x:v>59</x:v>
      </x:c>
      <x:c r="H4888" s="16" t="n">
        <x:f>IF(G4888="","",2020-G4888)</x:f>
        <x:v>1961</x:v>
      </x:c>
      <x:c r="I4888" s="14" t="str">
        <x:v>SI</x:v>
      </x:c>
      <x:c r="J4888" s="14" t="str"/>
      <x:c r="K4888" s="14" t="str"/>
      <x:c r="L4888" s="14" t="str"/>
      <x:c r="M4888" s="14" t="str"/>
      <x:c r="N4888" s="16" t="str"/>
      <x:c r="O4888" s="14" t="str"/>
      <x:c r="P4888" s="16" t="str"/>
      <x:c r="Q4888" s="16" t="str">
        <x:f>IF(P4888="","",2023-P4888)</x:f>
      </x:c>
      <x:c r="R4888" s="16" t="str">
        <x:f>IF(OR(G4888="",P4888=""),"",P4888-G4888)</x:f>
      </x:c>
      <x:c r="S4888" s="16" t="str"/>
      <x:c r="T4888" s="16" t="str"/>
      <x:c r="U4888" s="14" t="str">
        <x:v>PENDIENTE</x:v>
      </x:c>
      <x:c r="V4888" s="14" t="str"/>
    </x:row>
    <x:row r="4889">
      <x:c r="A4889" s="16" t="str">
        <x:v>77</x:v>
      </x:c>
      <x:c r="B4889" s="14" t="str">
        <x:v>PV 004600</x:v>
      </x:c>
      <x:c r="C4889" s="14" t="str">
        <x:v>SOCIO/A CON NUMERO DE ASOCIADO</x:v>
      </x:c>
      <x:c r="D4889" s="14" t="str">
        <x:v>ROSON GERMAN</x:v>
      </x:c>
      <x:c r="E4889" s="16" t="str">
        <x:v>43</x:v>
      </x:c>
      <x:c r="F4889" s="14" t="str">
        <x:v>PLENO VITALICIO</x:v>
      </x:c>
      <x:c r="G4889" s="16" t="str">
        <x:v>42</x:v>
      </x:c>
      <x:c r="H4889" s="16" t="n">
        <x:f>IF(G4889="","",2020-G4889)</x:f>
        <x:v>1978</x:v>
      </x:c>
      <x:c r="I4889" s="14" t="str">
        <x:v>SI</x:v>
      </x:c>
      <x:c r="J4889" s="14" t="str"/>
      <x:c r="K4889" s="14" t="str"/>
      <x:c r="L4889" s="14" t="str"/>
      <x:c r="M4889" s="14" t="str"/>
      <x:c r="N4889" s="16" t="str"/>
      <x:c r="O4889" s="14" t="str"/>
      <x:c r="P4889" s="16" t="str"/>
      <x:c r="Q4889" s="16" t="str">
        <x:f>IF(P4889="","",2023-P4889)</x:f>
      </x:c>
      <x:c r="R4889" s="16" t="str">
        <x:f>IF(OR(G4889="",P4889=""),"",P4889-G4889)</x:f>
      </x:c>
      <x:c r="S4889" s="16" t="str"/>
      <x:c r="T4889" s="16" t="str"/>
      <x:c r="U4889" s="14" t="str">
        <x:v>PENDIENTE</x:v>
      </x:c>
      <x:c r="V4889" s="14" t="str"/>
    </x:row>
    <x:row r="4890">
      <x:c r="A4890" s="16" t="str">
        <x:v>77</x:v>
      </x:c>
      <x:c r="B4890" s="14" t="str">
        <x:v>PV 004362</x:v>
      </x:c>
      <x:c r="C4890" s="14" t="str">
        <x:v>SOCIO/A CON NUMERO DE ASOCIADO</x:v>
      </x:c>
      <x:c r="D4890" s="14" t="str">
        <x:v>ROSON JULIO ANTONIO</x:v>
      </x:c>
      <x:c r="E4890" s="16" t="str">
        <x:v>70</x:v>
      </x:c>
      <x:c r="F4890" s="14" t="str">
        <x:v>PLENO VITALICIO</x:v>
      </x:c>
      <x:c r="G4890" s="16" t="str">
        <x:v>45</x:v>
      </x:c>
      <x:c r="H4890" s="16" t="n">
        <x:f>IF(G4890="","",2020-G4890)</x:f>
        <x:v>1975</x:v>
      </x:c>
      <x:c r="I4890" s="14" t="str">
        <x:v>SI</x:v>
      </x:c>
      <x:c r="J4890" s="14" t="str"/>
      <x:c r="K4890" s="14" t="str"/>
      <x:c r="L4890" s="14" t="str"/>
      <x:c r="M4890" s="14" t="str"/>
      <x:c r="N4890" s="16" t="str"/>
      <x:c r="O4890" s="14" t="str"/>
      <x:c r="P4890" s="16" t="str"/>
      <x:c r="Q4890" s="16" t="str">
        <x:f>IF(P4890="","",2023-P4890)</x:f>
      </x:c>
      <x:c r="R4890" s="16" t="str">
        <x:f>IF(OR(G4890="",P4890=""),"",P4890-G4890)</x:f>
      </x:c>
      <x:c r="S4890" s="16" t="str"/>
      <x:c r="T4890" s="16" t="str"/>
      <x:c r="U4890" s="14" t="str">
        <x:v>PENDIENTE</x:v>
      </x:c>
      <x:c r="V4890" s="14" t="str"/>
    </x:row>
    <x:row r="4891">
      <x:c r="A4891" s="16" t="str">
        <x:v>77</x:v>
      </x:c>
      <x:c r="B4891" s="14" t="str">
        <x:v>PV 005078</x:v>
      </x:c>
      <x:c r="C4891" s="14" t="str">
        <x:v>SOCIO/A CON NUMERO DE ASOCIADO</x:v>
      </x:c>
      <x:c r="D4891" s="14" t="str">
        <x:v>ROSON SILVANA</x:v>
      </x:c>
      <x:c r="E4891" s="16" t="str">
        <x:v>37</x:v>
      </x:c>
      <x:c r="F4891" s="14" t="str">
        <x:v>PLENO VITALICIO</x:v>
      </x:c>
      <x:c r="G4891" s="16" t="str">
        <x:v>36</x:v>
      </x:c>
      <x:c r="H4891" s="16" t="n">
        <x:f>IF(G4891="","",2020-G4891)</x:f>
        <x:v>1984</x:v>
      </x:c>
      <x:c r="I4891" s="14" t="str">
        <x:v>SI</x:v>
      </x:c>
      <x:c r="J4891" s="14" t="str"/>
      <x:c r="K4891" s="14" t="str"/>
      <x:c r="L4891" s="14" t="str"/>
      <x:c r="M4891" s="14" t="str"/>
      <x:c r="N4891" s="16" t="str"/>
      <x:c r="O4891" s="14" t="str"/>
      <x:c r="P4891" s="16" t="str"/>
      <x:c r="Q4891" s="16" t="str">
        <x:f>IF(P4891="","",2023-P4891)</x:f>
      </x:c>
      <x:c r="R4891" s="16" t="str">
        <x:f>IF(OR(G4891="",P4891=""),"",P4891-G4891)</x:f>
      </x:c>
      <x:c r="S4891" s="16" t="str"/>
      <x:c r="T4891" s="16" t="str"/>
      <x:c r="U4891" s="14" t="str">
        <x:v>PENDIENTE</x:v>
      </x:c>
      <x:c r="V4891" s="14" t="str"/>
    </x:row>
    <x:row r="4892">
      <x:c r="A4892" s="16" t="str">
        <x:v>77</x:v>
      </x:c>
      <x:c r="B4892" s="14" t="str">
        <x:v>PV 003366</x:v>
      </x:c>
      <x:c r="C4892" s="14" t="str">
        <x:v>SOCIO/A CON NUMERO DE ASOCIADO</x:v>
      </x:c>
      <x:c r="D4892" s="14" t="str">
        <x:v>ROSSELLO EDGARDO ANSELMO</x:v>
      </x:c>
      <x:c r="E4892" s="16" t="str">
        <x:v>57</x:v>
      </x:c>
      <x:c r="F4892" s="14" t="str">
        <x:v>PLENO VITALICIO</x:v>
      </x:c>
      <x:c r="G4892" s="16" t="str">
        <x:v>55</x:v>
      </x:c>
      <x:c r="H4892" s="16" t="n">
        <x:f>IF(G4892="","",2020-G4892)</x:f>
        <x:v>1965</x:v>
      </x:c>
      <x:c r="I4892" s="14" t="str">
        <x:v>SI</x:v>
      </x:c>
      <x:c r="J4892" s="14" t="str"/>
      <x:c r="K4892" s="14" t="str"/>
      <x:c r="L4892" s="14" t="str"/>
      <x:c r="M4892" s="14" t="str"/>
      <x:c r="N4892" s="16" t="str"/>
      <x:c r="O4892" s="14" t="str"/>
      <x:c r="P4892" s="16" t="str"/>
      <x:c r="Q4892" s="16" t="str">
        <x:f>IF(P4892="","",2023-P4892)</x:f>
      </x:c>
      <x:c r="R4892" s="16" t="str">
        <x:f>IF(OR(G4892="",P4892=""),"",P4892-G4892)</x:f>
      </x:c>
      <x:c r="S4892" s="16" t="str"/>
      <x:c r="T4892" s="16" t="str"/>
      <x:c r="U4892" s="14" t="str">
        <x:v>PENDIENTE</x:v>
      </x:c>
      <x:c r="V4892" s="14" t="str"/>
    </x:row>
    <x:row r="4893">
      <x:c r="A4893" s="16" t="str">
        <x:v>77</x:v>
      </x:c>
      <x:c r="B4893" s="14" t="str">
        <x:v>PV 003312</x:v>
      </x:c>
      <x:c r="C4893" s="14" t="str">
        <x:v>SOCIO/A CON NUMERO DE ASOCIADO</x:v>
      </x:c>
      <x:c r="D4893" s="14" t="str">
        <x:v>ROSSELLO OSVALDO HUGO</x:v>
      </x:c>
      <x:c r="E4893" s="16" t="str">
        <x:v>64</x:v>
      </x:c>
      <x:c r="F4893" s="14" t="str">
        <x:v>PLENO VITALICIO</x:v>
      </x:c>
      <x:c r="G4893" s="16" t="str">
        <x:v>55</x:v>
      </x:c>
      <x:c r="H4893" s="16" t="n">
        <x:f>IF(G4893="","",2020-G4893)</x:f>
        <x:v>1965</x:v>
      </x:c>
      <x:c r="I4893" s="14" t="str">
        <x:v>SI</x:v>
      </x:c>
      <x:c r="J4893" s="14" t="str"/>
      <x:c r="K4893" s="14" t="str"/>
      <x:c r="L4893" s="14" t="str"/>
      <x:c r="M4893" s="14" t="str"/>
      <x:c r="N4893" s="16" t="str"/>
      <x:c r="O4893" s="14" t="str"/>
      <x:c r="P4893" s="16" t="str"/>
      <x:c r="Q4893" s="16" t="str">
        <x:f>IF(P4893="","",2023-P4893)</x:f>
      </x:c>
      <x:c r="R4893" s="16" t="str">
        <x:f>IF(OR(G4893="",P4893=""),"",P4893-G4893)</x:f>
      </x:c>
      <x:c r="S4893" s="16" t="str"/>
      <x:c r="T4893" s="16" t="str"/>
      <x:c r="U4893" s="14" t="str">
        <x:v>PENDIENTE</x:v>
      </x:c>
      <x:c r="V4893" s="14" t="str"/>
    </x:row>
    <x:row r="4894">
      <x:c r="A4894" s="16" t="str">
        <x:v>77</x:v>
      </x:c>
      <x:c r="B4894" s="14" t="str">
        <x:v>PA 027375</x:v>
      </x:c>
      <x:c r="C4894" s="14" t="str">
        <x:v>SOCIO/A CON NUMERO DE ASOCIADO</x:v>
      </x:c>
      <x:c r="D4894" s="14" t="str">
        <x:v>ROSSELLO PATRICIO EZEQUIEL</x:v>
      </x:c>
      <x:c r="E4894" s="16" t="str">
        <x:v>22</x:v>
      </x:c>
      <x:c r="F4894" s="14" t="str">
        <x:v>PLENO ACTIVO</x:v>
      </x:c>
      <x:c r="G4894" s="16" t="str">
        <x:v>12</x:v>
      </x:c>
      <x:c r="H4894" s="16" t="n">
        <x:f>IF(G4894="","",2020-G4894)</x:f>
        <x:v>2008</x:v>
      </x:c>
      <x:c r="I4894" s="14" t="str">
        <x:v>SI</x:v>
      </x:c>
      <x:c r="J4894" s="14" t="str"/>
      <x:c r="K4894" s="14" t="str"/>
      <x:c r="L4894" s="14" t="str"/>
      <x:c r="M4894" s="14" t="str"/>
      <x:c r="N4894" s="16" t="str"/>
      <x:c r="O4894" s="14" t="str"/>
      <x:c r="P4894" s="16" t="str"/>
      <x:c r="Q4894" s="16" t="str">
        <x:f>IF(P4894="","",2023-P4894)</x:f>
      </x:c>
      <x:c r="R4894" s="16" t="str">
        <x:f>IF(OR(G4894="",P4894=""),"",P4894-G4894)</x:f>
      </x:c>
      <x:c r="S4894" s="16" t="str"/>
      <x:c r="T4894" s="16" t="str"/>
      <x:c r="U4894" s="14" t="str">
        <x:v>PENDIENTE</x:v>
      </x:c>
      <x:c r="V4894" s="14" t="str"/>
    </x:row>
    <x:row r="4895">
      <x:c r="A4895" s="16" t="str">
        <x:v>77</x:v>
      </x:c>
      <x:c r="B4895" s="14" t="str">
        <x:v>PV 003313</x:v>
      </x:c>
      <x:c r="C4895" s="14" t="str">
        <x:v>SOCIO/A CON NUMERO DE ASOCIADO</x:v>
      </x:c>
      <x:c r="D4895" s="14" t="str">
        <x:v>ROSSELLO RICARDO OSCAR</x:v>
      </x:c>
      <x:c r="E4895" s="16" t="str">
        <x:v>62</x:v>
      </x:c>
      <x:c r="F4895" s="14" t="str">
        <x:v>PLENO VITALICIO</x:v>
      </x:c>
      <x:c r="G4895" s="16" t="str">
        <x:v>55</x:v>
      </x:c>
      <x:c r="H4895" s="16" t="n">
        <x:f>IF(G4895="","",2020-G4895)</x:f>
        <x:v>1965</x:v>
      </x:c>
      <x:c r="I4895" s="14" t="str">
        <x:v>SI</x:v>
      </x:c>
      <x:c r="J4895" s="14" t="str"/>
      <x:c r="K4895" s="14" t="str"/>
      <x:c r="L4895" s="14" t="str"/>
      <x:c r="M4895" s="14" t="str"/>
      <x:c r="N4895" s="16" t="str"/>
      <x:c r="O4895" s="14" t="str"/>
      <x:c r="P4895" s="16" t="str"/>
      <x:c r="Q4895" s="16" t="str">
        <x:f>IF(P4895="","",2023-P4895)</x:f>
      </x:c>
      <x:c r="R4895" s="16" t="str">
        <x:f>IF(OR(G4895="",P4895=""),"",P4895-G4895)</x:f>
      </x:c>
      <x:c r="S4895" s="16" t="str"/>
      <x:c r="T4895" s="16" t="str"/>
      <x:c r="U4895" s="14" t="str">
        <x:v>PENDIENTE</x:v>
      </x:c>
      <x:c r="V4895" s="14" t="str"/>
    </x:row>
    <x:row r="4896">
      <x:c r="A4896" s="16" t="str">
        <x:v>77</x:v>
      </x:c>
      <x:c r="B4896" s="14" t="str">
        <x:v>SA 004576</x:v>
      </x:c>
      <x:c r="C4896" s="14" t="str">
        <x:v>SOCIO/A CON NUMERO DE ASOCIADO</x:v>
      </x:c>
      <x:c r="D4896" s="14" t="str">
        <x:v>ROSSELLO VALENTINO</x:v>
      </x:c>
      <x:c r="E4896" s="16" t="str">
        <x:v>20</x:v>
      </x:c>
      <x:c r="F4896" s="14" t="str">
        <x:v>SEMIPLENO ACTIVO</x:v>
      </x:c>
      <x:c r="G4896" s="16" t="str">
        <x:v>15</x:v>
      </x:c>
      <x:c r="H4896" s="16" t="n">
        <x:f>IF(G4896="","",2020-G4896)</x:f>
        <x:v>2005</x:v>
      </x:c>
      <x:c r="I4896" s="14" t="str">
        <x:v>SI</x:v>
      </x:c>
      <x:c r="J4896" s="14" t="str"/>
      <x:c r="K4896" s="14" t="str"/>
      <x:c r="L4896" s="14" t="str"/>
      <x:c r="M4896" s="14" t="str"/>
      <x:c r="N4896" s="16" t="str"/>
      <x:c r="O4896" s="14" t="str"/>
      <x:c r="P4896" s="16" t="str"/>
      <x:c r="Q4896" s="16" t="str">
        <x:f>IF(P4896="","",2023-P4896)</x:f>
      </x:c>
      <x:c r="R4896" s="16" t="str">
        <x:f>IF(OR(G4896="",P4896=""),"",P4896-G4896)</x:f>
      </x:c>
      <x:c r="S4896" s="16" t="str"/>
      <x:c r="T4896" s="16" t="str"/>
      <x:c r="U4896" s="14" t="str">
        <x:v>PENDIENTE</x:v>
      </x:c>
      <x:c r="V4896" s="14" t="str"/>
    </x:row>
    <x:row r="4897">
      <x:c r="A4897" s="16" t="str">
        <x:v>77</x:v>
      </x:c>
      <x:c r="B4897" s="14" t="str">
        <x:v>PV 003272</x:v>
      </x:c>
      <x:c r="C4897" s="14" t="str">
        <x:v>SOCIO/A CON NUMERO DE ASOCIADO</x:v>
      </x:c>
      <x:c r="D4897" s="14" t="str">
        <x:v>ROSSI ADRIANA GABRIELA</x:v>
      </x:c>
      <x:c r="E4897" s="16" t="str">
        <x:v>61</x:v>
      </x:c>
      <x:c r="F4897" s="14" t="str">
        <x:v>PLENO VITALICIO</x:v>
      </x:c>
      <x:c r="G4897" s="16" t="str">
        <x:v>56</x:v>
      </x:c>
      <x:c r="H4897" s="16" t="n">
        <x:f>IF(G4897="","",2020-G4897)</x:f>
        <x:v>1964</x:v>
      </x:c>
      <x:c r="I4897" s="14" t="str">
        <x:v>SI</x:v>
      </x:c>
      <x:c r="J4897" s="14" t="str"/>
      <x:c r="K4897" s="14" t="str"/>
      <x:c r="L4897" s="14" t="str"/>
      <x:c r="M4897" s="14" t="str"/>
      <x:c r="N4897" s="16" t="str"/>
      <x:c r="O4897" s="14" t="str"/>
      <x:c r="P4897" s="16" t="str"/>
      <x:c r="Q4897" s="16" t="str">
        <x:f>IF(P4897="","",2023-P4897)</x:f>
      </x:c>
      <x:c r="R4897" s="16" t="str">
        <x:f>IF(OR(G4897="",P4897=""),"",P4897-G4897)</x:f>
      </x:c>
      <x:c r="S4897" s="16" t="str"/>
      <x:c r="T4897" s="16" t="str"/>
      <x:c r="U4897" s="14" t="str">
        <x:v>PENDIENTE</x:v>
      </x:c>
      <x:c r="V4897" s="14" t="str"/>
    </x:row>
    <x:row r="4898">
      <x:c r="A4898" s="16" t="str">
        <x:v>77</x:v>
      </x:c>
      <x:c r="B4898" s="14" t="str">
        <x:v>PV 002578</x:v>
      </x:c>
      <x:c r="C4898" s="14" t="str">
        <x:v>SOCIO/A CON NUMERO DE ASOCIADO</x:v>
      </x:c>
      <x:c r="D4898" s="14" t="str">
        <x:v>ROSSI DE ABBATE NORMA LIRIA</x:v>
      </x:c>
      <x:c r="E4898" s="16" t="str">
        <x:v>71</x:v>
      </x:c>
      <x:c r="F4898" s="14" t="str">
        <x:v>PLENO VITALICIO</x:v>
      </x:c>
      <x:c r="G4898" s="16" t="str">
        <x:v>62</x:v>
      </x:c>
      <x:c r="H4898" s="16" t="n">
        <x:f>IF(G4898="","",2020-G4898)</x:f>
        <x:v>1958</x:v>
      </x:c>
      <x:c r="I4898" s="14" t="str">
        <x:v>SI</x:v>
      </x:c>
      <x:c r="J4898" s="14" t="str"/>
      <x:c r="K4898" s="14" t="str"/>
      <x:c r="L4898" s="14" t="str"/>
      <x:c r="M4898" s="14" t="str"/>
      <x:c r="N4898" s="16" t="str"/>
      <x:c r="O4898" s="14" t="str"/>
      <x:c r="P4898" s="16" t="str"/>
      <x:c r="Q4898" s="16" t="str">
        <x:f>IF(P4898="","",2023-P4898)</x:f>
      </x:c>
      <x:c r="R4898" s="16" t="str">
        <x:f>IF(OR(G4898="",P4898=""),"",P4898-G4898)</x:f>
      </x:c>
      <x:c r="S4898" s="16" t="str"/>
      <x:c r="T4898" s="16" t="str"/>
      <x:c r="U4898" s="14" t="str">
        <x:v>PENDIENTE</x:v>
      </x:c>
      <x:c r="V4898" s="14" t="str"/>
    </x:row>
    <x:row r="4899">
      <x:c r="A4899" s="16" t="str">
        <x:v>77</x:v>
      </x:c>
      <x:c r="B4899" s="14" t="str">
        <x:v>PV 005127</x:v>
      </x:c>
      <x:c r="C4899" s="14" t="str">
        <x:v>SOCIO/A CON NUMERO DE ASOCIADO</x:v>
      </x:c>
      <x:c r="D4899" s="14" t="str">
        <x:v>ROSSI LORENZ MAURO LUCIANO</x:v>
      </x:c>
      <x:c r="E4899" s="16" t="str">
        <x:v>35</x:v>
      </x:c>
      <x:c r="F4899" s="14" t="str">
        <x:v>PLENO VITALICIO</x:v>
      </x:c>
      <x:c r="G4899" s="16" t="str">
        <x:v>35</x:v>
      </x:c>
      <x:c r="H4899" s="16" t="n">
        <x:f>IF(G4899="","",2020-G4899)</x:f>
        <x:v>1985</x:v>
      </x:c>
      <x:c r="I4899" s="14" t="str">
        <x:v>SI</x:v>
      </x:c>
      <x:c r="J4899" s="14" t="str"/>
      <x:c r="K4899" s="14" t="str"/>
      <x:c r="L4899" s="14" t="str"/>
      <x:c r="M4899" s="14" t="str"/>
      <x:c r="N4899" s="16" t="str"/>
      <x:c r="O4899" s="14" t="str"/>
      <x:c r="P4899" s="16" t="str"/>
      <x:c r="Q4899" s="16" t="str">
        <x:f>IF(P4899="","",2023-P4899)</x:f>
      </x:c>
      <x:c r="R4899" s="16" t="str">
        <x:f>IF(OR(G4899="",P4899=""),"",P4899-G4899)</x:f>
      </x:c>
      <x:c r="S4899" s="16" t="str"/>
      <x:c r="T4899" s="16" t="str"/>
      <x:c r="U4899" s="14" t="str">
        <x:v>PENDIENTE</x:v>
      </x:c>
      <x:c r="V4899" s="14" t="str"/>
    </x:row>
    <x:row r="4900">
      <x:c r="A4900" s="16" t="str">
        <x:v>77</x:v>
      </x:c>
      <x:c r="B4900" s="14" t="str">
        <x:v>PV 003688</x:v>
      </x:c>
      <x:c r="C4900" s="14" t="str">
        <x:v>SOCIO/A CON NUMERO DE ASOCIADO</x:v>
      </x:c>
      <x:c r="D4900" s="14" t="str">
        <x:v>ROSSI RITA LIVIA CARMEN MARIA</x:v>
      </x:c>
      <x:c r="E4900" s="16" t="str">
        <x:v>61</x:v>
      </x:c>
      <x:c r="F4900" s="14" t="str">
        <x:v>PLENO VITALICIO</x:v>
      </x:c>
      <x:c r="G4900" s="16" t="str">
        <x:v>52</x:v>
      </x:c>
      <x:c r="H4900" s="16" t="n">
        <x:f>IF(G4900="","",2020-G4900)</x:f>
        <x:v>1968</x:v>
      </x:c>
      <x:c r="I4900" s="14" t="str">
        <x:v>SI</x:v>
      </x:c>
      <x:c r="J4900" s="14" t="str"/>
      <x:c r="K4900" s="14" t="str"/>
      <x:c r="L4900" s="14" t="str"/>
      <x:c r="M4900" s="14" t="str"/>
      <x:c r="N4900" s="16" t="str"/>
      <x:c r="O4900" s="14" t="str"/>
      <x:c r="P4900" s="16" t="str"/>
      <x:c r="Q4900" s="16" t="str">
        <x:f>IF(P4900="","",2023-P4900)</x:f>
      </x:c>
      <x:c r="R4900" s="16" t="str">
        <x:f>IF(OR(G4900="",P4900=""),"",P4900-G4900)</x:f>
      </x:c>
      <x:c r="S4900" s="16" t="str"/>
      <x:c r="T4900" s="16" t="str"/>
      <x:c r="U4900" s="14" t="str">
        <x:v>PENDIENTE</x:v>
      </x:c>
      <x:c r="V4900" s="14" t="str"/>
    </x:row>
    <x:row r="4901">
      <x:c r="A4901" s="16" t="str">
        <x:v>77</x:v>
      </x:c>
      <x:c r="B4901" s="14" t="str">
        <x:v>PV 004903</x:v>
      </x:c>
      <x:c r="C4901" s="14" t="str">
        <x:v>SOCIO/A CON NUMERO DE ASOCIADO</x:v>
      </x:c>
      <x:c r="D4901" s="14" t="str">
        <x:v>ROSSINI DE MODERC NORA ISABEL</x:v>
      </x:c>
      <x:c r="E4901" s="16" t="str">
        <x:v>81</x:v>
      </x:c>
      <x:c r="F4901" s="14" t="str">
        <x:v>PLENO VITALICIO</x:v>
      </x:c>
      <x:c r="G4901" s="16" t="str">
        <x:v>38</x:v>
      </x:c>
      <x:c r="H4901" s="16" t="n">
        <x:f>IF(G4901="","",2020-G4901)</x:f>
        <x:v>1982</x:v>
      </x:c>
      <x:c r="I4901" s="14" t="str">
        <x:v>SI</x:v>
      </x:c>
      <x:c r="J4901" s="14" t="str"/>
      <x:c r="K4901" s="14" t="str"/>
      <x:c r="L4901" s="14" t="str"/>
      <x:c r="M4901" s="14" t="str"/>
      <x:c r="N4901" s="16" t="str"/>
      <x:c r="O4901" s="14" t="str"/>
      <x:c r="P4901" s="16" t="str"/>
      <x:c r="Q4901" s="16" t="str">
        <x:f>IF(P4901="","",2023-P4901)</x:f>
      </x:c>
      <x:c r="R4901" s="16" t="str">
        <x:f>IF(OR(G4901="",P4901=""),"",P4901-G4901)</x:f>
      </x:c>
      <x:c r="S4901" s="16" t="str"/>
      <x:c r="T4901" s="16" t="str"/>
      <x:c r="U4901" s="14" t="str">
        <x:v>PENDIENTE</x:v>
      </x:c>
      <x:c r="V4901" s="14" t="str"/>
    </x:row>
    <x:row r="4902">
      <x:c r="A4902" s="16" t="str">
        <x:v>77</x:v>
      </x:c>
      <x:c r="B4902" s="14" t="str">
        <x:v>PA 008431</x:v>
      </x:c>
      <x:c r="C4902" s="14" t="str">
        <x:v>SOCIO/A CON NUMERO DE ASOCIADO</x:v>
      </x:c>
      <x:c r="D4902" s="14" t="str">
        <x:v>ROSSITER CARMAN OLIVIA</x:v>
      </x:c>
      <x:c r="E4902" s="16" t="str">
        <x:v>21</x:v>
      </x:c>
      <x:c r="F4902" s="14" t="str">
        <x:v>PLENO ACTIVO</x:v>
      </x:c>
      <x:c r="G4902" s="16" t="str">
        <x:v>8</x:v>
      </x:c>
      <x:c r="H4902" s="16" t="n">
        <x:f>IF(G4902="","",2020-G4902)</x:f>
        <x:v>2012</x:v>
      </x:c>
      <x:c r="I4902" s="14" t="str">
        <x:v>SI</x:v>
      </x:c>
      <x:c r="J4902" s="14" t="str"/>
      <x:c r="K4902" s="14" t="str"/>
      <x:c r="L4902" s="14" t="str"/>
      <x:c r="M4902" s="14" t="str"/>
      <x:c r="N4902" s="16" t="str"/>
      <x:c r="O4902" s="14" t="str"/>
      <x:c r="P4902" s="16" t="str"/>
      <x:c r="Q4902" s="16" t="str">
        <x:f>IF(P4902="","",2023-P4902)</x:f>
      </x:c>
      <x:c r="R4902" s="16" t="str">
        <x:f>IF(OR(G4902="",P4902=""),"",P4902-G4902)</x:f>
      </x:c>
      <x:c r="S4902" s="16" t="str"/>
      <x:c r="T4902" s="16" t="str"/>
      <x:c r="U4902" s="14" t="str">
        <x:v>PENDIENTE</x:v>
      </x:c>
      <x:c r="V4902" s="14" t="str"/>
    </x:row>
    <x:row r="4903">
      <x:c r="A4903" s="16" t="str">
        <x:v>77</x:v>
      </x:c>
      <x:c r="B4903" s="14" t="str">
        <x:v>PA 008429</x:v>
      </x:c>
      <x:c r="C4903" s="14" t="str">
        <x:v>SOCIO/A CON NUMERO DE ASOCIADO</x:v>
      </x:c>
      <x:c r="D4903" s="14" t="str">
        <x:v>ROSSITER CARMAN VALENTIN</x:v>
      </x:c>
      <x:c r="E4903" s="16" t="str">
        <x:v>18</x:v>
      </x:c>
      <x:c r="F4903" s="14" t="str">
        <x:v>PLENO ACTIVO</x:v>
      </x:c>
      <x:c r="G4903" s="16" t="str">
        <x:v>8</x:v>
      </x:c>
      <x:c r="H4903" s="16" t="n">
        <x:f>IF(G4903="","",2020-G4903)</x:f>
        <x:v>2012</x:v>
      </x:c>
      <x:c r="I4903" s="14" t="str">
        <x:v>SI</x:v>
      </x:c>
      <x:c r="J4903" s="14" t="str"/>
      <x:c r="K4903" s="14" t="str"/>
      <x:c r="L4903" s="14" t="str"/>
      <x:c r="M4903" s="14" t="str"/>
      <x:c r="N4903" s="16" t="str"/>
      <x:c r="O4903" s="14" t="str"/>
      <x:c r="P4903" s="16" t="str"/>
      <x:c r="Q4903" s="16" t="str">
        <x:f>IF(P4903="","",2023-P4903)</x:f>
      </x:c>
      <x:c r="R4903" s="16" t="str">
        <x:f>IF(OR(G4903="",P4903=""),"",P4903-G4903)</x:f>
      </x:c>
      <x:c r="S4903" s="16" t="str"/>
      <x:c r="T4903" s="16" t="str"/>
      <x:c r="U4903" s="14" t="str">
        <x:v>PENDIENTE</x:v>
      </x:c>
      <x:c r="V4903" s="14" t="str"/>
    </x:row>
    <x:row r="4904">
      <x:c r="A4904" s="16" t="str">
        <x:v>77</x:v>
      </x:c>
      <x:c r="B4904" s="14" t="str">
        <x:v>PV 001287</x:v>
      </x:c>
      <x:c r="C4904" s="14" t="str">
        <x:v>SOCIO/A CON NUMERO DE ASOCIADO</x:v>
      </x:c>
      <x:c r="D4904" s="14" t="str">
        <x:v>ROSSO ANGEL ROBERTO</x:v>
      </x:c>
      <x:c r="E4904" s="16" t="str">
        <x:v>96</x:v>
      </x:c>
      <x:c r="F4904" s="14" t="str">
        <x:v>PLENO VITALICIO</x:v>
      </x:c>
      <x:c r="G4904" s="16" t="str">
        <x:v>80</x:v>
      </x:c>
      <x:c r="H4904" s="16" t="n">
        <x:f>IF(G4904="","",2020-G4904)</x:f>
        <x:v>1940</x:v>
      </x:c>
      <x:c r="I4904" s="14" t="str">
        <x:v>SI</x:v>
      </x:c>
      <x:c r="J4904" s="14" t="str"/>
      <x:c r="K4904" s="14" t="str"/>
      <x:c r="L4904" s="14" t="str"/>
      <x:c r="M4904" s="14" t="str"/>
      <x:c r="N4904" s="16" t="str"/>
      <x:c r="O4904" s="14" t="str"/>
      <x:c r="P4904" s="16" t="str"/>
      <x:c r="Q4904" s="16" t="str">
        <x:f>IF(P4904="","",2023-P4904)</x:f>
      </x:c>
      <x:c r="R4904" s="16" t="str">
        <x:f>IF(OR(G4904="",P4904=""),"",P4904-G4904)</x:f>
      </x:c>
      <x:c r="S4904" s="16" t="str"/>
      <x:c r="T4904" s="16" t="str"/>
      <x:c r="U4904" s="14" t="str">
        <x:v>PENDIENTE</x:v>
      </x:c>
      <x:c r="V4904" s="14" t="str"/>
    </x:row>
    <x:row r="4905">
      <x:c r="A4905" s="16" t="str">
        <x:v>77</x:v>
      </x:c>
      <x:c r="B4905" s="14" t="str">
        <x:v>PA 003032</x:v>
      </x:c>
      <x:c r="C4905" s="14" t="str">
        <x:v>SOCIO/A CON NUMERO DE ASOCIADO</x:v>
      </x:c>
      <x:c r="D4905" s="14" t="str">
        <x:v>ROSSO MARTA ADELAIDA</x:v>
      </x:c>
      <x:c r="E4905" s="16" t="str">
        <x:v>71</x:v>
      </x:c>
      <x:c r="F4905" s="14" t="str">
        <x:v>PLENO ACTIVO</x:v>
      </x:c>
      <x:c r="G4905" s="16" t="str">
        <x:v>13</x:v>
      </x:c>
      <x:c r="H4905" s="16" t="n">
        <x:f>IF(G4905="","",2020-G4905)</x:f>
        <x:v>2007</x:v>
      </x:c>
      <x:c r="I4905" s="14" t="str">
        <x:v>SI</x:v>
      </x:c>
      <x:c r="J4905" s="14" t="str"/>
      <x:c r="K4905" s="14" t="str"/>
      <x:c r="L4905" s="14" t="str"/>
      <x:c r="M4905" s="14" t="str"/>
      <x:c r="N4905" s="16" t="str"/>
      <x:c r="O4905" s="14" t="str"/>
      <x:c r="P4905" s="16" t="str"/>
      <x:c r="Q4905" s="16" t="str">
        <x:f>IF(P4905="","",2023-P4905)</x:f>
      </x:c>
      <x:c r="R4905" s="16" t="str">
        <x:f>IF(OR(G4905="",P4905=""),"",P4905-G4905)</x:f>
      </x:c>
      <x:c r="S4905" s="16" t="str"/>
      <x:c r="T4905" s="16" t="str"/>
      <x:c r="U4905" s="14" t="str">
        <x:v>PENDIENTE</x:v>
      </x:c>
      <x:c r="V4905" s="14" t="str"/>
    </x:row>
    <x:row r="4906">
      <x:c r="A4906" s="16" t="str">
        <x:v>77</x:v>
      </x:c>
      <x:c r="B4906" s="14" t="str">
        <x:v>PV 002669</x:v>
      </x:c>
      <x:c r="C4906" s="14" t="str">
        <x:v>SOCIO/A CON NUMERO DE ASOCIADO</x:v>
      </x:c>
      <x:c r="D4906" s="14" t="str">
        <x:v>ROSSO MARTIN ALBERTO</x:v>
      </x:c>
      <x:c r="E4906" s="16" t="str">
        <x:v>68</x:v>
      </x:c>
      <x:c r="F4906" s="14" t="str">
        <x:v>PLENO VITALICIO</x:v>
      </x:c>
      <x:c r="G4906" s="16" t="str">
        <x:v>61</x:v>
      </x:c>
      <x:c r="H4906" s="16" t="n">
        <x:f>IF(G4906="","",2020-G4906)</x:f>
        <x:v>1959</x:v>
      </x:c>
      <x:c r="I4906" s="14" t="str">
        <x:v>SI</x:v>
      </x:c>
      <x:c r="J4906" s="14" t="str"/>
      <x:c r="K4906" s="14" t="str"/>
      <x:c r="L4906" s="14" t="str"/>
      <x:c r="M4906" s="14" t="str"/>
      <x:c r="N4906" s="16" t="str"/>
      <x:c r="O4906" s="14" t="str"/>
      <x:c r="P4906" s="16" t="str"/>
      <x:c r="Q4906" s="16" t="str">
        <x:f>IF(P4906="","",2023-P4906)</x:f>
      </x:c>
      <x:c r="R4906" s="16" t="str">
        <x:f>IF(OR(G4906="",P4906=""),"",P4906-G4906)</x:f>
      </x:c>
      <x:c r="S4906" s="16" t="str"/>
      <x:c r="T4906" s="16" t="str"/>
      <x:c r="U4906" s="14" t="str">
        <x:v>PENDIENTE</x:v>
      </x:c>
      <x:c r="V4906" s="14" t="str"/>
    </x:row>
    <x:row r="4907">
      <x:c r="A4907" s="16" t="str">
        <x:v>77</x:v>
      </x:c>
      <x:c r="B4907" s="14" t="str">
        <x:v>PV 002668</x:v>
      </x:c>
      <x:c r="C4907" s="14" t="str">
        <x:v>SOCIO/A CON NUMERO DE ASOCIADO</x:v>
      </x:c>
      <x:c r="D4907" s="14" t="str">
        <x:v>ROSSO MIGUEL ANGEL</x:v>
      </x:c>
      <x:c r="E4907" s="16" t="str">
        <x:v>72</x:v>
      </x:c>
      <x:c r="F4907" s="14" t="str">
        <x:v>PLENO VITALICIO</x:v>
      </x:c>
      <x:c r="G4907" s="16" t="str">
        <x:v>61</x:v>
      </x:c>
      <x:c r="H4907" s="16" t="n">
        <x:f>IF(G4907="","",2020-G4907)</x:f>
        <x:v>1959</x:v>
      </x:c>
      <x:c r="I4907" s="14" t="str">
        <x:v>SI</x:v>
      </x:c>
      <x:c r="J4907" s="14" t="str"/>
      <x:c r="K4907" s="14" t="str"/>
      <x:c r="L4907" s="14" t="str"/>
      <x:c r="M4907" s="14" t="str"/>
      <x:c r="N4907" s="16" t="str"/>
      <x:c r="O4907" s="14" t="str"/>
      <x:c r="P4907" s="16" t="str"/>
      <x:c r="Q4907" s="16" t="str">
        <x:f>IF(P4907="","",2023-P4907)</x:f>
      </x:c>
      <x:c r="R4907" s="16" t="str">
        <x:f>IF(OR(G4907="",P4907=""),"",P4907-G4907)</x:f>
      </x:c>
      <x:c r="S4907" s="16" t="str"/>
      <x:c r="T4907" s="16" t="str"/>
      <x:c r="U4907" s="14" t="str">
        <x:v>PENDIENTE</x:v>
      </x:c>
      <x:c r="V4907" s="14" t="str"/>
    </x:row>
    <x:row r="4908">
      <x:c r="A4908" s="16" t="str">
        <x:v>77</x:v>
      </x:c>
      <x:c r="B4908" s="14" t="str">
        <x:v>SA 001015</x:v>
      </x:c>
      <x:c r="C4908" s="14" t="str">
        <x:v>SOCIO/A CON NUMERO DE ASOCIADO</x:v>
      </x:c>
      <x:c r="D4908" s="14" t="str">
        <x:v>ROSSO NICOLAS ANDRES</x:v>
      </x:c>
      <x:c r="E4908" s="16" t="str">
        <x:v>43</x:v>
      </x:c>
      <x:c r="F4908" s="14" t="str">
        <x:v>SEMIPLENO ACTIVO</x:v>
      </x:c>
      <x:c r="G4908" s="16" t="str">
        <x:v>27</x:v>
      </x:c>
      <x:c r="H4908" s="16" t="n">
        <x:f>IF(G4908="","",2020-G4908)</x:f>
        <x:v>1993</x:v>
      </x:c>
      <x:c r="I4908" s="14" t="str">
        <x:v>SI</x:v>
      </x:c>
      <x:c r="J4908" s="14" t="str"/>
      <x:c r="K4908" s="14" t="str"/>
      <x:c r="L4908" s="14" t="str"/>
      <x:c r="M4908" s="14" t="str"/>
      <x:c r="N4908" s="16" t="str"/>
      <x:c r="O4908" s="14" t="str"/>
      <x:c r="P4908" s="16" t="str"/>
      <x:c r="Q4908" s="16" t="str">
        <x:f>IF(P4908="","",2023-P4908)</x:f>
      </x:c>
      <x:c r="R4908" s="16" t="str">
        <x:f>IF(OR(G4908="",P4908=""),"",P4908-G4908)</x:f>
      </x:c>
      <x:c r="S4908" s="16" t="str"/>
      <x:c r="T4908" s="16" t="str"/>
      <x:c r="U4908" s="14" t="str">
        <x:v>PENDIENTE</x:v>
      </x:c>
      <x:c r="V4908" s="14" t="str"/>
    </x:row>
    <x:row r="4909">
      <x:c r="A4909" s="16" t="str">
        <x:v>77</x:v>
      </x:c>
      <x:c r="B4909" s="14" t="str">
        <x:v>PV 002441</x:v>
      </x:c>
      <x:c r="C4909" s="14" t="str">
        <x:v>SOCIO/A CON NUMERO DE ASOCIADO</x:v>
      </x:c>
      <x:c r="D4909" s="14" t="str">
        <x:v>ROTEMBERG ENRIQUE HECTOR</x:v>
      </x:c>
      <x:c r="E4909" s="16" t="str">
        <x:v>70</x:v>
      </x:c>
      <x:c r="F4909" s="14" t="str">
        <x:v>PLENO VITALICIO</x:v>
      </x:c>
      <x:c r="G4909" s="16" t="str">
        <x:v>63</x:v>
      </x:c>
      <x:c r="H4909" s="16" t="n">
        <x:f>IF(G4909="","",2020-G4909)</x:f>
        <x:v>1957</x:v>
      </x:c>
      <x:c r="I4909" s="14" t="str">
        <x:v>SI</x:v>
      </x:c>
      <x:c r="J4909" s="14" t="str"/>
      <x:c r="K4909" s="14" t="str"/>
      <x:c r="L4909" s="14" t="str"/>
      <x:c r="M4909" s="14" t="str"/>
      <x:c r="N4909" s="16" t="str"/>
      <x:c r="O4909" s="14" t="str"/>
      <x:c r="P4909" s="16" t="str"/>
      <x:c r="Q4909" s="16" t="str">
        <x:f>IF(P4909="","",2023-P4909)</x:f>
      </x:c>
      <x:c r="R4909" s="16" t="str">
        <x:f>IF(OR(G4909="",P4909=""),"",P4909-G4909)</x:f>
      </x:c>
      <x:c r="S4909" s="16" t="str"/>
      <x:c r="T4909" s="16" t="str"/>
      <x:c r="U4909" s="14" t="str">
        <x:v>PENDIENTE</x:v>
      </x:c>
      <x:c r="V4909" s="14" t="str"/>
    </x:row>
    <x:row r="4910">
      <x:c r="A4910" s="16" t="str">
        <x:v>77</x:v>
      </x:c>
      <x:c r="B4910" s="14" t="str">
        <x:v>PV 004162</x:v>
      </x:c>
      <x:c r="C4910" s="14" t="str">
        <x:v>SOCIO/A CON NUMERO DE ASOCIADO</x:v>
      </x:c>
      <x:c r="D4910" s="14" t="str">
        <x:v>ROTMAN DE MIRANDA MARTHA SUSANA</x:v>
      </x:c>
      <x:c r="E4910" s="16" t="str">
        <x:v>80</x:v>
      </x:c>
      <x:c r="F4910" s="14" t="str">
        <x:v>PLENO VITALICIO</x:v>
      </x:c>
      <x:c r="G4910" s="16" t="str">
        <x:v>47</x:v>
      </x:c>
      <x:c r="H4910" s="16" t="n">
        <x:f>IF(G4910="","",2020-G4910)</x:f>
        <x:v>1973</x:v>
      </x:c>
      <x:c r="I4910" s="14" t="str">
        <x:v>SI</x:v>
      </x:c>
      <x:c r="J4910" s="14" t="str"/>
      <x:c r="K4910" s="14" t="str"/>
      <x:c r="L4910" s="14" t="str"/>
      <x:c r="M4910" s="14" t="str"/>
      <x:c r="N4910" s="16" t="str"/>
      <x:c r="O4910" s="14" t="str"/>
      <x:c r="P4910" s="16" t="str"/>
      <x:c r="Q4910" s="16" t="str">
        <x:f>IF(P4910="","",2023-P4910)</x:f>
      </x:c>
      <x:c r="R4910" s="16" t="str">
        <x:f>IF(OR(G4910="",P4910=""),"",P4910-G4910)</x:f>
      </x:c>
      <x:c r="S4910" s="16" t="str"/>
      <x:c r="T4910" s="16" t="str"/>
      <x:c r="U4910" s="14" t="str">
        <x:v>PENDIENTE</x:v>
      </x:c>
      <x:c r="V4910" s="14" t="str"/>
    </x:row>
    <x:row r="4911">
      <x:c r="A4911" s="16" t="str">
        <x:v>77</x:v>
      </x:c>
      <x:c r="B4911" s="14" t="str">
        <x:v>SA 004048</x:v>
      </x:c>
      <x:c r="C4911" s="14" t="str">
        <x:v>SOCIO/A CON NUMERO DE ASOCIADO</x:v>
      </x:c>
      <x:c r="D4911" s="14" t="str">
        <x:v>ROTMAN JULIAN</x:v>
      </x:c>
      <x:c r="E4911" s="16" t="str">
        <x:v>45</x:v>
      </x:c>
      <x:c r="F4911" s="14" t="str">
        <x:v>SEMIPLENO ACTIVO</x:v>
      </x:c>
      <x:c r="G4911" s="16" t="str">
        <x:v>3</x:v>
      </x:c>
      <x:c r="H4911" s="16" t="n">
        <x:f>IF(G4911="","",2020-G4911)</x:f>
        <x:v>2017</x:v>
      </x:c>
      <x:c r="I4911" s="14" t="str">
        <x:v>SI</x:v>
      </x:c>
      <x:c r="J4911" s="14" t="str"/>
      <x:c r="K4911" s="14" t="str"/>
      <x:c r="L4911" s="14" t="str"/>
      <x:c r="M4911" s="14" t="str"/>
      <x:c r="N4911" s="16" t="str"/>
      <x:c r="O4911" s="14" t="str"/>
      <x:c r="P4911" s="16" t="str"/>
      <x:c r="Q4911" s="16" t="str">
        <x:f>IF(P4911="","",2023-P4911)</x:f>
      </x:c>
      <x:c r="R4911" s="16" t="str">
        <x:f>IF(OR(G4911="",P4911=""),"",P4911-G4911)</x:f>
      </x:c>
      <x:c r="S4911" s="16" t="str"/>
      <x:c r="T4911" s="16" t="str"/>
      <x:c r="U4911" s="14" t="str">
        <x:v>PENDIENTE</x:v>
      </x:c>
      <x:c r="V4911" s="14" t="str"/>
    </x:row>
    <x:row r="4912">
      <x:c r="A4912" s="16" t="str">
        <x:v>77</x:v>
      </x:c>
      <x:c r="B4912" s="14" t="str">
        <x:v>PA 019914</x:v>
      </x:c>
      <x:c r="C4912" s="14" t="str">
        <x:v>SOCIO/A CON NUMERO DE ASOCIADO</x:v>
      </x:c>
      <x:c r="D4912" s="14" t="str">
        <x:v>ROTOLO ANA MARIA</x:v>
      </x:c>
      <x:c r="E4912" s="16" t="str">
        <x:v>76</x:v>
      </x:c>
      <x:c r="F4912" s="14" t="str">
        <x:v>PLENO JUBILADO</x:v>
      </x:c>
      <x:c r="G4912" s="16" t="str">
        <x:v>4</x:v>
      </x:c>
      <x:c r="H4912" s="16" t="n">
        <x:f>IF(G4912="","",2020-G4912)</x:f>
        <x:v>2016</x:v>
      </x:c>
      <x:c r="I4912" s="14" t="str">
        <x:v>SI</x:v>
      </x:c>
      <x:c r="J4912" s="14" t="str"/>
      <x:c r="K4912" s="14" t="str"/>
      <x:c r="L4912" s="14" t="str"/>
      <x:c r="M4912" s="14" t="str"/>
      <x:c r="N4912" s="16" t="str"/>
      <x:c r="O4912" s="14" t="str"/>
      <x:c r="P4912" s="16" t="str"/>
      <x:c r="Q4912" s="16" t="str">
        <x:f>IF(P4912="","",2023-P4912)</x:f>
      </x:c>
      <x:c r="R4912" s="16" t="str">
        <x:f>IF(OR(G4912="",P4912=""),"",P4912-G4912)</x:f>
      </x:c>
      <x:c r="S4912" s="16" t="str"/>
      <x:c r="T4912" s="16" t="str"/>
      <x:c r="U4912" s="14" t="str">
        <x:v>PENDIENTE</x:v>
      </x:c>
      <x:c r="V4912" s="14" t="str"/>
    </x:row>
    <x:row r="4913">
      <x:c r="A4913" s="16" t="str">
        <x:v>77</x:v>
      </x:c>
      <x:c r="B4913" s="14" t="str">
        <x:v>PA 001799</x:v>
      </x:c>
      <x:c r="C4913" s="14" t="str">
        <x:v>SOCIO/A CON NUMERO DE ASOCIADO</x:v>
      </x:c>
      <x:c r="D4913" s="14" t="str">
        <x:v>ROUCH SILVIA BEATRIZ</x:v>
      </x:c>
      <x:c r="E4913" s="16" t="str">
        <x:v>59</x:v>
      </x:c>
      <x:c r="F4913" s="14" t="str">
        <x:v>PLENO ACTIVO</x:v>
      </x:c>
      <x:c r="G4913" s="16" t="str">
        <x:v>20</x:v>
      </x:c>
      <x:c r="H4913" s="16" t="n">
        <x:f>IF(G4913="","",2020-G4913)</x:f>
        <x:v>2000</x:v>
      </x:c>
      <x:c r="I4913" s="14" t="str">
        <x:v>SI</x:v>
      </x:c>
      <x:c r="J4913" s="14" t="str"/>
      <x:c r="K4913" s="14" t="str"/>
      <x:c r="L4913" s="14" t="str"/>
      <x:c r="M4913" s="14" t="str"/>
      <x:c r="N4913" s="16" t="str"/>
      <x:c r="O4913" s="14" t="str"/>
      <x:c r="P4913" s="16" t="str"/>
      <x:c r="Q4913" s="16" t="str">
        <x:f>IF(P4913="","",2023-P4913)</x:f>
      </x:c>
      <x:c r="R4913" s="16" t="str">
        <x:f>IF(OR(G4913="",P4913=""),"",P4913-G4913)</x:f>
      </x:c>
      <x:c r="S4913" s="16" t="str"/>
      <x:c r="T4913" s="16" t="str"/>
      <x:c r="U4913" s="14" t="str">
        <x:v>PENDIENTE</x:v>
      </x:c>
      <x:c r="V4913" s="14" t="str"/>
    </x:row>
    <x:row r="4914">
      <x:c r="A4914" s="16" t="str">
        <x:v>77</x:v>
      </x:c>
      <x:c r="B4914" s="14" t="str">
        <x:v>PV 004584</x:v>
      </x:c>
      <x:c r="C4914" s="14" t="str">
        <x:v>SOCIO/A CON NUMERO DE ASOCIADO</x:v>
      </x:c>
      <x:c r="D4914" s="14" t="str">
        <x:v>ROUCO MARIANA</x:v>
      </x:c>
      <x:c r="E4914" s="16" t="str">
        <x:v>50</x:v>
      </x:c>
      <x:c r="F4914" s="14" t="str">
        <x:v>PLENO VITALICIO</x:v>
      </x:c>
      <x:c r="G4914" s="16" t="str">
        <x:v>43</x:v>
      </x:c>
      <x:c r="H4914" s="16" t="n">
        <x:f>IF(G4914="","",2020-G4914)</x:f>
        <x:v>1977</x:v>
      </x:c>
      <x:c r="I4914" s="14" t="str">
        <x:v>SI</x:v>
      </x:c>
      <x:c r="J4914" s="14" t="str"/>
      <x:c r="K4914" s="14" t="str"/>
      <x:c r="L4914" s="14" t="str"/>
      <x:c r="M4914" s="14" t="str"/>
      <x:c r="N4914" s="16" t="str"/>
      <x:c r="O4914" s="14" t="str"/>
      <x:c r="P4914" s="16" t="str"/>
      <x:c r="Q4914" s="16" t="str">
        <x:f>IF(P4914="","",2023-P4914)</x:f>
      </x:c>
      <x:c r="R4914" s="16" t="str">
        <x:f>IF(OR(G4914="",P4914=""),"",P4914-G4914)</x:f>
      </x:c>
      <x:c r="S4914" s="16" t="str"/>
      <x:c r="T4914" s="16" t="str"/>
      <x:c r="U4914" s="14" t="str">
        <x:v>PENDIENTE</x:v>
      </x:c>
      <x:c r="V4914" s="14" t="str"/>
    </x:row>
    <x:row r="4915">
      <x:c r="A4915" s="16" t="str">
        <x:v>77</x:v>
      </x:c>
      <x:c r="B4915" s="14" t="str">
        <x:v>SA 001203</x:v>
      </x:c>
      <x:c r="C4915" s="14" t="str">
        <x:v>SOCIO/A CON NUMERO DE ASOCIADO</x:v>
      </x:c>
      <x:c r="D4915" s="14" t="str">
        <x:v>ROUVIER EDGARDO MARTIN</x:v>
      </x:c>
      <x:c r="E4915" s="16" t="str">
        <x:v>46</x:v>
      </x:c>
      <x:c r="F4915" s="14" t="str">
        <x:v>SEMIPLENO ACTIVO</x:v>
      </x:c>
      <x:c r="G4915" s="16" t="str">
        <x:v>16</x:v>
      </x:c>
      <x:c r="H4915" s="16" t="n">
        <x:f>IF(G4915="","",2020-G4915)</x:f>
        <x:v>2004</x:v>
      </x:c>
      <x:c r="I4915" s="14" t="str">
        <x:v>SI</x:v>
      </x:c>
      <x:c r="J4915" s="14" t="str"/>
      <x:c r="K4915" s="14" t="str"/>
      <x:c r="L4915" s="14" t="str"/>
      <x:c r="M4915" s="14" t="str"/>
      <x:c r="N4915" s="16" t="str"/>
      <x:c r="O4915" s="14" t="str"/>
      <x:c r="P4915" s="16" t="str"/>
      <x:c r="Q4915" s="16" t="str">
        <x:f>IF(P4915="","",2023-P4915)</x:f>
      </x:c>
      <x:c r="R4915" s="16" t="str">
        <x:f>IF(OR(G4915="",P4915=""),"",P4915-G4915)</x:f>
      </x:c>
      <x:c r="S4915" s="16" t="str"/>
      <x:c r="T4915" s="16" t="str"/>
      <x:c r="U4915" s="14" t="str">
        <x:v>PENDIENTE</x:v>
      </x:c>
      <x:c r="V4915" s="14" t="str"/>
    </x:row>
    <x:row r="4916">
      <x:c r="A4916" s="16" t="str">
        <x:v>77</x:v>
      </x:c>
      <x:c r="B4916" s="14" t="str">
        <x:v>PV 005117</x:v>
      </x:c>
      <x:c r="C4916" s="14" t="str">
        <x:v>SOCIO/A CON NUMERO DE ASOCIADO</x:v>
      </x:c>
      <x:c r="D4916" s="14" t="str">
        <x:v>ROVELLI JUAN CARLOS</x:v>
      </x:c>
      <x:c r="E4916" s="16" t="str">
        <x:v>82</x:v>
      </x:c>
      <x:c r="F4916" s="14" t="str">
        <x:v>PLENO VITALICIO</x:v>
      </x:c>
      <x:c r="G4916" s="16" t="str">
        <x:v>33</x:v>
      </x:c>
      <x:c r="H4916" s="16" t="n">
        <x:f>IF(G4916="","",2020-G4916)</x:f>
        <x:v>1987</x:v>
      </x:c>
      <x:c r="I4916" s="14" t="str">
        <x:v>SI</x:v>
      </x:c>
      <x:c r="J4916" s="14" t="str"/>
      <x:c r="K4916" s="14" t="str"/>
      <x:c r="L4916" s="14" t="str"/>
      <x:c r="M4916" s="14" t="str"/>
      <x:c r="N4916" s="16" t="str"/>
      <x:c r="O4916" s="14" t="str"/>
      <x:c r="P4916" s="16" t="str"/>
      <x:c r="Q4916" s="16" t="str">
        <x:f>IF(P4916="","",2023-P4916)</x:f>
      </x:c>
      <x:c r="R4916" s="16" t="str">
        <x:f>IF(OR(G4916="",P4916=""),"",P4916-G4916)</x:f>
      </x:c>
      <x:c r="S4916" s="16" t="str"/>
      <x:c r="T4916" s="16" t="str"/>
      <x:c r="U4916" s="14" t="str">
        <x:v>PENDIENTE</x:v>
      </x:c>
      <x:c r="V4916" s="14" t="str"/>
    </x:row>
    <x:row r="4917">
      <x:c r="A4917" s="16" t="str">
        <x:v>77</x:v>
      </x:c>
      <x:c r="B4917" s="14" t="str">
        <x:v>PV 003968</x:v>
      </x:c>
      <x:c r="C4917" s="14" t="str">
        <x:v>SOCIO/A CON NUMERO DE ASOCIADO</x:v>
      </x:c>
      <x:c r="D4917" s="14" t="str">
        <x:v>ROVERAN GUSTAVO OSCAR</x:v>
      </x:c>
      <x:c r="E4917" s="16" t="str">
        <x:v>51</x:v>
      </x:c>
      <x:c r="F4917" s="14" t="str">
        <x:v>PLENO VITALICIO</x:v>
      </x:c>
      <x:c r="G4917" s="16" t="str">
        <x:v>49</x:v>
      </x:c>
      <x:c r="H4917" s="16" t="n">
        <x:f>IF(G4917="","",2020-G4917)</x:f>
        <x:v>1971</x:v>
      </x:c>
      <x:c r="I4917" s="14" t="str">
        <x:v>SI</x:v>
      </x:c>
      <x:c r="J4917" s="14" t="str"/>
      <x:c r="K4917" s="14" t="str"/>
      <x:c r="L4917" s="14" t="str"/>
      <x:c r="M4917" s="14" t="str"/>
      <x:c r="N4917" s="16" t="str"/>
      <x:c r="O4917" s="14" t="str"/>
      <x:c r="P4917" s="16" t="str"/>
      <x:c r="Q4917" s="16" t="str">
        <x:f>IF(P4917="","",2023-P4917)</x:f>
      </x:c>
      <x:c r="R4917" s="16" t="str">
        <x:f>IF(OR(G4917="",P4917=""),"",P4917-G4917)</x:f>
      </x:c>
      <x:c r="S4917" s="16" t="str"/>
      <x:c r="T4917" s="16" t="str"/>
      <x:c r="U4917" s="14" t="str">
        <x:v>PENDIENTE</x:v>
      </x:c>
      <x:c r="V4917" s="14" t="str"/>
    </x:row>
    <x:row r="4918">
      <x:c r="A4918" s="16" t="str">
        <x:v>77</x:v>
      </x:c>
      <x:c r="B4918" s="14" t="str">
        <x:v>PV 003586</x:v>
      </x:c>
      <x:c r="C4918" s="14" t="str">
        <x:v>SOCIO/A CON NUMERO DE ASOCIADO</x:v>
      </x:c>
      <x:c r="D4918" s="14" t="str">
        <x:v>ROVERAN HEBE GABRIELA</x:v>
      </x:c>
      <x:c r="E4918" s="16" t="str">
        <x:v>54</x:v>
      </x:c>
      <x:c r="F4918" s="14" t="str">
        <x:v>PLENO VITALICIO</x:v>
      </x:c>
      <x:c r="G4918" s="16" t="str">
        <x:v>53</x:v>
      </x:c>
      <x:c r="H4918" s="16" t="n">
        <x:f>IF(G4918="","",2020-G4918)</x:f>
        <x:v>1967</x:v>
      </x:c>
      <x:c r="I4918" s="14" t="str">
        <x:v>SI</x:v>
      </x:c>
      <x:c r="J4918" s="14" t="str"/>
      <x:c r="K4918" s="14" t="str"/>
      <x:c r="L4918" s="14" t="str"/>
      <x:c r="M4918" s="14" t="str"/>
      <x:c r="N4918" s="16" t="str"/>
      <x:c r="O4918" s="14" t="str"/>
      <x:c r="P4918" s="16" t="str"/>
      <x:c r="Q4918" s="16" t="str">
        <x:f>IF(P4918="","",2023-P4918)</x:f>
      </x:c>
      <x:c r="R4918" s="16" t="str">
        <x:f>IF(OR(G4918="",P4918=""),"",P4918-G4918)</x:f>
      </x:c>
      <x:c r="S4918" s="16" t="str"/>
      <x:c r="T4918" s="16" t="str"/>
      <x:c r="U4918" s="14" t="str">
        <x:v>PENDIENTE</x:v>
      </x:c>
      <x:c r="V4918" s="14" t="str"/>
    </x:row>
    <x:row r="4919">
      <x:c r="A4919" s="16" t="str">
        <x:v>77</x:v>
      </x:c>
      <x:c r="B4919" s="14" t="str">
        <x:v>PV 001650</x:v>
      </x:c>
      <x:c r="C4919" s="14" t="str">
        <x:v>SOCIO/A CON NUMERO DE ASOCIADO</x:v>
      </x:c>
      <x:c r="D4919" s="14" t="str">
        <x:v>ROVERAN OSCAR ENRIQUE</x:v>
      </x:c>
      <x:c r="E4919" s="16" t="str">
        <x:v>82</x:v>
      </x:c>
      <x:c r="F4919" s="14" t="str">
        <x:v>PLENO VITALICIO</x:v>
      </x:c>
      <x:c r="G4919" s="16" t="str">
        <x:v>72</x:v>
      </x:c>
      <x:c r="H4919" s="16" t="n">
        <x:f>IF(G4919="","",2020-G4919)</x:f>
        <x:v>1948</x:v>
      </x:c>
      <x:c r="I4919" s="14" t="str">
        <x:v>SI</x:v>
      </x:c>
      <x:c r="J4919" s="14" t="str"/>
      <x:c r="K4919" s="14" t="str"/>
      <x:c r="L4919" s="14" t="str"/>
      <x:c r="M4919" s="14" t="str"/>
      <x:c r="N4919" s="16" t="str"/>
      <x:c r="O4919" s="14" t="str"/>
      <x:c r="P4919" s="16" t="str"/>
      <x:c r="Q4919" s="16" t="str">
        <x:f>IF(P4919="","",2023-P4919)</x:f>
      </x:c>
      <x:c r="R4919" s="16" t="str">
        <x:f>IF(OR(G4919="",P4919=""),"",P4919-G4919)</x:f>
      </x:c>
      <x:c r="S4919" s="16" t="str"/>
      <x:c r="T4919" s="16" t="str"/>
      <x:c r="U4919" s="14" t="str">
        <x:v>PENDIENTE</x:v>
      </x:c>
      <x:c r="V4919" s="14" t="str"/>
    </x:row>
    <x:row r="4920">
      <x:c r="A4920" s="16" t="str">
        <x:v>77</x:v>
      </x:c>
      <x:c r="B4920" s="14" t="str">
        <x:v>PV 004140</x:v>
      </x:c>
      <x:c r="C4920" s="14" t="str">
        <x:v>SOCIO/A CON NUMERO DE ASOCIADO</x:v>
      </x:c>
      <x:c r="D4920" s="14" t="str">
        <x:v>ROVERAN PABLO JAVIER</x:v>
      </x:c>
      <x:c r="E4920" s="16" t="str">
        <x:v>47</x:v>
      </x:c>
      <x:c r="F4920" s="14" t="str">
        <x:v>PLENO VITALICIO</x:v>
      </x:c>
      <x:c r="G4920" s="16" t="str">
        <x:v>47</x:v>
      </x:c>
      <x:c r="H4920" s="16" t="n">
        <x:f>IF(G4920="","",2020-G4920)</x:f>
        <x:v>1973</x:v>
      </x:c>
      <x:c r="I4920" s="14" t="str">
        <x:v>SI</x:v>
      </x:c>
      <x:c r="J4920" s="14" t="str"/>
      <x:c r="K4920" s="14" t="str"/>
      <x:c r="L4920" s="14" t="str"/>
      <x:c r="M4920" s="14" t="str"/>
      <x:c r="N4920" s="16" t="str"/>
      <x:c r="O4920" s="14" t="str"/>
      <x:c r="P4920" s="16" t="str"/>
      <x:c r="Q4920" s="16" t="str">
        <x:f>IF(P4920="","",2023-P4920)</x:f>
      </x:c>
      <x:c r="R4920" s="16" t="str">
        <x:f>IF(OR(G4920="",P4920=""),"",P4920-G4920)</x:f>
      </x:c>
      <x:c r="S4920" s="16" t="str"/>
      <x:c r="T4920" s="16" t="str"/>
      <x:c r="U4920" s="14" t="str">
        <x:v>PENDIENTE</x:v>
      </x:c>
      <x:c r="V4920" s="14" t="str"/>
    </x:row>
    <x:row r="4921">
      <x:c r="A4921" s="16" t="str">
        <x:v>77</x:v>
      </x:c>
      <x:c r="B4921" s="14" t="str">
        <x:v>PV 005125</x:v>
      </x:c>
      <x:c r="C4921" s="14" t="str">
        <x:v>SOCIO/A CON NUMERO DE ASOCIADO</x:v>
      </x:c>
      <x:c r="D4921" s="14" t="str">
        <x:v>ROVERANO CLAUDIO ROBERTO</x:v>
      </x:c>
      <x:c r="E4921" s="16" t="str">
        <x:v>62</x:v>
      </x:c>
      <x:c r="F4921" s="14" t="str">
        <x:v>PLENO VITALICIO</x:v>
      </x:c>
      <x:c r="G4921" s="16" t="str">
        <x:v>34</x:v>
      </x:c>
      <x:c r="H4921" s="16" t="n">
        <x:f>IF(G4921="","",2020-G4921)</x:f>
        <x:v>1986</x:v>
      </x:c>
      <x:c r="I4921" s="14" t="str">
        <x:v>SI</x:v>
      </x:c>
      <x:c r="J4921" s="14" t="str"/>
      <x:c r="K4921" s="14" t="str"/>
      <x:c r="L4921" s="14" t="str"/>
      <x:c r="M4921" s="14" t="str"/>
      <x:c r="N4921" s="16" t="str"/>
      <x:c r="O4921" s="14" t="str"/>
      <x:c r="P4921" s="16" t="str"/>
      <x:c r="Q4921" s="16" t="str">
        <x:f>IF(P4921="","",2023-P4921)</x:f>
      </x:c>
      <x:c r="R4921" s="16" t="str">
        <x:f>IF(OR(G4921="",P4921=""),"",P4921-G4921)</x:f>
      </x:c>
      <x:c r="S4921" s="16" t="str"/>
      <x:c r="T4921" s="16" t="str"/>
      <x:c r="U4921" s="14" t="str">
        <x:v>PENDIENTE</x:v>
      </x:c>
      <x:c r="V4921" s="14" t="str"/>
    </x:row>
    <x:row r="4922">
      <x:c r="A4922" s="16" t="str">
        <x:v>77</x:v>
      </x:c>
      <x:c r="B4922" s="14" t="str">
        <x:v>PA 001492</x:v>
      </x:c>
      <x:c r="C4922" s="14" t="str">
        <x:v>SOCIO/A CON NUMERO DE ASOCIADO</x:v>
      </x:c>
      <x:c r="D4922" s="14" t="str">
        <x:v>ROVERANO EMMANUEL</x:v>
      </x:c>
      <x:c r="E4922" s="16" t="str">
        <x:v>26</x:v>
      </x:c>
      <x:c r="F4922" s="14" t="str">
        <x:v>PLENO ACTIVO</x:v>
      </x:c>
      <x:c r="G4922" s="16" t="str">
        <x:v>26</x:v>
      </x:c>
      <x:c r="H4922" s="16" t="n">
        <x:f>IF(G4922="","",2020-G4922)</x:f>
        <x:v>1994</x:v>
      </x:c>
      <x:c r="I4922" s="14" t="str">
        <x:v>SI</x:v>
      </x:c>
      <x:c r="J4922" s="14" t="str"/>
      <x:c r="K4922" s="14" t="str"/>
      <x:c r="L4922" s="14" t="str"/>
      <x:c r="M4922" s="14" t="str"/>
      <x:c r="N4922" s="16" t="str"/>
      <x:c r="O4922" s="14" t="str"/>
      <x:c r="P4922" s="16" t="str"/>
      <x:c r="Q4922" s="16" t="str">
        <x:f>IF(P4922="","",2023-P4922)</x:f>
      </x:c>
      <x:c r="R4922" s="16" t="str">
        <x:f>IF(OR(G4922="",P4922=""),"",P4922-G4922)</x:f>
      </x:c>
      <x:c r="S4922" s="16" t="str"/>
      <x:c r="T4922" s="16" t="str"/>
      <x:c r="U4922" s="14" t="str">
        <x:v>PENDIENTE</x:v>
      </x:c>
      <x:c r="V4922" s="14" t="str"/>
    </x:row>
    <x:row r="4923">
      <x:c r="A4923" s="16" t="str">
        <x:v>77</x:v>
      </x:c>
      <x:c r="B4923" s="14" t="str">
        <x:v>PA 001420</x:v>
      </x:c>
      <x:c r="C4923" s="14" t="str">
        <x:v>SOCIO/A CON NUMERO DE ASOCIADO</x:v>
      </x:c>
      <x:c r="D4923" s="14" t="str">
        <x:v>ROVERANO LUCIANA CAROLINA</x:v>
      </x:c>
      <x:c r="E4923" s="16" t="str">
        <x:v>30</x:v>
      </x:c>
      <x:c r="F4923" s="14" t="str">
        <x:v>PLENO ACTIVO</x:v>
      </x:c>
      <x:c r="G4923" s="16" t="str">
        <x:v>29</x:v>
      </x:c>
      <x:c r="H4923" s="16" t="n">
        <x:f>IF(G4923="","",2020-G4923)</x:f>
        <x:v>1991</x:v>
      </x:c>
      <x:c r="I4923" s="14" t="str">
        <x:v>SI</x:v>
      </x:c>
      <x:c r="J4923" s="14" t="str"/>
      <x:c r="K4923" s="14" t="str"/>
      <x:c r="L4923" s="14" t="str"/>
      <x:c r="M4923" s="14" t="str"/>
      <x:c r="N4923" s="16" t="str"/>
      <x:c r="O4923" s="14" t="str"/>
      <x:c r="P4923" s="16" t="str"/>
      <x:c r="Q4923" s="16" t="str">
        <x:f>IF(P4923="","",2023-P4923)</x:f>
      </x:c>
      <x:c r="R4923" s="16" t="str">
        <x:f>IF(OR(G4923="",P4923=""),"",P4923-G4923)</x:f>
      </x:c>
      <x:c r="S4923" s="16" t="str"/>
      <x:c r="T4923" s="16" t="str"/>
      <x:c r="U4923" s="14" t="str">
        <x:v>PENDIENTE</x:v>
      </x:c>
      <x:c r="V4923" s="14" t="str"/>
    </x:row>
    <x:row r="4924">
      <x:c r="A4924" s="16" t="str">
        <x:v>77</x:v>
      </x:c>
      <x:c r="B4924" s="14" t="str">
        <x:v>PA 010525</x:v>
      </x:c>
      <x:c r="C4924" s="14" t="str">
        <x:v>SOCIO/A CON NUMERO DE ASOCIADO</x:v>
      </x:c>
      <x:c r="D4924" s="14" t="str">
        <x:v>ROWINSKI JEZABEL</x:v>
      </x:c>
      <x:c r="E4924" s="16" t="str">
        <x:v>43</x:v>
      </x:c>
      <x:c r="F4924" s="14" t="str">
        <x:v>PLENO ACTIVO</x:v>
      </x:c>
      <x:c r="G4924" s="16" t="str">
        <x:v>7</x:v>
      </x:c>
      <x:c r="H4924" s="16" t="n">
        <x:f>IF(G4924="","",2020-G4924)</x:f>
        <x:v>2013</x:v>
      </x:c>
      <x:c r="I4924" s="14" t="str">
        <x:v>SI</x:v>
      </x:c>
      <x:c r="J4924" s="14" t="str"/>
      <x:c r="K4924" s="14" t="str"/>
      <x:c r="L4924" s="14" t="str"/>
      <x:c r="M4924" s="14" t="str"/>
      <x:c r="N4924" s="16" t="str"/>
      <x:c r="O4924" s="14" t="str"/>
      <x:c r="P4924" s="16" t="str"/>
      <x:c r="Q4924" s="16" t="str">
        <x:f>IF(P4924="","",2023-P4924)</x:f>
      </x:c>
      <x:c r="R4924" s="16" t="str">
        <x:f>IF(OR(G4924="",P4924=""),"",P4924-G4924)</x:f>
      </x:c>
      <x:c r="S4924" s="16" t="str"/>
      <x:c r="T4924" s="16" t="str"/>
      <x:c r="U4924" s="14" t="str">
        <x:v>PENDIENTE</x:v>
      </x:c>
      <x:c r="V4924" s="14" t="str"/>
    </x:row>
    <x:row r="4925">
      <x:c r="A4925" s="16" t="str">
        <x:v>77</x:v>
      </x:c>
      <x:c r="B4925" s="14" t="str">
        <x:v>PV 003994</x:v>
      </x:c>
      <x:c r="C4925" s="14" t="str">
        <x:v>SOCIO/A CON NUMERO DE ASOCIADO</x:v>
      </x:c>
      <x:c r="D4925" s="14" t="str">
        <x:v>ROZAN DANIELA SOLEDAD</x:v>
      </x:c>
      <x:c r="E4925" s="16" t="str">
        <x:v>42</x:v>
      </x:c>
      <x:c r="F4925" s="14" t="str">
        <x:v>PLENO VITALICIO</x:v>
      </x:c>
      <x:c r="G4925" s="16" t="str">
        <x:v>42</x:v>
      </x:c>
      <x:c r="H4925" s="16" t="n">
        <x:f>IF(G4925="","",2020-G4925)</x:f>
        <x:v>1978</x:v>
      </x:c>
      <x:c r="I4925" s="14" t="str">
        <x:v>SI</x:v>
      </x:c>
      <x:c r="J4925" s="14" t="str"/>
      <x:c r="K4925" s="14" t="str"/>
      <x:c r="L4925" s="14" t="str"/>
      <x:c r="M4925" s="14" t="str"/>
      <x:c r="N4925" s="16" t="str"/>
      <x:c r="O4925" s="14" t="str"/>
      <x:c r="P4925" s="16" t="str"/>
      <x:c r="Q4925" s="16" t="str">
        <x:f>IF(P4925="","",2023-P4925)</x:f>
      </x:c>
      <x:c r="R4925" s="16" t="str">
        <x:f>IF(OR(G4925="",P4925=""),"",P4925-G4925)</x:f>
      </x:c>
      <x:c r="S4925" s="16" t="str"/>
      <x:c r="T4925" s="16" t="str"/>
      <x:c r="U4925" s="14" t="str">
        <x:v>PENDIENTE</x:v>
      </x:c>
      <x:c r="V4925" s="14" t="str"/>
    </x:row>
    <x:row r="4926">
      <x:c r="A4926" s="16" t="str">
        <x:v>77</x:v>
      </x:c>
      <x:c r="B4926" s="14" t="str">
        <x:v>PV 003082</x:v>
      </x:c>
      <x:c r="C4926" s="14" t="str">
        <x:v>SOCIO/A CON NUMERO DE ASOCIADO</x:v>
      </x:c>
      <x:c r="D4926" s="14" t="str">
        <x:v>ROZAN DIANA MONICA</x:v>
      </x:c>
      <x:c r="E4926" s="16" t="str">
        <x:v>59</x:v>
      </x:c>
      <x:c r="F4926" s="14" t="str">
        <x:v>PLENO VITALICIO</x:v>
      </x:c>
      <x:c r="G4926" s="16" t="str">
        <x:v>57</x:v>
      </x:c>
      <x:c r="H4926" s="16" t="n">
        <x:f>IF(G4926="","",2020-G4926)</x:f>
        <x:v>1963</x:v>
      </x:c>
      <x:c r="I4926" s="14" t="str">
        <x:v>SI</x:v>
      </x:c>
      <x:c r="J4926" s="14" t="str"/>
      <x:c r="K4926" s="14" t="str"/>
      <x:c r="L4926" s="14" t="str"/>
      <x:c r="M4926" s="14" t="str"/>
      <x:c r="N4926" s="16" t="str"/>
      <x:c r="O4926" s="14" t="str"/>
      <x:c r="P4926" s="16" t="str"/>
      <x:c r="Q4926" s="16" t="str">
        <x:f>IF(P4926="","",2023-P4926)</x:f>
      </x:c>
      <x:c r="R4926" s="16" t="str">
        <x:f>IF(OR(G4926="",P4926=""),"",P4926-G4926)</x:f>
      </x:c>
      <x:c r="S4926" s="16" t="str"/>
      <x:c r="T4926" s="16" t="str"/>
      <x:c r="U4926" s="14" t="str">
        <x:v>PENDIENTE</x:v>
      </x:c>
      <x:c r="V4926" s="14" t="str"/>
    </x:row>
    <x:row r="4927">
      <x:c r="A4927" s="16" t="str">
        <x:v>77</x:v>
      </x:c>
      <x:c r="B4927" s="14" t="str">
        <x:v>PV 004788</x:v>
      </x:c>
      <x:c r="C4927" s="14" t="str">
        <x:v>SOCIO/A CON NUMERO DE ASOCIADO</x:v>
      </x:c>
      <x:c r="D4927" s="14" t="str">
        <x:v>ROZAN FEDERICO MATIAS</x:v>
      </x:c>
      <x:c r="E4927" s="16" t="str">
        <x:v>38</x:v>
      </x:c>
      <x:c r="F4927" s="14" t="str">
        <x:v>PLENO VITALICIO</x:v>
      </x:c>
      <x:c r="G4927" s="16" t="str">
        <x:v>38</x:v>
      </x:c>
      <x:c r="H4927" s="16" t="n">
        <x:f>IF(G4927="","",2020-G4927)</x:f>
        <x:v>1982</x:v>
      </x:c>
      <x:c r="I4927" s="14" t="str">
        <x:v>SI</x:v>
      </x:c>
      <x:c r="J4927" s="14" t="str"/>
      <x:c r="K4927" s="14" t="str"/>
      <x:c r="L4927" s="14" t="str"/>
      <x:c r="M4927" s="14" t="str"/>
      <x:c r="N4927" s="16" t="str"/>
      <x:c r="O4927" s="14" t="str"/>
      <x:c r="P4927" s="16" t="str"/>
      <x:c r="Q4927" s="16" t="str">
        <x:f>IF(P4927="","",2023-P4927)</x:f>
      </x:c>
      <x:c r="R4927" s="16" t="str">
        <x:f>IF(OR(G4927="",P4927=""),"",P4927-G4927)</x:f>
      </x:c>
      <x:c r="S4927" s="16" t="str"/>
      <x:c r="T4927" s="16" t="str"/>
      <x:c r="U4927" s="14" t="str">
        <x:v>PENDIENTE</x:v>
      </x:c>
      <x:c r="V4927" s="14" t="str"/>
    </x:row>
    <x:row r="4928">
      <x:c r="A4928" s="16" t="str">
        <x:v>77</x:v>
      </x:c>
      <x:c r="B4928" s="14" t="str">
        <x:v>SA 002451</x:v>
      </x:c>
      <x:c r="C4928" s="14" t="str">
        <x:v>SOCIO/A CON NUMERO DE ASOCIADO</x:v>
      </x:c>
      <x:c r="D4928" s="14" t="str">
        <x:v>ROZWADOWSKY LEO</x:v>
      </x:c>
      <x:c r="E4928" s="16" t="str">
        <x:v>32</x:v>
      </x:c>
      <x:c r="F4928" s="14" t="str">
        <x:v>SEMIPLENO ACTIVO</x:v>
      </x:c>
      <x:c r="G4928" s="16" t="str">
        <x:v>7</x:v>
      </x:c>
      <x:c r="H4928" s="16" t="n">
        <x:f>IF(G4928="","",2020-G4928)</x:f>
        <x:v>2013</x:v>
      </x:c>
      <x:c r="I4928" s="14" t="str">
        <x:v>SI</x:v>
      </x:c>
      <x:c r="J4928" s="14" t="str"/>
      <x:c r="K4928" s="14" t="str"/>
      <x:c r="L4928" s="14" t="str"/>
      <x:c r="M4928" s="14" t="str"/>
      <x:c r="N4928" s="16" t="str"/>
      <x:c r="O4928" s="14" t="str"/>
      <x:c r="P4928" s="16" t="str"/>
      <x:c r="Q4928" s="16" t="str">
        <x:f>IF(P4928="","",2023-P4928)</x:f>
      </x:c>
      <x:c r="R4928" s="16" t="str">
        <x:f>IF(OR(G4928="",P4928=""),"",P4928-G4928)</x:f>
      </x:c>
      <x:c r="S4928" s="16" t="str"/>
      <x:c r="T4928" s="16" t="str"/>
      <x:c r="U4928" s="14" t="str">
        <x:v>PENDIENTE</x:v>
      </x:c>
      <x:c r="V4928" s="14" t="str"/>
    </x:row>
    <x:row r="4929">
      <x:c r="A4929" s="16" t="str">
        <x:v>78</x:v>
      </x:c>
      <x:c r="B4929" s="14" t="str">
        <x:v>PV 001871</x:v>
      </x:c>
      <x:c r="C4929" s="14" t="str">
        <x:v>SOCIO/A CON NUMERO DE ASOCIADO</x:v>
      </x:c>
      <x:c r="D4929" s="14" t="str">
        <x:v>RUBINO ALDO ANTONIO</x:v>
      </x:c>
      <x:c r="E4929" s="16" t="str">
        <x:v>77</x:v>
      </x:c>
      <x:c r="F4929" s="14" t="str">
        <x:v>PLENO VITALICIO</x:v>
      </x:c>
      <x:c r="G4929" s="16" t="str">
        <x:v>69</x:v>
      </x:c>
      <x:c r="H4929" s="16" t="n">
        <x:f>IF(G4929="","",2020-G4929)</x:f>
        <x:v>1951</x:v>
      </x:c>
      <x:c r="I4929" s="14" t="str">
        <x:v>SI</x:v>
      </x:c>
      <x:c r="J4929" s="14" t="str"/>
      <x:c r="K4929" s="14" t="str"/>
      <x:c r="L4929" s="14" t="str"/>
      <x:c r="M4929" s="14" t="str"/>
      <x:c r="N4929" s="16" t="str"/>
      <x:c r="O4929" s="14" t="str"/>
      <x:c r="P4929" s="16" t="str"/>
      <x:c r="Q4929" s="16" t="str">
        <x:f>IF(P4929="","",2023-P4929)</x:f>
      </x:c>
      <x:c r="R4929" s="16" t="str">
        <x:f>IF(OR(G4929="",P4929=""),"",P4929-G4929)</x:f>
      </x:c>
      <x:c r="S4929" s="16" t="str"/>
      <x:c r="T4929" s="16" t="str"/>
      <x:c r="U4929" s="14" t="str">
        <x:v>PENDIENTE</x:v>
      </x:c>
      <x:c r="V4929" s="14" t="str"/>
    </x:row>
    <x:row r="4930">
      <x:c r="A4930" s="16" t="str">
        <x:v>78</x:v>
      </x:c>
      <x:c r="B4930" s="14" t="str">
        <x:v>PV 002689</x:v>
      </x:c>
      <x:c r="C4930" s="14" t="str">
        <x:v>SOCIO/A CON NUMERO DE ASOCIADO</x:v>
      </x:c>
      <x:c r="D4930" s="14" t="str">
        <x:v>RUBINSTEIN MARTA NELIDA</x:v>
      </x:c>
      <x:c r="E4930" s="16" t="str">
        <x:v>67</x:v>
      </x:c>
      <x:c r="F4930" s="14" t="str">
        <x:v>PLENO VITALICIO</x:v>
      </x:c>
      <x:c r="G4930" s="16" t="str">
        <x:v>61</x:v>
      </x:c>
      <x:c r="H4930" s="16" t="n">
        <x:f>IF(G4930="","",2020-G4930)</x:f>
        <x:v>1959</x:v>
      </x:c>
      <x:c r="I4930" s="14" t="str">
        <x:v>SI</x:v>
      </x:c>
      <x:c r="J4930" s="14" t="str"/>
      <x:c r="K4930" s="14" t="str"/>
      <x:c r="L4930" s="14" t="str"/>
      <x:c r="M4930" s="14" t="str"/>
      <x:c r="N4930" s="16" t="str"/>
      <x:c r="O4930" s="14" t="str"/>
      <x:c r="P4930" s="16" t="str"/>
      <x:c r="Q4930" s="16" t="str">
        <x:f>IF(P4930="","",2023-P4930)</x:f>
      </x:c>
      <x:c r="R4930" s="16" t="str">
        <x:f>IF(OR(G4930="",P4930=""),"",P4930-G4930)</x:f>
      </x:c>
      <x:c r="S4930" s="16" t="str"/>
      <x:c r="T4930" s="16" t="str"/>
      <x:c r="U4930" s="14" t="str">
        <x:v>PENDIENTE</x:v>
      </x:c>
      <x:c r="V4930" s="14" t="str"/>
    </x:row>
    <x:row r="4931">
      <x:c r="A4931" s="16" t="str">
        <x:v>78</x:v>
      </x:c>
      <x:c r="B4931" s="14" t="str">
        <x:v>PA 024065</x:v>
      </x:c>
      <x:c r="C4931" s="14" t="str">
        <x:v>SOCIO/A CON NUMERO DE ASOCIADO</x:v>
      </x:c>
      <x:c r="D4931" s="14" t="str">
        <x:v>RUBIO MARIA EUGENIA</x:v>
      </x:c>
      <x:c r="E4931" s="16" t="str">
        <x:v>50</x:v>
      </x:c>
      <x:c r="F4931" s="14" t="str">
        <x:v>PLENO ACTIVO</x:v>
      </x:c>
      <x:c r="G4931" s="16" t="str">
        <x:v>3</x:v>
      </x:c>
      <x:c r="H4931" s="16" t="n">
        <x:f>IF(G4931="","",2020-G4931)</x:f>
        <x:v>2017</x:v>
      </x:c>
      <x:c r="I4931" s="14" t="str">
        <x:v>SI</x:v>
      </x:c>
      <x:c r="J4931" s="14" t="str"/>
      <x:c r="K4931" s="14" t="str"/>
      <x:c r="L4931" s="14" t="str"/>
      <x:c r="M4931" s="14" t="str"/>
      <x:c r="N4931" s="16" t="str"/>
      <x:c r="O4931" s="14" t="str"/>
      <x:c r="P4931" s="16" t="str"/>
      <x:c r="Q4931" s="16" t="str">
        <x:f>IF(P4931="","",2023-P4931)</x:f>
      </x:c>
      <x:c r="R4931" s="16" t="str">
        <x:f>IF(OR(G4931="",P4931=""),"",P4931-G4931)</x:f>
      </x:c>
      <x:c r="S4931" s="16" t="str"/>
      <x:c r="T4931" s="16" t="str"/>
      <x:c r="U4931" s="14" t="str">
        <x:v>PENDIENTE</x:v>
      </x:c>
      <x:c r="V4931" s="14" t="str"/>
    </x:row>
    <x:row r="4932">
      <x:c r="A4932" s="16" t="str">
        <x:v>78</x:v>
      </x:c>
      <x:c r="B4932" s="14" t="str">
        <x:v>PV 004517</x:v>
      </x:c>
      <x:c r="C4932" s="14" t="str">
        <x:v>SOCIO/A CON NUMERO DE ASOCIADO</x:v>
      </x:c>
      <x:c r="D4932" s="14" t="str">
        <x:v>RUCCI GUSTAVO ALEJANDRO</x:v>
      </x:c>
      <x:c r="E4932" s="16" t="str">
        <x:v>48</x:v>
      </x:c>
      <x:c r="F4932" s="14" t="str">
        <x:v>PLENO VITALICIO</x:v>
      </x:c>
      <x:c r="G4932" s="16" t="str">
        <x:v>43</x:v>
      </x:c>
      <x:c r="H4932" s="16" t="n">
        <x:f>IF(G4932="","",2020-G4932)</x:f>
        <x:v>1977</x:v>
      </x:c>
      <x:c r="I4932" s="14" t="str">
        <x:v>SI</x:v>
      </x:c>
      <x:c r="J4932" s="14" t="str"/>
      <x:c r="K4932" s="14" t="str"/>
      <x:c r="L4932" s="14" t="str"/>
      <x:c r="M4932" s="14" t="str"/>
      <x:c r="N4932" s="16" t="str"/>
      <x:c r="O4932" s="14" t="str"/>
      <x:c r="P4932" s="16" t="str"/>
      <x:c r="Q4932" s="16" t="str">
        <x:f>IF(P4932="","",2023-P4932)</x:f>
      </x:c>
      <x:c r="R4932" s="16" t="str">
        <x:f>IF(OR(G4932="",P4932=""),"",P4932-G4932)</x:f>
      </x:c>
      <x:c r="S4932" s="16" t="str"/>
      <x:c r="T4932" s="16" t="str"/>
      <x:c r="U4932" s="14" t="str">
        <x:v>PENDIENTE</x:v>
      </x:c>
      <x:c r="V4932" s="14" t="str"/>
    </x:row>
    <x:row r="4933">
      <x:c r="A4933" s="16" t="str">
        <x:v>78</x:v>
      </x:c>
      <x:c r="B4933" s="14" t="str">
        <x:v>SV 001216</x:v>
      </x:c>
      <x:c r="C4933" s="14" t="str">
        <x:v>SOCIO/A CON NUMERO DE ASOCIADO</x:v>
      </x:c>
      <x:c r="D4933" s="14" t="str">
        <x:v>RUDA JORGE ALBERTO</x:v>
      </x:c>
      <x:c r="E4933" s="16" t="str">
        <x:v>67</x:v>
      </x:c>
      <x:c r="F4933" s="14" t="str">
        <x:v>SEMIPLENO VITALICIO</x:v>
      </x:c>
      <x:c r="G4933" s="16" t="str">
        <x:v>16</x:v>
      </x:c>
      <x:c r="H4933" s="16" t="n">
        <x:f>IF(G4933="","",2020-G4933)</x:f>
        <x:v>2004</x:v>
      </x:c>
      <x:c r="I4933" s="14" t="str">
        <x:v>SI</x:v>
      </x:c>
      <x:c r="J4933" s="14" t="str"/>
      <x:c r="K4933" s="14" t="str"/>
      <x:c r="L4933" s="14" t="str"/>
      <x:c r="M4933" s="14" t="str"/>
      <x:c r="N4933" s="16" t="str"/>
      <x:c r="O4933" s="14" t="str"/>
      <x:c r="P4933" s="16" t="str"/>
      <x:c r="Q4933" s="16" t="str">
        <x:f>IF(P4933="","",2023-P4933)</x:f>
      </x:c>
      <x:c r="R4933" s="16" t="str">
        <x:f>IF(OR(G4933="",P4933=""),"",P4933-G4933)</x:f>
      </x:c>
      <x:c r="S4933" s="16" t="str"/>
      <x:c r="T4933" s="16" t="str"/>
      <x:c r="U4933" s="14" t="str">
        <x:v>PENDIENTE</x:v>
      </x:c>
      <x:c r="V4933" s="14" t="str"/>
    </x:row>
    <x:row r="4934">
      <x:c r="A4934" s="16" t="str">
        <x:v>78</x:v>
      </x:c>
      <x:c r="B4934" s="14" t="str">
        <x:v>SA 005449</x:v>
      </x:c>
      <x:c r="C4934" s="14" t="str">
        <x:v>SOCIO/A CON NUMERO DE ASOCIADO</x:v>
      </x:c>
      <x:c r="D4934" s="14" t="str">
        <x:v>RUDERMAN GABRIEL</x:v>
      </x:c>
      <x:c r="E4934" s="16" t="str">
        <x:v>24</x:v>
      </x:c>
      <x:c r="F4934" s="14" t="str">
        <x:v>SEMIPLENO ACTIVO</x:v>
      </x:c>
      <x:c r="G4934" s="16" t="str">
        <x:v>10</x:v>
      </x:c>
      <x:c r="H4934" s="16" t="n">
        <x:f>IF(G4934="","",2020-G4934)</x:f>
        <x:v>2010</x:v>
      </x:c>
      <x:c r="I4934" s="14" t="str">
        <x:v>SI</x:v>
      </x:c>
      <x:c r="J4934" s="14" t="str"/>
      <x:c r="K4934" s="14" t="str"/>
      <x:c r="L4934" s="14" t="str"/>
      <x:c r="M4934" s="14" t="str"/>
      <x:c r="N4934" s="16" t="str"/>
      <x:c r="O4934" s="14" t="str"/>
      <x:c r="P4934" s="16" t="str"/>
      <x:c r="Q4934" s="16" t="str">
        <x:f>IF(P4934="","",2023-P4934)</x:f>
      </x:c>
      <x:c r="R4934" s="16" t="str">
        <x:f>IF(OR(G4934="",P4934=""),"",P4934-G4934)</x:f>
      </x:c>
      <x:c r="S4934" s="16" t="str"/>
      <x:c r="T4934" s="16" t="str"/>
      <x:c r="U4934" s="14" t="str">
        <x:v>PENDIENTE</x:v>
      </x:c>
      <x:c r="V4934" s="14" t="str"/>
    </x:row>
    <x:row r="4935">
      <x:c r="A4935" s="16" t="str">
        <x:v>78</x:v>
      </x:c>
      <x:c r="B4935" s="14" t="str">
        <x:v>PA 004489</x:v>
      </x:c>
      <x:c r="C4935" s="14" t="str">
        <x:v>SOCIO/A CON NUMERO DE ASOCIADO</x:v>
      </x:c>
      <x:c r="D4935" s="14" t="str">
        <x:v>RUDERMAN NICOLAS</x:v>
      </x:c>
      <x:c r="E4935" s="16" t="str">
        <x:v>44</x:v>
      </x:c>
      <x:c r="F4935" s="14" t="str">
        <x:v>PLENO ACTIVO</x:v>
      </x:c>
      <x:c r="G4935" s="16" t="str">
        <x:v>10</x:v>
      </x:c>
      <x:c r="H4935" s="16" t="n">
        <x:f>IF(G4935="","",2020-G4935)</x:f>
        <x:v>2010</x:v>
      </x:c>
      <x:c r="I4935" s="14" t="str">
        <x:v>SI</x:v>
      </x:c>
      <x:c r="J4935" s="14" t="str"/>
      <x:c r="K4935" s="14" t="str"/>
      <x:c r="L4935" s="14" t="str"/>
      <x:c r="M4935" s="14" t="str"/>
      <x:c r="N4935" s="16" t="str"/>
      <x:c r="O4935" s="14" t="str"/>
      <x:c r="P4935" s="16" t="str"/>
      <x:c r="Q4935" s="16" t="str">
        <x:f>IF(P4935="","",2023-P4935)</x:f>
      </x:c>
      <x:c r="R4935" s="16" t="str">
        <x:f>IF(OR(G4935="",P4935=""),"",P4935-G4935)</x:f>
      </x:c>
      <x:c r="S4935" s="16" t="str"/>
      <x:c r="T4935" s="16" t="str"/>
      <x:c r="U4935" s="14" t="str">
        <x:v>PENDIENTE</x:v>
      </x:c>
      <x:c r="V4935" s="14" t="str"/>
    </x:row>
    <x:row r="4936">
      <x:c r="A4936" s="16" t="str">
        <x:v>78</x:v>
      </x:c>
      <x:c r="B4936" s="14" t="str">
        <x:v>PV 005143</x:v>
      </x:c>
      <x:c r="C4936" s="14" t="str">
        <x:v>SOCIO/A CON NUMERO DE ASOCIADO</x:v>
      </x:c>
      <x:c r="D4936" s="14" t="str">
        <x:v>RUDINO ELSA BEATRIZ</x:v>
      </x:c>
      <x:c r="E4936" s="16" t="str">
        <x:v>84</x:v>
      </x:c>
      <x:c r="F4936" s="14" t="str">
        <x:v>PLENO VITALICIO</x:v>
      </x:c>
      <x:c r="G4936" s="16" t="str">
        <x:v>38</x:v>
      </x:c>
      <x:c r="H4936" s="16" t="n">
        <x:f>IF(G4936="","",2020-G4936)</x:f>
        <x:v>1982</x:v>
      </x:c>
      <x:c r="I4936" s="14" t="str">
        <x:v>SI</x:v>
      </x:c>
      <x:c r="J4936" s="14" t="str"/>
      <x:c r="K4936" s="14" t="str"/>
      <x:c r="L4936" s="14" t="str"/>
      <x:c r="M4936" s="14" t="str"/>
      <x:c r="N4936" s="16" t="str"/>
      <x:c r="O4936" s="14" t="str"/>
      <x:c r="P4936" s="16" t="str"/>
      <x:c r="Q4936" s="16" t="str">
        <x:f>IF(P4936="","",2023-P4936)</x:f>
      </x:c>
      <x:c r="R4936" s="16" t="str">
        <x:f>IF(OR(G4936="",P4936=""),"",P4936-G4936)</x:f>
      </x:c>
      <x:c r="S4936" s="16" t="str"/>
      <x:c r="T4936" s="16" t="str"/>
      <x:c r="U4936" s="14" t="str">
        <x:v>PENDIENTE</x:v>
      </x:c>
      <x:c r="V4936" s="14" t="str"/>
    </x:row>
    <x:row r="4937">
      <x:c r="A4937" s="16" t="str">
        <x:v>78</x:v>
      </x:c>
      <x:c r="B4937" s="14" t="str">
        <x:v>SA 002063</x:v>
      </x:c>
      <x:c r="C4937" s="14" t="str">
        <x:v>SOCIO/A CON NUMERO DE ASOCIADO</x:v>
      </x:c>
      <x:c r="D4937" s="14" t="str">
        <x:v>RUFFINELLI ANGEL MARIO</x:v>
      </x:c>
      <x:c r="E4937" s="16" t="str">
        <x:v>67</x:v>
      </x:c>
      <x:c r="F4937" s="14" t="str">
        <x:v>SEMIPLENO ACTIVO</x:v>
      </x:c>
      <x:c r="G4937" s="16" t="str">
        <x:v>8</x:v>
      </x:c>
      <x:c r="H4937" s="16" t="n">
        <x:f>IF(G4937="","",2020-G4937)</x:f>
        <x:v>2012</x:v>
      </x:c>
      <x:c r="I4937" s="14" t="str">
        <x:v>SI</x:v>
      </x:c>
      <x:c r="J4937" s="14" t="str"/>
      <x:c r="K4937" s="14" t="str"/>
      <x:c r="L4937" s="14" t="str"/>
      <x:c r="M4937" s="14" t="str"/>
      <x:c r="N4937" s="16" t="str"/>
      <x:c r="O4937" s="14" t="str"/>
      <x:c r="P4937" s="16" t="str"/>
      <x:c r="Q4937" s="16" t="str">
        <x:f>IF(P4937="","",2023-P4937)</x:f>
      </x:c>
      <x:c r="R4937" s="16" t="str">
        <x:f>IF(OR(G4937="",P4937=""),"",P4937-G4937)</x:f>
      </x:c>
      <x:c r="S4937" s="16" t="str"/>
      <x:c r="T4937" s="16" t="str"/>
      <x:c r="U4937" s="14" t="str">
        <x:v>PENDIENTE</x:v>
      </x:c>
      <x:c r="V4937" s="14" t="str"/>
    </x:row>
    <x:row r="4938">
      <x:c r="A4938" s="16" t="str">
        <x:v>78</x:v>
      </x:c>
      <x:c r="B4938" s="14" t="str">
        <x:v>PV 004653</x:v>
      </x:c>
      <x:c r="C4938" s="14" t="str">
        <x:v>SOCIO/A CON NUMERO DE ASOCIADO</x:v>
      </x:c>
      <x:c r="D4938" s="14" t="str">
        <x:v>RUFFO FLAVIO NICOLAS</x:v>
      </x:c>
      <x:c r="E4938" s="16" t="str">
        <x:v>57</x:v>
      </x:c>
      <x:c r="F4938" s="14" t="str">
        <x:v>PLENO VITALICIO</x:v>
      </x:c>
      <x:c r="G4938" s="16" t="str">
        <x:v>42</x:v>
      </x:c>
      <x:c r="H4938" s="16" t="n">
        <x:f>IF(G4938="","",2020-G4938)</x:f>
        <x:v>1978</x:v>
      </x:c>
      <x:c r="I4938" s="14" t="str">
        <x:v>SI</x:v>
      </x:c>
      <x:c r="J4938" s="14" t="str"/>
      <x:c r="K4938" s="14" t="str"/>
      <x:c r="L4938" s="14" t="str"/>
      <x:c r="M4938" s="14" t="str"/>
      <x:c r="N4938" s="16" t="str"/>
      <x:c r="O4938" s="14" t="str"/>
      <x:c r="P4938" s="16" t="str"/>
      <x:c r="Q4938" s="16" t="str">
        <x:f>IF(P4938="","",2023-P4938)</x:f>
      </x:c>
      <x:c r="R4938" s="16" t="str">
        <x:f>IF(OR(G4938="",P4938=""),"",P4938-G4938)</x:f>
      </x:c>
      <x:c r="S4938" s="16" t="str"/>
      <x:c r="T4938" s="16" t="str"/>
      <x:c r="U4938" s="14" t="str">
        <x:v>PENDIENTE</x:v>
      </x:c>
      <x:c r="V4938" s="14" t="str"/>
    </x:row>
    <x:row r="4939">
      <x:c r="A4939" s="16" t="str">
        <x:v>78</x:v>
      </x:c>
      <x:c r="B4939" s="14" t="str">
        <x:v>PA 021831</x:v>
      </x:c>
      <x:c r="C4939" s="14" t="str">
        <x:v>SOCIO/A CON NUMERO DE ASOCIADO</x:v>
      </x:c>
      <x:c r="D4939" s="14" t="str">
        <x:v>RUGH JORGE ANIBAL</x:v>
      </x:c>
      <x:c r="E4939" s="16" t="str">
        <x:v>74</x:v>
      </x:c>
      <x:c r="F4939" s="14" t="str">
        <x:v>PLENO ACTIVO</x:v>
      </x:c>
      <x:c r="G4939" s="16" t="str">
        <x:v>4</x:v>
      </x:c>
      <x:c r="H4939" s="16" t="n">
        <x:f>IF(G4939="","",2020-G4939)</x:f>
        <x:v>2016</x:v>
      </x:c>
      <x:c r="I4939" s="14" t="str">
        <x:v>SI</x:v>
      </x:c>
      <x:c r="J4939" s="14" t="str"/>
      <x:c r="K4939" s="14" t="str"/>
      <x:c r="L4939" s="14" t="str"/>
      <x:c r="M4939" s="14" t="str"/>
      <x:c r="N4939" s="16" t="str"/>
      <x:c r="O4939" s="14" t="str"/>
      <x:c r="P4939" s="16" t="str"/>
      <x:c r="Q4939" s="16" t="str">
        <x:f>IF(P4939="","",2023-P4939)</x:f>
      </x:c>
      <x:c r="R4939" s="16" t="str">
        <x:f>IF(OR(G4939="",P4939=""),"",P4939-G4939)</x:f>
      </x:c>
      <x:c r="S4939" s="16" t="str"/>
      <x:c r="T4939" s="16" t="str"/>
      <x:c r="U4939" s="14" t="str">
        <x:v>PENDIENTE</x:v>
      </x:c>
      <x:c r="V4939" s="14" t="str"/>
    </x:row>
    <x:row r="4940">
      <x:c r="A4940" s="16" t="str">
        <x:v>78</x:v>
      </x:c>
      <x:c r="B4940" s="14" t="str">
        <x:v>PA 016920</x:v>
      </x:c>
      <x:c r="C4940" s="14" t="str">
        <x:v>SOCIO/A CON NUMERO DE ASOCIADO</x:v>
      </x:c>
      <x:c r="D4940" s="14" t="str">
        <x:v>RUIDIAZ LAUTARO AGUSTIN</x:v>
      </x:c>
      <x:c r="E4940" s="16" t="str">
        <x:v>29</x:v>
      </x:c>
      <x:c r="F4940" s="14" t="str">
        <x:v>PLENO ACTIVO</x:v>
      </x:c>
      <x:c r="G4940" s="16" t="str">
        <x:v>5</x:v>
      </x:c>
      <x:c r="H4940" s="16" t="n">
        <x:f>IF(G4940="","",2020-G4940)</x:f>
        <x:v>2015</x:v>
      </x:c>
      <x:c r="I4940" s="14" t="str">
        <x:v>SI</x:v>
      </x:c>
      <x:c r="J4940" s="14" t="str"/>
      <x:c r="K4940" s="14" t="str"/>
      <x:c r="L4940" s="14" t="str"/>
      <x:c r="M4940" s="14" t="str"/>
      <x:c r="N4940" s="16" t="str"/>
      <x:c r="O4940" s="14" t="str"/>
      <x:c r="P4940" s="16" t="str"/>
      <x:c r="Q4940" s="16" t="str">
        <x:f>IF(P4940="","",2023-P4940)</x:f>
      </x:c>
      <x:c r="R4940" s="16" t="str">
        <x:f>IF(OR(G4940="",P4940=""),"",P4940-G4940)</x:f>
      </x:c>
      <x:c r="S4940" s="16" t="str"/>
      <x:c r="T4940" s="16" t="str"/>
      <x:c r="U4940" s="14" t="str">
        <x:v>PENDIENTE</x:v>
      </x:c>
      <x:c r="V4940" s="14" t="str"/>
    </x:row>
    <x:row r="4941">
      <x:c r="A4941" s="16" t="str">
        <x:v>78</x:v>
      </x:c>
      <x:c r="B4941" s="14" t="str">
        <x:v>PA 026650</x:v>
      </x:c>
      <x:c r="C4941" s="14" t="str">
        <x:v>SOCIO/A CON NUMERO DE ASOCIADO</x:v>
      </x:c>
      <x:c r="D4941" s="14" t="str">
        <x:v>RUIZ AILEN</x:v>
      </x:c>
      <x:c r="E4941" s="16" t="str">
        <x:v>20</x:v>
      </x:c>
      <x:c r="F4941" s="14" t="str">
        <x:v>PLENO ACTIVO</x:v>
      </x:c>
      <x:c r="G4941" s="16" t="str">
        <x:v>3</x:v>
      </x:c>
      <x:c r="H4941" s="16" t="n">
        <x:f>IF(G4941="","",2020-G4941)</x:f>
        <x:v>2017</x:v>
      </x:c>
      <x:c r="I4941" s="14" t="str">
        <x:v>SI</x:v>
      </x:c>
      <x:c r="J4941" s="14" t="str"/>
      <x:c r="K4941" s="14" t="str"/>
      <x:c r="L4941" s="14" t="str"/>
      <x:c r="M4941" s="14" t="str"/>
      <x:c r="N4941" s="16" t="str"/>
      <x:c r="O4941" s="14" t="str"/>
      <x:c r="P4941" s="16" t="str"/>
      <x:c r="Q4941" s="16" t="str">
        <x:f>IF(P4941="","",2023-P4941)</x:f>
      </x:c>
      <x:c r="R4941" s="16" t="str">
        <x:f>IF(OR(G4941="",P4941=""),"",P4941-G4941)</x:f>
      </x:c>
      <x:c r="S4941" s="16" t="str"/>
      <x:c r="T4941" s="16" t="str"/>
      <x:c r="U4941" s="14" t="str">
        <x:v>PENDIENTE</x:v>
      </x:c>
      <x:c r="V4941" s="14" t="str"/>
    </x:row>
    <x:row r="4942">
      <x:c r="A4942" s="16" t="str">
        <x:v>78</x:v>
      </x:c>
      <x:c r="B4942" s="14" t="str">
        <x:v>PV 004534</x:v>
      </x:c>
      <x:c r="C4942" s="14" t="str">
        <x:v>SOCIO/A CON NUMERO DE ASOCIADO</x:v>
      </x:c>
      <x:c r="D4942" s="14" t="str">
        <x:v>RUIZ ANA CRISTINA</x:v>
      </x:c>
      <x:c r="E4942" s="16" t="str">
        <x:v>74</x:v>
      </x:c>
      <x:c r="F4942" s="14" t="str">
        <x:v>PLENO VITALICIO</x:v>
      </x:c>
      <x:c r="G4942" s="16" t="str">
        <x:v>43</x:v>
      </x:c>
      <x:c r="H4942" s="16" t="n">
        <x:f>IF(G4942="","",2020-G4942)</x:f>
        <x:v>1977</x:v>
      </x:c>
      <x:c r="I4942" s="14" t="str">
        <x:v>SI</x:v>
      </x:c>
      <x:c r="J4942" s="14" t="str"/>
      <x:c r="K4942" s="14" t="str"/>
      <x:c r="L4942" s="14" t="str"/>
      <x:c r="M4942" s="14" t="str"/>
      <x:c r="N4942" s="16" t="str"/>
      <x:c r="O4942" s="14" t="str"/>
      <x:c r="P4942" s="16" t="str"/>
      <x:c r="Q4942" s="16" t="str">
        <x:f>IF(P4942="","",2023-P4942)</x:f>
      </x:c>
      <x:c r="R4942" s="16" t="str">
        <x:f>IF(OR(G4942="",P4942=""),"",P4942-G4942)</x:f>
      </x:c>
      <x:c r="S4942" s="16" t="str"/>
      <x:c r="T4942" s="16" t="str"/>
      <x:c r="U4942" s="14" t="str">
        <x:v>PENDIENTE</x:v>
      </x:c>
      <x:c r="V4942" s="14" t="str"/>
    </x:row>
    <x:row r="4943">
      <x:c r="A4943" s="16" t="str">
        <x:v>78</x:v>
      </x:c>
      <x:c r="B4943" s="14" t="str">
        <x:v>PV 004181</x:v>
      </x:c>
      <x:c r="C4943" s="14" t="str">
        <x:v>SOCIO/A CON NUMERO DE ASOCIADO</x:v>
      </x:c>
      <x:c r="D4943" s="14" t="str">
        <x:v>RUIZ CECILIA BEATRIZ</x:v>
      </x:c>
      <x:c r="E4943" s="16" t="str">
        <x:v>54</x:v>
      </x:c>
      <x:c r="F4943" s="14" t="str">
        <x:v>PLENO VITALICIO</x:v>
      </x:c>
      <x:c r="G4943" s="16" t="str">
        <x:v>46</x:v>
      </x:c>
      <x:c r="H4943" s="16" t="n">
        <x:f>IF(G4943="","",2020-G4943)</x:f>
        <x:v>1974</x:v>
      </x:c>
      <x:c r="I4943" s="14" t="str">
        <x:v>SI</x:v>
      </x:c>
      <x:c r="J4943" s="14" t="str"/>
      <x:c r="K4943" s="14" t="str"/>
      <x:c r="L4943" s="14" t="str"/>
      <x:c r="M4943" s="14" t="str"/>
      <x:c r="N4943" s="16" t="str"/>
      <x:c r="O4943" s="14" t="str"/>
      <x:c r="P4943" s="16" t="str"/>
      <x:c r="Q4943" s="16" t="str">
        <x:f>IF(P4943="","",2023-P4943)</x:f>
      </x:c>
      <x:c r="R4943" s="16" t="str">
        <x:f>IF(OR(G4943="",P4943=""),"",P4943-G4943)</x:f>
      </x:c>
      <x:c r="S4943" s="16" t="str"/>
      <x:c r="T4943" s="16" t="str"/>
      <x:c r="U4943" s="14" t="str">
        <x:v>PENDIENTE</x:v>
      </x:c>
      <x:c r="V4943" s="14" t="str"/>
    </x:row>
    <x:row r="4944">
      <x:c r="A4944" s="16" t="str">
        <x:v>78</x:v>
      </x:c>
      <x:c r="B4944" s="14" t="str">
        <x:v>PA 001395</x:v>
      </x:c>
      <x:c r="C4944" s="14" t="str">
        <x:v>SOCIO/A CON NUMERO DE ASOCIADO</x:v>
      </x:c>
      <x:c r="D4944" s="14" t="str">
        <x:v>RUIZ DIEGO JORGE</x:v>
      </x:c>
      <x:c r="E4944" s="16" t="str">
        <x:v>46</x:v>
      </x:c>
      <x:c r="F4944" s="14" t="str">
        <x:v>PLENO ACTIVO</x:v>
      </x:c>
      <x:c r="G4944" s="16" t="str">
        <x:v>30</x:v>
      </x:c>
      <x:c r="H4944" s="16" t="n">
        <x:f>IF(G4944="","",2020-G4944)</x:f>
        <x:v>1990</x:v>
      </x:c>
      <x:c r="I4944" s="14" t="str">
        <x:v>SI</x:v>
      </x:c>
      <x:c r="J4944" s="14" t="str"/>
      <x:c r="K4944" s="14" t="str"/>
      <x:c r="L4944" s="14" t="str"/>
      <x:c r="M4944" s="14" t="str"/>
      <x:c r="N4944" s="16" t="str"/>
      <x:c r="O4944" s="14" t="str"/>
      <x:c r="P4944" s="16" t="str"/>
      <x:c r="Q4944" s="16" t="str">
        <x:f>IF(P4944="","",2023-P4944)</x:f>
      </x:c>
      <x:c r="R4944" s="16" t="str">
        <x:f>IF(OR(G4944="",P4944=""),"",P4944-G4944)</x:f>
      </x:c>
      <x:c r="S4944" s="16" t="str"/>
      <x:c r="T4944" s="16" t="str"/>
      <x:c r="U4944" s="14" t="str">
        <x:v>PENDIENTE</x:v>
      </x:c>
      <x:c r="V4944" s="14" t="str"/>
    </x:row>
    <x:row r="4945">
      <x:c r="A4945" s="16" t="str">
        <x:v>78</x:v>
      </x:c>
      <x:c r="B4945" s="14" t="str">
        <x:v>PV 002156</x:v>
      </x:c>
      <x:c r="C4945" s="14" t="str">
        <x:v>SOCIO/A CON NUMERO DE ASOCIADO</x:v>
      </x:c>
      <x:c r="D4945" s="14" t="str">
        <x:v>RUIZ JORGE VIDAL</x:v>
      </x:c>
      <x:c r="E4945" s="16" t="str">
        <x:v>78</x:v>
      </x:c>
      <x:c r="F4945" s="14" t="str">
        <x:v>PLENO VITALICIO</x:v>
      </x:c>
      <x:c r="G4945" s="16" t="str">
        <x:v>66</x:v>
      </x:c>
      <x:c r="H4945" s="16" t="n">
        <x:f>IF(G4945="","",2020-G4945)</x:f>
        <x:v>1954</x:v>
      </x:c>
      <x:c r="I4945" s="14" t="str">
        <x:v>SI</x:v>
      </x:c>
      <x:c r="J4945" s="14" t="str"/>
      <x:c r="K4945" s="14" t="str"/>
      <x:c r="L4945" s="14" t="str"/>
      <x:c r="M4945" s="14" t="str"/>
      <x:c r="N4945" s="16" t="str"/>
      <x:c r="O4945" s="14" t="str"/>
      <x:c r="P4945" s="16" t="str"/>
      <x:c r="Q4945" s="16" t="str">
        <x:f>IF(P4945="","",2023-P4945)</x:f>
      </x:c>
      <x:c r="R4945" s="16" t="str">
        <x:f>IF(OR(G4945="",P4945=""),"",P4945-G4945)</x:f>
      </x:c>
      <x:c r="S4945" s="16" t="str"/>
      <x:c r="T4945" s="16" t="str"/>
      <x:c r="U4945" s="14" t="str">
        <x:v>PENDIENTE</x:v>
      </x:c>
      <x:c r="V4945" s="14" t="str"/>
    </x:row>
    <x:row r="4946">
      <x:c r="A4946" s="16" t="str">
        <x:v>78</x:v>
      </x:c>
      <x:c r="B4946" s="14" t="str">
        <x:v>PA 001448</x:v>
      </x:c>
      <x:c r="C4946" s="14" t="str">
        <x:v>SOCIO/A CON NUMERO DE ASOCIADO</x:v>
      </x:c>
      <x:c r="D4946" s="14" t="str">
        <x:v>RUIZ JUAN IGNACIO</x:v>
      </x:c>
      <x:c r="E4946" s="16" t="str">
        <x:v>29</x:v>
      </x:c>
      <x:c r="F4946" s="14" t="str">
        <x:v>PLENO ACTIVO</x:v>
      </x:c>
      <x:c r="G4946" s="16" t="str">
        <x:v>28</x:v>
      </x:c>
      <x:c r="H4946" s="16" t="n">
        <x:f>IF(G4946="","",2020-G4946)</x:f>
        <x:v>1992</x:v>
      </x:c>
      <x:c r="I4946" s="14" t="str">
        <x:v>SI</x:v>
      </x:c>
      <x:c r="J4946" s="14" t="str"/>
      <x:c r="K4946" s="14" t="str"/>
      <x:c r="L4946" s="14" t="str"/>
      <x:c r="M4946" s="14" t="str"/>
      <x:c r="N4946" s="16" t="str"/>
      <x:c r="O4946" s="14" t="str"/>
      <x:c r="P4946" s="16" t="str"/>
      <x:c r="Q4946" s="16" t="str">
        <x:f>IF(P4946="","",2023-P4946)</x:f>
      </x:c>
      <x:c r="R4946" s="16" t="str">
        <x:f>IF(OR(G4946="",P4946=""),"",P4946-G4946)</x:f>
      </x:c>
      <x:c r="S4946" s="16" t="str"/>
      <x:c r="T4946" s="16" t="str"/>
      <x:c r="U4946" s="14" t="str">
        <x:v>PENDIENTE</x:v>
      </x:c>
      <x:c r="V4946" s="14" t="str"/>
    </x:row>
    <x:row r="4947">
      <x:c r="A4947" s="16" t="str">
        <x:v>78</x:v>
      </x:c>
      <x:c r="B4947" s="14" t="str">
        <x:v>PV 004486</x:v>
      </x:c>
      <x:c r="C4947" s="14" t="str">
        <x:v>SOCIO/A CON NUMERO DE ASOCIADO</x:v>
      </x:c>
      <x:c r="D4947" s="14" t="str">
        <x:v>RUIZ JULIO CESAR</x:v>
      </x:c>
      <x:c r="E4947" s="16" t="str">
        <x:v>53</x:v>
      </x:c>
      <x:c r="F4947" s="14" t="str">
        <x:v>PLENO VITALICIO</x:v>
      </x:c>
      <x:c r="G4947" s="16" t="str">
        <x:v>44</x:v>
      </x:c>
      <x:c r="H4947" s="16" t="n">
        <x:f>IF(G4947="","",2020-G4947)</x:f>
        <x:v>1976</x:v>
      </x:c>
      <x:c r="I4947" s="14" t="str">
        <x:v>SI</x:v>
      </x:c>
      <x:c r="J4947" s="14" t="str"/>
      <x:c r="K4947" s="14" t="str"/>
      <x:c r="L4947" s="14" t="str"/>
      <x:c r="M4947" s="14" t="str"/>
      <x:c r="N4947" s="16" t="str"/>
      <x:c r="O4947" s="14" t="str"/>
      <x:c r="P4947" s="16" t="str"/>
      <x:c r="Q4947" s="16" t="str">
        <x:f>IF(P4947="","",2023-P4947)</x:f>
      </x:c>
      <x:c r="R4947" s="16" t="str">
        <x:f>IF(OR(G4947="",P4947=""),"",P4947-G4947)</x:f>
      </x:c>
      <x:c r="S4947" s="16" t="str"/>
      <x:c r="T4947" s="16" t="str"/>
      <x:c r="U4947" s="14" t="str">
        <x:v>PENDIENTE</x:v>
      </x:c>
      <x:c r="V4947" s="14" t="str"/>
    </x:row>
    <x:row r="4948">
      <x:c r="A4948" s="16" t="str">
        <x:v>78</x:v>
      </x:c>
      <x:c r="B4948" s="14" t="str">
        <x:v>PV 002651</x:v>
      </x:c>
      <x:c r="C4948" s="14" t="str">
        <x:v>SOCIO/A CON NUMERO DE ASOCIADO</x:v>
      </x:c>
      <x:c r="D4948" s="14" t="str">
        <x:v>RUIZ MARCELO JORGE</x:v>
      </x:c>
      <x:c r="E4948" s="16" t="str">
        <x:v>64</x:v>
      </x:c>
      <x:c r="F4948" s="14" t="str">
        <x:v>PLENO VITALICIO</x:v>
      </x:c>
      <x:c r="G4948" s="16" t="str">
        <x:v>61</x:v>
      </x:c>
      <x:c r="H4948" s="16" t="n">
        <x:f>IF(G4948="","",2020-G4948)</x:f>
        <x:v>1959</x:v>
      </x:c>
      <x:c r="I4948" s="14" t="str">
        <x:v>SI</x:v>
      </x:c>
      <x:c r="J4948" s="14" t="str"/>
      <x:c r="K4948" s="14" t="str"/>
      <x:c r="L4948" s="14" t="str"/>
      <x:c r="M4948" s="14" t="str"/>
      <x:c r="N4948" s="16" t="str"/>
      <x:c r="O4948" s="14" t="str"/>
      <x:c r="P4948" s="16" t="str"/>
      <x:c r="Q4948" s="16" t="str">
        <x:f>IF(P4948="","",2023-P4948)</x:f>
      </x:c>
      <x:c r="R4948" s="16" t="str">
        <x:f>IF(OR(G4948="",P4948=""),"",P4948-G4948)</x:f>
      </x:c>
      <x:c r="S4948" s="16" t="str"/>
      <x:c r="T4948" s="16" t="str"/>
      <x:c r="U4948" s="14" t="str">
        <x:v>PENDIENTE</x:v>
      </x:c>
      <x:c r="V4948" s="14" t="str"/>
    </x:row>
    <x:row r="4949">
      <x:c r="A4949" s="16" t="str">
        <x:v>78</x:v>
      </x:c>
      <x:c r="B4949" s="14" t="str">
        <x:v>SA 003982</x:v>
      </x:c>
      <x:c r="C4949" s="14" t="str">
        <x:v>SOCIO/A CON NUMERO DE ASOCIADO</x:v>
      </x:c>
      <x:c r="D4949" s="14" t="str">
        <x:v>RUIZ MATIAS NICOLAS</x:v>
      </x:c>
      <x:c r="E4949" s="16" t="str">
        <x:v>27</x:v>
      </x:c>
      <x:c r="F4949" s="14" t="str">
        <x:v>SEMIPLENO ACTIVO</x:v>
      </x:c>
      <x:c r="G4949" s="16" t="str">
        <x:v>17</x:v>
      </x:c>
      <x:c r="H4949" s="16" t="n">
        <x:f>IF(G4949="","",2020-G4949)</x:f>
        <x:v>2003</x:v>
      </x:c>
      <x:c r="I4949" s="14" t="str">
        <x:v>SI</x:v>
      </x:c>
      <x:c r="J4949" s="14" t="str"/>
      <x:c r="K4949" s="14" t="str"/>
      <x:c r="L4949" s="14" t="str"/>
      <x:c r="M4949" s="14" t="str"/>
      <x:c r="N4949" s="16" t="str"/>
      <x:c r="O4949" s="14" t="str"/>
      <x:c r="P4949" s="16" t="str"/>
      <x:c r="Q4949" s="16" t="str">
        <x:f>IF(P4949="","",2023-P4949)</x:f>
      </x:c>
      <x:c r="R4949" s="16" t="str">
        <x:f>IF(OR(G4949="",P4949=""),"",P4949-G4949)</x:f>
      </x:c>
      <x:c r="S4949" s="16" t="str"/>
      <x:c r="T4949" s="16" t="str"/>
      <x:c r="U4949" s="14" t="str">
        <x:v>PENDIENTE</x:v>
      </x:c>
      <x:c r="V4949" s="14" t="str"/>
    </x:row>
    <x:row r="4950">
      <x:c r="A4950" s="16" t="str">
        <x:v>78</x:v>
      </x:c>
      <x:c r="B4950" s="14" t="str">
        <x:v>PV 001904</x:v>
      </x:c>
      <x:c r="C4950" s="14" t="str">
        <x:v>SOCIO/A CON NUMERO DE ASOCIADO</x:v>
      </x:c>
      <x:c r="D4950" s="14" t="str">
        <x:v>RUIZ MONTERO MANUEL ALBERTO</x:v>
      </x:c>
      <x:c r="E4950" s="16" t="str">
        <x:v>74</x:v>
      </x:c>
      <x:c r="F4950" s="14" t="str">
        <x:v>PLENO VITALICIO</x:v>
      </x:c>
      <x:c r="G4950" s="16" t="str">
        <x:v>68</x:v>
      </x:c>
      <x:c r="H4950" s="16" t="n">
        <x:f>IF(G4950="","",2020-G4950)</x:f>
        <x:v>1952</x:v>
      </x:c>
      <x:c r="I4950" s="14" t="str">
        <x:v>SI</x:v>
      </x:c>
      <x:c r="J4950" s="14" t="str"/>
      <x:c r="K4950" s="14" t="str"/>
      <x:c r="L4950" s="14" t="str"/>
      <x:c r="M4950" s="14" t="str"/>
      <x:c r="N4950" s="16" t="str"/>
      <x:c r="O4950" s="14" t="str"/>
      <x:c r="P4950" s="16" t="str"/>
      <x:c r="Q4950" s="16" t="str">
        <x:f>IF(P4950="","",2023-P4950)</x:f>
      </x:c>
      <x:c r="R4950" s="16" t="str">
        <x:f>IF(OR(G4950="",P4950=""),"",P4950-G4950)</x:f>
      </x:c>
      <x:c r="S4950" s="16" t="str"/>
      <x:c r="T4950" s="16" t="str"/>
      <x:c r="U4950" s="14" t="str">
        <x:v>PENDIENTE</x:v>
      </x:c>
      <x:c r="V4950" s="14" t="str"/>
    </x:row>
    <x:row r="4951">
      <x:c r="A4951" s="16" t="str">
        <x:v>78</x:v>
      </x:c>
      <x:c r="B4951" s="14" t="str">
        <x:v>PV 003337</x:v>
      </x:c>
      <x:c r="C4951" s="14" t="str">
        <x:v>SOCIO/A CON NUMERO DE ASOCIADO</x:v>
      </x:c>
      <x:c r="D4951" s="14" t="str">
        <x:v>RUIZ MONTERO MIGUEL ANGEL</x:v>
      </x:c>
      <x:c r="E4951" s="16" t="str">
        <x:v>66</x:v>
      </x:c>
      <x:c r="F4951" s="14" t="str">
        <x:v>PLENO VITALICIO</x:v>
      </x:c>
      <x:c r="G4951" s="16" t="str">
        <x:v>55</x:v>
      </x:c>
      <x:c r="H4951" s="16" t="n">
        <x:f>IF(G4951="","",2020-G4951)</x:f>
        <x:v>1965</x:v>
      </x:c>
      <x:c r="I4951" s="14" t="str">
        <x:v>SI</x:v>
      </x:c>
      <x:c r="J4951" s="14" t="str"/>
      <x:c r="K4951" s="14" t="str"/>
      <x:c r="L4951" s="14" t="str"/>
      <x:c r="M4951" s="14" t="str"/>
      <x:c r="N4951" s="16" t="str"/>
      <x:c r="O4951" s="14" t="str"/>
      <x:c r="P4951" s="16" t="str"/>
      <x:c r="Q4951" s="16" t="str">
        <x:f>IF(P4951="","",2023-P4951)</x:f>
      </x:c>
      <x:c r="R4951" s="16" t="str">
        <x:f>IF(OR(G4951="",P4951=""),"",P4951-G4951)</x:f>
      </x:c>
      <x:c r="S4951" s="16" t="str"/>
      <x:c r="T4951" s="16" t="str"/>
      <x:c r="U4951" s="14" t="str">
        <x:v>PENDIENTE</x:v>
      </x:c>
      <x:c r="V4951" s="14" t="str"/>
    </x:row>
    <x:row r="4952">
      <x:c r="A4952" s="16" t="str">
        <x:v>78</x:v>
      </x:c>
      <x:c r="B4952" s="14" t="str">
        <x:v>PA 014675</x:v>
      </x:c>
      <x:c r="C4952" s="14" t="str">
        <x:v>SOCIO/A CON NUMERO DE ASOCIADO</x:v>
      </x:c>
      <x:c r="D4952" s="14" t="str">
        <x:v>RUIZ PATRON MARCELA</x:v>
      </x:c>
      <x:c r="E4952" s="16" t="str">
        <x:v>54</x:v>
      </x:c>
      <x:c r="F4952" s="14" t="str">
        <x:v>PLENO ACTIVO</x:v>
      </x:c>
      <x:c r="G4952" s="16" t="str">
        <x:v>6</x:v>
      </x:c>
      <x:c r="H4952" s="16" t="n">
        <x:f>IF(G4952="","",2020-G4952)</x:f>
        <x:v>2014</x:v>
      </x:c>
      <x:c r="I4952" s="14" t="str">
        <x:v>SI</x:v>
      </x:c>
      <x:c r="J4952" s="14" t="str"/>
      <x:c r="K4952" s="14" t="str"/>
      <x:c r="L4952" s="14" t="str"/>
      <x:c r="M4952" s="14" t="str"/>
      <x:c r="N4952" s="16" t="str"/>
      <x:c r="O4952" s="14" t="str"/>
      <x:c r="P4952" s="16" t="str"/>
      <x:c r="Q4952" s="16" t="str">
        <x:f>IF(P4952="","",2023-P4952)</x:f>
      </x:c>
      <x:c r="R4952" s="16" t="str">
        <x:f>IF(OR(G4952="",P4952=""),"",P4952-G4952)</x:f>
      </x:c>
      <x:c r="S4952" s="16" t="str"/>
      <x:c r="T4952" s="16" t="str"/>
      <x:c r="U4952" s="14" t="str">
        <x:v>PENDIENTE</x:v>
      </x:c>
      <x:c r="V4952" s="14" t="str"/>
    </x:row>
    <x:row r="4953">
      <x:c r="A4953" s="16" t="str">
        <x:v>78</x:v>
      </x:c>
      <x:c r="B4953" s="14" t="str">
        <x:v>PV 004723</x:v>
      </x:c>
      <x:c r="C4953" s="14" t="str">
        <x:v>SOCIO/A CON NUMERO DE ASOCIADO</x:v>
      </x:c>
      <x:c r="D4953" s="14" t="str">
        <x:v>RUIZ RAFAEL ROGELIO</x:v>
      </x:c>
      <x:c r="E4953" s="16" t="str">
        <x:v>74</x:v>
      </x:c>
      <x:c r="F4953" s="14" t="str">
        <x:v>PLENO VITALICIO</x:v>
      </x:c>
      <x:c r="G4953" s="16" t="str">
        <x:v>40</x:v>
      </x:c>
      <x:c r="H4953" s="16" t="n">
        <x:f>IF(G4953="","",2020-G4953)</x:f>
        <x:v>1980</x:v>
      </x:c>
      <x:c r="I4953" s="14" t="str">
        <x:v>SI</x:v>
      </x:c>
      <x:c r="J4953" s="14" t="str"/>
      <x:c r="K4953" s="14" t="str"/>
      <x:c r="L4953" s="14" t="str"/>
      <x:c r="M4953" s="14" t="str"/>
      <x:c r="N4953" s="16" t="str"/>
      <x:c r="O4953" s="14" t="str"/>
      <x:c r="P4953" s="16" t="str"/>
      <x:c r="Q4953" s="16" t="str">
        <x:f>IF(P4953="","",2023-P4953)</x:f>
      </x:c>
      <x:c r="R4953" s="16" t="str">
        <x:f>IF(OR(G4953="",P4953=""),"",P4953-G4953)</x:f>
      </x:c>
      <x:c r="S4953" s="16" t="str"/>
      <x:c r="T4953" s="16" t="str"/>
      <x:c r="U4953" s="14" t="str">
        <x:v>PENDIENTE</x:v>
      </x:c>
      <x:c r="V4953" s="14" t="str"/>
    </x:row>
    <x:row r="4954">
      <x:c r="A4954" s="16" t="str">
        <x:v>78</x:v>
      </x:c>
      <x:c r="B4954" s="14" t="str">
        <x:v>PV 004387</x:v>
      </x:c>
      <x:c r="C4954" s="14" t="str">
        <x:v>SOCIO/A CON NUMERO DE ASOCIADO</x:v>
      </x:c>
      <x:c r="D4954" s="14" t="str">
        <x:v>RUIZ RICARDO JESUS</x:v>
      </x:c>
      <x:c r="E4954" s="16" t="str">
        <x:v>84</x:v>
      </x:c>
      <x:c r="F4954" s="14" t="str">
        <x:v>PLENO VITALICIO</x:v>
      </x:c>
      <x:c r="G4954" s="16" t="str">
        <x:v>45</x:v>
      </x:c>
      <x:c r="H4954" s="16" t="n">
        <x:f>IF(G4954="","",2020-G4954)</x:f>
        <x:v>1975</x:v>
      </x:c>
      <x:c r="I4954" s="14" t="str">
        <x:v>SI</x:v>
      </x:c>
      <x:c r="J4954" s="14" t="str"/>
      <x:c r="K4954" s="14" t="str"/>
      <x:c r="L4954" s="14" t="str"/>
      <x:c r="M4954" s="14" t="str"/>
      <x:c r="N4954" s="16" t="str"/>
      <x:c r="O4954" s="14" t="str"/>
      <x:c r="P4954" s="16" t="str"/>
      <x:c r="Q4954" s="16" t="str">
        <x:f>IF(P4954="","",2023-P4954)</x:f>
      </x:c>
      <x:c r="R4954" s="16" t="str">
        <x:f>IF(OR(G4954="",P4954=""),"",P4954-G4954)</x:f>
      </x:c>
      <x:c r="S4954" s="16" t="str"/>
      <x:c r="T4954" s="16" t="str"/>
      <x:c r="U4954" s="14" t="str">
        <x:v>PENDIENTE</x:v>
      </x:c>
      <x:c r="V4954" s="14" t="str"/>
    </x:row>
    <x:row r="4955">
      <x:c r="A4955" s="16" t="str">
        <x:v>78</x:v>
      </x:c>
      <x:c r="B4955" s="14" t="str">
        <x:v>PV 002412</x:v>
      </x:c>
      <x:c r="C4955" s="14" t="str">
        <x:v>SOCIO/A CON NUMERO DE ASOCIADO</x:v>
      </x:c>
      <x:c r="D4955" s="14" t="str">
        <x:v>RUKSAN BRUNA ESTEFANIA</x:v>
      </x:c>
      <x:c r="E4955" s="16" t="str">
        <x:v>85</x:v>
      </x:c>
      <x:c r="F4955" s="14" t="str">
        <x:v>PLENO VITALICIO</x:v>
      </x:c>
      <x:c r="G4955" s="16" t="str">
        <x:v>40</x:v>
      </x:c>
      <x:c r="H4955" s="16" t="n">
        <x:f>IF(G4955="","",2020-G4955)</x:f>
        <x:v>1980</x:v>
      </x:c>
      <x:c r="I4955" s="14" t="str">
        <x:v>SI</x:v>
      </x:c>
      <x:c r="J4955" s="14" t="str"/>
      <x:c r="K4955" s="14" t="str"/>
      <x:c r="L4955" s="14" t="str"/>
      <x:c r="M4955" s="14" t="str"/>
      <x:c r="N4955" s="16" t="str"/>
      <x:c r="O4955" s="14" t="str"/>
      <x:c r="P4955" s="16" t="str"/>
      <x:c r="Q4955" s="16" t="str">
        <x:f>IF(P4955="","",2023-P4955)</x:f>
      </x:c>
      <x:c r="R4955" s="16" t="str">
        <x:f>IF(OR(G4955="",P4955=""),"",P4955-G4955)</x:f>
      </x:c>
      <x:c r="S4955" s="16" t="str"/>
      <x:c r="T4955" s="16" t="str"/>
      <x:c r="U4955" s="14" t="str">
        <x:v>PENDIENTE</x:v>
      </x:c>
      <x:c r="V4955" s="14" t="str"/>
    </x:row>
    <x:row r="4956">
      <x:c r="A4956" s="16" t="str">
        <x:v>78</x:v>
      </x:c>
      <x:c r="B4956" s="14" t="str">
        <x:v>PV 004506</x:v>
      </x:c>
      <x:c r="C4956" s="14" t="str">
        <x:v>SOCIO/A CON NUMERO DE ASOCIADO</x:v>
      </x:c>
      <x:c r="D4956" s="14" t="str">
        <x:v>RUMBO DE MEDINA GRACIELA</x:v>
      </x:c>
      <x:c r="E4956" s="16" t="str">
        <x:v>73</x:v>
      </x:c>
      <x:c r="F4956" s="14" t="str">
        <x:v>PLENO VITALICIO</x:v>
      </x:c>
      <x:c r="G4956" s="16" t="str">
        <x:v>44</x:v>
      </x:c>
      <x:c r="H4956" s="16" t="n">
        <x:f>IF(G4956="","",2020-G4956)</x:f>
        <x:v>1976</x:v>
      </x:c>
      <x:c r="I4956" s="14" t="str">
        <x:v>SI</x:v>
      </x:c>
      <x:c r="J4956" s="14" t="str"/>
      <x:c r="K4956" s="14" t="str"/>
      <x:c r="L4956" s="14" t="str"/>
      <x:c r="M4956" s="14" t="str"/>
      <x:c r="N4956" s="16" t="str"/>
      <x:c r="O4956" s="14" t="str"/>
      <x:c r="P4956" s="16" t="str"/>
      <x:c r="Q4956" s="16" t="str">
        <x:f>IF(P4956="","",2023-P4956)</x:f>
      </x:c>
      <x:c r="R4956" s="16" t="str">
        <x:f>IF(OR(G4956="",P4956=""),"",P4956-G4956)</x:f>
      </x:c>
      <x:c r="S4956" s="16" t="str"/>
      <x:c r="T4956" s="16" t="str"/>
      <x:c r="U4956" s="14" t="str">
        <x:v>PENDIENTE</x:v>
      </x:c>
      <x:c r="V4956" s="14" t="str"/>
    </x:row>
    <x:row r="4957">
      <x:c r="A4957" s="16" t="str">
        <x:v>78</x:v>
      </x:c>
      <x:c r="B4957" s="14" t="str">
        <x:v>PA 014651</x:v>
      </x:c>
      <x:c r="C4957" s="14" t="str">
        <x:v>SOCIO/A CON NUMERO DE ASOCIADO</x:v>
      </x:c>
      <x:c r="D4957" s="14" t="str">
        <x:v>RUSSELL JULIANA</x:v>
      </x:c>
      <x:c r="E4957" s="16" t="str">
        <x:v>41</x:v>
      </x:c>
      <x:c r="F4957" s="14" t="str">
        <x:v>PLENO ACTIVO</x:v>
      </x:c>
      <x:c r="G4957" s="16" t="str">
        <x:v>6</x:v>
      </x:c>
      <x:c r="H4957" s="16" t="n">
        <x:f>IF(G4957="","",2020-G4957)</x:f>
        <x:v>2014</x:v>
      </x:c>
      <x:c r="I4957" s="14" t="str">
        <x:v>SI</x:v>
      </x:c>
      <x:c r="J4957" s="14" t="str"/>
      <x:c r="K4957" s="14" t="str"/>
      <x:c r="L4957" s="14" t="str"/>
      <x:c r="M4957" s="14" t="str"/>
      <x:c r="N4957" s="16" t="str"/>
      <x:c r="O4957" s="14" t="str"/>
      <x:c r="P4957" s="16" t="str"/>
      <x:c r="Q4957" s="16" t="str">
        <x:f>IF(P4957="","",2023-P4957)</x:f>
      </x:c>
      <x:c r="R4957" s="16" t="str">
        <x:f>IF(OR(G4957="",P4957=""),"",P4957-G4957)</x:f>
      </x:c>
      <x:c r="S4957" s="16" t="str"/>
      <x:c r="T4957" s="16" t="str"/>
      <x:c r="U4957" s="14" t="str">
        <x:v>PENDIENTE</x:v>
      </x:c>
      <x:c r="V4957" s="14" t="str"/>
    </x:row>
    <x:row r="4958">
      <x:c r="A4958" s="16" t="str">
        <x:v>78</x:v>
      </x:c>
      <x:c r="B4958" s="14" t="str">
        <x:v>PV 003884</x:v>
      </x:c>
      <x:c r="C4958" s="14" t="str">
        <x:v>SOCIO/A CON NUMERO DE ASOCIADO</x:v>
      </x:c>
      <x:c r="D4958" s="14" t="str">
        <x:v>RUSSO LUIS EDUARDO</x:v>
      </x:c>
      <x:c r="E4958" s="16" t="str">
        <x:v>58</x:v>
      </x:c>
      <x:c r="F4958" s="14" t="str">
        <x:v>PLENO VITALICIO</x:v>
      </x:c>
      <x:c r="G4958" s="16" t="str">
        <x:v>50</x:v>
      </x:c>
      <x:c r="H4958" s="16" t="n">
        <x:f>IF(G4958="","",2020-G4958)</x:f>
        <x:v>1970</x:v>
      </x:c>
      <x:c r="I4958" s="14" t="str">
        <x:v>SI</x:v>
      </x:c>
      <x:c r="J4958" s="14" t="str"/>
      <x:c r="K4958" s="14" t="str"/>
      <x:c r="L4958" s="14" t="str"/>
      <x:c r="M4958" s="14" t="str"/>
      <x:c r="N4958" s="16" t="str"/>
      <x:c r="O4958" s="14" t="str"/>
      <x:c r="P4958" s="16" t="str"/>
      <x:c r="Q4958" s="16" t="str">
        <x:f>IF(P4958="","",2023-P4958)</x:f>
      </x:c>
      <x:c r="R4958" s="16" t="str">
        <x:f>IF(OR(G4958="",P4958=""),"",P4958-G4958)</x:f>
      </x:c>
      <x:c r="S4958" s="16" t="str"/>
      <x:c r="T4958" s="16" t="str"/>
      <x:c r="U4958" s="14" t="str">
        <x:v>PENDIENTE</x:v>
      </x:c>
      <x:c r="V4958" s="14" t="str"/>
    </x:row>
    <x:row r="4959">
      <x:c r="A4959" s="16" t="str">
        <x:v>78</x:v>
      </x:c>
      <x:c r="B4959" s="14" t="str">
        <x:v>SA 002732</x:v>
      </x:c>
      <x:c r="C4959" s="14" t="str">
        <x:v>SOCIO/A CON NUMERO DE ASOCIADO</x:v>
      </x:c>
      <x:c r="D4959" s="14" t="str">
        <x:v>RUSSO MARCELO ALEJANDRO</x:v>
      </x:c>
      <x:c r="E4959" s="16" t="str">
        <x:v>55</x:v>
      </x:c>
      <x:c r="F4959" s="14" t="str">
        <x:v>SEMIPLENO ACTIVO</x:v>
      </x:c>
      <x:c r="G4959" s="16" t="str">
        <x:v>6</x:v>
      </x:c>
      <x:c r="H4959" s="16" t="n">
        <x:f>IF(G4959="","",2020-G4959)</x:f>
        <x:v>2014</x:v>
      </x:c>
      <x:c r="I4959" s="14" t="str">
        <x:v>SI</x:v>
      </x:c>
      <x:c r="J4959" s="14" t="str"/>
      <x:c r="K4959" s="14" t="str"/>
      <x:c r="L4959" s="14" t="str"/>
      <x:c r="M4959" s="14" t="str"/>
      <x:c r="N4959" s="16" t="str"/>
      <x:c r="O4959" s="14" t="str"/>
      <x:c r="P4959" s="16" t="str"/>
      <x:c r="Q4959" s="16" t="str">
        <x:f>IF(P4959="","",2023-P4959)</x:f>
      </x:c>
      <x:c r="R4959" s="16" t="str">
        <x:f>IF(OR(G4959="",P4959=""),"",P4959-G4959)</x:f>
      </x:c>
      <x:c r="S4959" s="16" t="str"/>
      <x:c r="T4959" s="16" t="str"/>
      <x:c r="U4959" s="14" t="str">
        <x:v>PENDIENTE</x:v>
      </x:c>
      <x:c r="V4959" s="14" t="str"/>
    </x:row>
    <x:row r="4960">
      <x:c r="A4960" s="16" t="str">
        <x:v>78</x:v>
      </x:c>
      <x:c r="B4960" s="14" t="str">
        <x:v>PV 003311</x:v>
      </x:c>
      <x:c r="C4960" s="14" t="str">
        <x:v>SOCIO/A CON NUMERO DE ASOCIADO</x:v>
      </x:c>
      <x:c r="D4960" s="14" t="str">
        <x:v>RUSSO MARTINEZ GUSTAVO ADOLFO</x:v>
      </x:c>
      <x:c r="E4960" s="16" t="str">
        <x:v>62</x:v>
      </x:c>
      <x:c r="F4960" s="14" t="str">
        <x:v>PLENO VITALICIO</x:v>
      </x:c>
      <x:c r="G4960" s="16" t="str">
        <x:v>55</x:v>
      </x:c>
      <x:c r="H4960" s="16" t="n">
        <x:f>IF(G4960="","",2020-G4960)</x:f>
        <x:v>1965</x:v>
      </x:c>
      <x:c r="I4960" s="14" t="str">
        <x:v>SI</x:v>
      </x:c>
      <x:c r="J4960" s="14" t="str"/>
      <x:c r="K4960" s="14" t="str"/>
      <x:c r="L4960" s="14" t="str"/>
      <x:c r="M4960" s="14" t="str"/>
      <x:c r="N4960" s="16" t="str"/>
      <x:c r="O4960" s="14" t="str"/>
      <x:c r="P4960" s="16" t="str"/>
      <x:c r="Q4960" s="16" t="str">
        <x:f>IF(P4960="","",2023-P4960)</x:f>
      </x:c>
      <x:c r="R4960" s="16" t="str">
        <x:f>IF(OR(G4960="",P4960=""),"",P4960-G4960)</x:f>
      </x:c>
      <x:c r="S4960" s="16" t="str"/>
      <x:c r="T4960" s="16" t="str"/>
      <x:c r="U4960" s="14" t="str">
        <x:v>PENDIENTE</x:v>
      </x:c>
      <x:c r="V4960" s="14" t="str"/>
    </x:row>
    <x:row r="4961">
      <x:c r="A4961" s="16" t="str">
        <x:v>78</x:v>
      </x:c>
      <x:c r="B4961" s="14" t="str">
        <x:v>PA 027584</x:v>
      </x:c>
      <x:c r="C4961" s="14" t="str">
        <x:v>SOCIO/A CON NUMERO DE ASOCIADO</x:v>
      </x:c>
      <x:c r="D4961" s="14" t="str">
        <x:v>RUSSO PABLO GUILLERMO</x:v>
      </x:c>
      <x:c r="E4961" s="16" t="str">
        <x:v>42</x:v>
      </x:c>
      <x:c r="F4961" s="14" t="str">
        <x:v>PLENO ACTIVO</x:v>
      </x:c>
      <x:c r="G4961" s="16" t="str">
        <x:v>3</x:v>
      </x:c>
      <x:c r="H4961" s="16" t="n">
        <x:f>IF(G4961="","",2020-G4961)</x:f>
        <x:v>2017</x:v>
      </x:c>
      <x:c r="I4961" s="14" t="str">
        <x:v>SI</x:v>
      </x:c>
      <x:c r="J4961" s="14" t="str"/>
      <x:c r="K4961" s="14" t="str"/>
      <x:c r="L4961" s="14" t="str"/>
      <x:c r="M4961" s="14" t="str"/>
      <x:c r="N4961" s="16" t="str"/>
      <x:c r="O4961" s="14" t="str"/>
      <x:c r="P4961" s="16" t="str"/>
      <x:c r="Q4961" s="16" t="str">
        <x:f>IF(P4961="","",2023-P4961)</x:f>
      </x:c>
      <x:c r="R4961" s="16" t="str">
        <x:f>IF(OR(G4961="",P4961=""),"",P4961-G4961)</x:f>
      </x:c>
      <x:c r="S4961" s="16" t="str"/>
      <x:c r="T4961" s="16" t="str"/>
      <x:c r="U4961" s="14" t="str">
        <x:v>PENDIENTE</x:v>
      </x:c>
      <x:c r="V4961" s="14" t="str"/>
    </x:row>
    <x:row r="4962">
      <x:c r="A4962" s="16" t="str">
        <x:v>78</x:v>
      </x:c>
      <x:c r="B4962" s="14" t="str">
        <x:v>SA 003290</x:v>
      </x:c>
      <x:c r="C4962" s="14" t="str">
        <x:v>SOCIO/A CON NUMERO DE ASOCIADO</x:v>
      </x:c>
      <x:c r="D4962" s="14" t="str">
        <x:v>RUSSO PATRICIO LUCIANO</x:v>
      </x:c>
      <x:c r="E4962" s="16" t="str">
        <x:v>44</x:v>
      </x:c>
      <x:c r="F4962" s="14" t="str">
        <x:v>SEMIPLENO ACTIVO</x:v>
      </x:c>
      <x:c r="G4962" s="16" t="str">
        <x:v>4</x:v>
      </x:c>
      <x:c r="H4962" s="16" t="n">
        <x:f>IF(G4962="","",2020-G4962)</x:f>
        <x:v>2016</x:v>
      </x:c>
      <x:c r="I4962" s="14" t="str">
        <x:v>SI</x:v>
      </x:c>
      <x:c r="J4962" s="14" t="str"/>
      <x:c r="K4962" s="14" t="str"/>
      <x:c r="L4962" s="14" t="str"/>
      <x:c r="M4962" s="14" t="str"/>
      <x:c r="N4962" s="16" t="str"/>
      <x:c r="O4962" s="14" t="str"/>
      <x:c r="P4962" s="16" t="str"/>
      <x:c r="Q4962" s="16" t="str">
        <x:f>IF(P4962="","",2023-P4962)</x:f>
      </x:c>
      <x:c r="R4962" s="16" t="str">
        <x:f>IF(OR(G4962="",P4962=""),"",P4962-G4962)</x:f>
      </x:c>
      <x:c r="S4962" s="16" t="str"/>
      <x:c r="T4962" s="16" t="str"/>
      <x:c r="U4962" s="14" t="str">
        <x:v>PENDIENTE</x:v>
      </x:c>
      <x:c r="V4962" s="14" t="str"/>
    </x:row>
    <x:row r="4963">
      <x:c r="A4963" s="16" t="str">
        <x:v>78</x:v>
      </x:c>
      <x:c r="B4963" s="14" t="str">
        <x:v>SA 004542</x:v>
      </x:c>
      <x:c r="C4963" s="14" t="str">
        <x:v>SOCIO/A CON NUMERO DE ASOCIADO</x:v>
      </x:c>
      <x:c r="D4963" s="14" t="str">
        <x:v>RUSSO SEBASTIAN TOMAS</x:v>
      </x:c>
      <x:c r="E4963" s="16" t="str">
        <x:v>29</x:v>
      </x:c>
      <x:c r="F4963" s="14" t="str">
        <x:v>SEMIPLENO ACTIVO</x:v>
      </x:c>
      <x:c r="G4963" s="16" t="str">
        <x:v>18</x:v>
      </x:c>
      <x:c r="H4963" s="16" t="n">
        <x:f>IF(G4963="","",2020-G4963)</x:f>
        <x:v>2002</x:v>
      </x:c>
      <x:c r="I4963" s="14" t="str">
        <x:v>SI</x:v>
      </x:c>
      <x:c r="J4963" s="14" t="str"/>
      <x:c r="K4963" s="14" t="str"/>
      <x:c r="L4963" s="14" t="str"/>
      <x:c r="M4963" s="14" t="str"/>
      <x:c r="N4963" s="16" t="str"/>
      <x:c r="O4963" s="14" t="str"/>
      <x:c r="P4963" s="16" t="str"/>
      <x:c r="Q4963" s="16" t="str">
        <x:f>IF(P4963="","",2023-P4963)</x:f>
      </x:c>
      <x:c r="R4963" s="16" t="str">
        <x:f>IF(OR(G4963="",P4963=""),"",P4963-G4963)</x:f>
      </x:c>
      <x:c r="S4963" s="16" t="str"/>
      <x:c r="T4963" s="16" t="str"/>
      <x:c r="U4963" s="14" t="str">
        <x:v>PENDIENTE</x:v>
      </x:c>
      <x:c r="V4963" s="14" t="str"/>
    </x:row>
    <x:row r="4964">
      <x:c r="A4964" s="16" t="str">
        <x:v>78</x:v>
      </x:c>
      <x:c r="B4964" s="14" t="str">
        <x:v>SA 002558</x:v>
      </x:c>
      <x:c r="C4964" s="14" t="str">
        <x:v>SOCIO/A CON NUMERO DE ASOCIADO</x:v>
      </x:c>
      <x:c r="D4964" s="14" t="str">
        <x:v>RUZ MAXIMILIANO</x:v>
      </x:c>
      <x:c r="E4964" s="16" t="str">
        <x:v>25</x:v>
      </x:c>
      <x:c r="F4964" s="14" t="str">
        <x:v>SEMIPLENO ACTIVO</x:v>
      </x:c>
      <x:c r="G4964" s="16" t="str">
        <x:v>6</x:v>
      </x:c>
      <x:c r="H4964" s="16" t="n">
        <x:f>IF(G4964="","",2020-G4964)</x:f>
        <x:v>2014</x:v>
      </x:c>
      <x:c r="I4964" s="14" t="str">
        <x:v>SI</x:v>
      </x:c>
      <x:c r="J4964" s="14" t="str"/>
      <x:c r="K4964" s="14" t="str"/>
      <x:c r="L4964" s="14" t="str"/>
      <x:c r="M4964" s="14" t="str"/>
      <x:c r="N4964" s="16" t="str"/>
      <x:c r="O4964" s="14" t="str"/>
      <x:c r="P4964" s="16" t="str"/>
      <x:c r="Q4964" s="16" t="str">
        <x:f>IF(P4964="","",2023-P4964)</x:f>
      </x:c>
      <x:c r="R4964" s="16" t="str">
        <x:f>IF(OR(G4964="",P4964=""),"",P4964-G4964)</x:f>
      </x:c>
      <x:c r="S4964" s="16" t="str"/>
      <x:c r="T4964" s="16" t="str"/>
      <x:c r="U4964" s="14" t="str">
        <x:v>PENDIENTE</x:v>
      </x:c>
      <x:c r="V4964" s="14" t="str"/>
    </x:row>
    <x:row r="4965">
      <x:c r="A4965" s="16" t="str">
        <x:v>78</x:v>
      </x:c>
      <x:c r="B4965" s="14" t="str">
        <x:v>PV 004477</x:v>
      </x:c>
      <x:c r="C4965" s="14" t="str">
        <x:v>SOCIO/A CON NUMERO DE ASOCIADO</x:v>
      </x:c>
      <x:c r="D4965" s="14" t="str">
        <x:v>RYNG DE BOBROWICKY PERLA SILVIA</x:v>
      </x:c>
      <x:c r="E4965" s="16" t="str">
        <x:v>79</x:v>
      </x:c>
      <x:c r="F4965" s="14" t="str">
        <x:v>PLENO VITALICIO</x:v>
      </x:c>
      <x:c r="G4965" s="16" t="str">
        <x:v>44</x:v>
      </x:c>
      <x:c r="H4965" s="16" t="n">
        <x:f>IF(G4965="","",2020-G4965)</x:f>
        <x:v>1976</x:v>
      </x:c>
      <x:c r="I4965" s="14" t="str">
        <x:v>SI</x:v>
      </x:c>
      <x:c r="J4965" s="14" t="str"/>
      <x:c r="K4965" s="14" t="str"/>
      <x:c r="L4965" s="14" t="str"/>
      <x:c r="M4965" s="14" t="str"/>
      <x:c r="N4965" s="16" t="str"/>
      <x:c r="O4965" s="14" t="str"/>
      <x:c r="P4965" s="16" t="str"/>
      <x:c r="Q4965" s="16" t="str">
        <x:f>IF(P4965="","",2023-P4965)</x:f>
      </x:c>
      <x:c r="R4965" s="16" t="str">
        <x:f>IF(OR(G4965="",P4965=""),"",P4965-G4965)</x:f>
      </x:c>
      <x:c r="S4965" s="16" t="str"/>
      <x:c r="T4965" s="16" t="str"/>
      <x:c r="U4965" s="14" t="str">
        <x:v>PENDIENTE</x:v>
      </x:c>
      <x:c r="V4965" s="14" t="str"/>
    </x:row>
    <x:row r="4966">
      <x:c r="A4966" s="16" t="str">
        <x:v>78</x:v>
      </x:c>
      <x:c r="B4966" s="14" t="str">
        <x:v>PV 002994</x:v>
      </x:c>
      <x:c r="C4966" s="14" t="str">
        <x:v>SOCIO/A CON NUMERO DE ASOCIADO</x:v>
      </x:c>
      <x:c r="D4966" s="14" t="str">
        <x:v>SAA ADRIAN FLAVIO</x:v>
      </x:c>
      <x:c r="E4966" s="16" t="str">
        <x:v>58</x:v>
      </x:c>
      <x:c r="F4966" s="14" t="str">
        <x:v>PLENO VITALICIO</x:v>
      </x:c>
      <x:c r="G4966" s="16" t="str">
        <x:v>58</x:v>
      </x:c>
      <x:c r="H4966" s="16" t="n">
        <x:f>IF(G4966="","",2020-G4966)</x:f>
        <x:v>1962</x:v>
      </x:c>
      <x:c r="I4966" s="14" t="str">
        <x:v>SI</x:v>
      </x:c>
      <x:c r="J4966" s="14" t="str"/>
      <x:c r="K4966" s="14" t="str"/>
      <x:c r="L4966" s="14" t="str"/>
      <x:c r="M4966" s="14" t="str"/>
      <x:c r="N4966" s="16" t="str"/>
      <x:c r="O4966" s="14" t="str"/>
      <x:c r="P4966" s="16" t="str"/>
      <x:c r="Q4966" s="16" t="str">
        <x:f>IF(P4966="","",2023-P4966)</x:f>
      </x:c>
      <x:c r="R4966" s="16" t="str">
        <x:f>IF(OR(G4966="",P4966=""),"",P4966-G4966)</x:f>
      </x:c>
      <x:c r="S4966" s="16" t="str"/>
      <x:c r="T4966" s="16" t="str"/>
      <x:c r="U4966" s="14" t="str">
        <x:v>PENDIENTE</x:v>
      </x:c>
      <x:c r="V4966" s="14" t="str"/>
    </x:row>
    <x:row r="4967">
      <x:c r="A4967" s="16" t="str">
        <x:v>78</x:v>
      </x:c>
      <x:c r="B4967" s="14" t="str">
        <x:v>PV 003737</x:v>
      </x:c>
      <x:c r="C4967" s="14" t="str">
        <x:v>SOCIO/A CON NUMERO DE ASOCIADO</x:v>
      </x:c>
      <x:c r="D4967" s="14" t="str">
        <x:v>SAA GERARDO ANIBAL</x:v>
      </x:c>
      <x:c r="E4967" s="16" t="str">
        <x:v>54</x:v>
      </x:c>
      <x:c r="F4967" s="14" t="str">
        <x:v>PLENO VITALICIO</x:v>
      </x:c>
      <x:c r="G4967" s="16" t="str">
        <x:v>52</x:v>
      </x:c>
      <x:c r="H4967" s="16" t="n">
        <x:f>IF(G4967="","",2020-G4967)</x:f>
        <x:v>1968</x:v>
      </x:c>
      <x:c r="I4967" s="14" t="str">
        <x:v>SI</x:v>
      </x:c>
      <x:c r="J4967" s="14" t="str"/>
      <x:c r="K4967" s="14" t="str"/>
      <x:c r="L4967" s="14" t="str"/>
      <x:c r="M4967" s="14" t="str"/>
      <x:c r="N4967" s="16" t="str"/>
      <x:c r="O4967" s="14" t="str"/>
      <x:c r="P4967" s="16" t="str"/>
      <x:c r="Q4967" s="16" t="str">
        <x:f>IF(P4967="","",2023-P4967)</x:f>
      </x:c>
      <x:c r="R4967" s="16" t="str">
        <x:f>IF(OR(G4967="",P4967=""),"",P4967-G4967)</x:f>
      </x:c>
      <x:c r="S4967" s="16" t="str"/>
      <x:c r="T4967" s="16" t="str"/>
      <x:c r="U4967" s="14" t="str">
        <x:v>PENDIENTE</x:v>
      </x:c>
      <x:c r="V4967" s="14" t="str"/>
    </x:row>
    <x:row r="4968">
      <x:c r="A4968" s="16" t="str">
        <x:v>78</x:v>
      </x:c>
      <x:c r="B4968" s="14" t="str">
        <x:v>PV 003600</x:v>
      </x:c>
      <x:c r="C4968" s="14" t="str">
        <x:v>SOCIO/A CON NUMERO DE ASOCIADO</x:v>
      </x:c>
      <x:c r="D4968" s="14" t="str">
        <x:v>SAAVEDRA EDUARDO HORACIO</x:v>
      </x:c>
      <x:c r="E4968" s="16" t="str">
        <x:v>64</x:v>
      </x:c>
      <x:c r="F4968" s="14" t="str">
        <x:v>PLENO VITALICIO</x:v>
      </x:c>
      <x:c r="G4968" s="16" t="str">
        <x:v>53</x:v>
      </x:c>
      <x:c r="H4968" s="16" t="n">
        <x:f>IF(G4968="","",2020-G4968)</x:f>
        <x:v>1967</x:v>
      </x:c>
      <x:c r="I4968" s="14" t="str">
        <x:v>SI</x:v>
      </x:c>
      <x:c r="J4968" s="14" t="str"/>
      <x:c r="K4968" s="14" t="str"/>
      <x:c r="L4968" s="14" t="str"/>
      <x:c r="M4968" s="14" t="str"/>
      <x:c r="N4968" s="16" t="str"/>
      <x:c r="O4968" s="14" t="str"/>
      <x:c r="P4968" s="16" t="str"/>
      <x:c r="Q4968" s="16" t="str">
        <x:f>IF(P4968="","",2023-P4968)</x:f>
      </x:c>
      <x:c r="R4968" s="16" t="str">
        <x:f>IF(OR(G4968="",P4968=""),"",P4968-G4968)</x:f>
      </x:c>
      <x:c r="S4968" s="16" t="str"/>
      <x:c r="T4968" s="16" t="str"/>
      <x:c r="U4968" s="14" t="str">
        <x:v>PENDIENTE</x:v>
      </x:c>
      <x:c r="V4968" s="14" t="str"/>
    </x:row>
    <x:row r="4969">
      <x:c r="A4969" s="16" t="str">
        <x:v>78</x:v>
      </x:c>
      <x:c r="B4969" s="14" t="str">
        <x:v>SA 003467</x:v>
      </x:c>
      <x:c r="C4969" s="14" t="str">
        <x:v>SOCIO/A CON NUMERO DE ASOCIADO</x:v>
      </x:c>
      <x:c r="D4969" s="14" t="str">
        <x:v>SAAVEDRA PATRICIO CARLOS</x:v>
      </x:c>
      <x:c r="E4969" s="16" t="str">
        <x:v>31</x:v>
      </x:c>
      <x:c r="F4969" s="14" t="str">
        <x:v>SEMIPLENO ACTIVO</x:v>
      </x:c>
      <x:c r="G4969" s="16" t="str">
        <x:v>4</x:v>
      </x:c>
      <x:c r="H4969" s="16" t="n">
        <x:f>IF(G4969="","",2020-G4969)</x:f>
        <x:v>2016</x:v>
      </x:c>
      <x:c r="I4969" s="14" t="str">
        <x:v>SI</x:v>
      </x:c>
      <x:c r="J4969" s="14" t="str"/>
      <x:c r="K4969" s="14" t="str"/>
      <x:c r="L4969" s="14" t="str"/>
      <x:c r="M4969" s="14" t="str"/>
      <x:c r="N4969" s="16" t="str"/>
      <x:c r="O4969" s="14" t="str"/>
      <x:c r="P4969" s="16" t="str"/>
      <x:c r="Q4969" s="16" t="str">
        <x:f>IF(P4969="","",2023-P4969)</x:f>
      </x:c>
      <x:c r="R4969" s="16" t="str">
        <x:f>IF(OR(G4969="",P4969=""),"",P4969-G4969)</x:f>
      </x:c>
      <x:c r="S4969" s="16" t="str"/>
      <x:c r="T4969" s="16" t="str"/>
      <x:c r="U4969" s="14" t="str">
        <x:v>PENDIENTE</x:v>
      </x:c>
      <x:c r="V4969" s="14" t="str"/>
    </x:row>
    <x:row r="4970">
      <x:c r="A4970" s="16" t="str">
        <x:v>78</x:v>
      </x:c>
      <x:c r="B4970" s="14" t="str">
        <x:v>PV 004747</x:v>
      </x:c>
      <x:c r="C4970" s="14" t="str">
        <x:v>SOCIO/A CON NUMERO DE ASOCIADO</x:v>
      </x:c>
      <x:c r="D4970" s="14" t="str">
        <x:v>SAAVEDRA RICARDO CARLOS</x:v>
      </x:c>
      <x:c r="E4970" s="16" t="str">
        <x:v>66</x:v>
      </x:c>
      <x:c r="F4970" s="14" t="str">
        <x:v>PLENO VITALICIO</x:v>
      </x:c>
      <x:c r="G4970" s="16" t="str">
        <x:v>66</x:v>
      </x:c>
      <x:c r="H4970" s="16" t="n">
        <x:f>IF(G4970="","",2020-G4970)</x:f>
        <x:v>1954</x:v>
      </x:c>
      <x:c r="I4970" s="14" t="str">
        <x:v>SI</x:v>
      </x:c>
      <x:c r="J4970" s="14" t="str"/>
      <x:c r="K4970" s="14" t="str"/>
      <x:c r="L4970" s="14" t="str"/>
      <x:c r="M4970" s="14" t="str"/>
      <x:c r="N4970" s="16" t="str"/>
      <x:c r="O4970" s="14" t="str"/>
      <x:c r="P4970" s="16" t="str"/>
      <x:c r="Q4970" s="16" t="str">
        <x:f>IF(P4970="","",2023-P4970)</x:f>
      </x:c>
      <x:c r="R4970" s="16" t="str">
        <x:f>IF(OR(G4970="",P4970=""),"",P4970-G4970)</x:f>
      </x:c>
      <x:c r="S4970" s="16" t="str"/>
      <x:c r="T4970" s="16" t="str"/>
      <x:c r="U4970" s="14" t="str">
        <x:v>PENDIENTE</x:v>
      </x:c>
      <x:c r="V4970" s="14" t="str"/>
    </x:row>
    <x:row r="4971">
      <x:c r="A4971" s="16" t="str">
        <x:v>78</x:v>
      </x:c>
      <x:c r="B4971" s="14" t="str">
        <x:v>PV 002348</x:v>
      </x:c>
      <x:c r="C4971" s="14" t="str">
        <x:v>SOCIO/A CON NUMERO DE ASOCIADO</x:v>
      </x:c>
      <x:c r="D4971" s="14" t="str">
        <x:v>SAAVEDRA SUSANA GABRIELA</x:v>
      </x:c>
      <x:c r="E4971" s="16" t="str">
        <x:v>70</x:v>
      </x:c>
      <x:c r="F4971" s="14" t="str">
        <x:v>PLENO VITALICIO</x:v>
      </x:c>
      <x:c r="G4971" s="16" t="str">
        <x:v>65</x:v>
      </x:c>
      <x:c r="H4971" s="16" t="n">
        <x:f>IF(G4971="","",2020-G4971)</x:f>
        <x:v>1955</x:v>
      </x:c>
      <x:c r="I4971" s="14" t="str">
        <x:v>SI</x:v>
      </x:c>
      <x:c r="J4971" s="14" t="str"/>
      <x:c r="K4971" s="14" t="str"/>
      <x:c r="L4971" s="14" t="str"/>
      <x:c r="M4971" s="14" t="str"/>
      <x:c r="N4971" s="16" t="str"/>
      <x:c r="O4971" s="14" t="str"/>
      <x:c r="P4971" s="16" t="str"/>
      <x:c r="Q4971" s="16" t="str">
        <x:f>IF(P4971="","",2023-P4971)</x:f>
      </x:c>
      <x:c r="R4971" s="16" t="str">
        <x:f>IF(OR(G4971="",P4971=""),"",P4971-G4971)</x:f>
      </x:c>
      <x:c r="S4971" s="16" t="str"/>
      <x:c r="T4971" s="16" t="str"/>
      <x:c r="U4971" s="14" t="str">
        <x:v>PENDIENTE</x:v>
      </x:c>
      <x:c r="V4971" s="14" t="str"/>
    </x:row>
    <x:row r="4972">
      <x:c r="A4972" s="16" t="str">
        <x:v>78</x:v>
      </x:c>
      <x:c r="B4972" s="14" t="str">
        <x:v>PA 017605</x:v>
      </x:c>
      <x:c r="C4972" s="14" t="str">
        <x:v>SOCIO/A CON NUMERO DE ASOCIADO</x:v>
      </x:c>
      <x:c r="D4972" s="14" t="str">
        <x:v>SABATE SANDRA MARTA</x:v>
      </x:c>
      <x:c r="E4972" s="16" t="str">
        <x:v>56</x:v>
      </x:c>
      <x:c r="F4972" s="14" t="str">
        <x:v>PLENO ACTIVO</x:v>
      </x:c>
      <x:c r="G4972" s="16" t="str">
        <x:v>5</x:v>
      </x:c>
      <x:c r="H4972" s="16" t="n">
        <x:f>IF(G4972="","",2020-G4972)</x:f>
        <x:v>2015</x:v>
      </x:c>
      <x:c r="I4972" s="14" t="str">
        <x:v>SI</x:v>
      </x:c>
      <x:c r="J4972" s="14" t="str"/>
      <x:c r="K4972" s="14" t="str"/>
      <x:c r="L4972" s="14" t="str"/>
      <x:c r="M4972" s="14" t="str"/>
      <x:c r="N4972" s="16" t="str"/>
      <x:c r="O4972" s="14" t="str"/>
      <x:c r="P4972" s="16" t="str"/>
      <x:c r="Q4972" s="16" t="str">
        <x:f>IF(P4972="","",2023-P4972)</x:f>
      </x:c>
      <x:c r="R4972" s="16" t="str">
        <x:f>IF(OR(G4972="",P4972=""),"",P4972-G4972)</x:f>
      </x:c>
      <x:c r="S4972" s="16" t="str"/>
      <x:c r="T4972" s="16" t="str"/>
      <x:c r="U4972" s="14" t="str">
        <x:v>PENDIENTE</x:v>
      </x:c>
      <x:c r="V4972" s="14" t="str"/>
    </x:row>
    <x:row r="4973">
      <x:c r="A4973" s="16" t="str">
        <x:v>78</x:v>
      </x:c>
      <x:c r="B4973" s="14" t="str">
        <x:v>PV 004646</x:v>
      </x:c>
      <x:c r="C4973" s="14" t="str">
        <x:v>SOCIO/A CON NUMERO DE ASOCIADO</x:v>
      </x:c>
      <x:c r="D4973" s="14" t="str">
        <x:v>SABATINI FEDERICO LUCAS</x:v>
      </x:c>
      <x:c r="E4973" s="16" t="str">
        <x:v>42</x:v>
      </x:c>
      <x:c r="F4973" s="14" t="str">
        <x:v>PLENO VITALICIO</x:v>
      </x:c>
      <x:c r="G4973" s="16" t="str">
        <x:v>42</x:v>
      </x:c>
      <x:c r="H4973" s="16" t="n">
        <x:f>IF(G4973="","",2020-G4973)</x:f>
        <x:v>1978</x:v>
      </x:c>
      <x:c r="I4973" s="14" t="str">
        <x:v>SI</x:v>
      </x:c>
      <x:c r="J4973" s="14" t="str"/>
      <x:c r="K4973" s="14" t="str"/>
      <x:c r="L4973" s="14" t="str"/>
      <x:c r="M4973" s="14" t="str"/>
      <x:c r="N4973" s="16" t="str"/>
      <x:c r="O4973" s="14" t="str"/>
      <x:c r="P4973" s="16" t="str"/>
      <x:c r="Q4973" s="16" t="str">
        <x:f>IF(P4973="","",2023-P4973)</x:f>
      </x:c>
      <x:c r="R4973" s="16" t="str">
        <x:f>IF(OR(G4973="",P4973=""),"",P4973-G4973)</x:f>
      </x:c>
      <x:c r="S4973" s="16" t="str"/>
      <x:c r="T4973" s="16" t="str"/>
      <x:c r="U4973" s="14" t="str">
        <x:v>PENDIENTE</x:v>
      </x:c>
      <x:c r="V4973" s="14" t="str"/>
    </x:row>
    <x:row r="4974">
      <x:c r="A4974" s="16" t="str">
        <x:v>78</x:v>
      </x:c>
      <x:c r="B4974" s="14" t="str">
        <x:v>PV 004368</x:v>
      </x:c>
      <x:c r="C4974" s="14" t="str">
        <x:v>SOCIO/A CON NUMERO DE ASOCIADO</x:v>
      </x:c>
      <x:c r="D4974" s="14" t="str">
        <x:v>SABATINI SEBASTIAN GUIDO</x:v>
      </x:c>
      <x:c r="E4974" s="16" t="str">
        <x:v>46</x:v>
      </x:c>
      <x:c r="F4974" s="14" t="str">
        <x:v>PLENO VITALICIO</x:v>
      </x:c>
      <x:c r="G4974" s="16" t="str">
        <x:v>45</x:v>
      </x:c>
      <x:c r="H4974" s="16" t="n">
        <x:f>IF(G4974="","",2020-G4974)</x:f>
        <x:v>1975</x:v>
      </x:c>
      <x:c r="I4974" s="14" t="str">
        <x:v>SI</x:v>
      </x:c>
      <x:c r="J4974" s="14" t="str"/>
      <x:c r="K4974" s="14" t="str"/>
      <x:c r="L4974" s="14" t="str"/>
      <x:c r="M4974" s="14" t="str"/>
      <x:c r="N4974" s="16" t="str"/>
      <x:c r="O4974" s="14" t="str"/>
      <x:c r="P4974" s="16" t="str"/>
      <x:c r="Q4974" s="16" t="str">
        <x:f>IF(P4974="","",2023-P4974)</x:f>
      </x:c>
      <x:c r="R4974" s="16" t="str">
        <x:f>IF(OR(G4974="",P4974=""),"",P4974-G4974)</x:f>
      </x:c>
      <x:c r="S4974" s="16" t="str"/>
      <x:c r="T4974" s="16" t="str"/>
      <x:c r="U4974" s="14" t="str">
        <x:v>PENDIENTE</x:v>
      </x:c>
      <x:c r="V4974" s="14" t="str"/>
    </x:row>
    <x:row r="4975">
      <x:c r="A4975" s="16" t="str">
        <x:v>78</x:v>
      </x:c>
      <x:c r="B4975" s="14" t="str">
        <x:v>PV 004753</x:v>
      </x:c>
      <x:c r="C4975" s="14" t="str">
        <x:v>SOCIO/A CON NUMERO DE ASOCIADO</x:v>
      </x:c>
      <x:c r="D4975" s="14" t="str">
        <x:v>SABBATINI NORA MONICA</x:v>
      </x:c>
      <x:c r="E4975" s="16" t="str">
        <x:v>67</x:v>
      </x:c>
      <x:c r="F4975" s="14" t="str">
        <x:v>PLENO VITALICIO</x:v>
      </x:c>
      <x:c r="G4975" s="16" t="str">
        <x:v>39</x:v>
      </x:c>
      <x:c r="H4975" s="16" t="n">
        <x:f>IF(G4975="","",2020-G4975)</x:f>
        <x:v>1981</x:v>
      </x:c>
      <x:c r="I4975" s="14" t="str">
        <x:v>SI</x:v>
      </x:c>
      <x:c r="J4975" s="14" t="str"/>
      <x:c r="K4975" s="14" t="str"/>
      <x:c r="L4975" s="14" t="str"/>
      <x:c r="M4975" s="14" t="str"/>
      <x:c r="N4975" s="16" t="str"/>
      <x:c r="O4975" s="14" t="str"/>
      <x:c r="P4975" s="16" t="str"/>
      <x:c r="Q4975" s="16" t="str">
        <x:f>IF(P4975="","",2023-P4975)</x:f>
      </x:c>
      <x:c r="R4975" s="16" t="str">
        <x:f>IF(OR(G4975="",P4975=""),"",P4975-G4975)</x:f>
      </x:c>
      <x:c r="S4975" s="16" t="str"/>
      <x:c r="T4975" s="16" t="str"/>
      <x:c r="U4975" s="14" t="str">
        <x:v>PENDIENTE</x:v>
      </x:c>
      <x:c r="V4975" s="14" t="str"/>
    </x:row>
    <x:row r="4976">
      <x:c r="A4976" s="16" t="str">
        <x:v>78</x:v>
      </x:c>
      <x:c r="B4976" s="14" t="str">
        <x:v>PV 005108</x:v>
      </x:c>
      <x:c r="C4976" s="14" t="str">
        <x:v>SOCIO/A CON NUMERO DE ASOCIADO</x:v>
      </x:c>
      <x:c r="D4976" s="14" t="str">
        <x:v>SABELLI DE SPROVIERO ROSA ADELINA</x:v>
      </x:c>
      <x:c r="E4976" s="16" t="str">
        <x:v>73</x:v>
      </x:c>
      <x:c r="F4976" s="14" t="str">
        <x:v>PLENO VITALICIO</x:v>
      </x:c>
      <x:c r="G4976" s="16" t="str">
        <x:v>32</x:v>
      </x:c>
      <x:c r="H4976" s="16" t="n">
        <x:f>IF(G4976="","",2020-G4976)</x:f>
        <x:v>1988</x:v>
      </x:c>
      <x:c r="I4976" s="14" t="str">
        <x:v>SI</x:v>
      </x:c>
      <x:c r="J4976" s="14" t="str"/>
      <x:c r="K4976" s="14" t="str"/>
      <x:c r="L4976" s="14" t="str"/>
      <x:c r="M4976" s="14" t="str"/>
      <x:c r="N4976" s="16" t="str"/>
      <x:c r="O4976" s="14" t="str"/>
      <x:c r="P4976" s="16" t="str"/>
      <x:c r="Q4976" s="16" t="str">
        <x:f>IF(P4976="","",2023-P4976)</x:f>
      </x:c>
      <x:c r="R4976" s="16" t="str">
        <x:f>IF(OR(G4976="",P4976=""),"",P4976-G4976)</x:f>
      </x:c>
      <x:c r="S4976" s="16" t="str"/>
      <x:c r="T4976" s="16" t="str"/>
      <x:c r="U4976" s="14" t="str">
        <x:v>PENDIENTE</x:v>
      </x:c>
      <x:c r="V4976" s="14" t="str"/>
    </x:row>
    <x:row r="4977">
      <x:c r="A4977" s="16" t="str">
        <x:v>78</x:v>
      </x:c>
      <x:c r="B4977" s="14" t="str">
        <x:v>PA 024256</x:v>
      </x:c>
      <x:c r="C4977" s="14" t="str">
        <x:v>SOCIO/A CON NUMERO DE ASOCIADO</x:v>
      </x:c>
      <x:c r="D4977" s="14" t="str">
        <x:v>SABINO MARTA CRISTINA</x:v>
      </x:c>
      <x:c r="E4977" s="16" t="str">
        <x:v>73</x:v>
      </x:c>
      <x:c r="F4977" s="14" t="str">
        <x:v>PLENO ACTIVO</x:v>
      </x:c>
      <x:c r="G4977" s="16" t="str">
        <x:v>3</x:v>
      </x:c>
      <x:c r="H4977" s="16" t="n">
        <x:f>IF(G4977="","",2020-G4977)</x:f>
        <x:v>2017</x:v>
      </x:c>
      <x:c r="I4977" s="14" t="str">
        <x:v>SI</x:v>
      </x:c>
      <x:c r="J4977" s="14" t="str"/>
      <x:c r="K4977" s="14" t="str"/>
      <x:c r="L4977" s="14" t="str"/>
      <x:c r="M4977" s="14" t="str"/>
      <x:c r="N4977" s="16" t="str"/>
      <x:c r="O4977" s="14" t="str"/>
      <x:c r="P4977" s="16" t="str"/>
      <x:c r="Q4977" s="16" t="str">
        <x:f>IF(P4977="","",2023-P4977)</x:f>
      </x:c>
      <x:c r="R4977" s="16" t="str">
        <x:f>IF(OR(G4977="",P4977=""),"",P4977-G4977)</x:f>
      </x:c>
      <x:c r="S4977" s="16" t="str"/>
      <x:c r="T4977" s="16" t="str"/>
      <x:c r="U4977" s="14" t="str">
        <x:v>PENDIENTE</x:v>
      </x:c>
      <x:c r="V4977" s="14" t="str"/>
    </x:row>
    <x:row r="4978">
      <x:c r="A4978" s="16" t="str">
        <x:v>78</x:v>
      </x:c>
      <x:c r="B4978" s="14" t="str">
        <x:v>PA 027459</x:v>
      </x:c>
      <x:c r="C4978" s="14" t="str">
        <x:v>SOCIO/A CON NUMERO DE ASOCIADO</x:v>
      </x:c>
      <x:c r="D4978" s="14" t="str">
        <x:v>SABINO STELLA MARIS</x:v>
      </x:c>
      <x:c r="E4978" s="16" t="str">
        <x:v>69</x:v>
      </x:c>
      <x:c r="F4978" s="14" t="str">
        <x:v>PLENO JUBILADO</x:v>
      </x:c>
      <x:c r="G4978" s="16" t="str">
        <x:v>3</x:v>
      </x:c>
      <x:c r="H4978" s="16" t="n">
        <x:f>IF(G4978="","",2020-G4978)</x:f>
        <x:v>2017</x:v>
      </x:c>
      <x:c r="I4978" s="14" t="str">
        <x:v>SI</x:v>
      </x:c>
      <x:c r="J4978" s="14" t="str"/>
      <x:c r="K4978" s="14" t="str"/>
      <x:c r="L4978" s="14" t="str"/>
      <x:c r="M4978" s="14" t="str"/>
      <x:c r="N4978" s="16" t="str"/>
      <x:c r="O4978" s="14" t="str"/>
      <x:c r="P4978" s="16" t="str"/>
      <x:c r="Q4978" s="16" t="str">
        <x:f>IF(P4978="","",2023-P4978)</x:f>
      </x:c>
      <x:c r="R4978" s="16" t="str">
        <x:f>IF(OR(G4978="",P4978=""),"",P4978-G4978)</x:f>
      </x:c>
      <x:c r="S4978" s="16" t="str"/>
      <x:c r="T4978" s="16" t="str"/>
      <x:c r="U4978" s="14" t="str">
        <x:v>PENDIENTE</x:v>
      </x:c>
      <x:c r="V4978" s="14" t="str"/>
    </x:row>
    <x:row r="4979">
      <x:c r="A4979" s="16" t="str">
        <x:v>78</x:v>
      </x:c>
      <x:c r="B4979" s="14" t="str">
        <x:v>PA 005949</x:v>
      </x:c>
      <x:c r="C4979" s="14" t="str">
        <x:v>SOCIO/A CON NUMERO DE ASOCIADO</x:v>
      </x:c>
      <x:c r="D4979" s="14" t="str">
        <x:v>SABLJIC MARINA</x:v>
      </x:c>
      <x:c r="E4979" s="16" t="str">
        <x:v>25</x:v>
      </x:c>
      <x:c r="F4979" s="14" t="str">
        <x:v>PLENO ACTIVO</x:v>
      </x:c>
      <x:c r="G4979" s="16" t="str">
        <x:v>9</x:v>
      </x:c>
      <x:c r="H4979" s="16" t="n">
        <x:f>IF(G4979="","",2020-G4979)</x:f>
        <x:v>2011</x:v>
      </x:c>
      <x:c r="I4979" s="14" t="str">
        <x:v>SI</x:v>
      </x:c>
      <x:c r="J4979" s="14" t="str"/>
      <x:c r="K4979" s="14" t="str"/>
      <x:c r="L4979" s="14" t="str"/>
      <x:c r="M4979" s="14" t="str"/>
      <x:c r="N4979" s="16" t="str"/>
      <x:c r="O4979" s="14" t="str"/>
      <x:c r="P4979" s="16" t="str"/>
      <x:c r="Q4979" s="16" t="str">
        <x:f>IF(P4979="","",2023-P4979)</x:f>
      </x:c>
      <x:c r="R4979" s="16" t="str">
        <x:f>IF(OR(G4979="",P4979=""),"",P4979-G4979)</x:f>
      </x:c>
      <x:c r="S4979" s="16" t="str"/>
      <x:c r="T4979" s="16" t="str"/>
      <x:c r="U4979" s="14" t="str">
        <x:v>PENDIENTE</x:v>
      </x:c>
      <x:c r="V4979" s="14" t="str"/>
    </x:row>
    <x:row r="4980">
      <x:c r="A4980" s="16" t="str">
        <x:v>78</x:v>
      </x:c>
      <x:c r="B4980" s="14" t="str">
        <x:v>PA 022204</x:v>
      </x:c>
      <x:c r="C4980" s="14" t="str">
        <x:v>SOCIO/A CON NUMERO DE ASOCIADO</x:v>
      </x:c>
      <x:c r="D4980" s="14" t="str">
        <x:v>SABORIDO LUCIANA BELEN</x:v>
      </x:c>
      <x:c r="E4980" s="16" t="str">
        <x:v>38</x:v>
      </x:c>
      <x:c r="F4980" s="14" t="str">
        <x:v>PLENO ACTIVO</x:v>
      </x:c>
      <x:c r="G4980" s="16" t="str">
        <x:v>4</x:v>
      </x:c>
      <x:c r="H4980" s="16" t="n">
        <x:f>IF(G4980="","",2020-G4980)</x:f>
        <x:v>2016</x:v>
      </x:c>
      <x:c r="I4980" s="14" t="str">
        <x:v>SI</x:v>
      </x:c>
      <x:c r="J4980" s="14" t="str"/>
      <x:c r="K4980" s="14" t="str"/>
      <x:c r="L4980" s="14" t="str"/>
      <x:c r="M4980" s="14" t="str"/>
      <x:c r="N4980" s="16" t="str"/>
      <x:c r="O4980" s="14" t="str"/>
      <x:c r="P4980" s="16" t="str"/>
      <x:c r="Q4980" s="16" t="str">
        <x:f>IF(P4980="","",2023-P4980)</x:f>
      </x:c>
      <x:c r="R4980" s="16" t="str">
        <x:f>IF(OR(G4980="",P4980=""),"",P4980-G4980)</x:f>
      </x:c>
      <x:c r="S4980" s="16" t="str"/>
      <x:c r="T4980" s="16" t="str"/>
      <x:c r="U4980" s="14" t="str">
        <x:v>PENDIENTE</x:v>
      </x:c>
      <x:c r="V4980" s="14" t="str"/>
    </x:row>
    <x:row r="4981">
      <x:c r="A4981" s="16" t="str">
        <x:v>78</x:v>
      </x:c>
      <x:c r="B4981" s="14" t="str">
        <x:v>PV 004851</x:v>
      </x:c>
      <x:c r="C4981" s="14" t="str">
        <x:v>SOCIO/A CON NUMERO DE ASOCIADO</x:v>
      </x:c>
      <x:c r="D4981" s="14" t="str">
        <x:v>SABUGO DIEGO ALBERTO</x:v>
      </x:c>
      <x:c r="E4981" s="16" t="str">
        <x:v>47</x:v>
      </x:c>
      <x:c r="F4981" s="14" t="str">
        <x:v>PLENO VITALICIO</x:v>
      </x:c>
      <x:c r="G4981" s="16" t="str">
        <x:v>42</x:v>
      </x:c>
      <x:c r="H4981" s="16" t="n">
        <x:f>IF(G4981="","",2020-G4981)</x:f>
        <x:v>1978</x:v>
      </x:c>
      <x:c r="I4981" s="14" t="str">
        <x:v>SI</x:v>
      </x:c>
      <x:c r="J4981" s="14" t="str"/>
      <x:c r="K4981" s="14" t="str"/>
      <x:c r="L4981" s="14" t="str"/>
      <x:c r="M4981" s="14" t="str"/>
      <x:c r="N4981" s="16" t="str"/>
      <x:c r="O4981" s="14" t="str"/>
      <x:c r="P4981" s="16" t="str"/>
      <x:c r="Q4981" s="16" t="str">
        <x:f>IF(P4981="","",2023-P4981)</x:f>
      </x:c>
      <x:c r="R4981" s="16" t="str">
        <x:f>IF(OR(G4981="",P4981=""),"",P4981-G4981)</x:f>
      </x:c>
      <x:c r="S4981" s="16" t="str"/>
      <x:c r="T4981" s="16" t="str"/>
      <x:c r="U4981" s="14" t="str">
        <x:v>PENDIENTE</x:v>
      </x:c>
      <x:c r="V4981" s="14" t="str"/>
    </x:row>
    <x:row r="4982">
      <x:c r="A4982" s="16" t="str">
        <x:v>78</x:v>
      </x:c>
      <x:c r="B4982" s="14" t="str">
        <x:v>SA 004319</x:v>
      </x:c>
      <x:c r="C4982" s="14" t="str">
        <x:v>SOCIO/A CON NUMERO DE ASOCIADO</x:v>
      </x:c>
      <x:c r="D4982" s="14" t="str">
        <x:v>SABUQUI GASTON FEDERICO</x:v>
      </x:c>
      <x:c r="E4982" s="16" t="str">
        <x:v>28</x:v>
      </x:c>
      <x:c r="F4982" s="14" t="str">
        <x:v>SEMIPLENO ACTIVO</x:v>
      </x:c>
      <x:c r="G4982" s="16" t="str">
        <x:v>3</x:v>
      </x:c>
      <x:c r="H4982" s="16" t="n">
        <x:f>IF(G4982="","",2020-G4982)</x:f>
        <x:v>2017</x:v>
      </x:c>
      <x:c r="I4982" s="14" t="str">
        <x:v>SI</x:v>
      </x:c>
      <x:c r="J4982" s="14" t="str"/>
      <x:c r="K4982" s="14" t="str"/>
      <x:c r="L4982" s="14" t="str"/>
      <x:c r="M4982" s="14" t="str"/>
      <x:c r="N4982" s="16" t="str"/>
      <x:c r="O4982" s="14" t="str"/>
      <x:c r="P4982" s="16" t="str"/>
      <x:c r="Q4982" s="16" t="str">
        <x:f>IF(P4982="","",2023-P4982)</x:f>
      </x:c>
      <x:c r="R4982" s="16" t="str">
        <x:f>IF(OR(G4982="",P4982=""),"",P4982-G4982)</x:f>
      </x:c>
      <x:c r="S4982" s="16" t="str"/>
      <x:c r="T4982" s="16" t="str"/>
      <x:c r="U4982" s="14" t="str">
        <x:v>PENDIENTE</x:v>
      </x:c>
      <x:c r="V4982" s="14" t="str"/>
    </x:row>
    <x:row r="4983">
      <x:c r="A4983" s="16" t="str">
        <x:v>78</x:v>
      </x:c>
      <x:c r="B4983" s="14" t="str">
        <x:v>PA 001812</x:v>
      </x:c>
      <x:c r="C4983" s="14" t="str">
        <x:v>SOCIO/A CON NUMERO DE ASOCIADO</x:v>
      </x:c>
      <x:c r="D4983" s="14" t="str">
        <x:v>SACCANI CARLOS ALBERTO</x:v>
      </x:c>
      <x:c r="E4983" s="16" t="str">
        <x:v>51</x:v>
      </x:c>
      <x:c r="F4983" s="14" t="str">
        <x:v>PLENO ACTIVO</x:v>
      </x:c>
      <x:c r="G4983" s="16" t="str">
        <x:v>20</x:v>
      </x:c>
      <x:c r="H4983" s="16" t="n">
        <x:f>IF(G4983="","",2020-G4983)</x:f>
        <x:v>2000</x:v>
      </x:c>
      <x:c r="I4983" s="14" t="str">
        <x:v>SI</x:v>
      </x:c>
      <x:c r="J4983" s="14" t="str"/>
      <x:c r="K4983" s="14" t="str"/>
      <x:c r="L4983" s="14" t="str"/>
      <x:c r="M4983" s="14" t="str"/>
      <x:c r="N4983" s="16" t="str"/>
      <x:c r="O4983" s="14" t="str"/>
      <x:c r="P4983" s="16" t="str"/>
      <x:c r="Q4983" s="16" t="str">
        <x:f>IF(P4983="","",2023-P4983)</x:f>
      </x:c>
      <x:c r="R4983" s="16" t="str">
        <x:f>IF(OR(G4983="",P4983=""),"",P4983-G4983)</x:f>
      </x:c>
      <x:c r="S4983" s="16" t="str"/>
      <x:c r="T4983" s="16" t="str"/>
      <x:c r="U4983" s="14" t="str">
        <x:v>PENDIENTE</x:v>
      </x:c>
      <x:c r="V4983" s="14" t="str"/>
    </x:row>
    <x:row r="4984">
      <x:c r="A4984" s="16" t="str">
        <x:v>78</x:v>
      </x:c>
      <x:c r="B4984" s="14" t="str">
        <x:v>PA 018030</x:v>
      </x:c>
      <x:c r="C4984" s="14" t="str">
        <x:v>SOCIO/A CON NUMERO DE ASOCIADO</x:v>
      </x:c>
      <x:c r="D4984" s="14" t="str">
        <x:v>SACCHI ANA RITA</x:v>
      </x:c>
      <x:c r="E4984" s="16" t="str">
        <x:v>48</x:v>
      </x:c>
      <x:c r="F4984" s="14" t="str">
        <x:v>PLENO ACTIVO</x:v>
      </x:c>
      <x:c r="G4984" s="16" t="str">
        <x:v>5</x:v>
      </x:c>
      <x:c r="H4984" s="16" t="n">
        <x:f>IF(G4984="","",2020-G4984)</x:f>
        <x:v>2015</x:v>
      </x:c>
      <x:c r="I4984" s="14" t="str">
        <x:v>SI</x:v>
      </x:c>
      <x:c r="J4984" s="14" t="str"/>
      <x:c r="K4984" s="14" t="str"/>
      <x:c r="L4984" s="14" t="str"/>
      <x:c r="M4984" s="14" t="str"/>
      <x:c r="N4984" s="16" t="str"/>
      <x:c r="O4984" s="14" t="str"/>
      <x:c r="P4984" s="16" t="str"/>
      <x:c r="Q4984" s="16" t="str">
        <x:f>IF(P4984="","",2023-P4984)</x:f>
      </x:c>
      <x:c r="R4984" s="16" t="str">
        <x:f>IF(OR(G4984="",P4984=""),"",P4984-G4984)</x:f>
      </x:c>
      <x:c r="S4984" s="16" t="str"/>
      <x:c r="T4984" s="16" t="str"/>
      <x:c r="U4984" s="14" t="str">
        <x:v>PENDIENTE</x:v>
      </x:c>
      <x:c r="V4984" s="14" t="str"/>
    </x:row>
    <x:row r="4985">
      <x:c r="A4985" s="16" t="str">
        <x:v>78</x:v>
      </x:c>
      <x:c r="B4985" s="14" t="str">
        <x:v>PA 013355</x:v>
      </x:c>
      <x:c r="C4985" s="14" t="str">
        <x:v>SOCIO/A CON NUMERO DE ASOCIADO</x:v>
      </x:c>
      <x:c r="D4985" s="14" t="str">
        <x:v>SACCONE MARIA ISABEL</x:v>
      </x:c>
      <x:c r="E4985" s="16" t="str">
        <x:v>47</x:v>
      </x:c>
      <x:c r="F4985" s="14" t="str">
        <x:v>PLENO ACTIVO</x:v>
      </x:c>
      <x:c r="G4985" s="16" t="str">
        <x:v>7</x:v>
      </x:c>
      <x:c r="H4985" s="16" t="n">
        <x:f>IF(G4985="","",2020-G4985)</x:f>
        <x:v>2013</x:v>
      </x:c>
      <x:c r="I4985" s="14" t="str">
        <x:v>SI</x:v>
      </x:c>
      <x:c r="J4985" s="14" t="str"/>
      <x:c r="K4985" s="14" t="str"/>
      <x:c r="L4985" s="14" t="str"/>
      <x:c r="M4985" s="14" t="str"/>
      <x:c r="N4985" s="16" t="str"/>
      <x:c r="O4985" s="14" t="str"/>
      <x:c r="P4985" s="16" t="str"/>
      <x:c r="Q4985" s="16" t="str">
        <x:f>IF(P4985="","",2023-P4985)</x:f>
      </x:c>
      <x:c r="R4985" s="16" t="str">
        <x:f>IF(OR(G4985="",P4985=""),"",P4985-G4985)</x:f>
      </x:c>
      <x:c r="S4985" s="16" t="str"/>
      <x:c r="T4985" s="16" t="str"/>
      <x:c r="U4985" s="14" t="str">
        <x:v>PENDIENTE</x:v>
      </x:c>
      <x:c r="V4985" s="14" t="str"/>
    </x:row>
    <x:row r="4986">
      <x:c r="A4986" s="16" t="str">
        <x:v>78</x:v>
      </x:c>
      <x:c r="B4986" s="14" t="str">
        <x:v>SA 003816</x:v>
      </x:c>
      <x:c r="C4986" s="14" t="str">
        <x:v>SOCIO/A CON NUMERO DE ASOCIADO</x:v>
      </x:c>
      <x:c r="D4986" s="14" t="str">
        <x:v>SACK ADRIAN ALBERTO</x:v>
      </x:c>
      <x:c r="E4986" s="16" t="str">
        <x:v>46</x:v>
      </x:c>
      <x:c r="F4986" s="14" t="str">
        <x:v>SEMIPLENO ACTIVO</x:v>
      </x:c>
      <x:c r="G4986" s="16" t="str">
        <x:v>4</x:v>
      </x:c>
      <x:c r="H4986" s="16" t="n">
        <x:f>IF(G4986="","",2020-G4986)</x:f>
        <x:v>2016</x:v>
      </x:c>
      <x:c r="I4986" s="14" t="str">
        <x:v>SI</x:v>
      </x:c>
      <x:c r="J4986" s="14" t="str"/>
      <x:c r="K4986" s="14" t="str"/>
      <x:c r="L4986" s="14" t="str"/>
      <x:c r="M4986" s="14" t="str"/>
      <x:c r="N4986" s="16" t="str"/>
      <x:c r="O4986" s="14" t="str"/>
      <x:c r="P4986" s="16" t="str"/>
      <x:c r="Q4986" s="16" t="str">
        <x:f>IF(P4986="","",2023-P4986)</x:f>
      </x:c>
      <x:c r="R4986" s="16" t="str">
        <x:f>IF(OR(G4986="",P4986=""),"",P4986-G4986)</x:f>
      </x:c>
      <x:c r="S4986" s="16" t="str"/>
      <x:c r="T4986" s="16" t="str"/>
      <x:c r="U4986" s="14" t="str">
        <x:v>PENDIENTE</x:v>
      </x:c>
      <x:c r="V4986" s="14" t="str"/>
    </x:row>
    <x:row r="4987">
      <x:c r="A4987" s="16" t="str">
        <x:v>78</x:v>
      </x:c>
      <x:c r="B4987" s="14" t="str">
        <x:v>PA 021586</x:v>
      </x:c>
      <x:c r="C4987" s="14" t="str">
        <x:v>SOCIO/A CON NUMERO DE ASOCIADO</x:v>
      </x:c>
      <x:c r="D4987" s="14" t="str">
        <x:v>SAENZ ROCIO SOLEDAD</x:v>
      </x:c>
      <x:c r="E4987" s="16" t="str">
        <x:v>26</x:v>
      </x:c>
      <x:c r="F4987" s="14" t="str">
        <x:v>PLENO ACTIVO</x:v>
      </x:c>
      <x:c r="G4987" s="16" t="str">
        <x:v>4</x:v>
      </x:c>
      <x:c r="H4987" s="16" t="n">
        <x:f>IF(G4987="","",2020-G4987)</x:f>
        <x:v>2016</x:v>
      </x:c>
      <x:c r="I4987" s="14" t="str">
        <x:v>SI</x:v>
      </x:c>
      <x:c r="J4987" s="14" t="str"/>
      <x:c r="K4987" s="14" t="str"/>
      <x:c r="L4987" s="14" t="str"/>
      <x:c r="M4987" s="14" t="str"/>
      <x:c r="N4987" s="16" t="str"/>
      <x:c r="O4987" s="14" t="str"/>
      <x:c r="P4987" s="16" t="str"/>
      <x:c r="Q4987" s="16" t="str">
        <x:f>IF(P4987="","",2023-P4987)</x:f>
      </x:c>
      <x:c r="R4987" s="16" t="str">
        <x:f>IF(OR(G4987="",P4987=""),"",P4987-G4987)</x:f>
      </x:c>
      <x:c r="S4987" s="16" t="str"/>
      <x:c r="T4987" s="16" t="str"/>
      <x:c r="U4987" s="14" t="str">
        <x:v>PENDIENTE</x:v>
      </x:c>
      <x:c r="V4987" s="14" t="str"/>
    </x:row>
    <x:row r="4988">
      <x:c r="A4988" s="16" t="str">
        <x:v>78</x:v>
      </x:c>
      <x:c r="B4988" s="14" t="str">
        <x:v>SA 002348</x:v>
      </x:c>
      <x:c r="C4988" s="14" t="str">
        <x:v>SOCIO/A CON NUMERO DE ASOCIADO</x:v>
      </x:c>
      <x:c r="D4988" s="14" t="str">
        <x:v>SAFFORES AGUSTIN ESTEBAN</x:v>
      </x:c>
      <x:c r="E4988" s="16" t="str">
        <x:v>39</x:v>
      </x:c>
      <x:c r="F4988" s="14" t="str">
        <x:v>SEMIPLENO ACTIVO</x:v>
      </x:c>
      <x:c r="G4988" s="16" t="str">
        <x:v>7</x:v>
      </x:c>
      <x:c r="H4988" s="16" t="n">
        <x:f>IF(G4988="","",2020-G4988)</x:f>
        <x:v>2013</x:v>
      </x:c>
      <x:c r="I4988" s="14" t="str">
        <x:v>SI</x:v>
      </x:c>
      <x:c r="J4988" s="14" t="str"/>
      <x:c r="K4988" s="14" t="str"/>
      <x:c r="L4988" s="14" t="str"/>
      <x:c r="M4988" s="14" t="str"/>
      <x:c r="N4988" s="16" t="str"/>
      <x:c r="O4988" s="14" t="str"/>
      <x:c r="P4988" s="16" t="str"/>
      <x:c r="Q4988" s="16" t="str">
        <x:f>IF(P4988="","",2023-P4988)</x:f>
      </x:c>
      <x:c r="R4988" s="16" t="str">
        <x:f>IF(OR(G4988="",P4988=""),"",P4988-G4988)</x:f>
      </x:c>
      <x:c r="S4988" s="16" t="str"/>
      <x:c r="T4988" s="16" t="str"/>
      <x:c r="U4988" s="14" t="str">
        <x:v>PENDIENTE</x:v>
      </x:c>
      <x:c r="V4988" s="14" t="str"/>
    </x:row>
    <x:row r="4989">
      <x:c r="A4989" s="16" t="str">
        <x:v>78</x:v>
      </x:c>
      <x:c r="B4989" s="14" t="str">
        <x:v>PA 019465</x:v>
      </x:c>
      <x:c r="C4989" s="14" t="str">
        <x:v>SOCIO/A CON NUMERO DE ASOCIADO</x:v>
      </x:c>
      <x:c r="D4989" s="14" t="str">
        <x:v>SAGASTIZABAL MARIA JOSE</x:v>
      </x:c>
      <x:c r="E4989" s="16" t="str">
        <x:v>45</x:v>
      </x:c>
      <x:c r="F4989" s="14" t="str">
        <x:v>PLENO ACTIVO</x:v>
      </x:c>
      <x:c r="G4989" s="16" t="str">
        <x:v>5</x:v>
      </x:c>
      <x:c r="H4989" s="16" t="n">
        <x:f>IF(G4989="","",2020-G4989)</x:f>
        <x:v>2015</x:v>
      </x:c>
      <x:c r="I4989" s="14" t="str">
        <x:v>SI</x:v>
      </x:c>
      <x:c r="J4989" s="14" t="str"/>
      <x:c r="K4989" s="14" t="str"/>
      <x:c r="L4989" s="14" t="str"/>
      <x:c r="M4989" s="14" t="str"/>
      <x:c r="N4989" s="16" t="str"/>
      <x:c r="O4989" s="14" t="str"/>
      <x:c r="P4989" s="16" t="str"/>
      <x:c r="Q4989" s="16" t="str">
        <x:f>IF(P4989="","",2023-P4989)</x:f>
      </x:c>
      <x:c r="R4989" s="16" t="str">
        <x:f>IF(OR(G4989="",P4989=""),"",P4989-G4989)</x:f>
      </x:c>
      <x:c r="S4989" s="16" t="str"/>
      <x:c r="T4989" s="16" t="str"/>
      <x:c r="U4989" s="14" t="str">
        <x:v>PENDIENTE</x:v>
      </x:c>
      <x:c r="V4989" s="14" t="str"/>
    </x:row>
    <x:row r="4990">
      <x:c r="A4990" s="16" t="str">
        <x:v>78</x:v>
      </x:c>
      <x:c r="B4990" s="14" t="str">
        <x:v>SA 005391</x:v>
      </x:c>
      <x:c r="C4990" s="14" t="str">
        <x:v>SOCIO/A CON NUMERO DE ASOCIADO</x:v>
      </x:c>
      <x:c r="D4990" s="14" t="str">
        <x:v>SAGRERAS MARCELO ALEJANDRO</x:v>
      </x:c>
      <x:c r="E4990" s="16" t="str">
        <x:v>46</x:v>
      </x:c>
      <x:c r="F4990" s="14" t="str">
        <x:v>SEMIPLENO ACTIVO</x:v>
      </x:c>
      <x:c r="G4990" s="16" t="str">
        <x:v>8</x:v>
      </x:c>
      <x:c r="H4990" s="16" t="n">
        <x:f>IF(G4990="","",2020-G4990)</x:f>
        <x:v>2012</x:v>
      </x:c>
      <x:c r="I4990" s="14" t="str">
        <x:v>SI</x:v>
      </x:c>
      <x:c r="J4990" s="14" t="str"/>
      <x:c r="K4990" s="14" t="str"/>
      <x:c r="L4990" s="14" t="str"/>
      <x:c r="M4990" s="14" t="str"/>
      <x:c r="N4990" s="16" t="str"/>
      <x:c r="O4990" s="14" t="str"/>
      <x:c r="P4990" s="16" t="str"/>
      <x:c r="Q4990" s="16" t="str">
        <x:f>IF(P4990="","",2023-P4990)</x:f>
      </x:c>
      <x:c r="R4990" s="16" t="str">
        <x:f>IF(OR(G4990="",P4990=""),"",P4990-G4990)</x:f>
      </x:c>
      <x:c r="S4990" s="16" t="str"/>
      <x:c r="T4990" s="16" t="str"/>
      <x:c r="U4990" s="14" t="str">
        <x:v>PENDIENTE</x:v>
      </x:c>
      <x:c r="V4990" s="14" t="str"/>
    </x:row>
    <x:row r="4991">
      <x:c r="A4991" s="16" t="str">
        <x:v>78</x:v>
      </x:c>
      <x:c r="B4991" s="14" t="str">
        <x:v>PV 002393</x:v>
      </x:c>
      <x:c r="C4991" s="14" t="str">
        <x:v>SOCIO/A CON NUMERO DE ASOCIADO</x:v>
      </x:c>
      <x:c r="D4991" s="14" t="str">
        <x:v>SAGRERAS MIGUEL ANGEL</x:v>
      </x:c>
      <x:c r="E4991" s="16" t="str">
        <x:v>55</x:v>
      </x:c>
      <x:c r="F4991" s="14" t="str">
        <x:v>PLENO VITALICIO</x:v>
      </x:c>
      <x:c r="G4991" s="16" t="str">
        <x:v>40</x:v>
      </x:c>
      <x:c r="H4991" s="16" t="n">
        <x:f>IF(G4991="","",2020-G4991)</x:f>
        <x:v>1980</x:v>
      </x:c>
      <x:c r="I4991" s="14" t="str">
        <x:v>SI</x:v>
      </x:c>
      <x:c r="J4991" s="14" t="str"/>
      <x:c r="K4991" s="14" t="str"/>
      <x:c r="L4991" s="14" t="str"/>
      <x:c r="M4991" s="14" t="str"/>
      <x:c r="N4991" s="16" t="str"/>
      <x:c r="O4991" s="14" t="str"/>
      <x:c r="P4991" s="16" t="str"/>
      <x:c r="Q4991" s="16" t="str">
        <x:f>IF(P4991="","",2023-P4991)</x:f>
      </x:c>
      <x:c r="R4991" s="16" t="str">
        <x:f>IF(OR(G4991="",P4991=""),"",P4991-G4991)</x:f>
      </x:c>
      <x:c r="S4991" s="16" t="str"/>
      <x:c r="T4991" s="16" t="str"/>
      <x:c r="U4991" s="14" t="str">
        <x:v>PENDIENTE</x:v>
      </x:c>
      <x:c r="V4991" s="14" t="str"/>
    </x:row>
    <x:row r="4992">
      <x:c r="A4992" s="16" t="str">
        <x:v>78</x:v>
      </x:c>
      <x:c r="B4992" s="14" t="str">
        <x:v>PV 005039</x:v>
      </x:c>
      <x:c r="C4992" s="14" t="str">
        <x:v>SOCIO/A CON NUMERO DE ASOCIADO</x:v>
      </x:c>
      <x:c r="D4992" s="14" t="str">
        <x:v>SAIED ALBERTO</x:v>
      </x:c>
      <x:c r="E4992" s="16" t="str">
        <x:v>73</x:v>
      </x:c>
      <x:c r="F4992" s="14" t="str">
        <x:v>PLENO VITALICIO</x:v>
      </x:c>
      <x:c r="G4992" s="16" t="str">
        <x:v>34</x:v>
      </x:c>
      <x:c r="H4992" s="16" t="n">
        <x:f>IF(G4992="","",2020-G4992)</x:f>
        <x:v>1986</x:v>
      </x:c>
      <x:c r="I4992" s="14" t="str">
        <x:v>SI</x:v>
      </x:c>
      <x:c r="J4992" s="14" t="str"/>
      <x:c r="K4992" s="14" t="str"/>
      <x:c r="L4992" s="14" t="str"/>
      <x:c r="M4992" s="14" t="str"/>
      <x:c r="N4992" s="16" t="str"/>
      <x:c r="O4992" s="14" t="str"/>
      <x:c r="P4992" s="16" t="str"/>
      <x:c r="Q4992" s="16" t="str">
        <x:f>IF(P4992="","",2023-P4992)</x:f>
      </x:c>
      <x:c r="R4992" s="16" t="str">
        <x:f>IF(OR(G4992="",P4992=""),"",P4992-G4992)</x:f>
      </x:c>
      <x:c r="S4992" s="16" t="str"/>
      <x:c r="T4992" s="16" t="str"/>
      <x:c r="U4992" s="14" t="str">
        <x:v>PENDIENTE</x:v>
      </x:c>
      <x:c r="V4992" s="14" t="str"/>
    </x:row>
    <x:row r="4993">
      <x:c r="A4993" s="16" t="str">
        <x:v>79</x:v>
      </x:c>
      <x:c r="B4993" s="14" t="str">
        <x:v>PA 006010</x:v>
      </x:c>
      <x:c r="C4993" s="14" t="str">
        <x:v>SOCIO/A CON NUMERO DE ASOCIADO</x:v>
      </x:c>
      <x:c r="D4993" s="14" t="str">
        <x:v>SAIZ GASTON</x:v>
      </x:c>
      <x:c r="E4993" s="16" t="str">
        <x:v>47</x:v>
      </x:c>
      <x:c r="F4993" s="14" t="str">
        <x:v>PLENO ACTIVO</x:v>
      </x:c>
      <x:c r="G4993" s="16" t="str">
        <x:v>9</x:v>
      </x:c>
      <x:c r="H4993" s="16" t="n">
        <x:f>IF(G4993="","",2020-G4993)</x:f>
        <x:v>2011</x:v>
      </x:c>
      <x:c r="I4993" s="14" t="str">
        <x:v>SI</x:v>
      </x:c>
      <x:c r="J4993" s="14" t="str"/>
      <x:c r="K4993" s="14" t="str"/>
      <x:c r="L4993" s="14" t="str"/>
      <x:c r="M4993" s="14" t="str"/>
      <x:c r="N4993" s="16" t="str"/>
      <x:c r="O4993" s="14" t="str"/>
      <x:c r="P4993" s="16" t="str"/>
      <x:c r="Q4993" s="16" t="str">
        <x:f>IF(P4993="","",2023-P4993)</x:f>
      </x:c>
      <x:c r="R4993" s="16" t="str">
        <x:f>IF(OR(G4993="",P4993=""),"",P4993-G4993)</x:f>
      </x:c>
      <x:c r="S4993" s="16" t="str"/>
      <x:c r="T4993" s="16" t="str"/>
      <x:c r="U4993" s="14" t="str">
        <x:v>PENDIENTE</x:v>
      </x:c>
      <x:c r="V4993" s="14" t="str"/>
    </x:row>
    <x:row r="4994">
      <x:c r="A4994" s="16" t="str">
        <x:v>79</x:v>
      </x:c>
      <x:c r="B4994" s="14" t="str">
        <x:v>PV 004487</x:v>
      </x:c>
      <x:c r="C4994" s="14" t="str">
        <x:v>SOCIO/A CON NUMERO DE ASOCIADO</x:v>
      </x:c>
      <x:c r="D4994" s="14" t="str">
        <x:v>SAJNIN GRACIELA CECILIA</x:v>
      </x:c>
      <x:c r="E4994" s="16" t="str">
        <x:v>47</x:v>
      </x:c>
      <x:c r="F4994" s="14" t="str">
        <x:v>PLENO VITALICIO</x:v>
      </x:c>
      <x:c r="G4994" s="16" t="str">
        <x:v>44</x:v>
      </x:c>
      <x:c r="H4994" s="16" t="n">
        <x:f>IF(G4994="","",2020-G4994)</x:f>
        <x:v>1976</x:v>
      </x:c>
      <x:c r="I4994" s="14" t="str">
        <x:v>SI</x:v>
      </x:c>
      <x:c r="J4994" s="14" t="str"/>
      <x:c r="K4994" s="14" t="str"/>
      <x:c r="L4994" s="14" t="str"/>
      <x:c r="M4994" s="14" t="str"/>
      <x:c r="N4994" s="16" t="str"/>
      <x:c r="O4994" s="14" t="str"/>
      <x:c r="P4994" s="16" t="str"/>
      <x:c r="Q4994" s="16" t="str">
        <x:f>IF(P4994="","",2023-P4994)</x:f>
      </x:c>
      <x:c r="R4994" s="16" t="str">
        <x:f>IF(OR(G4994="",P4994=""),"",P4994-G4994)</x:f>
      </x:c>
      <x:c r="S4994" s="16" t="str"/>
      <x:c r="T4994" s="16" t="str"/>
      <x:c r="U4994" s="14" t="str">
        <x:v>PENDIENTE</x:v>
      </x:c>
      <x:c r="V4994" s="14" t="str"/>
    </x:row>
    <x:row r="4995">
      <x:c r="A4995" s="16" t="str">
        <x:v>79</x:v>
      </x:c>
      <x:c r="B4995" s="14" t="str">
        <x:v>PV 002770</x:v>
      </x:c>
      <x:c r="C4995" s="14" t="str">
        <x:v>SOCIO/A CON NUMERO DE ASOCIADO</x:v>
      </x:c>
      <x:c r="D4995" s="14" t="str">
        <x:v>SAJNIN ROBERTO IGNACIO</x:v>
      </x:c>
      <x:c r="E4995" s="16" t="str">
        <x:v>75</x:v>
      </x:c>
      <x:c r="F4995" s="14" t="str">
        <x:v>PLENO VITALICIO</x:v>
      </x:c>
      <x:c r="G4995" s="16" t="str">
        <x:v>60</x:v>
      </x:c>
      <x:c r="H4995" s="16" t="n">
        <x:f>IF(G4995="","",2020-G4995)</x:f>
        <x:v>1960</x:v>
      </x:c>
      <x:c r="I4995" s="14" t="str">
        <x:v>SI</x:v>
      </x:c>
      <x:c r="J4995" s="14" t="str"/>
      <x:c r="K4995" s="14" t="str"/>
      <x:c r="L4995" s="14" t="str"/>
      <x:c r="M4995" s="14" t="str"/>
      <x:c r="N4995" s="16" t="str"/>
      <x:c r="O4995" s="14" t="str"/>
      <x:c r="P4995" s="16" t="str"/>
      <x:c r="Q4995" s="16" t="str">
        <x:f>IF(P4995="","",2023-P4995)</x:f>
      </x:c>
      <x:c r="R4995" s="16" t="str">
        <x:f>IF(OR(G4995="",P4995=""),"",P4995-G4995)</x:f>
      </x:c>
      <x:c r="S4995" s="16" t="str"/>
      <x:c r="T4995" s="16" t="str"/>
      <x:c r="U4995" s="14" t="str">
        <x:v>PENDIENTE</x:v>
      </x:c>
      <x:c r="V4995" s="14" t="str"/>
    </x:row>
    <x:row r="4996">
      <x:c r="A4996" s="16" t="str">
        <x:v>79</x:v>
      </x:c>
      <x:c r="B4996" s="14" t="str">
        <x:v>PV 004200</x:v>
      </x:c>
      <x:c r="C4996" s="14" t="str">
        <x:v>SOCIO/A CON NUMERO DE ASOCIADO</x:v>
      </x:c>
      <x:c r="D4996" s="14" t="str">
        <x:v>SAJNIN VERONICA MARTA</x:v>
      </x:c>
      <x:c r="E4996" s="16" t="str">
        <x:v>49</x:v>
      </x:c>
      <x:c r="F4996" s="14" t="str">
        <x:v>PLENO VITALICIO</x:v>
      </x:c>
      <x:c r="G4996" s="16" t="str">
        <x:v>46</x:v>
      </x:c>
      <x:c r="H4996" s="16" t="n">
        <x:f>IF(G4996="","",2020-G4996)</x:f>
        <x:v>1974</x:v>
      </x:c>
      <x:c r="I4996" s="14" t="str">
        <x:v>SI</x:v>
      </x:c>
      <x:c r="J4996" s="14" t="str"/>
      <x:c r="K4996" s="14" t="str"/>
      <x:c r="L4996" s="14" t="str"/>
      <x:c r="M4996" s="14" t="str"/>
      <x:c r="N4996" s="16" t="str"/>
      <x:c r="O4996" s="14" t="str"/>
      <x:c r="P4996" s="16" t="str"/>
      <x:c r="Q4996" s="16" t="str">
        <x:f>IF(P4996="","",2023-P4996)</x:f>
      </x:c>
      <x:c r="R4996" s="16" t="str">
        <x:f>IF(OR(G4996="",P4996=""),"",P4996-G4996)</x:f>
      </x:c>
      <x:c r="S4996" s="16" t="str"/>
      <x:c r="T4996" s="16" t="str"/>
      <x:c r="U4996" s="14" t="str">
        <x:v>PENDIENTE</x:v>
      </x:c>
      <x:c r="V4996" s="14" t="str"/>
    </x:row>
    <x:row r="4997">
      <x:c r="A4997" s="16" t="str">
        <x:v>79</x:v>
      </x:c>
      <x:c r="B4997" s="14" t="str">
        <x:v>PV 002956</x:v>
      </x:c>
      <x:c r="C4997" s="14" t="str">
        <x:v>SOCIO/A CON NUMERO DE ASOCIADO</x:v>
      </x:c>
      <x:c r="D4997" s="14" t="str">
        <x:v>SAKKAL LAURA</x:v>
      </x:c>
      <x:c r="E4997" s="16" t="str">
        <x:v>91</x:v>
      </x:c>
      <x:c r="F4997" s="14" t="str">
        <x:v>PLENO VITALICIO</x:v>
      </x:c>
      <x:c r="G4997" s="16" t="str">
        <x:v>58</x:v>
      </x:c>
      <x:c r="H4997" s="16" t="n">
        <x:f>IF(G4997="","",2020-G4997)</x:f>
        <x:v>1962</x:v>
      </x:c>
      <x:c r="I4997" s="14" t="str">
        <x:v>SI</x:v>
      </x:c>
      <x:c r="J4997" s="14" t="str"/>
      <x:c r="K4997" s="14" t="str"/>
      <x:c r="L4997" s="14" t="str"/>
      <x:c r="M4997" s="14" t="str"/>
      <x:c r="N4997" s="16" t="str"/>
      <x:c r="O4997" s="14" t="str"/>
      <x:c r="P4997" s="16" t="str"/>
      <x:c r="Q4997" s="16" t="str">
        <x:f>IF(P4997="","",2023-P4997)</x:f>
      </x:c>
      <x:c r="R4997" s="16" t="str">
        <x:f>IF(OR(G4997="",P4997=""),"",P4997-G4997)</x:f>
      </x:c>
      <x:c r="S4997" s="16" t="str"/>
      <x:c r="T4997" s="16" t="str"/>
      <x:c r="U4997" s="14" t="str">
        <x:v>PENDIENTE</x:v>
      </x:c>
      <x:c r="V4997" s="14" t="str"/>
    </x:row>
    <x:row r="4998">
      <x:c r="A4998" s="16" t="str">
        <x:v>79</x:v>
      </x:c>
      <x:c r="B4998" s="14" t="str">
        <x:v>PA 002627</x:v>
      </x:c>
      <x:c r="C4998" s="14" t="str">
        <x:v>SOCIO/A CON NUMERO DE ASOCIADO</x:v>
      </x:c>
      <x:c r="D4998" s="14" t="str">
        <x:v>SALA MARIA SOL</x:v>
      </x:c>
      <x:c r="E4998" s="16" t="str">
        <x:v>22</x:v>
      </x:c>
      <x:c r="F4998" s="14" t="str">
        <x:v>PLENO ACTIVO</x:v>
      </x:c>
      <x:c r="G4998" s="16" t="str">
        <x:v>14</x:v>
      </x:c>
      <x:c r="H4998" s="16" t="n">
        <x:f>IF(G4998="","",2020-G4998)</x:f>
        <x:v>2006</x:v>
      </x:c>
      <x:c r="I4998" s="14" t="str">
        <x:v>SI</x:v>
      </x:c>
      <x:c r="J4998" s="14" t="str"/>
      <x:c r="K4998" s="14" t="str"/>
      <x:c r="L4998" s="14" t="str"/>
      <x:c r="M4998" s="14" t="str"/>
      <x:c r="N4998" s="16" t="str"/>
      <x:c r="O4998" s="14" t="str"/>
      <x:c r="P4998" s="16" t="str"/>
      <x:c r="Q4998" s="16" t="str">
        <x:f>IF(P4998="","",2023-P4998)</x:f>
      </x:c>
      <x:c r="R4998" s="16" t="str">
        <x:f>IF(OR(G4998="",P4998=""),"",P4998-G4998)</x:f>
      </x:c>
      <x:c r="S4998" s="16" t="str"/>
      <x:c r="T4998" s="16" t="str"/>
      <x:c r="U4998" s="14" t="str">
        <x:v>PENDIENTE</x:v>
      </x:c>
      <x:c r="V4998" s="14" t="str"/>
    </x:row>
    <x:row r="4999">
      <x:c r="A4999" s="16" t="str">
        <x:v>79</x:v>
      </x:c>
      <x:c r="B4999" s="14" t="str">
        <x:v>PV 003005</x:v>
      </x:c>
      <x:c r="C4999" s="14" t="str">
        <x:v>SOCIO/A CON NUMERO DE ASOCIADO</x:v>
      </x:c>
      <x:c r="D4999" s="14" t="str">
        <x:v>SALADINO JUAN BAUTISTA</x:v>
      </x:c>
      <x:c r="E4999" s="16" t="str">
        <x:v>61</x:v>
      </x:c>
      <x:c r="F4999" s="14" t="str">
        <x:v>PLENO VITALICIO</x:v>
      </x:c>
      <x:c r="G4999" s="16" t="str">
        <x:v>58</x:v>
      </x:c>
      <x:c r="H4999" s="16" t="n">
        <x:f>IF(G4999="","",2020-G4999)</x:f>
        <x:v>1962</x:v>
      </x:c>
      <x:c r="I4999" s="14" t="str">
        <x:v>SI</x:v>
      </x:c>
      <x:c r="J4999" s="14" t="str"/>
      <x:c r="K4999" s="14" t="str"/>
      <x:c r="L4999" s="14" t="str"/>
      <x:c r="M4999" s="14" t="str"/>
      <x:c r="N4999" s="16" t="str"/>
      <x:c r="O4999" s="14" t="str"/>
      <x:c r="P4999" s="16" t="str"/>
      <x:c r="Q4999" s="16" t="str">
        <x:f>IF(P4999="","",2023-P4999)</x:f>
      </x:c>
      <x:c r="R4999" s="16" t="str">
        <x:f>IF(OR(G4999="",P4999=""),"",P4999-G4999)</x:f>
      </x:c>
      <x:c r="S4999" s="16" t="str"/>
      <x:c r="T4999" s="16" t="str"/>
      <x:c r="U4999" s="14" t="str">
        <x:v>PENDIENTE</x:v>
      </x:c>
      <x:c r="V4999" s="14" t="str"/>
    </x:row>
    <x:row r="5000">
      <x:c r="A5000" s="16" t="str">
        <x:v>79</x:v>
      </x:c>
      <x:c r="B5000" s="14" t="str">
        <x:v>PV 003004</x:v>
      </x:c>
      <x:c r="C5000" s="14" t="str">
        <x:v>SOCIO/A CON NUMERO DE ASOCIADO</x:v>
      </x:c>
      <x:c r="D5000" s="14" t="str">
        <x:v>SALADINO VICTORIA</x:v>
      </x:c>
      <x:c r="E5000" s="16" t="str">
        <x:v>83</x:v>
      </x:c>
      <x:c r="F5000" s="14" t="str">
        <x:v>PLENO VITALICIO</x:v>
      </x:c>
      <x:c r="G5000" s="16" t="str">
        <x:v>58</x:v>
      </x:c>
      <x:c r="H5000" s="16" t="n">
        <x:f>IF(G5000="","",2020-G5000)</x:f>
        <x:v>1962</x:v>
      </x:c>
      <x:c r="I5000" s="14" t="str">
        <x:v>SI</x:v>
      </x:c>
      <x:c r="J5000" s="14" t="str"/>
      <x:c r="K5000" s="14" t="str"/>
      <x:c r="L5000" s="14" t="str"/>
      <x:c r="M5000" s="14" t="str"/>
      <x:c r="N5000" s="16" t="str"/>
      <x:c r="O5000" s="14" t="str"/>
      <x:c r="P5000" s="16" t="str"/>
      <x:c r="Q5000" s="16" t="str">
        <x:f>IF(P5000="","",2023-P5000)</x:f>
      </x:c>
      <x:c r="R5000" s="16" t="str">
        <x:f>IF(OR(G5000="",P5000=""),"",P5000-G5000)</x:f>
      </x:c>
      <x:c r="S5000" s="16" t="str"/>
      <x:c r="T5000" s="16" t="str"/>
      <x:c r="U5000" s="14" t="str">
        <x:v>PENDIENTE</x:v>
      </x:c>
      <x:c r="V5000" s="14" t="str"/>
    </x:row>
    <x:row r="5001">
      <x:c r="A5001" s="16" t="str">
        <x:v>79</x:v>
      </x:c>
      <x:c r="B5001" s="14" t="str">
        <x:v>PA 003835</x:v>
      </x:c>
      <x:c r="C5001" s="14" t="str">
        <x:v>SOCIO/A CON NUMERO DE ASOCIADO</x:v>
      </x:c>
      <x:c r="D5001" s="14" t="str">
        <x:v>SALAS ADRIAN GUSTAVO</x:v>
      </x:c>
      <x:c r="E5001" s="16" t="str">
        <x:v>60</x:v>
      </x:c>
      <x:c r="F5001" s="14" t="str">
        <x:v>PLENO ACTIVO</x:v>
      </x:c>
      <x:c r="G5001" s="16" t="str">
        <x:v>21</x:v>
      </x:c>
      <x:c r="H5001" s="16" t="n">
        <x:f>IF(G5001="","",2020-G5001)</x:f>
        <x:v>1999</x:v>
      </x:c>
      <x:c r="I5001" s="14" t="str">
        <x:v>SI</x:v>
      </x:c>
      <x:c r="J5001" s="14" t="str"/>
      <x:c r="K5001" s="14" t="str"/>
      <x:c r="L5001" s="14" t="str"/>
      <x:c r="M5001" s="14" t="str"/>
      <x:c r="N5001" s="16" t="str"/>
      <x:c r="O5001" s="14" t="str"/>
      <x:c r="P5001" s="16" t="str"/>
      <x:c r="Q5001" s="16" t="str">
        <x:f>IF(P5001="","",2023-P5001)</x:f>
      </x:c>
      <x:c r="R5001" s="16" t="str">
        <x:f>IF(OR(G5001="",P5001=""),"",P5001-G5001)</x:f>
      </x:c>
      <x:c r="S5001" s="16" t="str"/>
      <x:c r="T5001" s="16" t="str"/>
      <x:c r="U5001" s="14" t="str">
        <x:v>PENDIENTE</x:v>
      </x:c>
      <x:c r="V5001" s="14" t="str"/>
    </x:row>
    <x:row r="5002">
      <x:c r="A5002" s="16" t="str">
        <x:v>79</x:v>
      </x:c>
      <x:c r="B5002" s="14" t="str">
        <x:v>PA 002093</x:v>
      </x:c>
      <x:c r="C5002" s="14" t="str">
        <x:v>SOCIO/A CON NUMERO DE ASOCIADO</x:v>
      </x:c>
      <x:c r="D5002" s="14" t="str">
        <x:v>SALAS AGUSTIN EZEQUIEL</x:v>
      </x:c>
      <x:c r="E5002" s="16" t="str">
        <x:v>19</x:v>
      </x:c>
      <x:c r="F5002" s="14" t="str">
        <x:v>PLENO ACTIVO</x:v>
      </x:c>
      <x:c r="G5002" s="16" t="str">
        <x:v>16</x:v>
      </x:c>
      <x:c r="H5002" s="16" t="n">
        <x:f>IF(G5002="","",2020-G5002)</x:f>
        <x:v>2004</x:v>
      </x:c>
      <x:c r="I5002" s="14" t="str">
        <x:v>SI</x:v>
      </x:c>
      <x:c r="J5002" s="14" t="str"/>
      <x:c r="K5002" s="14" t="str"/>
      <x:c r="L5002" s="14" t="str"/>
      <x:c r="M5002" s="14" t="str"/>
      <x:c r="N5002" s="16" t="str"/>
      <x:c r="O5002" s="14" t="str"/>
      <x:c r="P5002" s="16" t="str"/>
      <x:c r="Q5002" s="16" t="str">
        <x:f>IF(P5002="","",2023-P5002)</x:f>
      </x:c>
      <x:c r="R5002" s="16" t="str">
        <x:f>IF(OR(G5002="",P5002=""),"",P5002-G5002)</x:f>
      </x:c>
      <x:c r="S5002" s="16" t="str"/>
      <x:c r="T5002" s="16" t="str"/>
      <x:c r="U5002" s="14" t="str">
        <x:v>PENDIENTE</x:v>
      </x:c>
      <x:c r="V5002" s="14" t="str"/>
    </x:row>
    <x:row r="5003">
      <x:c r="A5003" s="16" t="str">
        <x:v>79</x:v>
      </x:c>
      <x:c r="B5003" s="14" t="str">
        <x:v>PA 003832</x:v>
      </x:c>
      <x:c r="C5003" s="14" t="str">
        <x:v>SOCIO/A CON NUMERO DE ASOCIADO</x:v>
      </x:c>
      <x:c r="D5003" s="14" t="str">
        <x:v>SALAS AGUSTIN GASTON</x:v>
      </x:c>
      <x:c r="E5003" s="16" t="str">
        <x:v>24</x:v>
      </x:c>
      <x:c r="F5003" s="14" t="str">
        <x:v>PLENO ACTIVO</x:v>
      </x:c>
      <x:c r="G5003" s="16" t="str">
        <x:v>21</x:v>
      </x:c>
      <x:c r="H5003" s="16" t="n">
        <x:f>IF(G5003="","",2020-G5003)</x:f>
        <x:v>1999</x:v>
      </x:c>
      <x:c r="I5003" s="14" t="str">
        <x:v>SI</x:v>
      </x:c>
      <x:c r="J5003" s="14" t="str"/>
      <x:c r="K5003" s="14" t="str"/>
      <x:c r="L5003" s="14" t="str"/>
      <x:c r="M5003" s="14" t="str"/>
      <x:c r="N5003" s="16" t="str"/>
      <x:c r="O5003" s="14" t="str"/>
      <x:c r="P5003" s="16" t="str"/>
      <x:c r="Q5003" s="16" t="str">
        <x:f>IF(P5003="","",2023-P5003)</x:f>
      </x:c>
      <x:c r="R5003" s="16" t="str">
        <x:f>IF(OR(G5003="",P5003=""),"",P5003-G5003)</x:f>
      </x:c>
      <x:c r="S5003" s="16" t="str"/>
      <x:c r="T5003" s="16" t="str"/>
      <x:c r="U5003" s="14" t="str">
        <x:v>PENDIENTE</x:v>
      </x:c>
      <x:c r="V5003" s="14" t="str"/>
    </x:row>
    <x:row r="5004">
      <x:c r="A5004" s="16" t="str">
        <x:v>79</x:v>
      </x:c>
      <x:c r="B5004" s="14" t="str">
        <x:v>PA 001778</x:v>
      </x:c>
      <x:c r="C5004" s="14" t="str">
        <x:v>SOCIO/A CON NUMERO DE ASOCIADO</x:v>
      </x:c>
      <x:c r="D5004" s="14" t="str">
        <x:v>SALAS BELEN ANAHI</x:v>
      </x:c>
      <x:c r="E5004" s="16" t="str">
        <x:v>25</x:v>
      </x:c>
      <x:c r="F5004" s="14" t="str">
        <x:v>PLENO ACTIVO</x:v>
      </x:c>
      <x:c r="G5004" s="16" t="str">
        <x:v>20</x:v>
      </x:c>
      <x:c r="H5004" s="16" t="n">
        <x:f>IF(G5004="","",2020-G5004)</x:f>
        <x:v>2000</x:v>
      </x:c>
      <x:c r="I5004" s="14" t="str">
        <x:v>SI</x:v>
      </x:c>
      <x:c r="J5004" s="14" t="str"/>
      <x:c r="K5004" s="14" t="str"/>
      <x:c r="L5004" s="14" t="str"/>
      <x:c r="M5004" s="14" t="str"/>
      <x:c r="N5004" s="16" t="str"/>
      <x:c r="O5004" s="14" t="str"/>
      <x:c r="P5004" s="16" t="str"/>
      <x:c r="Q5004" s="16" t="str">
        <x:f>IF(P5004="","",2023-P5004)</x:f>
      </x:c>
      <x:c r="R5004" s="16" t="str">
        <x:f>IF(OR(G5004="",P5004=""),"",P5004-G5004)</x:f>
      </x:c>
      <x:c r="S5004" s="16" t="str"/>
      <x:c r="T5004" s="16" t="str"/>
      <x:c r="U5004" s="14" t="str">
        <x:v>PENDIENTE</x:v>
      </x:c>
      <x:c r="V5004" s="14" t="str"/>
    </x:row>
    <x:row r="5005">
      <x:c r="A5005" s="16" t="str">
        <x:v>79</x:v>
      </x:c>
      <x:c r="B5005" s="14" t="str">
        <x:v>PA 003833</x:v>
      </x:c>
      <x:c r="C5005" s="14" t="str">
        <x:v>SOCIO/A CON NUMERO DE ASOCIADO</x:v>
      </x:c>
      <x:c r="D5005" s="14" t="str">
        <x:v>SALAS CRISTIAN GUSTAVO</x:v>
      </x:c>
      <x:c r="E5005" s="16" t="str">
        <x:v>26</x:v>
      </x:c>
      <x:c r="F5005" s="14" t="str">
        <x:v>PLENO ACTIVO</x:v>
      </x:c>
      <x:c r="G5005" s="16" t="str">
        <x:v>22</x:v>
      </x:c>
      <x:c r="H5005" s="16" t="n">
        <x:f>IF(G5005="","",2020-G5005)</x:f>
        <x:v>1998</x:v>
      </x:c>
      <x:c r="I5005" s="14" t="str">
        <x:v>SI</x:v>
      </x:c>
      <x:c r="J5005" s="14" t="str"/>
      <x:c r="K5005" s="14" t="str"/>
      <x:c r="L5005" s="14" t="str"/>
      <x:c r="M5005" s="14" t="str"/>
      <x:c r="N5005" s="16" t="str"/>
      <x:c r="O5005" s="14" t="str"/>
      <x:c r="P5005" s="16" t="str"/>
      <x:c r="Q5005" s="16" t="str">
        <x:f>IF(P5005="","",2023-P5005)</x:f>
      </x:c>
      <x:c r="R5005" s="16" t="str">
        <x:f>IF(OR(G5005="",P5005=""),"",P5005-G5005)</x:f>
      </x:c>
      <x:c r="S5005" s="16" t="str"/>
      <x:c r="T5005" s="16" t="str"/>
      <x:c r="U5005" s="14" t="str">
        <x:v>PENDIENTE</x:v>
      </x:c>
      <x:c r="V5005" s="14" t="str"/>
    </x:row>
    <x:row r="5006">
      <x:c r="A5006" s="16" t="str">
        <x:v>79</x:v>
      </x:c>
      <x:c r="B5006" s="14" t="str">
        <x:v>PA 033462</x:v>
      </x:c>
      <x:c r="C5006" s="14" t="str">
        <x:v>SOCIO/A CON NUMERO DE ASOCIADO</x:v>
      </x:c>
      <x:c r="D5006" s="14" t="str">
        <x:v>SALAS DIEGO CARLOS</x:v>
      </x:c>
      <x:c r="E5006" s="16" t="str">
        <x:v>46</x:v>
      </x:c>
      <x:c r="F5006" s="14" t="str">
        <x:v>PLENO ACTIVO</x:v>
      </x:c>
      <x:c r="G5006" s="16" t="str">
        <x:v>4</x:v>
      </x:c>
      <x:c r="H5006" s="16" t="n">
        <x:f>IF(G5006="","",2020-G5006)</x:f>
        <x:v>2016</x:v>
      </x:c>
      <x:c r="I5006" s="14" t="str">
        <x:v>SI</x:v>
      </x:c>
      <x:c r="J5006" s="14" t="str"/>
      <x:c r="K5006" s="14" t="str"/>
      <x:c r="L5006" s="14" t="str"/>
      <x:c r="M5006" s="14" t="str"/>
      <x:c r="N5006" s="16" t="str"/>
      <x:c r="O5006" s="14" t="str"/>
      <x:c r="P5006" s="16" t="str"/>
      <x:c r="Q5006" s="16" t="str">
        <x:f>IF(P5006="","",2023-P5006)</x:f>
      </x:c>
      <x:c r="R5006" s="16" t="str">
        <x:f>IF(OR(G5006="",P5006=""),"",P5006-G5006)</x:f>
      </x:c>
      <x:c r="S5006" s="16" t="str"/>
      <x:c r="T5006" s="16" t="str"/>
      <x:c r="U5006" s="14" t="str">
        <x:v>PENDIENTE</x:v>
      </x:c>
      <x:c r="V5006" s="14" t="str"/>
    </x:row>
    <x:row r="5007">
      <x:c r="A5007" s="16" t="str">
        <x:v>79</x:v>
      </x:c>
      <x:c r="B5007" s="14" t="str">
        <x:v>PA 001779</x:v>
      </x:c>
      <x:c r="C5007" s="14" t="str">
        <x:v>SOCIO/A CON NUMERO DE ASOCIADO</x:v>
      </x:c>
      <x:c r="D5007" s="14" t="str">
        <x:v>SALAS FERNANDO JAVIER</x:v>
      </x:c>
      <x:c r="E5007" s="16" t="str">
        <x:v>50</x:v>
      </x:c>
      <x:c r="F5007" s="14" t="str">
        <x:v>PLENO ACTIVO</x:v>
      </x:c>
      <x:c r="G5007" s="16" t="str">
        <x:v>20</x:v>
      </x:c>
      <x:c r="H5007" s="16" t="n">
        <x:f>IF(G5007="","",2020-G5007)</x:f>
        <x:v>2000</x:v>
      </x:c>
      <x:c r="I5007" s="14" t="str">
        <x:v>SI</x:v>
      </x:c>
      <x:c r="J5007" s="14" t="str"/>
      <x:c r="K5007" s="14" t="str"/>
      <x:c r="L5007" s="14" t="str"/>
      <x:c r="M5007" s="14" t="str"/>
      <x:c r="N5007" s="16" t="str"/>
      <x:c r="O5007" s="14" t="str"/>
      <x:c r="P5007" s="16" t="str"/>
      <x:c r="Q5007" s="16" t="str">
        <x:f>IF(P5007="","",2023-P5007)</x:f>
      </x:c>
      <x:c r="R5007" s="16" t="str">
        <x:f>IF(OR(G5007="",P5007=""),"",P5007-G5007)</x:f>
      </x:c>
      <x:c r="S5007" s="16" t="str"/>
      <x:c r="T5007" s="16" t="str"/>
      <x:c r="U5007" s="14" t="str">
        <x:v>PENDIENTE</x:v>
      </x:c>
      <x:c r="V5007" s="14" t="str"/>
    </x:row>
    <x:row r="5008">
      <x:c r="A5008" s="16" t="str">
        <x:v>79</x:v>
      </x:c>
      <x:c r="B5008" s="14" t="str">
        <x:v>SA 005368</x:v>
      </x:c>
      <x:c r="C5008" s="14" t="str">
        <x:v>SOCIO/A CON NUMERO DE ASOCIADO</x:v>
      </x:c>
      <x:c r="D5008" s="14" t="str">
        <x:v>SALAS FRANCO LAUTARO</x:v>
      </x:c>
      <x:c r="E5008" s="16" t="str">
        <x:v>22</x:v>
      </x:c>
      <x:c r="F5008" s="14" t="str">
        <x:v>SEMIPLENO ACTIVO</x:v>
      </x:c>
      <x:c r="G5008" s="16" t="str">
        <x:v>8</x:v>
      </x:c>
      <x:c r="H5008" s="16" t="n">
        <x:f>IF(G5008="","",2020-G5008)</x:f>
        <x:v>2012</x:v>
      </x:c>
      <x:c r="I5008" s="14" t="str">
        <x:v>SI</x:v>
      </x:c>
      <x:c r="J5008" s="14" t="str"/>
      <x:c r="K5008" s="14" t="str"/>
      <x:c r="L5008" s="14" t="str"/>
      <x:c r="M5008" s="14" t="str"/>
      <x:c r="N5008" s="16" t="str"/>
      <x:c r="O5008" s="14" t="str"/>
      <x:c r="P5008" s="16" t="str"/>
      <x:c r="Q5008" s="16" t="str">
        <x:f>IF(P5008="","",2023-P5008)</x:f>
      </x:c>
      <x:c r="R5008" s="16" t="str">
        <x:f>IF(OR(G5008="",P5008=""),"",P5008-G5008)</x:f>
      </x:c>
      <x:c r="S5008" s="16" t="str"/>
      <x:c r="T5008" s="16" t="str"/>
      <x:c r="U5008" s="14" t="str">
        <x:v>PENDIENTE</x:v>
      </x:c>
      <x:c r="V5008" s="14" t="str"/>
    </x:row>
    <x:row r="5009">
      <x:c r="A5009" s="16" t="str">
        <x:v>79</x:v>
      </x:c>
      <x:c r="B5009" s="14" t="str">
        <x:v>PA 001971</x:v>
      </x:c>
      <x:c r="C5009" s="14" t="str">
        <x:v>SOCIO/A CON NUMERO DE ASOCIADO</x:v>
      </x:c>
      <x:c r="D5009" s="14" t="str">
        <x:v>SALAS JAVIER ESTEBAN</x:v>
      </x:c>
      <x:c r="E5009" s="16" t="str">
        <x:v>22</x:v>
      </x:c>
      <x:c r="F5009" s="14" t="str">
        <x:v>PLENO ACTIVO</x:v>
      </x:c>
      <x:c r="G5009" s="16" t="str">
        <x:v>17</x:v>
      </x:c>
      <x:c r="H5009" s="16" t="n">
        <x:f>IF(G5009="","",2020-G5009)</x:f>
        <x:v>2003</x:v>
      </x:c>
      <x:c r="I5009" s="14" t="str">
        <x:v>SI</x:v>
      </x:c>
      <x:c r="J5009" s="14" t="str"/>
      <x:c r="K5009" s="14" t="str"/>
      <x:c r="L5009" s="14" t="str"/>
      <x:c r="M5009" s="14" t="str"/>
      <x:c r="N5009" s="16" t="str"/>
      <x:c r="O5009" s="14" t="str"/>
      <x:c r="P5009" s="16" t="str"/>
      <x:c r="Q5009" s="16" t="str">
        <x:f>IF(P5009="","",2023-P5009)</x:f>
      </x:c>
      <x:c r="R5009" s="16" t="str">
        <x:f>IF(OR(G5009="",P5009=""),"",P5009-G5009)</x:f>
      </x:c>
      <x:c r="S5009" s="16" t="str"/>
      <x:c r="T5009" s="16" t="str"/>
      <x:c r="U5009" s="14" t="str">
        <x:v>PENDIENTE</x:v>
      </x:c>
      <x:c r="V5009" s="14" t="str"/>
    </x:row>
    <x:row r="5010">
      <x:c r="A5010" s="16" t="str">
        <x:v>79</x:v>
      </x:c>
      <x:c r="B5010" s="14" t="str">
        <x:v>SA 003565</x:v>
      </x:c>
      <x:c r="C5010" s="14" t="str">
        <x:v>SOCIO/A CON NUMERO DE ASOCIADO</x:v>
      </x:c>
      <x:c r="D5010" s="14" t="str">
        <x:v>SALAS MANUEL MARIA</x:v>
      </x:c>
      <x:c r="E5010" s="16" t="str">
        <x:v>37</x:v>
      </x:c>
      <x:c r="F5010" s="14" t="str">
        <x:v>SEMIPLENO ACTIVO</x:v>
      </x:c>
      <x:c r="G5010" s="16" t="str">
        <x:v>4</x:v>
      </x:c>
      <x:c r="H5010" s="16" t="n">
        <x:f>IF(G5010="","",2020-G5010)</x:f>
        <x:v>2016</x:v>
      </x:c>
      <x:c r="I5010" s="14" t="str">
        <x:v>SI</x:v>
      </x:c>
      <x:c r="J5010" s="14" t="str"/>
      <x:c r="K5010" s="14" t="str"/>
      <x:c r="L5010" s="14" t="str"/>
      <x:c r="M5010" s="14" t="str"/>
      <x:c r="N5010" s="16" t="str"/>
      <x:c r="O5010" s="14" t="str"/>
      <x:c r="P5010" s="16" t="str"/>
      <x:c r="Q5010" s="16" t="str">
        <x:f>IF(P5010="","",2023-P5010)</x:f>
      </x:c>
      <x:c r="R5010" s="16" t="str">
        <x:f>IF(OR(G5010="",P5010=""),"",P5010-G5010)</x:f>
      </x:c>
      <x:c r="S5010" s="16" t="str"/>
      <x:c r="T5010" s="16" t="str"/>
      <x:c r="U5010" s="14" t="str">
        <x:v>PENDIENTE</x:v>
      </x:c>
      <x:c r="V5010" s="14" t="str"/>
    </x:row>
    <x:row r="5011">
      <x:c r="A5011" s="16" t="str">
        <x:v>79</x:v>
      </x:c>
      <x:c r="B5011" s="14" t="str">
        <x:v>PA 006635</x:v>
      </x:c>
      <x:c r="C5011" s="14" t="str">
        <x:v>SOCIO/A CON NUMERO DE ASOCIADO</x:v>
      </x:c>
      <x:c r="D5011" s="14" t="str">
        <x:v>SALAS TERESA NORA</x:v>
      </x:c>
      <x:c r="E5011" s="16" t="str">
        <x:v>70</x:v>
      </x:c>
      <x:c r="F5011" s="14" t="str">
        <x:v>PLENO ACTIVO</x:v>
      </x:c>
      <x:c r="G5011" s="16" t="str">
        <x:v>9</x:v>
      </x:c>
      <x:c r="H5011" s="16" t="n">
        <x:f>IF(G5011="","",2020-G5011)</x:f>
        <x:v>2011</x:v>
      </x:c>
      <x:c r="I5011" s="14" t="str">
        <x:v>SI</x:v>
      </x:c>
      <x:c r="J5011" s="14" t="str"/>
      <x:c r="K5011" s="14" t="str"/>
      <x:c r="L5011" s="14" t="str"/>
      <x:c r="M5011" s="14" t="str"/>
      <x:c r="N5011" s="16" t="str"/>
      <x:c r="O5011" s="14" t="str"/>
      <x:c r="P5011" s="16" t="str"/>
      <x:c r="Q5011" s="16" t="str">
        <x:f>IF(P5011="","",2023-P5011)</x:f>
      </x:c>
      <x:c r="R5011" s="16" t="str">
        <x:f>IF(OR(G5011="",P5011=""),"",P5011-G5011)</x:f>
      </x:c>
      <x:c r="S5011" s="16" t="str"/>
      <x:c r="T5011" s="16" t="str"/>
      <x:c r="U5011" s="14" t="str">
        <x:v>PENDIENTE</x:v>
      </x:c>
      <x:c r="V5011" s="14" t="str"/>
    </x:row>
    <x:row r="5012">
      <x:c r="A5012" s="16" t="str">
        <x:v>79</x:v>
      </x:c>
      <x:c r="B5012" s="14" t="str">
        <x:v>PA 006590</x:v>
      </x:c>
      <x:c r="C5012" s="14" t="str">
        <x:v>SOCIO/A CON NUMERO DE ASOCIADO</x:v>
      </x:c>
      <x:c r="D5012" s="14" t="str">
        <x:v>SALAZAR FERNANDO MAXIMILIANO</x:v>
      </x:c>
      <x:c r="E5012" s="16" t="str">
        <x:v>63</x:v>
      </x:c>
      <x:c r="F5012" s="14" t="str">
        <x:v>PLENO ACTIVO</x:v>
      </x:c>
      <x:c r="G5012" s="16" t="str">
        <x:v>9</x:v>
      </x:c>
      <x:c r="H5012" s="16" t="n">
        <x:f>IF(G5012="","",2020-G5012)</x:f>
        <x:v>2011</x:v>
      </x:c>
      <x:c r="I5012" s="14" t="str">
        <x:v>SI</x:v>
      </x:c>
      <x:c r="J5012" s="14" t="str"/>
      <x:c r="K5012" s="14" t="str"/>
      <x:c r="L5012" s="14" t="str"/>
      <x:c r="M5012" s="14" t="str"/>
      <x:c r="N5012" s="16" t="str"/>
      <x:c r="O5012" s="14" t="str"/>
      <x:c r="P5012" s="16" t="str"/>
      <x:c r="Q5012" s="16" t="str">
        <x:f>IF(P5012="","",2023-P5012)</x:f>
      </x:c>
      <x:c r="R5012" s="16" t="str">
        <x:f>IF(OR(G5012="",P5012=""),"",P5012-G5012)</x:f>
      </x:c>
      <x:c r="S5012" s="16" t="str"/>
      <x:c r="T5012" s="16" t="str"/>
      <x:c r="U5012" s="14" t="str">
        <x:v>PENDIENTE</x:v>
      </x:c>
      <x:c r="V5012" s="14" t="str"/>
    </x:row>
    <x:row r="5013">
      <x:c r="A5013" s="16" t="str">
        <x:v>79</x:v>
      </x:c>
      <x:c r="B5013" s="14" t="str">
        <x:v>PA 005756</x:v>
      </x:c>
      <x:c r="C5013" s="14" t="str">
        <x:v>SOCIO/A CON NUMERO DE ASOCIADO</x:v>
      </x:c>
      <x:c r="D5013" s="14" t="str">
        <x:v>SALDAÑA GUSTAVO RAUL</x:v>
      </x:c>
      <x:c r="E5013" s="16" t="str">
        <x:v>63</x:v>
      </x:c>
      <x:c r="F5013" s="14" t="str">
        <x:v>PLENO ACTIVO</x:v>
      </x:c>
      <x:c r="G5013" s="16" t="str">
        <x:v>9</x:v>
      </x:c>
      <x:c r="H5013" s="16" t="n">
        <x:f>IF(G5013="","",2020-G5013)</x:f>
        <x:v>2011</x:v>
      </x:c>
      <x:c r="I5013" s="14" t="str">
        <x:v>SI</x:v>
      </x:c>
      <x:c r="J5013" s="14" t="str"/>
      <x:c r="K5013" s="14" t="str"/>
      <x:c r="L5013" s="14" t="str"/>
      <x:c r="M5013" s="14" t="str"/>
      <x:c r="N5013" s="16" t="str"/>
      <x:c r="O5013" s="14" t="str"/>
      <x:c r="P5013" s="16" t="str"/>
      <x:c r="Q5013" s="16" t="str">
        <x:f>IF(P5013="","",2023-P5013)</x:f>
      </x:c>
      <x:c r="R5013" s="16" t="str">
        <x:f>IF(OR(G5013="",P5013=""),"",P5013-G5013)</x:f>
      </x:c>
      <x:c r="S5013" s="16" t="str"/>
      <x:c r="T5013" s="16" t="str"/>
      <x:c r="U5013" s="14" t="str">
        <x:v>PENDIENTE</x:v>
      </x:c>
      <x:c r="V5013" s="14" t="str"/>
    </x:row>
    <x:row r="5014">
      <x:c r="A5014" s="16" t="str">
        <x:v>79</x:v>
      </x:c>
      <x:c r="B5014" s="14" t="str">
        <x:v>PA 001369</x:v>
      </x:c>
      <x:c r="C5014" s="14" t="str">
        <x:v>SOCIO/A CON NUMERO DE ASOCIADO</x:v>
      </x:c>
      <x:c r="D5014" s="14" t="str">
        <x:v>SALEH VICTOR ADRIAN</x:v>
      </x:c>
      <x:c r="E5014" s="16" t="str">
        <x:v>53</x:v>
      </x:c>
      <x:c r="F5014" s="14" t="str">
        <x:v>PLENO ACTIVO</x:v>
      </x:c>
      <x:c r="G5014" s="16" t="str">
        <x:v>31</x:v>
      </x:c>
      <x:c r="H5014" s="16" t="n">
        <x:f>IF(G5014="","",2020-G5014)</x:f>
        <x:v>1989</x:v>
      </x:c>
      <x:c r="I5014" s="14" t="str">
        <x:v>SI</x:v>
      </x:c>
      <x:c r="J5014" s="14" t="str"/>
      <x:c r="K5014" s="14" t="str"/>
      <x:c r="L5014" s="14" t="str"/>
      <x:c r="M5014" s="14" t="str"/>
      <x:c r="N5014" s="16" t="str"/>
      <x:c r="O5014" s="14" t="str"/>
      <x:c r="P5014" s="16" t="str"/>
      <x:c r="Q5014" s="16" t="str">
        <x:f>IF(P5014="","",2023-P5014)</x:f>
      </x:c>
      <x:c r="R5014" s="16" t="str">
        <x:f>IF(OR(G5014="",P5014=""),"",P5014-G5014)</x:f>
      </x:c>
      <x:c r="S5014" s="16" t="str"/>
      <x:c r="T5014" s="16" t="str"/>
      <x:c r="U5014" s="14" t="str">
        <x:v>PENDIENTE</x:v>
      </x:c>
      <x:c r="V5014" s="14" t="str"/>
    </x:row>
    <x:row r="5015">
      <x:c r="A5015" s="16" t="str">
        <x:v>79</x:v>
      </x:c>
      <x:c r="B5015" s="14" t="str">
        <x:v>PV 003494</x:v>
      </x:c>
      <x:c r="C5015" s="14" t="str">
        <x:v>SOCIO/A CON NUMERO DE ASOCIADO</x:v>
      </x:c>
      <x:c r="D5015" s="14" t="str">
        <x:v>SALERNO FRANCISCO</x:v>
      </x:c>
      <x:c r="E5015" s="16" t="str">
        <x:v>66</x:v>
      </x:c>
      <x:c r="F5015" s="14" t="str">
        <x:v>PLENO VITALICIO</x:v>
      </x:c>
      <x:c r="G5015" s="16" t="str">
        <x:v>54</x:v>
      </x:c>
      <x:c r="H5015" s="16" t="n">
        <x:f>IF(G5015="","",2020-G5015)</x:f>
        <x:v>1966</x:v>
      </x:c>
      <x:c r="I5015" s="14" t="str">
        <x:v>SI</x:v>
      </x:c>
      <x:c r="J5015" s="14" t="str"/>
      <x:c r="K5015" s="14" t="str"/>
      <x:c r="L5015" s="14" t="str"/>
      <x:c r="M5015" s="14" t="str"/>
      <x:c r="N5015" s="16" t="str"/>
      <x:c r="O5015" s="14" t="str"/>
      <x:c r="P5015" s="16" t="str"/>
      <x:c r="Q5015" s="16" t="str">
        <x:f>IF(P5015="","",2023-P5015)</x:f>
      </x:c>
      <x:c r="R5015" s="16" t="str">
        <x:f>IF(OR(G5015="",P5015=""),"",P5015-G5015)</x:f>
      </x:c>
      <x:c r="S5015" s="16" t="str"/>
      <x:c r="T5015" s="16" t="str"/>
      <x:c r="U5015" s="14" t="str">
        <x:v>PENDIENTE</x:v>
      </x:c>
      <x:c r="V5015" s="14" t="str"/>
    </x:row>
    <x:row r="5016">
      <x:c r="A5016" s="16" t="str">
        <x:v>79</x:v>
      </x:c>
      <x:c r="B5016" s="14" t="str">
        <x:v>SA 005261</x:v>
      </x:c>
      <x:c r="C5016" s="14" t="str">
        <x:v>SOCIO/A CON NUMERO DE ASOCIADO</x:v>
      </x:c>
      <x:c r="D5016" s="14" t="str">
        <x:v>SALES CHAVEZ AGUSTIN</x:v>
      </x:c>
      <x:c r="E5016" s="16" t="str">
        <x:v>19</x:v>
      </x:c>
      <x:c r="F5016" s="14" t="str">
        <x:v>SEMIPLENO ACTIVO</x:v>
      </x:c>
      <x:c r="G5016" s="16" t="str">
        <x:v>8</x:v>
      </x:c>
      <x:c r="H5016" s="16" t="n">
        <x:f>IF(G5016="","",2020-G5016)</x:f>
        <x:v>2012</x:v>
      </x:c>
      <x:c r="I5016" s="14" t="str">
        <x:v>SI</x:v>
      </x:c>
      <x:c r="J5016" s="14" t="str"/>
      <x:c r="K5016" s="14" t="str"/>
      <x:c r="L5016" s="14" t="str"/>
      <x:c r="M5016" s="14" t="str"/>
      <x:c r="N5016" s="16" t="str"/>
      <x:c r="O5016" s="14" t="str"/>
      <x:c r="P5016" s="16" t="str"/>
      <x:c r="Q5016" s="16" t="str">
        <x:f>IF(P5016="","",2023-P5016)</x:f>
      </x:c>
      <x:c r="R5016" s="16" t="str">
        <x:f>IF(OR(G5016="",P5016=""),"",P5016-G5016)</x:f>
      </x:c>
      <x:c r="S5016" s="16" t="str"/>
      <x:c r="T5016" s="16" t="str"/>
      <x:c r="U5016" s="14" t="str">
        <x:v>PENDIENTE</x:v>
      </x:c>
      <x:c r="V5016" s="14" t="str"/>
    </x:row>
    <x:row r="5017">
      <x:c r="A5017" s="16" t="str">
        <x:v>79</x:v>
      </x:c>
      <x:c r="B5017" s="14" t="str">
        <x:v>PV 002358</x:v>
      </x:c>
      <x:c r="C5017" s="14" t="str">
        <x:v>SOCIO/A CON NUMERO DE ASOCIADO</x:v>
      </x:c>
      <x:c r="D5017" s="14" t="str">
        <x:v>SALGADO HECTOR JULIO</x:v>
      </x:c>
      <x:c r="E5017" s="16" t="str">
        <x:v>81</x:v>
      </x:c>
      <x:c r="F5017" s="14" t="str">
        <x:v>PLENO VITALICIO</x:v>
      </x:c>
      <x:c r="G5017" s="16" t="str">
        <x:v>65</x:v>
      </x:c>
      <x:c r="H5017" s="16" t="n">
        <x:f>IF(G5017="","",2020-G5017)</x:f>
        <x:v>1955</x:v>
      </x:c>
      <x:c r="I5017" s="14" t="str">
        <x:v>SI</x:v>
      </x:c>
      <x:c r="J5017" s="14" t="str"/>
      <x:c r="K5017" s="14" t="str"/>
      <x:c r="L5017" s="14" t="str"/>
      <x:c r="M5017" s="14" t="str"/>
      <x:c r="N5017" s="16" t="str"/>
      <x:c r="O5017" s="14" t="str"/>
      <x:c r="P5017" s="16" t="str"/>
      <x:c r="Q5017" s="16" t="str">
        <x:f>IF(P5017="","",2023-P5017)</x:f>
      </x:c>
      <x:c r="R5017" s="16" t="str">
        <x:f>IF(OR(G5017="",P5017=""),"",P5017-G5017)</x:f>
      </x:c>
      <x:c r="S5017" s="16" t="str"/>
      <x:c r="T5017" s="16" t="str"/>
      <x:c r="U5017" s="14" t="str">
        <x:v>PENDIENTE</x:v>
      </x:c>
      <x:c r="V5017" s="14" t="str"/>
    </x:row>
    <x:row r="5018">
      <x:c r="A5018" s="16" t="str">
        <x:v>79</x:v>
      </x:c>
      <x:c r="B5018" s="14" t="str">
        <x:v>PV 003855</x:v>
      </x:c>
      <x:c r="C5018" s="14" t="str">
        <x:v>SOCIO/A CON NUMERO DE ASOCIADO</x:v>
      </x:c>
      <x:c r="D5018" s="14" t="str">
        <x:v>SALGUEIRO ADRIANA MONICA</x:v>
      </x:c>
      <x:c r="E5018" s="16" t="str">
        <x:v>74</x:v>
      </x:c>
      <x:c r="F5018" s="14" t="str">
        <x:v>PLENO VITALICIO</x:v>
      </x:c>
      <x:c r="G5018" s="16" t="str">
        <x:v>50</x:v>
      </x:c>
      <x:c r="H5018" s="16" t="n">
        <x:f>IF(G5018="","",2020-G5018)</x:f>
        <x:v>1970</x:v>
      </x:c>
      <x:c r="I5018" s="14" t="str">
        <x:v>SI</x:v>
      </x:c>
      <x:c r="J5018" s="14" t="str"/>
      <x:c r="K5018" s="14" t="str"/>
      <x:c r="L5018" s="14" t="str"/>
      <x:c r="M5018" s="14" t="str"/>
      <x:c r="N5018" s="16" t="str"/>
      <x:c r="O5018" s="14" t="str"/>
      <x:c r="P5018" s="16" t="str"/>
      <x:c r="Q5018" s="16" t="str">
        <x:f>IF(P5018="","",2023-P5018)</x:f>
      </x:c>
      <x:c r="R5018" s="16" t="str">
        <x:f>IF(OR(G5018="",P5018=""),"",P5018-G5018)</x:f>
      </x:c>
      <x:c r="S5018" s="16" t="str"/>
      <x:c r="T5018" s="16" t="str"/>
      <x:c r="U5018" s="14" t="str">
        <x:v>PENDIENTE</x:v>
      </x:c>
      <x:c r="V5018" s="14" t="str"/>
    </x:row>
    <x:row r="5019">
      <x:c r="A5019" s="16" t="str">
        <x:v>79</x:v>
      </x:c>
      <x:c r="B5019" s="14" t="str">
        <x:v>SV 001124</x:v>
      </x:c>
      <x:c r="C5019" s="14" t="str">
        <x:v>SOCIO/A CON NUMERO DE ASOCIADO</x:v>
      </x:c>
      <x:c r="D5019" s="14" t="str">
        <x:v>SALIERNO JORGE OMAR</x:v>
      </x:c>
      <x:c r="E5019" s="16" t="str">
        <x:v>66</x:v>
      </x:c>
      <x:c r="F5019" s="14" t="str">
        <x:v>SEMIPLENO VITALICIO</x:v>
      </x:c>
      <x:c r="G5019" s="16" t="str">
        <x:v>55</x:v>
      </x:c>
      <x:c r="H5019" s="16" t="n">
        <x:f>IF(G5019="","",2020-G5019)</x:f>
        <x:v>1965</x:v>
      </x:c>
      <x:c r="I5019" s="14" t="str">
        <x:v>SI</x:v>
      </x:c>
      <x:c r="J5019" s="14" t="str"/>
      <x:c r="K5019" s="14" t="str"/>
      <x:c r="L5019" s="14" t="str"/>
      <x:c r="M5019" s="14" t="str"/>
      <x:c r="N5019" s="16" t="str"/>
      <x:c r="O5019" s="14" t="str"/>
      <x:c r="P5019" s="16" t="str"/>
      <x:c r="Q5019" s="16" t="str">
        <x:f>IF(P5019="","",2023-P5019)</x:f>
      </x:c>
      <x:c r="R5019" s="16" t="str">
        <x:f>IF(OR(G5019="",P5019=""),"",P5019-G5019)</x:f>
      </x:c>
      <x:c r="S5019" s="16" t="str"/>
      <x:c r="T5019" s="16" t="str"/>
      <x:c r="U5019" s="14" t="str">
        <x:v>PENDIENTE</x:v>
      </x:c>
      <x:c r="V5019" s="14" t="str"/>
    </x:row>
    <x:row r="5020">
      <x:c r="A5020" s="16" t="str">
        <x:v>79</x:v>
      </x:c>
      <x:c r="B5020" s="14" t="str">
        <x:v>PV 002048</x:v>
      </x:c>
      <x:c r="C5020" s="14" t="str">
        <x:v>SOCIO/A CON NUMERO DE ASOCIADO</x:v>
      </x:c>
      <x:c r="D5020" s="14" t="str">
        <x:v>SALIERNO JUAN JOSE</x:v>
      </x:c>
      <x:c r="E5020" s="16" t="str">
        <x:v>94</x:v>
      </x:c>
      <x:c r="F5020" s="14" t="str">
        <x:v>PLENO VITALICIO</x:v>
      </x:c>
      <x:c r="G5020" s="16" t="str">
        <x:v>66</x:v>
      </x:c>
      <x:c r="H5020" s="16" t="n">
        <x:f>IF(G5020="","",2020-G5020)</x:f>
        <x:v>1954</x:v>
      </x:c>
      <x:c r="I5020" s="14" t="str">
        <x:v>SI</x:v>
      </x:c>
      <x:c r="J5020" s="14" t="str"/>
      <x:c r="K5020" s="14" t="str"/>
      <x:c r="L5020" s="14" t="str"/>
      <x:c r="M5020" s="14" t="str"/>
      <x:c r="N5020" s="16" t="str"/>
      <x:c r="O5020" s="14" t="str"/>
      <x:c r="P5020" s="16" t="str"/>
      <x:c r="Q5020" s="16" t="str">
        <x:f>IF(P5020="","",2023-P5020)</x:f>
      </x:c>
      <x:c r="R5020" s="16" t="str">
        <x:f>IF(OR(G5020="",P5020=""),"",P5020-G5020)</x:f>
      </x:c>
      <x:c r="S5020" s="16" t="str"/>
      <x:c r="T5020" s="16" t="str"/>
      <x:c r="U5020" s="14" t="str">
        <x:v>PENDIENTE</x:v>
      </x:c>
      <x:c r="V5020" s="14" t="str"/>
    </x:row>
    <x:row r="5021">
      <x:c r="A5021" s="16" t="str">
        <x:v>79</x:v>
      </x:c>
      <x:c r="B5021" s="14" t="str">
        <x:v>SA 003575</x:v>
      </x:c>
      <x:c r="C5021" s="14" t="str">
        <x:v>SOCIO/A CON NUMERO DE ASOCIADO</x:v>
      </x:c>
      <x:c r="D5021" s="14" t="str">
        <x:v>SALIMBENI FEDERICO EZEQUIEL</x:v>
      </x:c>
      <x:c r="E5021" s="16" t="str">
        <x:v>29</x:v>
      </x:c>
      <x:c r="F5021" s="14" t="str">
        <x:v>SEMIPLENO ACTIVO</x:v>
      </x:c>
      <x:c r="G5021" s="16" t="str">
        <x:v>4</x:v>
      </x:c>
      <x:c r="H5021" s="16" t="n">
        <x:f>IF(G5021="","",2020-G5021)</x:f>
        <x:v>2016</x:v>
      </x:c>
      <x:c r="I5021" s="14" t="str">
        <x:v>SI</x:v>
      </x:c>
      <x:c r="J5021" s="14" t="str"/>
      <x:c r="K5021" s="14" t="str"/>
      <x:c r="L5021" s="14" t="str"/>
      <x:c r="M5021" s="14" t="str"/>
      <x:c r="N5021" s="16" t="str"/>
      <x:c r="O5021" s="14" t="str"/>
      <x:c r="P5021" s="16" t="str"/>
      <x:c r="Q5021" s="16" t="str">
        <x:f>IF(P5021="","",2023-P5021)</x:f>
      </x:c>
      <x:c r="R5021" s="16" t="str">
        <x:f>IF(OR(G5021="",P5021=""),"",P5021-G5021)</x:f>
      </x:c>
      <x:c r="S5021" s="16" t="str"/>
      <x:c r="T5021" s="16" t="str"/>
      <x:c r="U5021" s="14" t="str">
        <x:v>PENDIENTE</x:v>
      </x:c>
      <x:c r="V5021" s="14" t="str"/>
    </x:row>
    <x:row r="5022">
      <x:c r="A5022" s="16" t="str">
        <x:v>79</x:v>
      </x:c>
      <x:c r="B5022" s="14" t="str">
        <x:v>SA 001513</x:v>
      </x:c>
      <x:c r="C5022" s="14" t="str">
        <x:v>SOCIO/A CON NUMERO DE ASOCIADO</x:v>
      </x:c>
      <x:c r="D5022" s="14" t="str">
        <x:v>SALINAS DIEGO FERNANDO</x:v>
      </x:c>
      <x:c r="E5022" s="16" t="str">
        <x:v>43</x:v>
      </x:c>
      <x:c r="F5022" s="14" t="str">
        <x:v>SEMIPLENO ACTIVO</x:v>
      </x:c>
      <x:c r="G5022" s="16" t="str">
        <x:v>12</x:v>
      </x:c>
      <x:c r="H5022" s="16" t="n">
        <x:f>IF(G5022="","",2020-G5022)</x:f>
        <x:v>2008</x:v>
      </x:c>
      <x:c r="I5022" s="14" t="str">
        <x:v>SI</x:v>
      </x:c>
      <x:c r="J5022" s="14" t="str"/>
      <x:c r="K5022" s="14" t="str"/>
      <x:c r="L5022" s="14" t="str"/>
      <x:c r="M5022" s="14" t="str"/>
      <x:c r="N5022" s="16" t="str"/>
      <x:c r="O5022" s="14" t="str"/>
      <x:c r="P5022" s="16" t="str"/>
      <x:c r="Q5022" s="16" t="str">
        <x:f>IF(P5022="","",2023-P5022)</x:f>
      </x:c>
      <x:c r="R5022" s="16" t="str">
        <x:f>IF(OR(G5022="",P5022=""),"",P5022-G5022)</x:f>
      </x:c>
      <x:c r="S5022" s="16" t="str"/>
      <x:c r="T5022" s="16" t="str"/>
      <x:c r="U5022" s="14" t="str">
        <x:v>PENDIENTE</x:v>
      </x:c>
      <x:c r="V5022" s="14" t="str"/>
    </x:row>
    <x:row r="5023">
      <x:c r="A5023" s="16" t="str">
        <x:v>79</x:v>
      </x:c>
      <x:c r="B5023" s="14" t="str">
        <x:v>PA 001825</x:v>
      </x:c>
      <x:c r="C5023" s="14" t="str">
        <x:v>SOCIO/A CON NUMERO DE ASOCIADO</x:v>
      </x:c>
      <x:c r="D5023" s="14" t="str">
        <x:v>SALINAS VICTOR ANTONIO</x:v>
      </x:c>
      <x:c r="E5023" s="16" t="str">
        <x:v>87</x:v>
      </x:c>
      <x:c r="F5023" s="14" t="str">
        <x:v>PLENO ACTIVO</x:v>
      </x:c>
      <x:c r="G5023" s="16" t="str">
        <x:v>20</x:v>
      </x:c>
      <x:c r="H5023" s="16" t="n">
        <x:f>IF(G5023="","",2020-G5023)</x:f>
        <x:v>2000</x:v>
      </x:c>
      <x:c r="I5023" s="14" t="str">
        <x:v>SI</x:v>
      </x:c>
      <x:c r="J5023" s="14" t="str"/>
      <x:c r="K5023" s="14" t="str"/>
      <x:c r="L5023" s="14" t="str"/>
      <x:c r="M5023" s="14" t="str"/>
      <x:c r="N5023" s="16" t="str"/>
      <x:c r="O5023" s="14" t="str"/>
      <x:c r="P5023" s="16" t="str"/>
      <x:c r="Q5023" s="16" t="str">
        <x:f>IF(P5023="","",2023-P5023)</x:f>
      </x:c>
      <x:c r="R5023" s="16" t="str">
        <x:f>IF(OR(G5023="",P5023=""),"",P5023-G5023)</x:f>
      </x:c>
      <x:c r="S5023" s="16" t="str"/>
      <x:c r="T5023" s="16" t="str"/>
      <x:c r="U5023" s="14" t="str">
        <x:v>PENDIENTE</x:v>
      </x:c>
      <x:c r="V5023" s="14" t="str"/>
    </x:row>
    <x:row r="5024">
      <x:c r="A5024" s="16" t="str">
        <x:v>79</x:v>
      </x:c>
      <x:c r="B5024" s="14" t="str">
        <x:v>SA 001723</x:v>
      </x:c>
      <x:c r="C5024" s="14" t="str">
        <x:v>SOCIO/A CON NUMERO DE ASOCIADO</x:v>
      </x:c>
      <x:c r="D5024" s="14" t="str">
        <x:v>SALLEMI VICENTE ANTONIO</x:v>
      </x:c>
      <x:c r="E5024" s="16" t="str">
        <x:v>66</x:v>
      </x:c>
      <x:c r="F5024" s="14" t="str">
        <x:v>SEMIPLENO ACTIVO</x:v>
      </x:c>
      <x:c r="G5024" s="16" t="str">
        <x:v>10</x:v>
      </x:c>
      <x:c r="H5024" s="16" t="n">
        <x:f>IF(G5024="","",2020-G5024)</x:f>
        <x:v>2010</x:v>
      </x:c>
      <x:c r="I5024" s="14" t="str">
        <x:v>SI</x:v>
      </x:c>
      <x:c r="J5024" s="14" t="str"/>
      <x:c r="K5024" s="14" t="str"/>
      <x:c r="L5024" s="14" t="str"/>
      <x:c r="M5024" s="14" t="str"/>
      <x:c r="N5024" s="16" t="str"/>
      <x:c r="O5024" s="14" t="str"/>
      <x:c r="P5024" s="16" t="str"/>
      <x:c r="Q5024" s="16" t="str">
        <x:f>IF(P5024="","",2023-P5024)</x:f>
      </x:c>
      <x:c r="R5024" s="16" t="str">
        <x:f>IF(OR(G5024="",P5024=""),"",P5024-G5024)</x:f>
      </x:c>
      <x:c r="S5024" s="16" t="str"/>
      <x:c r="T5024" s="16" t="str"/>
      <x:c r="U5024" s="14" t="str">
        <x:v>PENDIENTE</x:v>
      </x:c>
      <x:c r="V5024" s="14" t="str"/>
    </x:row>
    <x:row r="5025">
      <x:c r="A5025" s="16" t="str">
        <x:v>79</x:v>
      </x:c>
      <x:c r="B5025" s="14" t="str">
        <x:v>PA 003194</x:v>
      </x:c>
      <x:c r="C5025" s="14" t="str">
        <x:v>SOCIO/A CON NUMERO DE ASOCIADO</x:v>
      </x:c>
      <x:c r="D5025" s="14" t="str">
        <x:v>SALLUZZI DARIO</x:v>
      </x:c>
      <x:c r="E5025" s="16" t="str">
        <x:v>47</x:v>
      </x:c>
      <x:c r="F5025" s="14" t="str">
        <x:v>PLENO ACTIVO</x:v>
      </x:c>
      <x:c r="G5025" s="16" t="str">
        <x:v>12</x:v>
      </x:c>
      <x:c r="H5025" s="16" t="n">
        <x:f>IF(G5025="","",2020-G5025)</x:f>
        <x:v>2008</x:v>
      </x:c>
      <x:c r="I5025" s="14" t="str">
        <x:v>SI</x:v>
      </x:c>
      <x:c r="J5025" s="14" t="str"/>
      <x:c r="K5025" s="14" t="str"/>
      <x:c r="L5025" s="14" t="str"/>
      <x:c r="M5025" s="14" t="str"/>
      <x:c r="N5025" s="16" t="str"/>
      <x:c r="O5025" s="14" t="str"/>
      <x:c r="P5025" s="16" t="str"/>
      <x:c r="Q5025" s="16" t="str">
        <x:f>IF(P5025="","",2023-P5025)</x:f>
      </x:c>
      <x:c r="R5025" s="16" t="str">
        <x:f>IF(OR(G5025="",P5025=""),"",P5025-G5025)</x:f>
      </x:c>
      <x:c r="S5025" s="16" t="str"/>
      <x:c r="T5025" s="16" t="str"/>
      <x:c r="U5025" s="14" t="str">
        <x:v>PENDIENTE</x:v>
      </x:c>
      <x:c r="V5025" s="14" t="str"/>
    </x:row>
    <x:row r="5026">
      <x:c r="A5026" s="16" t="str">
        <x:v>79</x:v>
      </x:c>
      <x:c r="B5026" s="14" t="str">
        <x:v>PA 002921</x:v>
      </x:c>
      <x:c r="C5026" s="14" t="str">
        <x:v>SOCIO/A CON NUMERO DE ASOCIADO</x:v>
      </x:c>
      <x:c r="D5026" s="14" t="str">
        <x:v>SALLUZZI LUCA</x:v>
      </x:c>
      <x:c r="E5026" s="16" t="str">
        <x:v>18</x:v>
      </x:c>
      <x:c r="F5026" s="14" t="str">
        <x:v>PLENO ACTIVO</x:v>
      </x:c>
      <x:c r="G5026" s="16" t="str">
        <x:v>13</x:v>
      </x:c>
      <x:c r="H5026" s="16" t="n">
        <x:f>IF(G5026="","",2020-G5026)</x:f>
        <x:v>2007</x:v>
      </x:c>
      <x:c r="I5026" s="14" t="str">
        <x:v>SI</x:v>
      </x:c>
      <x:c r="J5026" s="14" t="str"/>
      <x:c r="K5026" s="14" t="str"/>
      <x:c r="L5026" s="14" t="str"/>
      <x:c r="M5026" s="14" t="str"/>
      <x:c r="N5026" s="16" t="str"/>
      <x:c r="O5026" s="14" t="str"/>
      <x:c r="P5026" s="16" t="str"/>
      <x:c r="Q5026" s="16" t="str">
        <x:f>IF(P5026="","",2023-P5026)</x:f>
      </x:c>
      <x:c r="R5026" s="16" t="str">
        <x:f>IF(OR(G5026="",P5026=""),"",P5026-G5026)</x:f>
      </x:c>
      <x:c r="S5026" s="16" t="str"/>
      <x:c r="T5026" s="16" t="str"/>
      <x:c r="U5026" s="14" t="str">
        <x:v>PENDIENTE</x:v>
      </x:c>
      <x:c r="V5026" s="14" t="str"/>
    </x:row>
    <x:row r="5027">
      <x:c r="A5027" s="16" t="str">
        <x:v>79</x:v>
      </x:c>
      <x:c r="B5027" s="14" t="str">
        <x:v>PA 002684</x:v>
      </x:c>
      <x:c r="C5027" s="14" t="str">
        <x:v>SOCIO/A CON NUMERO DE ASOCIADO</x:v>
      </x:c>
      <x:c r="D5027" s="14" t="str">
        <x:v>SALMODI PABLO ALEJANDRO</x:v>
      </x:c>
      <x:c r="E5027" s="16" t="str">
        <x:v>41</x:v>
      </x:c>
      <x:c r="F5027" s="14" t="str">
        <x:v>PLENO ACTIVO</x:v>
      </x:c>
      <x:c r="G5027" s="16" t="str">
        <x:v>14</x:v>
      </x:c>
      <x:c r="H5027" s="16" t="n">
        <x:f>IF(G5027="","",2020-G5027)</x:f>
        <x:v>2006</x:v>
      </x:c>
      <x:c r="I5027" s="14" t="str">
        <x:v>SI</x:v>
      </x:c>
      <x:c r="J5027" s="14" t="str"/>
      <x:c r="K5027" s="14" t="str"/>
      <x:c r="L5027" s="14" t="str"/>
      <x:c r="M5027" s="14" t="str"/>
      <x:c r="N5027" s="16" t="str"/>
      <x:c r="O5027" s="14" t="str"/>
      <x:c r="P5027" s="16" t="str"/>
      <x:c r="Q5027" s="16" t="str">
        <x:f>IF(P5027="","",2023-P5027)</x:f>
      </x:c>
      <x:c r="R5027" s="16" t="str">
        <x:f>IF(OR(G5027="",P5027=""),"",P5027-G5027)</x:f>
      </x:c>
      <x:c r="S5027" s="16" t="str"/>
      <x:c r="T5027" s="16" t="str"/>
      <x:c r="U5027" s="14" t="str">
        <x:v>PENDIENTE</x:v>
      </x:c>
      <x:c r="V5027" s="14" t="str"/>
    </x:row>
    <x:row r="5028">
      <x:c r="A5028" s="16" t="str">
        <x:v>79</x:v>
      </x:c>
      <x:c r="B5028" s="14" t="str">
        <x:v>PA 023365</x:v>
      </x:c>
      <x:c r="C5028" s="14" t="str">
        <x:v>SOCIO/A CON NUMERO DE ASOCIADO</x:v>
      </x:c>
      <x:c r="D5028" s="14" t="str">
        <x:v>SALMUN SEBASTIAN LEANDRO</x:v>
      </x:c>
      <x:c r="E5028" s="16" t="str">
        <x:v>40</x:v>
      </x:c>
      <x:c r="F5028" s="14" t="str">
        <x:v>PLENO ACTIVO</x:v>
      </x:c>
      <x:c r="G5028" s="16" t="str">
        <x:v>4</x:v>
      </x:c>
      <x:c r="H5028" s="16" t="n">
        <x:f>IF(G5028="","",2020-G5028)</x:f>
        <x:v>2016</x:v>
      </x:c>
      <x:c r="I5028" s="14" t="str">
        <x:v>SI</x:v>
      </x:c>
      <x:c r="J5028" s="14" t="str"/>
      <x:c r="K5028" s="14" t="str"/>
      <x:c r="L5028" s="14" t="str"/>
      <x:c r="M5028" s="14" t="str"/>
      <x:c r="N5028" s="16" t="str"/>
      <x:c r="O5028" s="14" t="str"/>
      <x:c r="P5028" s="16" t="str"/>
      <x:c r="Q5028" s="16" t="str">
        <x:f>IF(P5028="","",2023-P5028)</x:f>
      </x:c>
      <x:c r="R5028" s="16" t="str">
        <x:f>IF(OR(G5028="",P5028=""),"",P5028-G5028)</x:f>
      </x:c>
      <x:c r="S5028" s="16" t="str"/>
      <x:c r="T5028" s="16" t="str"/>
      <x:c r="U5028" s="14" t="str">
        <x:v>PENDIENTE</x:v>
      </x:c>
      <x:c r="V5028" s="14" t="str"/>
    </x:row>
    <x:row r="5029">
      <x:c r="A5029" s="16" t="str">
        <x:v>79</x:v>
      </x:c>
      <x:c r="B5029" s="14" t="str">
        <x:v>SV 001140</x:v>
      </x:c>
      <x:c r="C5029" s="14" t="str">
        <x:v>SOCIO/A CON NUMERO DE ASOCIADO</x:v>
      </x:c>
      <x:c r="D5029" s="14" t="str">
        <x:v>SALOMON RODOLFO</x:v>
      </x:c>
      <x:c r="E5029" s="16" t="str">
        <x:v>64</x:v>
      </x:c>
      <x:c r="F5029" s="14" t="str">
        <x:v>SEMIPLENO VITALICIO</x:v>
      </x:c>
      <x:c r="G5029" s="16" t="str">
        <x:v>49</x:v>
      </x:c>
      <x:c r="H5029" s="16" t="n">
        <x:f>IF(G5029="","",2020-G5029)</x:f>
        <x:v>1971</x:v>
      </x:c>
      <x:c r="I5029" s="14" t="str">
        <x:v>SI</x:v>
      </x:c>
      <x:c r="J5029" s="14" t="str"/>
      <x:c r="K5029" s="14" t="str"/>
      <x:c r="L5029" s="14" t="str"/>
      <x:c r="M5029" s="14" t="str"/>
      <x:c r="N5029" s="16" t="str"/>
      <x:c r="O5029" s="14" t="str"/>
      <x:c r="P5029" s="16" t="str"/>
      <x:c r="Q5029" s="16" t="str">
        <x:f>IF(P5029="","",2023-P5029)</x:f>
      </x:c>
      <x:c r="R5029" s="16" t="str">
        <x:f>IF(OR(G5029="",P5029=""),"",P5029-G5029)</x:f>
      </x:c>
      <x:c r="S5029" s="16" t="str"/>
      <x:c r="T5029" s="16" t="str"/>
      <x:c r="U5029" s="14" t="str">
        <x:v>PENDIENTE</x:v>
      </x:c>
      <x:c r="V5029" s="14" t="str"/>
    </x:row>
    <x:row r="5030">
      <x:c r="A5030" s="16" t="str">
        <x:v>79</x:v>
      </x:c>
      <x:c r="B5030" s="14" t="str">
        <x:v>PV 004718</x:v>
      </x:c>
      <x:c r="C5030" s="14" t="str">
        <x:v>SOCIO/A CON NUMERO DE ASOCIADO</x:v>
      </x:c>
      <x:c r="D5030" s="14" t="str">
        <x:v>SALUZZI ADRIANA</x:v>
      </x:c>
      <x:c r="E5030" s="16" t="str">
        <x:v>65</x:v>
      </x:c>
      <x:c r="F5030" s="14" t="str">
        <x:v>PLENO VITALICIO</x:v>
      </x:c>
      <x:c r="G5030" s="16" t="str">
        <x:v>40</x:v>
      </x:c>
      <x:c r="H5030" s="16" t="n">
        <x:f>IF(G5030="","",2020-G5030)</x:f>
        <x:v>1980</x:v>
      </x:c>
      <x:c r="I5030" s="14" t="str">
        <x:v>SI</x:v>
      </x:c>
      <x:c r="J5030" s="14" t="str"/>
      <x:c r="K5030" s="14" t="str"/>
      <x:c r="L5030" s="14" t="str"/>
      <x:c r="M5030" s="14" t="str"/>
      <x:c r="N5030" s="16" t="str"/>
      <x:c r="O5030" s="14" t="str"/>
      <x:c r="P5030" s="16" t="str"/>
      <x:c r="Q5030" s="16" t="str">
        <x:f>IF(P5030="","",2023-P5030)</x:f>
      </x:c>
      <x:c r="R5030" s="16" t="str">
        <x:f>IF(OR(G5030="",P5030=""),"",P5030-G5030)</x:f>
      </x:c>
      <x:c r="S5030" s="16" t="str"/>
      <x:c r="T5030" s="16" t="str"/>
      <x:c r="U5030" s="14" t="str">
        <x:v>PENDIENTE</x:v>
      </x:c>
      <x:c r="V5030" s="14" t="str"/>
    </x:row>
    <x:row r="5031">
      <x:c r="A5031" s="16" t="str">
        <x:v>79</x:v>
      </x:c>
      <x:c r="B5031" s="14" t="str">
        <x:v>PA 015523</x:v>
      </x:c>
      <x:c r="C5031" s="14" t="str">
        <x:v>SOCIO/A CON NUMERO DE ASOCIADO</x:v>
      </x:c>
      <x:c r="D5031" s="14" t="str">
        <x:v>SALVADOR MONICA CATALINA</x:v>
      </x:c>
      <x:c r="E5031" s="16" t="str">
        <x:v>61</x:v>
      </x:c>
      <x:c r="F5031" s="14" t="str">
        <x:v>PLENO ACTIVO</x:v>
      </x:c>
      <x:c r="G5031" s="16" t="str">
        <x:v>6</x:v>
      </x:c>
      <x:c r="H5031" s="16" t="n">
        <x:f>IF(G5031="","",2020-G5031)</x:f>
        <x:v>2014</x:v>
      </x:c>
      <x:c r="I5031" s="14" t="str">
        <x:v>SI</x:v>
      </x:c>
      <x:c r="J5031" s="14" t="str"/>
      <x:c r="K5031" s="14" t="str"/>
      <x:c r="L5031" s="14" t="str"/>
      <x:c r="M5031" s="14" t="str"/>
      <x:c r="N5031" s="16" t="str"/>
      <x:c r="O5031" s="14" t="str"/>
      <x:c r="P5031" s="16" t="str"/>
      <x:c r="Q5031" s="16" t="str">
        <x:f>IF(P5031="","",2023-P5031)</x:f>
      </x:c>
      <x:c r="R5031" s="16" t="str">
        <x:f>IF(OR(G5031="",P5031=""),"",P5031-G5031)</x:f>
      </x:c>
      <x:c r="S5031" s="16" t="str"/>
      <x:c r="T5031" s="16" t="str"/>
      <x:c r="U5031" s="14" t="str">
        <x:v>PENDIENTE</x:v>
      </x:c>
      <x:c r="V5031" s="14" t="str"/>
    </x:row>
    <x:row r="5032">
      <x:c r="A5032" s="16" t="str">
        <x:v>79</x:v>
      </x:c>
      <x:c r="B5032" s="14" t="str">
        <x:v>SA 004791</x:v>
      </x:c>
      <x:c r="C5032" s="14" t="str">
        <x:v>SOCIO/A CON NUMERO DE ASOCIADO</x:v>
      </x:c>
      <x:c r="D5032" s="14" t="str">
        <x:v>SALVATORE PABLO NAHUEL</x:v>
      </x:c>
      <x:c r="E5032" s="16" t="str">
        <x:v>34</x:v>
      </x:c>
      <x:c r="F5032" s="14" t="str">
        <x:v>SEMIPLENO ACTIVO</x:v>
      </x:c>
      <x:c r="G5032" s="16" t="str">
        <x:v>3</x:v>
      </x:c>
      <x:c r="H5032" s="16" t="n">
        <x:f>IF(G5032="","",2020-G5032)</x:f>
        <x:v>2017</x:v>
      </x:c>
      <x:c r="I5032" s="14" t="str">
        <x:v>SI</x:v>
      </x:c>
      <x:c r="J5032" s="14" t="str"/>
      <x:c r="K5032" s="14" t="str"/>
      <x:c r="L5032" s="14" t="str"/>
      <x:c r="M5032" s="14" t="str"/>
      <x:c r="N5032" s="16" t="str"/>
      <x:c r="O5032" s="14" t="str"/>
      <x:c r="P5032" s="16" t="str"/>
      <x:c r="Q5032" s="16" t="str">
        <x:f>IF(P5032="","",2023-P5032)</x:f>
      </x:c>
      <x:c r="R5032" s="16" t="str">
        <x:f>IF(OR(G5032="",P5032=""),"",P5032-G5032)</x:f>
      </x:c>
      <x:c r="S5032" s="16" t="str"/>
      <x:c r="T5032" s="16" t="str"/>
      <x:c r="U5032" s="14" t="str">
        <x:v>PENDIENTE</x:v>
      </x:c>
      <x:c r="V5032" s="14" t="str"/>
    </x:row>
    <x:row r="5033">
      <x:c r="A5033" s="16" t="str">
        <x:v>79</x:v>
      </x:c>
      <x:c r="B5033" s="14" t="str">
        <x:v>PV 001917</x:v>
      </x:c>
      <x:c r="C5033" s="14" t="str">
        <x:v>SOCIO/A CON NUMERO DE ASOCIADO</x:v>
      </x:c>
      <x:c r="D5033" s="14" t="str">
        <x:v>SALVETTO MARTA AURELIA</x:v>
      </x:c>
      <x:c r="E5033" s="16" t="str">
        <x:v>78</x:v>
      </x:c>
      <x:c r="F5033" s="14" t="str">
        <x:v>PLENO VITALICIO</x:v>
      </x:c>
      <x:c r="G5033" s="16" t="str">
        <x:v>68</x:v>
      </x:c>
      <x:c r="H5033" s="16" t="n">
        <x:f>IF(G5033="","",2020-G5033)</x:f>
        <x:v>1952</x:v>
      </x:c>
      <x:c r="I5033" s="14" t="str">
        <x:v>SI</x:v>
      </x:c>
      <x:c r="J5033" s="14" t="str"/>
      <x:c r="K5033" s="14" t="str"/>
      <x:c r="L5033" s="14" t="str"/>
      <x:c r="M5033" s="14" t="str"/>
      <x:c r="N5033" s="16" t="str"/>
      <x:c r="O5033" s="14" t="str"/>
      <x:c r="P5033" s="16" t="str"/>
      <x:c r="Q5033" s="16" t="str">
        <x:f>IF(P5033="","",2023-P5033)</x:f>
      </x:c>
      <x:c r="R5033" s="16" t="str">
        <x:f>IF(OR(G5033="",P5033=""),"",P5033-G5033)</x:f>
      </x:c>
      <x:c r="S5033" s="16" t="str"/>
      <x:c r="T5033" s="16" t="str"/>
      <x:c r="U5033" s="14" t="str">
        <x:v>PENDIENTE</x:v>
      </x:c>
      <x:c r="V5033" s="14" t="str"/>
    </x:row>
    <x:row r="5034">
      <x:c r="A5034" s="16" t="str">
        <x:v>79</x:v>
      </x:c>
      <x:c r="B5034" s="14" t="str">
        <x:v>SV 001117</x:v>
      </x:c>
      <x:c r="C5034" s="14" t="str">
        <x:v>SOCIO/A CON NUMERO DE ASOCIADO</x:v>
      </x:c>
      <x:c r="D5034" s="14" t="str">
        <x:v>SALVO OSMAR ANTONIO</x:v>
      </x:c>
      <x:c r="E5034" s="16" t="str">
        <x:v>71</x:v>
      </x:c>
      <x:c r="F5034" s="14" t="str">
        <x:v>SEMIPLENO VITALICIO</x:v>
      </x:c>
      <x:c r="G5034" s="16" t="str">
        <x:v>56</x:v>
      </x:c>
      <x:c r="H5034" s="16" t="n">
        <x:f>IF(G5034="","",2020-G5034)</x:f>
        <x:v>1964</x:v>
      </x:c>
      <x:c r="I5034" s="14" t="str">
        <x:v>SI</x:v>
      </x:c>
      <x:c r="J5034" s="14" t="str"/>
      <x:c r="K5034" s="14" t="str"/>
      <x:c r="L5034" s="14" t="str"/>
      <x:c r="M5034" s="14" t="str"/>
      <x:c r="N5034" s="16" t="str"/>
      <x:c r="O5034" s="14" t="str"/>
      <x:c r="P5034" s="16" t="str"/>
      <x:c r="Q5034" s="16" t="str">
        <x:f>IF(P5034="","",2023-P5034)</x:f>
      </x:c>
      <x:c r="R5034" s="16" t="str">
        <x:f>IF(OR(G5034="",P5034=""),"",P5034-G5034)</x:f>
      </x:c>
      <x:c r="S5034" s="16" t="str"/>
      <x:c r="T5034" s="16" t="str"/>
      <x:c r="U5034" s="14" t="str">
        <x:v>PENDIENTE</x:v>
      </x:c>
      <x:c r="V5034" s="14" t="str"/>
    </x:row>
    <x:row r="5035">
      <x:c r="A5035" s="16" t="str">
        <x:v>79</x:v>
      </x:c>
      <x:c r="B5035" s="14" t="str">
        <x:v>PV 002925</x:v>
      </x:c>
      <x:c r="C5035" s="14" t="str">
        <x:v>SOCIO/A CON NUMERO DE ASOCIADO</x:v>
      </x:c>
      <x:c r="D5035" s="14" t="str">
        <x:v>SAMARA MARIA ESTHER</x:v>
      </x:c>
      <x:c r="E5035" s="16" t="str">
        <x:v>89</x:v>
      </x:c>
      <x:c r="F5035" s="14" t="str">
        <x:v>PLENO VITALICIO</x:v>
      </x:c>
      <x:c r="G5035" s="16" t="str">
        <x:v>59</x:v>
      </x:c>
      <x:c r="H5035" s="16" t="n">
        <x:f>IF(G5035="","",2020-G5035)</x:f>
        <x:v>1961</x:v>
      </x:c>
      <x:c r="I5035" s="14" t="str">
        <x:v>SI</x:v>
      </x:c>
      <x:c r="J5035" s="14" t="str"/>
      <x:c r="K5035" s="14" t="str"/>
      <x:c r="L5035" s="14" t="str"/>
      <x:c r="M5035" s="14" t="str"/>
      <x:c r="N5035" s="16" t="str"/>
      <x:c r="O5035" s="14" t="str"/>
      <x:c r="P5035" s="16" t="str"/>
      <x:c r="Q5035" s="16" t="str">
        <x:f>IF(P5035="","",2023-P5035)</x:f>
      </x:c>
      <x:c r="R5035" s="16" t="str">
        <x:f>IF(OR(G5035="",P5035=""),"",P5035-G5035)</x:f>
      </x:c>
      <x:c r="S5035" s="16" t="str"/>
      <x:c r="T5035" s="16" t="str"/>
      <x:c r="U5035" s="14" t="str">
        <x:v>PENDIENTE</x:v>
      </x:c>
      <x:c r="V5035" s="14" t="str"/>
    </x:row>
    <x:row r="5036">
      <x:c r="A5036" s="16" t="str">
        <x:v>79</x:v>
      </x:c>
      <x:c r="B5036" s="14" t="str">
        <x:v>PA 025259</x:v>
      </x:c>
      <x:c r="C5036" s="14" t="str">
        <x:v>SOCIO/A CON NUMERO DE ASOCIADO</x:v>
      </x:c>
      <x:c r="D5036" s="14" t="str">
        <x:v>SAMARA MARTINA IVANA</x:v>
      </x:c>
      <x:c r="E5036" s="16" t="str">
        <x:v>18</x:v>
      </x:c>
      <x:c r="F5036" s="14" t="str">
        <x:v>PLENO ACTIVO</x:v>
      </x:c>
      <x:c r="G5036" s="16" t="str">
        <x:v>3</x:v>
      </x:c>
      <x:c r="H5036" s="16" t="n">
        <x:f>IF(G5036="","",2020-G5036)</x:f>
        <x:v>2017</x:v>
      </x:c>
      <x:c r="I5036" s="14" t="str">
        <x:v>SI</x:v>
      </x:c>
      <x:c r="J5036" s="14" t="str"/>
      <x:c r="K5036" s="14" t="str"/>
      <x:c r="L5036" s="14" t="str"/>
      <x:c r="M5036" s="14" t="str"/>
      <x:c r="N5036" s="16" t="str"/>
      <x:c r="O5036" s="14" t="str"/>
      <x:c r="P5036" s="16" t="str"/>
      <x:c r="Q5036" s="16" t="str">
        <x:f>IF(P5036="","",2023-P5036)</x:f>
      </x:c>
      <x:c r="R5036" s="16" t="str">
        <x:f>IF(OR(G5036="",P5036=""),"",P5036-G5036)</x:f>
      </x:c>
      <x:c r="S5036" s="16" t="str"/>
      <x:c r="T5036" s="16" t="str"/>
      <x:c r="U5036" s="14" t="str">
        <x:v>PENDIENTE</x:v>
      </x:c>
      <x:c r="V5036" s="14" t="str"/>
    </x:row>
    <x:row r="5037">
      <x:c r="A5037" s="16" t="str">
        <x:v>79</x:v>
      </x:c>
      <x:c r="B5037" s="14" t="str">
        <x:v>SA 005172</x:v>
      </x:c>
      <x:c r="C5037" s="14" t="str">
        <x:v>SOCIO/A CON NUMERO DE ASOCIADO</x:v>
      </x:c>
      <x:c r="D5037" s="14" t="str">
        <x:v>SAMEGHINI FEDERICO</x:v>
      </x:c>
      <x:c r="E5037" s="16" t="str">
        <x:v>42</x:v>
      </x:c>
      <x:c r="F5037" s="14" t="str">
        <x:v>SEMIPLENO ACTIVO</x:v>
      </x:c>
      <x:c r="G5037" s="16" t="str">
        <x:v>4</x:v>
      </x:c>
      <x:c r="H5037" s="16" t="n">
        <x:f>IF(G5037="","",2020-G5037)</x:f>
        <x:v>2016</x:v>
      </x:c>
      <x:c r="I5037" s="14" t="str">
        <x:v>SI</x:v>
      </x:c>
      <x:c r="J5037" s="14" t="str"/>
      <x:c r="K5037" s="14" t="str"/>
      <x:c r="L5037" s="14" t="str"/>
      <x:c r="M5037" s="14" t="str"/>
      <x:c r="N5037" s="16" t="str"/>
      <x:c r="O5037" s="14" t="str"/>
      <x:c r="P5037" s="16" t="str"/>
      <x:c r="Q5037" s="16" t="str">
        <x:f>IF(P5037="","",2023-P5037)</x:f>
      </x:c>
      <x:c r="R5037" s="16" t="str">
        <x:f>IF(OR(G5037="",P5037=""),"",P5037-G5037)</x:f>
      </x:c>
      <x:c r="S5037" s="16" t="str"/>
      <x:c r="T5037" s="16" t="str"/>
      <x:c r="U5037" s="14" t="str">
        <x:v>PENDIENTE</x:v>
      </x:c>
      <x:c r="V5037" s="14" t="str"/>
    </x:row>
    <x:row r="5038">
      <x:c r="A5038" s="16" t="str">
        <x:v>79</x:v>
      </x:c>
      <x:c r="B5038" s="14" t="str">
        <x:v>PA 023238</x:v>
      </x:c>
      <x:c r="C5038" s="14" t="str">
        <x:v>SOCIO/A CON NUMERO DE ASOCIADO</x:v>
      </x:c>
      <x:c r="D5038" s="14" t="str">
        <x:v>SAMOILOVICH OSCAR ALBERTO</x:v>
      </x:c>
      <x:c r="E5038" s="16" t="str">
        <x:v>57</x:v>
      </x:c>
      <x:c r="F5038" s="14" t="str">
        <x:v>PLENO ACTIVO</x:v>
      </x:c>
      <x:c r="G5038" s="16" t="str">
        <x:v>4</x:v>
      </x:c>
      <x:c r="H5038" s="16" t="n">
        <x:f>IF(G5038="","",2020-G5038)</x:f>
        <x:v>2016</x:v>
      </x:c>
      <x:c r="I5038" s="14" t="str">
        <x:v>SI</x:v>
      </x:c>
      <x:c r="J5038" s="14" t="str"/>
      <x:c r="K5038" s="14" t="str"/>
      <x:c r="L5038" s="14" t="str"/>
      <x:c r="M5038" s="14" t="str"/>
      <x:c r="N5038" s="16" t="str"/>
      <x:c r="O5038" s="14" t="str"/>
      <x:c r="P5038" s="16" t="str"/>
      <x:c r="Q5038" s="16" t="str">
        <x:f>IF(P5038="","",2023-P5038)</x:f>
      </x:c>
      <x:c r="R5038" s="16" t="str">
        <x:f>IF(OR(G5038="",P5038=""),"",P5038-G5038)</x:f>
      </x:c>
      <x:c r="S5038" s="16" t="str"/>
      <x:c r="T5038" s="16" t="str"/>
      <x:c r="U5038" s="14" t="str">
        <x:v>PENDIENTE</x:v>
      </x:c>
      <x:c r="V5038" s="14" t="str"/>
    </x:row>
    <x:row r="5039">
      <x:c r="A5039" s="16" t="str">
        <x:v>79</x:v>
      </x:c>
      <x:c r="B5039" s="14" t="str">
        <x:v>PV 004539</x:v>
      </x:c>
      <x:c r="C5039" s="14" t="str">
        <x:v>SOCIO/A CON NUMERO DE ASOCIADO</x:v>
      </x:c>
      <x:c r="D5039" s="14" t="str">
        <x:v>SAMPEDRO OLGA</x:v>
      </x:c>
      <x:c r="E5039" s="16" t="str">
        <x:v>86</x:v>
      </x:c>
      <x:c r="F5039" s="14" t="str">
        <x:v>PLENO VITALICIO</x:v>
      </x:c>
      <x:c r="G5039" s="16" t="str">
        <x:v>43</x:v>
      </x:c>
      <x:c r="H5039" s="16" t="n">
        <x:f>IF(G5039="","",2020-G5039)</x:f>
        <x:v>1977</x:v>
      </x:c>
      <x:c r="I5039" s="14" t="str">
        <x:v>SI</x:v>
      </x:c>
      <x:c r="J5039" s="14" t="str"/>
      <x:c r="K5039" s="14" t="str"/>
      <x:c r="L5039" s="14" t="str"/>
      <x:c r="M5039" s="14" t="str"/>
      <x:c r="N5039" s="16" t="str"/>
      <x:c r="O5039" s="14" t="str"/>
      <x:c r="P5039" s="16" t="str"/>
      <x:c r="Q5039" s="16" t="str">
        <x:f>IF(P5039="","",2023-P5039)</x:f>
      </x:c>
      <x:c r="R5039" s="16" t="str">
        <x:f>IF(OR(G5039="",P5039=""),"",P5039-G5039)</x:f>
      </x:c>
      <x:c r="S5039" s="16" t="str"/>
      <x:c r="T5039" s="16" t="str"/>
      <x:c r="U5039" s="14" t="str">
        <x:v>PENDIENTE</x:v>
      </x:c>
      <x:c r="V5039" s="14" t="str"/>
    </x:row>
    <x:row r="5040">
      <x:c r="A5040" s="16" t="str">
        <x:v>79</x:v>
      </x:c>
      <x:c r="B5040" s="14" t="str">
        <x:v>PA 020584</x:v>
      </x:c>
      <x:c r="C5040" s="14" t="str">
        <x:v>SOCIO/A CON NUMERO DE ASOCIADO</x:v>
      </x:c>
      <x:c r="D5040" s="14" t="str">
        <x:v>SAN JUAN ALEJANDRO AGUSTIN</x:v>
      </x:c>
      <x:c r="E5040" s="16" t="str">
        <x:v>46</x:v>
      </x:c>
      <x:c r="F5040" s="14" t="str">
        <x:v>PLENO ACTIVO</x:v>
      </x:c>
      <x:c r="G5040" s="16" t="str">
        <x:v>9</x:v>
      </x:c>
      <x:c r="H5040" s="16" t="n">
        <x:f>IF(G5040="","",2020-G5040)</x:f>
        <x:v>2011</x:v>
      </x:c>
      <x:c r="I5040" s="14" t="str">
        <x:v>SI</x:v>
      </x:c>
      <x:c r="J5040" s="14" t="str"/>
      <x:c r="K5040" s="14" t="str"/>
      <x:c r="L5040" s="14" t="str"/>
      <x:c r="M5040" s="14" t="str"/>
      <x:c r="N5040" s="16" t="str"/>
      <x:c r="O5040" s="14" t="str"/>
      <x:c r="P5040" s="16" t="str"/>
      <x:c r="Q5040" s="16" t="str">
        <x:f>IF(P5040="","",2023-P5040)</x:f>
      </x:c>
      <x:c r="R5040" s="16" t="str">
        <x:f>IF(OR(G5040="",P5040=""),"",P5040-G5040)</x:f>
      </x:c>
      <x:c r="S5040" s="16" t="str"/>
      <x:c r="T5040" s="16" t="str"/>
      <x:c r="U5040" s="14" t="str">
        <x:v>PENDIENTE</x:v>
      </x:c>
      <x:c r="V5040" s="14" t="str"/>
    </x:row>
    <x:row r="5041">
      <x:c r="A5041" s="16" t="str">
        <x:v>79</x:v>
      </x:c>
      <x:c r="B5041" s="14" t="str">
        <x:v>PV 004831</x:v>
      </x:c>
      <x:c r="C5041" s="14" t="str">
        <x:v>SOCIO/A CON NUMERO DE ASOCIADO</x:v>
      </x:c>
      <x:c r="D5041" s="14" t="str">
        <x:v>SAN JUAN DIEGO RODRIGO</x:v>
      </x:c>
      <x:c r="E5041" s="16" t="str">
        <x:v>48</x:v>
      </x:c>
      <x:c r="F5041" s="14" t="str">
        <x:v>PLENO VITALICIO</x:v>
      </x:c>
      <x:c r="G5041" s="16" t="str">
        <x:v>44</x:v>
      </x:c>
      <x:c r="H5041" s="16" t="n">
        <x:f>IF(G5041="","",2020-G5041)</x:f>
        <x:v>1976</x:v>
      </x:c>
      <x:c r="I5041" s="14" t="str">
        <x:v>SI</x:v>
      </x:c>
      <x:c r="J5041" s="14" t="str"/>
      <x:c r="K5041" s="14" t="str"/>
      <x:c r="L5041" s="14" t="str"/>
      <x:c r="M5041" s="14" t="str"/>
      <x:c r="N5041" s="16" t="str"/>
      <x:c r="O5041" s="14" t="str"/>
      <x:c r="P5041" s="16" t="str"/>
      <x:c r="Q5041" s="16" t="str">
        <x:f>IF(P5041="","",2023-P5041)</x:f>
      </x:c>
      <x:c r="R5041" s="16" t="str">
        <x:f>IF(OR(G5041="",P5041=""),"",P5041-G5041)</x:f>
      </x:c>
      <x:c r="S5041" s="16" t="str"/>
      <x:c r="T5041" s="16" t="str"/>
      <x:c r="U5041" s="14" t="str">
        <x:v>PENDIENTE</x:v>
      </x:c>
      <x:c r="V5041" s="14" t="str"/>
    </x:row>
    <x:row r="5042">
      <x:c r="A5042" s="16" t="str">
        <x:v>79</x:v>
      </x:c>
      <x:c r="B5042" s="14" t="str">
        <x:v>PV 004849</x:v>
      </x:c>
      <x:c r="C5042" s="14" t="str">
        <x:v>SOCIO/A CON NUMERO DE ASOCIADO</x:v>
      </x:c>
      <x:c r="D5042" s="14" t="str">
        <x:v>SAN MARTIN SILVIA AIDA</x:v>
      </x:c>
      <x:c r="E5042" s="16" t="str">
        <x:v>71</x:v>
      </x:c>
      <x:c r="F5042" s="14" t="str">
        <x:v>PLENO VITALICIO</x:v>
      </x:c>
      <x:c r="G5042" s="16" t="str">
        <x:v>53</x:v>
      </x:c>
      <x:c r="H5042" s="16" t="n">
        <x:f>IF(G5042="","",2020-G5042)</x:f>
        <x:v>1967</x:v>
      </x:c>
      <x:c r="I5042" s="14" t="str">
        <x:v>SI</x:v>
      </x:c>
      <x:c r="J5042" s="14" t="str"/>
      <x:c r="K5042" s="14" t="str"/>
      <x:c r="L5042" s="14" t="str"/>
      <x:c r="M5042" s="14" t="str"/>
      <x:c r="N5042" s="16" t="str"/>
      <x:c r="O5042" s="14" t="str"/>
      <x:c r="P5042" s="16" t="str"/>
      <x:c r="Q5042" s="16" t="str">
        <x:f>IF(P5042="","",2023-P5042)</x:f>
      </x:c>
      <x:c r="R5042" s="16" t="str">
        <x:f>IF(OR(G5042="",P5042=""),"",P5042-G5042)</x:f>
      </x:c>
      <x:c r="S5042" s="16" t="str"/>
      <x:c r="T5042" s="16" t="str"/>
      <x:c r="U5042" s="14" t="str">
        <x:v>PENDIENTE</x:v>
      </x:c>
      <x:c r="V5042" s="14" t="str"/>
    </x:row>
    <x:row r="5043">
      <x:c r="A5043" s="16" t="str">
        <x:v>79</x:v>
      </x:c>
      <x:c r="B5043" s="14" t="str">
        <x:v>SA 002247</x:v>
      </x:c>
      <x:c r="C5043" s="14" t="str">
        <x:v>SOCIO/A CON NUMERO DE ASOCIADO</x:v>
      </x:c>
      <x:c r="D5043" s="14" t="str">
        <x:v>SANCHEZ ALEJANDRO MARTIN</x:v>
      </x:c>
      <x:c r="E5043" s="16" t="str">
        <x:v>34</x:v>
      </x:c>
      <x:c r="F5043" s="14" t="str">
        <x:v>SEMIPLENO ACTIVO</x:v>
      </x:c>
      <x:c r="G5043" s="16" t="str">
        <x:v>7</x:v>
      </x:c>
      <x:c r="H5043" s="16" t="n">
        <x:f>IF(G5043="","",2020-G5043)</x:f>
        <x:v>2013</x:v>
      </x:c>
      <x:c r="I5043" s="14" t="str">
        <x:v>SI</x:v>
      </x:c>
      <x:c r="J5043" s="14" t="str"/>
      <x:c r="K5043" s="14" t="str"/>
      <x:c r="L5043" s="14" t="str"/>
      <x:c r="M5043" s="14" t="str"/>
      <x:c r="N5043" s="16" t="str"/>
      <x:c r="O5043" s="14" t="str"/>
      <x:c r="P5043" s="16" t="str"/>
      <x:c r="Q5043" s="16" t="str">
        <x:f>IF(P5043="","",2023-P5043)</x:f>
      </x:c>
      <x:c r="R5043" s="16" t="str">
        <x:f>IF(OR(G5043="",P5043=""),"",P5043-G5043)</x:f>
      </x:c>
      <x:c r="S5043" s="16" t="str"/>
      <x:c r="T5043" s="16" t="str"/>
      <x:c r="U5043" s="14" t="str">
        <x:v>PENDIENTE</x:v>
      </x:c>
      <x:c r="V5043" s="14" t="str"/>
    </x:row>
    <x:row r="5044">
      <x:c r="A5044" s="16" t="str">
        <x:v>79</x:v>
      </x:c>
      <x:c r="B5044" s="14" t="str">
        <x:v>SA 002245</x:v>
      </x:c>
      <x:c r="C5044" s="14" t="str">
        <x:v>SOCIO/A CON NUMERO DE ASOCIADO</x:v>
      </x:c>
      <x:c r="D5044" s="14" t="str">
        <x:v>SANCHEZ CARLOS DANIEL</x:v>
      </x:c>
      <x:c r="E5044" s="16" t="str">
        <x:v>65</x:v>
      </x:c>
      <x:c r="F5044" s="14" t="str">
        <x:v>SEMIPLENO ACTIVO</x:v>
      </x:c>
      <x:c r="G5044" s="16" t="str">
        <x:v>7</x:v>
      </x:c>
      <x:c r="H5044" s="16" t="n">
        <x:f>IF(G5044="","",2020-G5044)</x:f>
        <x:v>2013</x:v>
      </x:c>
      <x:c r="I5044" s="14" t="str">
        <x:v>SI</x:v>
      </x:c>
      <x:c r="J5044" s="14" t="str"/>
      <x:c r="K5044" s="14" t="str"/>
      <x:c r="L5044" s="14" t="str"/>
      <x:c r="M5044" s="14" t="str"/>
      <x:c r="N5044" s="16" t="str"/>
      <x:c r="O5044" s="14" t="str"/>
      <x:c r="P5044" s="16" t="str"/>
      <x:c r="Q5044" s="16" t="str">
        <x:f>IF(P5044="","",2023-P5044)</x:f>
      </x:c>
      <x:c r="R5044" s="16" t="str">
        <x:f>IF(OR(G5044="",P5044=""),"",P5044-G5044)</x:f>
      </x:c>
      <x:c r="S5044" s="16" t="str"/>
      <x:c r="T5044" s="16" t="str"/>
      <x:c r="U5044" s="14" t="str">
        <x:v>PENDIENTE</x:v>
      </x:c>
      <x:c r="V5044" s="14" t="str"/>
    </x:row>
    <x:row r="5045">
      <x:c r="A5045" s="16" t="str">
        <x:v>79</x:v>
      </x:c>
      <x:c r="B5045" s="14" t="str">
        <x:v>SA 004764</x:v>
      </x:c>
      <x:c r="C5045" s="14" t="str">
        <x:v>SOCIO/A CON NUMERO DE ASOCIADO</x:v>
      </x:c>
      <x:c r="D5045" s="14" t="str">
        <x:v>SANCHEZ ETHEL ILEANA</x:v>
      </x:c>
      <x:c r="E5045" s="16" t="str">
        <x:v>44</x:v>
      </x:c>
      <x:c r="F5045" s="14" t="str">
        <x:v>SEMIPLENO ACTIVO</x:v>
      </x:c>
      <x:c r="G5045" s="16" t="str">
        <x:v>14</x:v>
      </x:c>
      <x:c r="H5045" s="16" t="n">
        <x:f>IF(G5045="","",2020-G5045)</x:f>
        <x:v>2006</x:v>
      </x:c>
      <x:c r="I5045" s="14" t="str">
        <x:v>SI</x:v>
      </x:c>
      <x:c r="J5045" s="14" t="str"/>
      <x:c r="K5045" s="14" t="str"/>
      <x:c r="L5045" s="14" t="str"/>
      <x:c r="M5045" s="14" t="str"/>
      <x:c r="N5045" s="16" t="str"/>
      <x:c r="O5045" s="14" t="str"/>
      <x:c r="P5045" s="16" t="str"/>
      <x:c r="Q5045" s="16" t="str">
        <x:f>IF(P5045="","",2023-P5045)</x:f>
      </x:c>
      <x:c r="R5045" s="16" t="str">
        <x:f>IF(OR(G5045="",P5045=""),"",P5045-G5045)</x:f>
      </x:c>
      <x:c r="S5045" s="16" t="str"/>
      <x:c r="T5045" s="16" t="str"/>
      <x:c r="U5045" s="14" t="str">
        <x:v>PENDIENTE</x:v>
      </x:c>
      <x:c r="V5045" s="14" t="str"/>
    </x:row>
    <x:row r="5046">
      <x:c r="A5046" s="16" t="str">
        <x:v>79</x:v>
      </x:c>
      <x:c r="B5046" s="14" t="str">
        <x:v>PV 003518</x:v>
      </x:c>
      <x:c r="C5046" s="14" t="str">
        <x:v>SOCIO/A CON NUMERO DE ASOCIADO</x:v>
      </x:c>
      <x:c r="D5046" s="14" t="str">
        <x:v>SANCHEZ FERNANDO</x:v>
      </x:c>
      <x:c r="E5046" s="16" t="str">
        <x:v>58</x:v>
      </x:c>
      <x:c r="F5046" s="14" t="str">
        <x:v>PLENO VITALICIO</x:v>
      </x:c>
      <x:c r="G5046" s="16" t="str">
        <x:v>54</x:v>
      </x:c>
      <x:c r="H5046" s="16" t="n">
        <x:f>IF(G5046="","",2020-G5046)</x:f>
        <x:v>1966</x:v>
      </x:c>
      <x:c r="I5046" s="14" t="str">
        <x:v>SI</x:v>
      </x:c>
      <x:c r="J5046" s="14" t="str"/>
      <x:c r="K5046" s="14" t="str"/>
      <x:c r="L5046" s="14" t="str"/>
      <x:c r="M5046" s="14" t="str"/>
      <x:c r="N5046" s="16" t="str"/>
      <x:c r="O5046" s="14" t="str"/>
      <x:c r="P5046" s="16" t="str"/>
      <x:c r="Q5046" s="16" t="str">
        <x:f>IF(P5046="","",2023-P5046)</x:f>
      </x:c>
      <x:c r="R5046" s="16" t="str">
        <x:f>IF(OR(G5046="",P5046=""),"",P5046-G5046)</x:f>
      </x:c>
      <x:c r="S5046" s="16" t="str"/>
      <x:c r="T5046" s="16" t="str"/>
      <x:c r="U5046" s="14" t="str">
        <x:v>PENDIENTE</x:v>
      </x:c>
      <x:c r="V5046" s="14" t="str"/>
    </x:row>
    <x:row r="5047">
      <x:c r="A5047" s="16" t="str">
        <x:v>79</x:v>
      </x:c>
      <x:c r="B5047" s="14" t="str">
        <x:v>SA 001064</x:v>
      </x:c>
      <x:c r="C5047" s="14" t="str">
        <x:v>SOCIO/A CON NUMERO DE ASOCIADO</x:v>
      </x:c>
      <x:c r="D5047" s="14" t="str">
        <x:v>SANCHEZ GASTON CARLOS</x:v>
      </x:c>
      <x:c r="E5047" s="16" t="str">
        <x:v>46</x:v>
      </x:c>
      <x:c r="F5047" s="14" t="str">
        <x:v>SEMIPLENO ACTIVO</x:v>
      </x:c>
      <x:c r="G5047" s="16" t="str">
        <x:v>23</x:v>
      </x:c>
      <x:c r="H5047" s="16" t="n">
        <x:f>IF(G5047="","",2020-G5047)</x:f>
        <x:v>1997</x:v>
      </x:c>
      <x:c r="I5047" s="14" t="str">
        <x:v>SI</x:v>
      </x:c>
      <x:c r="J5047" s="14" t="str"/>
      <x:c r="K5047" s="14" t="str"/>
      <x:c r="L5047" s="14" t="str"/>
      <x:c r="M5047" s="14" t="str"/>
      <x:c r="N5047" s="16" t="str"/>
      <x:c r="O5047" s="14" t="str"/>
      <x:c r="P5047" s="16" t="str"/>
      <x:c r="Q5047" s="16" t="str">
        <x:f>IF(P5047="","",2023-P5047)</x:f>
      </x:c>
      <x:c r="R5047" s="16" t="str">
        <x:f>IF(OR(G5047="",P5047=""),"",P5047-G5047)</x:f>
      </x:c>
      <x:c r="S5047" s="16" t="str"/>
      <x:c r="T5047" s="16" t="str"/>
      <x:c r="U5047" s="14" t="str">
        <x:v>PENDIENTE</x:v>
      </x:c>
      <x:c r="V5047" s="14" t="str"/>
    </x:row>
    <x:row r="5048">
      <x:c r="A5048" s="16" t="str">
        <x:v>79</x:v>
      </x:c>
      <x:c r="B5048" s="14" t="str">
        <x:v>SA 005268</x:v>
      </x:c>
      <x:c r="C5048" s="14" t="str">
        <x:v>SOCIO/A CON NUMERO DE ASOCIADO</x:v>
      </x:c>
      <x:c r="D5048" s="14" t="str">
        <x:v>SANCHEZ GONZALO MARTIN</x:v>
      </x:c>
      <x:c r="E5048" s="16" t="str">
        <x:v>21</x:v>
      </x:c>
      <x:c r="F5048" s="14" t="str">
        <x:v>SEMIPLENO ACTIVO</x:v>
      </x:c>
      <x:c r="G5048" s="16" t="str">
        <x:v>8</x:v>
      </x:c>
      <x:c r="H5048" s="16" t="n">
        <x:f>IF(G5048="","",2020-G5048)</x:f>
        <x:v>2012</x:v>
      </x:c>
      <x:c r="I5048" s="14" t="str">
        <x:v>SI</x:v>
      </x:c>
      <x:c r="J5048" s="14" t="str"/>
      <x:c r="K5048" s="14" t="str"/>
      <x:c r="L5048" s="14" t="str"/>
      <x:c r="M5048" s="14" t="str"/>
      <x:c r="N5048" s="16" t="str"/>
      <x:c r="O5048" s="14" t="str"/>
      <x:c r="P5048" s="16" t="str"/>
      <x:c r="Q5048" s="16" t="str">
        <x:f>IF(P5048="","",2023-P5048)</x:f>
      </x:c>
      <x:c r="R5048" s="16" t="str">
        <x:f>IF(OR(G5048="",P5048=""),"",P5048-G5048)</x:f>
      </x:c>
      <x:c r="S5048" s="16" t="str"/>
      <x:c r="T5048" s="16" t="str"/>
      <x:c r="U5048" s="14" t="str">
        <x:v>PENDIENTE</x:v>
      </x:c>
      <x:c r="V5048" s="14" t="str"/>
    </x:row>
    <x:row r="5049">
      <x:c r="A5049" s="16" t="str">
        <x:v>79</x:v>
      </x:c>
      <x:c r="B5049" s="14" t="str">
        <x:v>SA 003184</x:v>
      </x:c>
      <x:c r="C5049" s="14" t="str">
        <x:v>SOCIO/A CON NUMERO DE ASOCIADO</x:v>
      </x:c>
      <x:c r="D5049" s="14" t="str">
        <x:v>SANCHEZ GUERRERO JULIAN</x:v>
      </x:c>
      <x:c r="E5049" s="16" t="str">
        <x:v>30</x:v>
      </x:c>
      <x:c r="F5049" s="14" t="str">
        <x:v>SEMIPLENO ACTIVO</x:v>
      </x:c>
      <x:c r="G5049" s="16" t="str">
        <x:v>5</x:v>
      </x:c>
      <x:c r="H5049" s="16" t="n">
        <x:f>IF(G5049="","",2020-G5049)</x:f>
        <x:v>2015</x:v>
      </x:c>
      <x:c r="I5049" s="14" t="str">
        <x:v>SI</x:v>
      </x:c>
      <x:c r="J5049" s="14" t="str"/>
      <x:c r="K5049" s="14" t="str"/>
      <x:c r="L5049" s="14" t="str"/>
      <x:c r="M5049" s="14" t="str"/>
      <x:c r="N5049" s="16" t="str"/>
      <x:c r="O5049" s="14" t="str"/>
      <x:c r="P5049" s="16" t="str"/>
      <x:c r="Q5049" s="16" t="str">
        <x:f>IF(P5049="","",2023-P5049)</x:f>
      </x:c>
      <x:c r="R5049" s="16" t="str">
        <x:f>IF(OR(G5049="",P5049=""),"",P5049-G5049)</x:f>
      </x:c>
      <x:c r="S5049" s="16" t="str"/>
      <x:c r="T5049" s="16" t="str"/>
      <x:c r="U5049" s="14" t="str">
        <x:v>PENDIENTE</x:v>
      </x:c>
      <x:c r="V5049" s="14" t="str"/>
    </x:row>
    <x:row r="5050">
      <x:c r="A5050" s="16" t="str">
        <x:v>79</x:v>
      </x:c>
      <x:c r="B5050" s="14" t="str">
        <x:v>SA 001899</x:v>
      </x:c>
      <x:c r="C5050" s="14" t="str">
        <x:v>SOCIO/A CON NUMERO DE ASOCIADO</x:v>
      </x:c>
      <x:c r="D5050" s="14" t="str">
        <x:v>SANCHEZ JOSE LUIS</x:v>
      </x:c>
      <x:c r="E5050" s="16" t="str">
        <x:v>64</x:v>
      </x:c>
      <x:c r="F5050" s="14" t="str">
        <x:v>SEMIPLENO ACTIVO</x:v>
      </x:c>
      <x:c r="G5050" s="16" t="str">
        <x:v>8</x:v>
      </x:c>
      <x:c r="H5050" s="16" t="n">
        <x:f>IF(G5050="","",2020-G5050)</x:f>
        <x:v>2012</x:v>
      </x:c>
      <x:c r="I5050" s="14" t="str">
        <x:v>SI</x:v>
      </x:c>
      <x:c r="J5050" s="14" t="str"/>
      <x:c r="K5050" s="14" t="str"/>
      <x:c r="L5050" s="14" t="str"/>
      <x:c r="M5050" s="14" t="str"/>
      <x:c r="N5050" s="16" t="str"/>
      <x:c r="O5050" s="14" t="str"/>
      <x:c r="P5050" s="16" t="str"/>
      <x:c r="Q5050" s="16" t="str">
        <x:f>IF(P5050="","",2023-P5050)</x:f>
      </x:c>
      <x:c r="R5050" s="16" t="str">
        <x:f>IF(OR(G5050="",P5050=""),"",P5050-G5050)</x:f>
      </x:c>
      <x:c r="S5050" s="16" t="str"/>
      <x:c r="T5050" s="16" t="str"/>
      <x:c r="U5050" s="14" t="str">
        <x:v>PENDIENTE</x:v>
      </x:c>
      <x:c r="V5050" s="14" t="str"/>
    </x:row>
    <x:row r="5051">
      <x:c r="A5051" s="16" t="str">
        <x:v>79</x:v>
      </x:c>
      <x:c r="B5051" s="14" t="str">
        <x:v>PV 004043</x:v>
      </x:c>
      <x:c r="C5051" s="14" t="str">
        <x:v>SOCIO/A CON NUMERO DE ASOCIADO</x:v>
      </x:c>
      <x:c r="D5051" s="14" t="str">
        <x:v>SANCHEZ JUAN CARLOS</x:v>
      </x:c>
      <x:c r="E5051" s="16" t="str">
        <x:v>56</x:v>
      </x:c>
      <x:c r="F5051" s="14" t="str">
        <x:v>PLENO VITALICIO</x:v>
      </x:c>
      <x:c r="G5051" s="16" t="str">
        <x:v>48</x:v>
      </x:c>
      <x:c r="H5051" s="16" t="n">
        <x:f>IF(G5051="","",2020-G5051)</x:f>
        <x:v>1972</x:v>
      </x:c>
      <x:c r="I5051" s="14" t="str">
        <x:v>SI</x:v>
      </x:c>
      <x:c r="J5051" s="14" t="str"/>
      <x:c r="K5051" s="14" t="str"/>
      <x:c r="L5051" s="14" t="str"/>
      <x:c r="M5051" s="14" t="str"/>
      <x:c r="N5051" s="16" t="str"/>
      <x:c r="O5051" s="14" t="str"/>
      <x:c r="P5051" s="16" t="str"/>
      <x:c r="Q5051" s="16" t="str">
        <x:f>IF(P5051="","",2023-P5051)</x:f>
      </x:c>
      <x:c r="R5051" s="16" t="str">
        <x:f>IF(OR(G5051="",P5051=""),"",P5051-G5051)</x:f>
      </x:c>
      <x:c r="S5051" s="16" t="str"/>
      <x:c r="T5051" s="16" t="str"/>
      <x:c r="U5051" s="14" t="str">
        <x:v>PENDIENTE</x:v>
      </x:c>
      <x:c r="V5051" s="14" t="str"/>
    </x:row>
    <x:row r="5052">
      <x:c r="A5052" s="16" t="str">
        <x:v>79</x:v>
      </x:c>
      <x:c r="B5052" s="14" t="str">
        <x:v>SA 001122</x:v>
      </x:c>
      <x:c r="C5052" s="14" t="str">
        <x:v>SOCIO/A CON NUMERO DE ASOCIADO</x:v>
      </x:c>
      <x:c r="D5052" s="14" t="str">
        <x:v>SANCHEZ JUAN JOSE</x:v>
      </x:c>
      <x:c r="E5052" s="16" t="str">
        <x:v>61</x:v>
      </x:c>
      <x:c r="F5052" s="14" t="str">
        <x:v>SEMIPLENO ACTIVO</x:v>
      </x:c>
      <x:c r="G5052" s="16" t="str">
        <x:v>18</x:v>
      </x:c>
      <x:c r="H5052" s="16" t="n">
        <x:f>IF(G5052="","",2020-G5052)</x:f>
        <x:v>2002</x:v>
      </x:c>
      <x:c r="I5052" s="14" t="str">
        <x:v>SI</x:v>
      </x:c>
      <x:c r="J5052" s="14" t="str"/>
      <x:c r="K5052" s="14" t="str"/>
      <x:c r="L5052" s="14" t="str"/>
      <x:c r="M5052" s="14" t="str"/>
      <x:c r="N5052" s="16" t="str"/>
      <x:c r="O5052" s="14" t="str"/>
      <x:c r="P5052" s="16" t="str"/>
      <x:c r="Q5052" s="16" t="str">
        <x:f>IF(P5052="","",2023-P5052)</x:f>
      </x:c>
      <x:c r="R5052" s="16" t="str">
        <x:f>IF(OR(G5052="",P5052=""),"",P5052-G5052)</x:f>
      </x:c>
      <x:c r="S5052" s="16" t="str"/>
      <x:c r="T5052" s="16" t="str"/>
      <x:c r="U5052" s="14" t="str">
        <x:v>PENDIENTE</x:v>
      </x:c>
      <x:c r="V5052" s="14" t="str"/>
    </x:row>
    <x:row r="5053">
      <x:c r="A5053" s="16" t="str">
        <x:v>79</x:v>
      </x:c>
      <x:c r="B5053" s="14" t="str">
        <x:v>SA 001572</x:v>
      </x:c>
      <x:c r="C5053" s="14" t="str">
        <x:v>SOCIO/A CON NUMERO DE ASOCIADO</x:v>
      </x:c>
      <x:c r="D5053" s="14" t="str">
        <x:v>SANCHEZ LEANDRO</x:v>
      </x:c>
      <x:c r="E5053" s="16" t="str">
        <x:v>35</x:v>
      </x:c>
      <x:c r="F5053" s="14" t="str">
        <x:v>SEMIPLENO ACTIVO</x:v>
      </x:c>
      <x:c r="G5053" s="16" t="str">
        <x:v>11</x:v>
      </x:c>
      <x:c r="H5053" s="16" t="n">
        <x:f>IF(G5053="","",2020-G5053)</x:f>
        <x:v>2009</x:v>
      </x:c>
      <x:c r="I5053" s="14" t="str">
        <x:v>SI</x:v>
      </x:c>
      <x:c r="J5053" s="14" t="str"/>
      <x:c r="K5053" s="14" t="str"/>
      <x:c r="L5053" s="14" t="str"/>
      <x:c r="M5053" s="14" t="str"/>
      <x:c r="N5053" s="16" t="str"/>
      <x:c r="O5053" s="14" t="str"/>
      <x:c r="P5053" s="16" t="str"/>
      <x:c r="Q5053" s="16" t="str">
        <x:f>IF(P5053="","",2023-P5053)</x:f>
      </x:c>
      <x:c r="R5053" s="16" t="str">
        <x:f>IF(OR(G5053="",P5053=""),"",P5053-G5053)</x:f>
      </x:c>
      <x:c r="S5053" s="16" t="str"/>
      <x:c r="T5053" s="16" t="str"/>
      <x:c r="U5053" s="14" t="str">
        <x:v>PENDIENTE</x:v>
      </x:c>
      <x:c r="V5053" s="14" t="str"/>
    </x:row>
    <x:row r="5054">
      <x:c r="A5054" s="16" t="str">
        <x:v>79</x:v>
      </x:c>
      <x:c r="B5054" s="14" t="str">
        <x:v>SA 003957</x:v>
      </x:c>
      <x:c r="C5054" s="14" t="str">
        <x:v>SOCIO/A CON NUMERO DE ASOCIADO</x:v>
      </x:c>
      <x:c r="D5054" s="14" t="str">
        <x:v>SANCHEZ LUIS GABRIEL</x:v>
      </x:c>
      <x:c r="E5054" s="16" t="str">
        <x:v>64</x:v>
      </x:c>
      <x:c r="F5054" s="14" t="str">
        <x:v>SEMIPLENO ACTIVO</x:v>
      </x:c>
      <x:c r="G5054" s="16" t="str">
        <x:v>3</x:v>
      </x:c>
      <x:c r="H5054" s="16" t="n">
        <x:f>IF(G5054="","",2020-G5054)</x:f>
        <x:v>2017</x:v>
      </x:c>
      <x:c r="I5054" s="14" t="str">
        <x:v>SI</x:v>
      </x:c>
      <x:c r="J5054" s="14" t="str"/>
      <x:c r="K5054" s="14" t="str"/>
      <x:c r="L5054" s="14" t="str"/>
      <x:c r="M5054" s="14" t="str"/>
      <x:c r="N5054" s="16" t="str"/>
      <x:c r="O5054" s="14" t="str"/>
      <x:c r="P5054" s="16" t="str"/>
      <x:c r="Q5054" s="16" t="str">
        <x:f>IF(P5054="","",2023-P5054)</x:f>
      </x:c>
      <x:c r="R5054" s="16" t="str">
        <x:f>IF(OR(G5054="",P5054=""),"",P5054-G5054)</x:f>
      </x:c>
      <x:c r="S5054" s="16" t="str"/>
      <x:c r="T5054" s="16" t="str"/>
      <x:c r="U5054" s="14" t="str">
        <x:v>PENDIENTE</x:v>
      </x:c>
      <x:c r="V5054" s="14" t="str"/>
    </x:row>
    <x:row r="5055">
      <x:c r="A5055" s="16" t="str">
        <x:v>79</x:v>
      </x:c>
      <x:c r="B5055" s="14" t="str">
        <x:v>PA 003629</x:v>
      </x:c>
      <x:c r="C5055" s="14" t="str">
        <x:v>SOCIO/A CON NUMERO DE ASOCIADO</x:v>
      </x:c>
      <x:c r="D5055" s="14" t="str">
        <x:v>SANCHEZ MOSCOSO JOSE MARIA</x:v>
      </x:c>
      <x:c r="E5055" s="16" t="str">
        <x:v>33</x:v>
      </x:c>
      <x:c r="F5055" s="14" t="str">
        <x:v>PLENO ACTIVO</x:v>
      </x:c>
      <x:c r="G5055" s="16" t="str">
        <x:v>11</x:v>
      </x:c>
      <x:c r="H5055" s="16" t="n">
        <x:f>IF(G5055="","",2020-G5055)</x:f>
        <x:v>2009</x:v>
      </x:c>
      <x:c r="I5055" s="14" t="str">
        <x:v>SI</x:v>
      </x:c>
      <x:c r="J5055" s="14" t="str"/>
      <x:c r="K5055" s="14" t="str"/>
      <x:c r="L5055" s="14" t="str"/>
      <x:c r="M5055" s="14" t="str"/>
      <x:c r="N5055" s="16" t="str"/>
      <x:c r="O5055" s="14" t="str"/>
      <x:c r="P5055" s="16" t="str"/>
      <x:c r="Q5055" s="16" t="str">
        <x:f>IF(P5055="","",2023-P5055)</x:f>
      </x:c>
      <x:c r="R5055" s="16" t="str">
        <x:f>IF(OR(G5055="",P5055=""),"",P5055-G5055)</x:f>
      </x:c>
      <x:c r="S5055" s="16" t="str"/>
      <x:c r="T5055" s="16" t="str"/>
      <x:c r="U5055" s="14" t="str">
        <x:v>PENDIENTE</x:v>
      </x:c>
      <x:c r="V5055" s="14" t="str"/>
    </x:row>
    <x:row r="5056">
      <x:c r="A5056" s="16" t="str">
        <x:v>79</x:v>
      </x:c>
      <x:c r="B5056" s="14" t="str">
        <x:v>SA 003052</x:v>
      </x:c>
      <x:c r="C5056" s="14" t="str">
        <x:v>SOCIO/A CON NUMERO DE ASOCIADO</x:v>
      </x:c>
      <x:c r="D5056" s="14" t="str">
        <x:v>SANCHEZ PABLO GASTON</x:v>
      </x:c>
      <x:c r="E5056" s="16" t="str">
        <x:v>46</x:v>
      </x:c>
      <x:c r="F5056" s="14" t="str">
        <x:v>SEMIPLENO ACTIVO</x:v>
      </x:c>
      <x:c r="G5056" s="16" t="str">
        <x:v>5</x:v>
      </x:c>
      <x:c r="H5056" s="16" t="n">
        <x:f>IF(G5056="","",2020-G5056)</x:f>
        <x:v>2015</x:v>
      </x:c>
      <x:c r="I5056" s="14" t="str">
        <x:v>SI</x:v>
      </x:c>
      <x:c r="J5056" s="14" t="str"/>
      <x:c r="K5056" s="14" t="str"/>
      <x:c r="L5056" s="14" t="str"/>
      <x:c r="M5056" s="14" t="str"/>
      <x:c r="N5056" s="16" t="str"/>
      <x:c r="O5056" s="14" t="str"/>
      <x:c r="P5056" s="16" t="str"/>
      <x:c r="Q5056" s="16" t="str">
        <x:f>IF(P5056="","",2023-P5056)</x:f>
      </x:c>
      <x:c r="R5056" s="16" t="str">
        <x:f>IF(OR(G5056="",P5056=""),"",P5056-G5056)</x:f>
      </x:c>
      <x:c r="S5056" s="16" t="str"/>
      <x:c r="T5056" s="16" t="str"/>
      <x:c r="U5056" s="14" t="str">
        <x:v>PENDIENTE</x:v>
      </x:c>
      <x:c r="V5056" s="14" t="str"/>
    </x:row>
    <x:row r="5057">
      <x:c r="A5057" s="16" t="str">
        <x:v>80</x:v>
      </x:c>
      <x:c r="B5057" s="14" t="str">
        <x:v>PV 003789</x:v>
      </x:c>
      <x:c r="C5057" s="14" t="str">
        <x:v>SOCIO/A CON NUMERO DE ASOCIADO</x:v>
      </x:c>
      <x:c r="D5057" s="14" t="str">
        <x:v>SANCHEZ RAUL MARIO</x:v>
      </x:c>
      <x:c r="E5057" s="16" t="str">
        <x:v>74</x:v>
      </x:c>
      <x:c r="F5057" s="14" t="str">
        <x:v>PLENO VITALICIO</x:v>
      </x:c>
      <x:c r="G5057" s="16" t="str">
        <x:v>51</x:v>
      </x:c>
      <x:c r="H5057" s="16" t="n">
        <x:f>IF(G5057="","",2020-G5057)</x:f>
        <x:v>1969</x:v>
      </x:c>
      <x:c r="I5057" s="14" t="str">
        <x:v>SI</x:v>
      </x:c>
      <x:c r="J5057" s="14" t="str"/>
      <x:c r="K5057" s="14" t="str"/>
      <x:c r="L5057" s="14" t="str"/>
      <x:c r="M5057" s="14" t="str"/>
      <x:c r="N5057" s="16" t="str"/>
      <x:c r="O5057" s="14" t="str"/>
      <x:c r="P5057" s="16" t="str"/>
      <x:c r="Q5057" s="16" t="str">
        <x:f>IF(P5057="","",2023-P5057)</x:f>
      </x:c>
      <x:c r="R5057" s="16" t="str">
        <x:f>IF(OR(G5057="",P5057=""),"",P5057-G5057)</x:f>
      </x:c>
      <x:c r="S5057" s="16" t="str"/>
      <x:c r="T5057" s="16" t="str"/>
      <x:c r="U5057" s="14" t="str">
        <x:v>PENDIENTE</x:v>
      </x:c>
      <x:c r="V5057" s="14" t="str"/>
    </x:row>
    <x:row r="5058">
      <x:c r="A5058" s="16" t="str">
        <x:v>80</x:v>
      </x:c>
      <x:c r="B5058" s="14" t="str">
        <x:v>PV 004853</x:v>
      </x:c>
      <x:c r="C5058" s="14" t="str">
        <x:v>SOCIO/A CON NUMERO DE ASOCIADO</x:v>
      </x:c>
      <x:c r="D5058" s="14" t="str">
        <x:v>SANCHEZ RICARDO HEBERT</x:v>
      </x:c>
      <x:c r="E5058" s="16" t="str">
        <x:v>93</x:v>
      </x:c>
      <x:c r="F5058" s="14" t="str">
        <x:v>PLENO VITALICIO</x:v>
      </x:c>
      <x:c r="G5058" s="16" t="str">
        <x:v>41</x:v>
      </x:c>
      <x:c r="H5058" s="16" t="n">
        <x:f>IF(G5058="","",2020-G5058)</x:f>
        <x:v>1979</x:v>
      </x:c>
      <x:c r="I5058" s="14" t="str">
        <x:v>SI</x:v>
      </x:c>
      <x:c r="J5058" s="14" t="str"/>
      <x:c r="K5058" s="14" t="str"/>
      <x:c r="L5058" s="14" t="str"/>
      <x:c r="M5058" s="14" t="str"/>
      <x:c r="N5058" s="16" t="str"/>
      <x:c r="O5058" s="14" t="str"/>
      <x:c r="P5058" s="16" t="str"/>
      <x:c r="Q5058" s="16" t="str">
        <x:f>IF(P5058="","",2023-P5058)</x:f>
      </x:c>
      <x:c r="R5058" s="16" t="str">
        <x:f>IF(OR(G5058="",P5058=""),"",P5058-G5058)</x:f>
      </x:c>
      <x:c r="S5058" s="16" t="str"/>
      <x:c r="T5058" s="16" t="str"/>
      <x:c r="U5058" s="14" t="str">
        <x:v>PENDIENTE</x:v>
      </x:c>
      <x:c r="V5058" s="14" t="str"/>
    </x:row>
    <x:row r="5059">
      <x:c r="A5059" s="16" t="str">
        <x:v>80</x:v>
      </x:c>
      <x:c r="B5059" s="14" t="str">
        <x:v>SV 001103</x:v>
      </x:c>
      <x:c r="C5059" s="14" t="str">
        <x:v>SOCIO/A CON NUMERO DE ASOCIADO</x:v>
      </x:c>
      <x:c r="D5059" s="14" t="str">
        <x:v>SANCHEZ RUBEN MARIO</x:v>
      </x:c>
      <x:c r="E5059" s="16" t="str">
        <x:v>95</x:v>
      </x:c>
      <x:c r="F5059" s="14" t="str">
        <x:v>SEMIPLENO VITALICIO</x:v>
      </x:c>
      <x:c r="G5059" s="16" t="str">
        <x:v>58</x:v>
      </x:c>
      <x:c r="H5059" s="16" t="n">
        <x:f>IF(G5059="","",2020-G5059)</x:f>
        <x:v>1962</x:v>
      </x:c>
      <x:c r="I5059" s="14" t="str">
        <x:v>SI</x:v>
      </x:c>
      <x:c r="J5059" s="14" t="str"/>
      <x:c r="K5059" s="14" t="str"/>
      <x:c r="L5059" s="14" t="str"/>
      <x:c r="M5059" s="14" t="str"/>
      <x:c r="N5059" s="16" t="str"/>
      <x:c r="O5059" s="14" t="str"/>
      <x:c r="P5059" s="16" t="str"/>
      <x:c r="Q5059" s="16" t="str">
        <x:f>IF(P5059="","",2023-P5059)</x:f>
      </x:c>
      <x:c r="R5059" s="16" t="str">
        <x:f>IF(OR(G5059="",P5059=""),"",P5059-G5059)</x:f>
      </x:c>
      <x:c r="S5059" s="16" t="str"/>
      <x:c r="T5059" s="16" t="str"/>
      <x:c r="U5059" s="14" t="str">
        <x:v>PENDIENTE</x:v>
      </x:c>
      <x:c r="V5059" s="14" t="str"/>
    </x:row>
    <x:row r="5060">
      <x:c r="A5060" s="16" t="str">
        <x:v>80</x:v>
      </x:c>
      <x:c r="B5060" s="14" t="str">
        <x:v>PA 026631</x:v>
      </x:c>
      <x:c r="C5060" s="14" t="str">
        <x:v>SOCIO/A CON NUMERO DE ASOCIADO</x:v>
      </x:c>
      <x:c r="D5060" s="14" t="str">
        <x:v>SANCHEZ SERGIO JAVIER</x:v>
      </x:c>
      <x:c r="E5060" s="16" t="str">
        <x:v>27</x:v>
      </x:c>
      <x:c r="F5060" s="14" t="str">
        <x:v>PLENO ACTIVO</x:v>
      </x:c>
      <x:c r="G5060" s="16" t="str">
        <x:v>3</x:v>
      </x:c>
      <x:c r="H5060" s="16" t="n">
        <x:f>IF(G5060="","",2020-G5060)</x:f>
        <x:v>2017</x:v>
      </x:c>
      <x:c r="I5060" s="14" t="str">
        <x:v>SI</x:v>
      </x:c>
      <x:c r="J5060" s="14" t="str"/>
      <x:c r="K5060" s="14" t="str"/>
      <x:c r="L5060" s="14" t="str"/>
      <x:c r="M5060" s="14" t="str"/>
      <x:c r="N5060" s="16" t="str"/>
      <x:c r="O5060" s="14" t="str"/>
      <x:c r="P5060" s="16" t="str"/>
      <x:c r="Q5060" s="16" t="str">
        <x:f>IF(P5060="","",2023-P5060)</x:f>
      </x:c>
      <x:c r="R5060" s="16" t="str">
        <x:f>IF(OR(G5060="",P5060=""),"",P5060-G5060)</x:f>
      </x:c>
      <x:c r="S5060" s="16" t="str"/>
      <x:c r="T5060" s="16" t="str"/>
      <x:c r="U5060" s="14" t="str">
        <x:v>PENDIENTE</x:v>
      </x:c>
      <x:c r="V5060" s="14" t="str"/>
    </x:row>
    <x:row r="5061">
      <x:c r="A5061" s="16" t="str">
        <x:v>80</x:v>
      </x:c>
      <x:c r="B5061" s="14" t="str">
        <x:v>PA 013407</x:v>
      </x:c>
      <x:c r="C5061" s="14" t="str">
        <x:v>SOCIO/A CON NUMERO DE ASOCIADO</x:v>
      </x:c>
      <x:c r="D5061" s="14" t="str">
        <x:v>SANCHEZ SUSANA ELENA</x:v>
      </x:c>
      <x:c r="E5061" s="16" t="str">
        <x:v>79</x:v>
      </x:c>
      <x:c r="F5061" s="14" t="str">
        <x:v>PLENO ACTIVO</x:v>
      </x:c>
      <x:c r="G5061" s="16" t="str">
        <x:v>7</x:v>
      </x:c>
      <x:c r="H5061" s="16" t="n">
        <x:f>IF(G5061="","",2020-G5061)</x:f>
        <x:v>2013</x:v>
      </x:c>
      <x:c r="I5061" s="14" t="str">
        <x:v>SI</x:v>
      </x:c>
      <x:c r="J5061" s="14" t="str"/>
      <x:c r="K5061" s="14" t="str"/>
      <x:c r="L5061" s="14" t="str"/>
      <x:c r="M5061" s="14" t="str"/>
      <x:c r="N5061" s="16" t="str"/>
      <x:c r="O5061" s="14" t="str"/>
      <x:c r="P5061" s="16" t="str"/>
      <x:c r="Q5061" s="16" t="str">
        <x:f>IF(P5061="","",2023-P5061)</x:f>
      </x:c>
      <x:c r="R5061" s="16" t="str">
        <x:f>IF(OR(G5061="",P5061=""),"",P5061-G5061)</x:f>
      </x:c>
      <x:c r="S5061" s="16" t="str"/>
      <x:c r="T5061" s="16" t="str"/>
      <x:c r="U5061" s="14" t="str">
        <x:v>PENDIENTE</x:v>
      </x:c>
      <x:c r="V5061" s="14" t="str"/>
    </x:row>
    <x:row r="5062">
      <x:c r="A5062" s="16" t="str">
        <x:v>80</x:v>
      </x:c>
      <x:c r="B5062" s="14" t="str">
        <x:v>PV 002712</x:v>
      </x:c>
      <x:c r="C5062" s="14" t="str">
        <x:v>SOCIO/A CON NUMERO DE ASOCIADO</x:v>
      </x:c>
      <x:c r="D5062" s="14" t="str">
        <x:v>SANCHEZ URSULA INES</x:v>
      </x:c>
      <x:c r="E5062" s="16" t="str">
        <x:v>72</x:v>
      </x:c>
      <x:c r="F5062" s="14" t="str">
        <x:v>PLENO VITALICIO</x:v>
      </x:c>
      <x:c r="G5062" s="16" t="str">
        <x:v>61</x:v>
      </x:c>
      <x:c r="H5062" s="16" t="n">
        <x:f>IF(G5062="","",2020-G5062)</x:f>
        <x:v>1959</x:v>
      </x:c>
      <x:c r="I5062" s="14" t="str">
        <x:v>SI</x:v>
      </x:c>
      <x:c r="J5062" s="14" t="str"/>
      <x:c r="K5062" s="14" t="str"/>
      <x:c r="L5062" s="14" t="str"/>
      <x:c r="M5062" s="14" t="str"/>
      <x:c r="N5062" s="16" t="str"/>
      <x:c r="O5062" s="14" t="str"/>
      <x:c r="P5062" s="16" t="str"/>
      <x:c r="Q5062" s="16" t="str">
        <x:f>IF(P5062="","",2023-P5062)</x:f>
      </x:c>
      <x:c r="R5062" s="16" t="str">
        <x:f>IF(OR(G5062="",P5062=""),"",P5062-G5062)</x:f>
      </x:c>
      <x:c r="S5062" s="16" t="str"/>
      <x:c r="T5062" s="16" t="str"/>
      <x:c r="U5062" s="14" t="str">
        <x:v>PENDIENTE</x:v>
      </x:c>
      <x:c r="V5062" s="14" t="str"/>
    </x:row>
    <x:row r="5063">
      <x:c r="A5063" s="16" t="str">
        <x:v>80</x:v>
      </x:c>
      <x:c r="B5063" s="14" t="str">
        <x:v>PV 002713</x:v>
      </x:c>
      <x:c r="C5063" s="14" t="str">
        <x:v>SOCIO/A CON NUMERO DE ASOCIADO</x:v>
      </x:c>
      <x:c r="D5063" s="14" t="str">
        <x:v>SANCHEZ VIVIANA HAYDEE</x:v>
      </x:c>
      <x:c r="E5063" s="16" t="str">
        <x:v>68</x:v>
      </x:c>
      <x:c r="F5063" s="14" t="str">
        <x:v>PLENO VITALICIO</x:v>
      </x:c>
      <x:c r="G5063" s="16" t="str">
        <x:v>61</x:v>
      </x:c>
      <x:c r="H5063" s="16" t="n">
        <x:f>IF(G5063="","",2020-G5063)</x:f>
        <x:v>1959</x:v>
      </x:c>
      <x:c r="I5063" s="14" t="str">
        <x:v>SI</x:v>
      </x:c>
      <x:c r="J5063" s="14" t="str"/>
      <x:c r="K5063" s="14" t="str"/>
      <x:c r="L5063" s="14" t="str"/>
      <x:c r="M5063" s="14" t="str"/>
      <x:c r="N5063" s="16" t="str"/>
      <x:c r="O5063" s="14" t="str"/>
      <x:c r="P5063" s="16" t="str"/>
      <x:c r="Q5063" s="16" t="str">
        <x:f>IF(P5063="","",2023-P5063)</x:f>
      </x:c>
      <x:c r="R5063" s="16" t="str">
        <x:f>IF(OR(G5063="",P5063=""),"",P5063-G5063)</x:f>
      </x:c>
      <x:c r="S5063" s="16" t="str"/>
      <x:c r="T5063" s="16" t="str"/>
      <x:c r="U5063" s="14" t="str">
        <x:v>PENDIENTE</x:v>
      </x:c>
      <x:c r="V5063" s="14" t="str"/>
    </x:row>
    <x:row r="5064">
      <x:c r="A5064" s="16" t="str">
        <x:v>80</x:v>
      </x:c>
      <x:c r="B5064" s="14" t="str">
        <x:v>PA 024612</x:v>
      </x:c>
      <x:c r="C5064" s="14" t="str">
        <x:v>SOCIO/A CON NUMERO DE ASOCIADO</x:v>
      </x:c>
      <x:c r="D5064" s="14" t="str">
        <x:v>SANCHO VILCHEZ IGNACIO DAVID</x:v>
      </x:c>
      <x:c r="E5064" s="16" t="str">
        <x:v>18</x:v>
      </x:c>
      <x:c r="F5064" s="14" t="str">
        <x:v>PLENO ACTIVO</x:v>
      </x:c>
      <x:c r="G5064" s="16" t="str">
        <x:v>3</x:v>
      </x:c>
      <x:c r="H5064" s="16" t="n">
        <x:f>IF(G5064="","",2020-G5064)</x:f>
        <x:v>2017</x:v>
      </x:c>
      <x:c r="I5064" s="14" t="str">
        <x:v>SI</x:v>
      </x:c>
      <x:c r="J5064" s="14" t="str"/>
      <x:c r="K5064" s="14" t="str"/>
      <x:c r="L5064" s="14" t="str"/>
      <x:c r="M5064" s="14" t="str"/>
      <x:c r="N5064" s="16" t="str"/>
      <x:c r="O5064" s="14" t="str"/>
      <x:c r="P5064" s="16" t="str"/>
      <x:c r="Q5064" s="16" t="str">
        <x:f>IF(P5064="","",2023-P5064)</x:f>
      </x:c>
      <x:c r="R5064" s="16" t="str">
        <x:f>IF(OR(G5064="",P5064=""),"",P5064-G5064)</x:f>
      </x:c>
      <x:c r="S5064" s="16" t="str"/>
      <x:c r="T5064" s="16" t="str"/>
      <x:c r="U5064" s="14" t="str">
        <x:v>PENDIENTE</x:v>
      </x:c>
      <x:c r="V5064" s="14" t="str"/>
    </x:row>
    <x:row r="5065">
      <x:c r="A5065" s="16" t="str">
        <x:v>80</x:v>
      </x:c>
      <x:c r="B5065" s="14" t="str">
        <x:v>PV 004090</x:v>
      </x:c>
      <x:c r="C5065" s="14" t="str">
        <x:v>SOCIO/A CON NUMERO DE ASOCIADO</x:v>
      </x:c>
      <x:c r="D5065" s="14" t="str">
        <x:v>SANGA ALBERTO</x:v>
      </x:c>
      <x:c r="E5065" s="16" t="str">
        <x:v>78</x:v>
      </x:c>
      <x:c r="F5065" s="14" t="str">
        <x:v>PLENO VITALICIO</x:v>
      </x:c>
      <x:c r="G5065" s="16" t="str">
        <x:v>47</x:v>
      </x:c>
      <x:c r="H5065" s="16" t="n">
        <x:f>IF(G5065="","",2020-G5065)</x:f>
        <x:v>1973</x:v>
      </x:c>
      <x:c r="I5065" s="14" t="str">
        <x:v>SI</x:v>
      </x:c>
      <x:c r="J5065" s="14" t="str"/>
      <x:c r="K5065" s="14" t="str"/>
      <x:c r="L5065" s="14" t="str"/>
      <x:c r="M5065" s="14" t="str"/>
      <x:c r="N5065" s="16" t="str"/>
      <x:c r="O5065" s="14" t="str"/>
      <x:c r="P5065" s="16" t="str"/>
      <x:c r="Q5065" s="16" t="str">
        <x:f>IF(P5065="","",2023-P5065)</x:f>
      </x:c>
      <x:c r="R5065" s="16" t="str">
        <x:f>IF(OR(G5065="",P5065=""),"",P5065-G5065)</x:f>
      </x:c>
      <x:c r="S5065" s="16" t="str"/>
      <x:c r="T5065" s="16" t="str"/>
      <x:c r="U5065" s="14" t="str">
        <x:v>PENDIENTE</x:v>
      </x:c>
      <x:c r="V5065" s="14" t="str"/>
    </x:row>
    <x:row r="5066">
      <x:c r="A5066" s="16" t="str">
        <x:v>80</x:v>
      </x:c>
      <x:c r="B5066" s="14" t="str">
        <x:v>PA 002821</x:v>
      </x:c>
      <x:c r="C5066" s="14" t="str">
        <x:v>SOCIO/A CON NUMERO DE ASOCIADO</x:v>
      </x:c>
      <x:c r="D5066" s="14" t="str">
        <x:v>SANGINETO HECTOR JORGE</x:v>
      </x:c>
      <x:c r="E5066" s="16" t="str">
        <x:v>80</x:v>
      </x:c>
      <x:c r="F5066" s="14" t="str">
        <x:v>PLENO ACTIVO</x:v>
      </x:c>
      <x:c r="G5066" s="16" t="str">
        <x:v>13</x:v>
      </x:c>
      <x:c r="H5066" s="16" t="n">
        <x:f>IF(G5066="","",2020-G5066)</x:f>
        <x:v>2007</x:v>
      </x:c>
      <x:c r="I5066" s="14" t="str">
        <x:v>SI</x:v>
      </x:c>
      <x:c r="J5066" s="14" t="str"/>
      <x:c r="K5066" s="14" t="str"/>
      <x:c r="L5066" s="14" t="str"/>
      <x:c r="M5066" s="14" t="str"/>
      <x:c r="N5066" s="16" t="str"/>
      <x:c r="O5066" s="14" t="str"/>
      <x:c r="P5066" s="16" t="str"/>
      <x:c r="Q5066" s="16" t="str">
        <x:f>IF(P5066="","",2023-P5066)</x:f>
      </x:c>
      <x:c r="R5066" s="16" t="str">
        <x:f>IF(OR(G5066="",P5066=""),"",P5066-G5066)</x:f>
      </x:c>
      <x:c r="S5066" s="16" t="str"/>
      <x:c r="T5066" s="16" t="str"/>
      <x:c r="U5066" s="14" t="str">
        <x:v>PENDIENTE</x:v>
      </x:c>
      <x:c r="V5066" s="14" t="str"/>
    </x:row>
    <x:row r="5067">
      <x:c r="A5067" s="16" t="str">
        <x:v>80</x:v>
      </x:c>
      <x:c r="B5067" s="14" t="str">
        <x:v>PA 001069</x:v>
      </x:c>
      <x:c r="C5067" s="14" t="str">
        <x:v>SOCIO/A CON NUMERO DE ASOCIADO</x:v>
      </x:c>
      <x:c r="D5067" s="14" t="str">
        <x:v>SANGINETO MAXIMILIANO</x:v>
      </x:c>
      <x:c r="E5067" s="16" t="str">
        <x:v>46</x:v>
      </x:c>
      <x:c r="F5067" s="14" t="str">
        <x:v>PLENO ACTIVO</x:v>
      </x:c>
      <x:c r="G5067" s="16" t="str">
        <x:v>39</x:v>
      </x:c>
      <x:c r="H5067" s="16" t="n">
        <x:f>IF(G5067="","",2020-G5067)</x:f>
        <x:v>1981</x:v>
      </x:c>
      <x:c r="I5067" s="14" t="str">
        <x:v>SI</x:v>
      </x:c>
      <x:c r="J5067" s="14" t="str"/>
      <x:c r="K5067" s="14" t="str"/>
      <x:c r="L5067" s="14" t="str"/>
      <x:c r="M5067" s="14" t="str"/>
      <x:c r="N5067" s="16" t="str"/>
      <x:c r="O5067" s="14" t="str"/>
      <x:c r="P5067" s="16" t="str"/>
      <x:c r="Q5067" s="16" t="str">
        <x:f>IF(P5067="","",2023-P5067)</x:f>
      </x:c>
      <x:c r="R5067" s="16" t="str">
        <x:f>IF(OR(G5067="",P5067=""),"",P5067-G5067)</x:f>
      </x:c>
      <x:c r="S5067" s="16" t="str"/>
      <x:c r="T5067" s="16" t="str"/>
      <x:c r="U5067" s="14" t="str">
        <x:v>PENDIENTE</x:v>
      </x:c>
      <x:c r="V5067" s="14" t="str"/>
    </x:row>
    <x:row r="5068">
      <x:c r="A5068" s="16" t="str">
        <x:v>80</x:v>
      </x:c>
      <x:c r="B5068" s="14" t="str">
        <x:v>PA 023170</x:v>
      </x:c>
      <x:c r="C5068" s="14" t="str">
        <x:v>SOCIO/A CON NUMERO DE ASOCIADO</x:v>
      </x:c>
      <x:c r="D5068" s="14" t="str">
        <x:v>SANGUINETTI ADRIAN FABRICIO</x:v>
      </x:c>
      <x:c r="E5068" s="16" t="str">
        <x:v>45</x:v>
      </x:c>
      <x:c r="F5068" s="14" t="str">
        <x:v>PLENO ACTIVO</x:v>
      </x:c>
      <x:c r="G5068" s="16" t="str">
        <x:v>4</x:v>
      </x:c>
      <x:c r="H5068" s="16" t="n">
        <x:f>IF(G5068="","",2020-G5068)</x:f>
        <x:v>2016</x:v>
      </x:c>
      <x:c r="I5068" s="14" t="str">
        <x:v>SI</x:v>
      </x:c>
      <x:c r="J5068" s="14" t="str"/>
      <x:c r="K5068" s="14" t="str"/>
      <x:c r="L5068" s="14" t="str"/>
      <x:c r="M5068" s="14" t="str"/>
      <x:c r="N5068" s="16" t="str"/>
      <x:c r="O5068" s="14" t="str"/>
      <x:c r="P5068" s="16" t="str"/>
      <x:c r="Q5068" s="16" t="str">
        <x:f>IF(P5068="","",2023-P5068)</x:f>
      </x:c>
      <x:c r="R5068" s="16" t="str">
        <x:f>IF(OR(G5068="",P5068=""),"",P5068-G5068)</x:f>
      </x:c>
      <x:c r="S5068" s="16" t="str"/>
      <x:c r="T5068" s="16" t="str"/>
      <x:c r="U5068" s="14" t="str">
        <x:v>PENDIENTE</x:v>
      </x:c>
      <x:c r="V5068" s="14" t="str"/>
    </x:row>
    <x:row r="5069">
      <x:c r="A5069" s="16" t="str">
        <x:v>80</x:v>
      </x:c>
      <x:c r="B5069" s="14" t="str">
        <x:v>SA 003861</x:v>
      </x:c>
      <x:c r="C5069" s="14" t="str">
        <x:v>SOCIO/A CON NUMERO DE ASOCIADO</x:v>
      </x:c>
      <x:c r="D5069" s="14" t="str">
        <x:v>SANGUINETTI ESTEBAN AUGUSTO</x:v>
      </x:c>
      <x:c r="E5069" s="16" t="str">
        <x:v>46</x:v>
      </x:c>
      <x:c r="F5069" s="14" t="str">
        <x:v>SEMIPLENO ACTIVO</x:v>
      </x:c>
      <x:c r="G5069" s="16" t="str">
        <x:v>4</x:v>
      </x:c>
      <x:c r="H5069" s="16" t="n">
        <x:f>IF(G5069="","",2020-G5069)</x:f>
        <x:v>2016</x:v>
      </x:c>
      <x:c r="I5069" s="14" t="str">
        <x:v>SI</x:v>
      </x:c>
      <x:c r="J5069" s="14" t="str"/>
      <x:c r="K5069" s="14" t="str"/>
      <x:c r="L5069" s="14" t="str"/>
      <x:c r="M5069" s="14" t="str"/>
      <x:c r="N5069" s="16" t="str"/>
      <x:c r="O5069" s="14" t="str"/>
      <x:c r="P5069" s="16" t="str"/>
      <x:c r="Q5069" s="16" t="str">
        <x:f>IF(P5069="","",2023-P5069)</x:f>
      </x:c>
      <x:c r="R5069" s="16" t="str">
        <x:f>IF(OR(G5069="",P5069=""),"",P5069-G5069)</x:f>
      </x:c>
      <x:c r="S5069" s="16" t="str"/>
      <x:c r="T5069" s="16" t="str"/>
      <x:c r="U5069" s="14" t="str">
        <x:v>PENDIENTE</x:v>
      </x:c>
      <x:c r="V5069" s="14" t="str"/>
    </x:row>
    <x:row r="5070">
      <x:c r="A5070" s="16" t="str">
        <x:v>80</x:v>
      </x:c>
      <x:c r="B5070" s="14" t="str">
        <x:v>PA 020556</x:v>
      </x:c>
      <x:c r="C5070" s="14" t="str">
        <x:v>SOCIO/A CON NUMERO DE ASOCIADO</x:v>
      </x:c>
      <x:c r="D5070" s="14" t="str">
        <x:v>SANJURJO ALBERTO DANIEL</x:v>
      </x:c>
      <x:c r="E5070" s="16" t="str">
        <x:v>53</x:v>
      </x:c>
      <x:c r="F5070" s="14" t="str">
        <x:v>PLENO ACTIVO</x:v>
      </x:c>
      <x:c r="G5070" s="16" t="str">
        <x:v>4</x:v>
      </x:c>
      <x:c r="H5070" s="16" t="n">
        <x:f>IF(G5070="","",2020-G5070)</x:f>
        <x:v>2016</x:v>
      </x:c>
      <x:c r="I5070" s="14" t="str">
        <x:v>SI</x:v>
      </x:c>
      <x:c r="J5070" s="14" t="str"/>
      <x:c r="K5070" s="14" t="str"/>
      <x:c r="L5070" s="14" t="str"/>
      <x:c r="M5070" s="14" t="str"/>
      <x:c r="N5070" s="16" t="str"/>
      <x:c r="O5070" s="14" t="str"/>
      <x:c r="P5070" s="16" t="str"/>
      <x:c r="Q5070" s="16" t="str">
        <x:f>IF(P5070="","",2023-P5070)</x:f>
      </x:c>
      <x:c r="R5070" s="16" t="str">
        <x:f>IF(OR(G5070="",P5070=""),"",P5070-G5070)</x:f>
      </x:c>
      <x:c r="S5070" s="16" t="str"/>
      <x:c r="T5070" s="16" t="str"/>
      <x:c r="U5070" s="14" t="str">
        <x:v>PENDIENTE</x:v>
      </x:c>
      <x:c r="V5070" s="14" t="str"/>
    </x:row>
    <x:row r="5071">
      <x:c r="A5071" s="16" t="str">
        <x:v>80</x:v>
      </x:c>
      <x:c r="B5071" s="14" t="str">
        <x:v>PV 004938</x:v>
      </x:c>
      <x:c r="C5071" s="14" t="str">
        <x:v>SOCIO/A CON NUMERO DE ASOCIADO</x:v>
      </x:c>
      <x:c r="D5071" s="14" t="str">
        <x:v>SANNA MARIA LAURA</x:v>
      </x:c>
      <x:c r="E5071" s="16" t="str">
        <x:v>57</x:v>
      </x:c>
      <x:c r="F5071" s="14" t="str">
        <x:v>PLENO VITALICIO</x:v>
      </x:c>
      <x:c r="G5071" s="16" t="str">
        <x:v>37</x:v>
      </x:c>
      <x:c r="H5071" s="16" t="n">
        <x:f>IF(G5071="","",2020-G5071)</x:f>
        <x:v>1983</x:v>
      </x:c>
      <x:c r="I5071" s="14" t="str">
        <x:v>SI</x:v>
      </x:c>
      <x:c r="J5071" s="14" t="str"/>
      <x:c r="K5071" s="14" t="str"/>
      <x:c r="L5071" s="14" t="str"/>
      <x:c r="M5071" s="14" t="str"/>
      <x:c r="N5071" s="16" t="str"/>
      <x:c r="O5071" s="14" t="str"/>
      <x:c r="P5071" s="16" t="str"/>
      <x:c r="Q5071" s="16" t="str">
        <x:f>IF(P5071="","",2023-P5071)</x:f>
      </x:c>
      <x:c r="R5071" s="16" t="str">
        <x:f>IF(OR(G5071="",P5071=""),"",P5071-G5071)</x:f>
      </x:c>
      <x:c r="S5071" s="16" t="str"/>
      <x:c r="T5071" s="16" t="str"/>
      <x:c r="U5071" s="14" t="str">
        <x:v>PENDIENTE</x:v>
      </x:c>
      <x:c r="V5071" s="14" t="str"/>
    </x:row>
    <x:row r="5072">
      <x:c r="A5072" s="16" t="str">
        <x:v>80</x:v>
      </x:c>
      <x:c r="B5072" s="14" t="str">
        <x:v>PV 004615</x:v>
      </x:c>
      <x:c r="C5072" s="14" t="str">
        <x:v>SOCIO/A CON NUMERO DE ASOCIADO</x:v>
      </x:c>
      <x:c r="D5072" s="14" t="str">
        <x:v>SANSEVERINO FEDERICO</x:v>
      </x:c>
      <x:c r="E5072" s="16" t="str">
        <x:v>44</x:v>
      </x:c>
      <x:c r="F5072" s="14" t="str">
        <x:v>PLENO VITALICIO</x:v>
      </x:c>
      <x:c r="G5072" s="16" t="str">
        <x:v>42</x:v>
      </x:c>
      <x:c r="H5072" s="16" t="n">
        <x:f>IF(G5072="","",2020-G5072)</x:f>
        <x:v>1978</x:v>
      </x:c>
      <x:c r="I5072" s="14" t="str">
        <x:v>SI</x:v>
      </x:c>
      <x:c r="J5072" s="14" t="str"/>
      <x:c r="K5072" s="14" t="str"/>
      <x:c r="L5072" s="14" t="str"/>
      <x:c r="M5072" s="14" t="str"/>
      <x:c r="N5072" s="16" t="str"/>
      <x:c r="O5072" s="14" t="str"/>
      <x:c r="P5072" s="16" t="str"/>
      <x:c r="Q5072" s="16" t="str">
        <x:f>IF(P5072="","",2023-P5072)</x:f>
      </x:c>
      <x:c r="R5072" s="16" t="str">
        <x:f>IF(OR(G5072="",P5072=""),"",P5072-G5072)</x:f>
      </x:c>
      <x:c r="S5072" s="16" t="str"/>
      <x:c r="T5072" s="16" t="str"/>
      <x:c r="U5072" s="14" t="str">
        <x:v>PENDIENTE</x:v>
      </x:c>
      <x:c r="V5072" s="14" t="str"/>
    </x:row>
    <x:row r="5073">
      <x:c r="A5073" s="16" t="str">
        <x:v>80</x:v>
      </x:c>
      <x:c r="B5073" s="14" t="str">
        <x:v>PV 003899</x:v>
      </x:c>
      <x:c r="C5073" s="14" t="str">
        <x:v>SOCIO/A CON NUMERO DE ASOCIADO</x:v>
      </x:c>
      <x:c r="D5073" s="14" t="str">
        <x:v>SANTA CRUZ IRMA BEATRIZ</x:v>
      </x:c>
      <x:c r="E5073" s="16" t="str">
        <x:v>79</x:v>
      </x:c>
      <x:c r="F5073" s="14" t="str">
        <x:v>PLENO VITALICIO</x:v>
      </x:c>
      <x:c r="G5073" s="16" t="str">
        <x:v>50</x:v>
      </x:c>
      <x:c r="H5073" s="16" t="n">
        <x:f>IF(G5073="","",2020-G5073)</x:f>
        <x:v>1970</x:v>
      </x:c>
      <x:c r="I5073" s="14" t="str">
        <x:v>SI</x:v>
      </x:c>
      <x:c r="J5073" s="14" t="str"/>
      <x:c r="K5073" s="14" t="str"/>
      <x:c r="L5073" s="14" t="str"/>
      <x:c r="M5073" s="14" t="str"/>
      <x:c r="N5073" s="16" t="str"/>
      <x:c r="O5073" s="14" t="str"/>
      <x:c r="P5073" s="16" t="str"/>
      <x:c r="Q5073" s="16" t="str">
        <x:f>IF(P5073="","",2023-P5073)</x:f>
      </x:c>
      <x:c r="R5073" s="16" t="str">
        <x:f>IF(OR(G5073="",P5073=""),"",P5073-G5073)</x:f>
      </x:c>
      <x:c r="S5073" s="16" t="str"/>
      <x:c r="T5073" s="16" t="str"/>
      <x:c r="U5073" s="14" t="str">
        <x:v>PENDIENTE</x:v>
      </x:c>
      <x:c r="V5073" s="14" t="str"/>
    </x:row>
    <x:row r="5074">
      <x:c r="A5074" s="16" t="str">
        <x:v>80</x:v>
      </x:c>
      <x:c r="B5074" s="14" t="str">
        <x:v>PV 003898</x:v>
      </x:c>
      <x:c r="C5074" s="14" t="str">
        <x:v>SOCIO/A CON NUMERO DE ASOCIADO</x:v>
      </x:c>
      <x:c r="D5074" s="14" t="str">
        <x:v>SANTA CRUZ MARIA TERESA</x:v>
      </x:c>
      <x:c r="E5074" s="16" t="str">
        <x:v>78</x:v>
      </x:c>
      <x:c r="F5074" s="14" t="str">
        <x:v>PLENO VITALICIO</x:v>
      </x:c>
      <x:c r="G5074" s="16" t="str">
        <x:v>50</x:v>
      </x:c>
      <x:c r="H5074" s="16" t="n">
        <x:f>IF(G5074="","",2020-G5074)</x:f>
        <x:v>1970</x:v>
      </x:c>
      <x:c r="I5074" s="14" t="str">
        <x:v>SI</x:v>
      </x:c>
      <x:c r="J5074" s="14" t="str"/>
      <x:c r="K5074" s="14" t="str"/>
      <x:c r="L5074" s="14" t="str"/>
      <x:c r="M5074" s="14" t="str"/>
      <x:c r="N5074" s="16" t="str"/>
      <x:c r="O5074" s="14" t="str"/>
      <x:c r="P5074" s="16" t="str"/>
      <x:c r="Q5074" s="16" t="str">
        <x:f>IF(P5074="","",2023-P5074)</x:f>
      </x:c>
      <x:c r="R5074" s="16" t="str">
        <x:f>IF(OR(G5074="",P5074=""),"",P5074-G5074)</x:f>
      </x:c>
      <x:c r="S5074" s="16" t="str"/>
      <x:c r="T5074" s="16" t="str"/>
      <x:c r="U5074" s="14" t="str">
        <x:v>PENDIENTE</x:v>
      </x:c>
      <x:c r="V5074" s="14" t="str"/>
    </x:row>
    <x:row r="5075">
      <x:c r="A5075" s="16" t="str">
        <x:v>80</x:v>
      </x:c>
      <x:c r="B5075" s="14" t="str">
        <x:v>PV 002601</x:v>
      </x:c>
      <x:c r="C5075" s="14" t="str">
        <x:v>SOCIO/A CON NUMERO DE ASOCIADO</x:v>
      </x:c>
      <x:c r="D5075" s="14" t="str">
        <x:v>SANTA CRUZ ROBERTO HORACIO</x:v>
      </x:c>
      <x:c r="E5075" s="16" t="str">
        <x:v>82</x:v>
      </x:c>
      <x:c r="F5075" s="14" t="str">
        <x:v>PLENO VITALICIO</x:v>
      </x:c>
      <x:c r="G5075" s="16" t="str">
        <x:v>69</x:v>
      </x:c>
      <x:c r="H5075" s="16" t="n">
        <x:f>IF(G5075="","",2020-G5075)</x:f>
        <x:v>1951</x:v>
      </x:c>
      <x:c r="I5075" s="14" t="str">
        <x:v>SI</x:v>
      </x:c>
      <x:c r="J5075" s="14" t="str"/>
      <x:c r="K5075" s="14" t="str"/>
      <x:c r="L5075" s="14" t="str"/>
      <x:c r="M5075" s="14" t="str"/>
      <x:c r="N5075" s="16" t="str"/>
      <x:c r="O5075" s="14" t="str"/>
      <x:c r="P5075" s="16" t="str"/>
      <x:c r="Q5075" s="16" t="str">
        <x:f>IF(P5075="","",2023-P5075)</x:f>
      </x:c>
      <x:c r="R5075" s="16" t="str">
        <x:f>IF(OR(G5075="",P5075=""),"",P5075-G5075)</x:f>
      </x:c>
      <x:c r="S5075" s="16" t="str"/>
      <x:c r="T5075" s="16" t="str"/>
      <x:c r="U5075" s="14" t="str">
        <x:v>PENDIENTE</x:v>
      </x:c>
      <x:c r="V5075" s="14" t="str"/>
    </x:row>
    <x:row r="5076">
      <x:c r="A5076" s="16" t="str">
        <x:v>80</x:v>
      </x:c>
      <x:c r="B5076" s="14" t="str">
        <x:v>PV 003391</x:v>
      </x:c>
      <x:c r="C5076" s="14" t="str">
        <x:v>SOCIO/A CON NUMERO DE ASOCIADO</x:v>
      </x:c>
      <x:c r="D5076" s="14" t="str">
        <x:v>SANTA MARIA GABRIEL CLAUDIO</x:v>
      </x:c>
      <x:c r="E5076" s="16" t="str">
        <x:v>56</x:v>
      </x:c>
      <x:c r="F5076" s="14" t="str">
        <x:v>PLENO VITALICIO</x:v>
      </x:c>
      <x:c r="G5076" s="16" t="str">
        <x:v>55</x:v>
      </x:c>
      <x:c r="H5076" s="16" t="n">
        <x:f>IF(G5076="","",2020-G5076)</x:f>
        <x:v>1965</x:v>
      </x:c>
      <x:c r="I5076" s="14" t="str">
        <x:v>SI</x:v>
      </x:c>
      <x:c r="J5076" s="14" t="str"/>
      <x:c r="K5076" s="14" t="str"/>
      <x:c r="L5076" s="14" t="str"/>
      <x:c r="M5076" s="14" t="str"/>
      <x:c r="N5076" s="16" t="str"/>
      <x:c r="O5076" s="14" t="str"/>
      <x:c r="P5076" s="16" t="str"/>
      <x:c r="Q5076" s="16" t="str">
        <x:f>IF(P5076="","",2023-P5076)</x:f>
      </x:c>
      <x:c r="R5076" s="16" t="str">
        <x:f>IF(OR(G5076="",P5076=""),"",P5076-G5076)</x:f>
      </x:c>
      <x:c r="S5076" s="16" t="str"/>
      <x:c r="T5076" s="16" t="str"/>
      <x:c r="U5076" s="14" t="str">
        <x:v>PENDIENTE</x:v>
      </x:c>
      <x:c r="V5076" s="14" t="str"/>
    </x:row>
    <x:row r="5077">
      <x:c r="A5077" s="16" t="str">
        <x:v>80</x:v>
      </x:c>
      <x:c r="B5077" s="14" t="str">
        <x:v>PV 002377</x:v>
      </x:c>
      <x:c r="C5077" s="14" t="str">
        <x:v>SOCIO/A CON NUMERO DE ASOCIADO</x:v>
      </x:c>
      <x:c r="D5077" s="14" t="str">
        <x:v>SANTAMARIA VIVIANA INES</x:v>
      </x:c>
      <x:c r="E5077" s="16" t="str">
        <x:v>64</x:v>
      </x:c>
      <x:c r="F5077" s="14" t="str">
        <x:v>PLENO VITALICIO</x:v>
      </x:c>
      <x:c r="G5077" s="16" t="str">
        <x:v>64</x:v>
      </x:c>
      <x:c r="H5077" s="16" t="n">
        <x:f>IF(G5077="","",2020-G5077)</x:f>
        <x:v>1956</x:v>
      </x:c>
      <x:c r="I5077" s="14" t="str">
        <x:v>SI</x:v>
      </x:c>
      <x:c r="J5077" s="14" t="str"/>
      <x:c r="K5077" s="14" t="str"/>
      <x:c r="L5077" s="14" t="str"/>
      <x:c r="M5077" s="14" t="str"/>
      <x:c r="N5077" s="16" t="str"/>
      <x:c r="O5077" s="14" t="str"/>
      <x:c r="P5077" s="16" t="str"/>
      <x:c r="Q5077" s="16" t="str">
        <x:f>IF(P5077="","",2023-P5077)</x:f>
      </x:c>
      <x:c r="R5077" s="16" t="str">
        <x:f>IF(OR(G5077="",P5077=""),"",P5077-G5077)</x:f>
      </x:c>
      <x:c r="S5077" s="16" t="str"/>
      <x:c r="T5077" s="16" t="str"/>
      <x:c r="U5077" s="14" t="str">
        <x:v>PENDIENTE</x:v>
      </x:c>
      <x:c r="V5077" s="14" t="str"/>
    </x:row>
    <x:row r="5078">
      <x:c r="A5078" s="16" t="str">
        <x:v>80</x:v>
      </x:c>
      <x:c r="B5078" s="14" t="str">
        <x:v>PA 026946</x:v>
      </x:c>
      <x:c r="C5078" s="14" t="str">
        <x:v>SOCIO/A CON NUMERO DE ASOCIADO</x:v>
      </x:c>
      <x:c r="D5078" s="14" t="str">
        <x:v>SANTAMARINA PABLO ADRIAN</x:v>
      </x:c>
      <x:c r="E5078" s="16" t="str">
        <x:v>48</x:v>
      </x:c>
      <x:c r="F5078" s="14" t="str">
        <x:v>PLENO ACTIVO</x:v>
      </x:c>
      <x:c r="G5078" s="16" t="str">
        <x:v>3</x:v>
      </x:c>
      <x:c r="H5078" s="16" t="n">
        <x:f>IF(G5078="","",2020-G5078)</x:f>
        <x:v>2017</x:v>
      </x:c>
      <x:c r="I5078" s="14" t="str">
        <x:v>SI</x:v>
      </x:c>
      <x:c r="J5078" s="14" t="str"/>
      <x:c r="K5078" s="14" t="str"/>
      <x:c r="L5078" s="14" t="str"/>
      <x:c r="M5078" s="14" t="str"/>
      <x:c r="N5078" s="16" t="str"/>
      <x:c r="O5078" s="14" t="str"/>
      <x:c r="P5078" s="16" t="str"/>
      <x:c r="Q5078" s="16" t="str">
        <x:f>IF(P5078="","",2023-P5078)</x:f>
      </x:c>
      <x:c r="R5078" s="16" t="str">
        <x:f>IF(OR(G5078="",P5078=""),"",P5078-G5078)</x:f>
      </x:c>
      <x:c r="S5078" s="16" t="str"/>
      <x:c r="T5078" s="16" t="str"/>
      <x:c r="U5078" s="14" t="str">
        <x:v>PENDIENTE</x:v>
      </x:c>
      <x:c r="V5078" s="14" t="str"/>
    </x:row>
    <x:row r="5079">
      <x:c r="A5079" s="16" t="str">
        <x:v>80</x:v>
      </x:c>
      <x:c r="B5079" s="14" t="str">
        <x:v>PV 004826</x:v>
      </x:c>
      <x:c r="C5079" s="14" t="str">
        <x:v>SOCIO/A CON NUMERO DE ASOCIADO</x:v>
      </x:c>
      <x:c r="D5079" s="14" t="str">
        <x:v>SANTAR GARCIA MARIA DEL CARMEN</x:v>
      </x:c>
      <x:c r="E5079" s="16" t="str">
        <x:v>75</x:v>
      </x:c>
      <x:c r="F5079" s="14" t="str">
        <x:v>PLENO VITALICIO</x:v>
      </x:c>
      <x:c r="G5079" s="16" t="str">
        <x:v>45</x:v>
      </x:c>
      <x:c r="H5079" s="16" t="n">
        <x:f>IF(G5079="","",2020-G5079)</x:f>
        <x:v>1975</x:v>
      </x:c>
      <x:c r="I5079" s="14" t="str">
        <x:v>SI</x:v>
      </x:c>
      <x:c r="J5079" s="14" t="str"/>
      <x:c r="K5079" s="14" t="str"/>
      <x:c r="L5079" s="14" t="str"/>
      <x:c r="M5079" s="14" t="str"/>
      <x:c r="N5079" s="16" t="str"/>
      <x:c r="O5079" s="14" t="str"/>
      <x:c r="P5079" s="16" t="str"/>
      <x:c r="Q5079" s="16" t="str">
        <x:f>IF(P5079="","",2023-P5079)</x:f>
      </x:c>
      <x:c r="R5079" s="16" t="str">
        <x:f>IF(OR(G5079="",P5079=""),"",P5079-G5079)</x:f>
      </x:c>
      <x:c r="S5079" s="16" t="str"/>
      <x:c r="T5079" s="16" t="str"/>
      <x:c r="U5079" s="14" t="str">
        <x:v>PENDIENTE</x:v>
      </x:c>
      <x:c r="V5079" s="14" t="str"/>
    </x:row>
    <x:row r="5080">
      <x:c r="A5080" s="16" t="str">
        <x:v>80</x:v>
      </x:c>
      <x:c r="B5080" s="14" t="str">
        <x:v>PA 013861</x:v>
      </x:c>
      <x:c r="C5080" s="14" t="str">
        <x:v>SOCIO/A CON NUMERO DE ASOCIADO</x:v>
      </x:c>
      <x:c r="D5080" s="14" t="str">
        <x:v>SANTARSIERO NORBERTO</x:v>
      </x:c>
      <x:c r="E5080" s="16" t="str">
        <x:v>81</x:v>
      </x:c>
      <x:c r="F5080" s="14" t="str">
        <x:v>PLENO ACTIVO</x:v>
      </x:c>
      <x:c r="G5080" s="16" t="str">
        <x:v>6</x:v>
      </x:c>
      <x:c r="H5080" s="16" t="n">
        <x:f>IF(G5080="","",2020-G5080)</x:f>
        <x:v>2014</x:v>
      </x:c>
      <x:c r="I5080" s="14" t="str">
        <x:v>SI</x:v>
      </x:c>
      <x:c r="J5080" s="14" t="str"/>
      <x:c r="K5080" s="14" t="str"/>
      <x:c r="L5080" s="14" t="str"/>
      <x:c r="M5080" s="14" t="str"/>
      <x:c r="N5080" s="16" t="str"/>
      <x:c r="O5080" s="14" t="str"/>
      <x:c r="P5080" s="16" t="str"/>
      <x:c r="Q5080" s="16" t="str">
        <x:f>IF(P5080="","",2023-P5080)</x:f>
      </x:c>
      <x:c r="R5080" s="16" t="str">
        <x:f>IF(OR(G5080="",P5080=""),"",P5080-G5080)</x:f>
      </x:c>
      <x:c r="S5080" s="16" t="str"/>
      <x:c r="T5080" s="16" t="str"/>
      <x:c r="U5080" s="14" t="str">
        <x:v>PENDIENTE</x:v>
      </x:c>
      <x:c r="V5080" s="14" t="str"/>
    </x:row>
    <x:row r="5081">
      <x:c r="A5081" s="16" t="str">
        <x:v>80</x:v>
      </x:c>
      <x:c r="B5081" s="14" t="str">
        <x:v>PV 001982</x:v>
      </x:c>
      <x:c r="C5081" s="14" t="str">
        <x:v>SOCIO/A CON NUMERO DE ASOCIADO</x:v>
      </x:c>
      <x:c r="D5081" s="14" t="str">
        <x:v>SANTASMARINAS LUIS MARIA</x:v>
      </x:c>
      <x:c r="E5081" s="16" t="str">
        <x:v>72</x:v>
      </x:c>
      <x:c r="F5081" s="14" t="str">
        <x:v>PLENO VITALICIO</x:v>
      </x:c>
      <x:c r="G5081" s="16" t="str">
        <x:v>66</x:v>
      </x:c>
      <x:c r="H5081" s="16" t="n">
        <x:f>IF(G5081="","",2020-G5081)</x:f>
        <x:v>1954</x:v>
      </x:c>
      <x:c r="I5081" s="14" t="str">
        <x:v>SI</x:v>
      </x:c>
      <x:c r="J5081" s="14" t="str"/>
      <x:c r="K5081" s="14" t="str"/>
      <x:c r="L5081" s="14" t="str"/>
      <x:c r="M5081" s="14" t="str"/>
      <x:c r="N5081" s="16" t="str"/>
      <x:c r="O5081" s="14" t="str"/>
      <x:c r="P5081" s="16" t="str"/>
      <x:c r="Q5081" s="16" t="str">
        <x:f>IF(P5081="","",2023-P5081)</x:f>
      </x:c>
      <x:c r="R5081" s="16" t="str">
        <x:f>IF(OR(G5081="",P5081=""),"",P5081-G5081)</x:f>
      </x:c>
      <x:c r="S5081" s="16" t="str"/>
      <x:c r="T5081" s="16" t="str"/>
      <x:c r="U5081" s="14" t="str">
        <x:v>PENDIENTE</x:v>
      </x:c>
      <x:c r="V5081" s="14" t="str"/>
    </x:row>
    <x:row r="5082">
      <x:c r="A5082" s="16" t="str">
        <x:v>80</x:v>
      </x:c>
      <x:c r="B5082" s="14" t="str">
        <x:v>PV 004614</x:v>
      </x:c>
      <x:c r="C5082" s="14" t="str">
        <x:v>SOCIO/A CON NUMERO DE ASOCIADO</x:v>
      </x:c>
      <x:c r="D5082" s="14" t="str">
        <x:v>SANTASMARINAS MARIA CLARA</x:v>
      </x:c>
      <x:c r="E5082" s="16" t="str">
        <x:v>70</x:v>
      </x:c>
      <x:c r="F5082" s="14" t="str">
        <x:v>PLENO VITALICIO</x:v>
      </x:c>
      <x:c r="G5082" s="16" t="str">
        <x:v>42</x:v>
      </x:c>
      <x:c r="H5082" s="16" t="n">
        <x:f>IF(G5082="","",2020-G5082)</x:f>
        <x:v>1978</x:v>
      </x:c>
      <x:c r="I5082" s="14" t="str">
        <x:v>SI</x:v>
      </x:c>
      <x:c r="J5082" s="14" t="str"/>
      <x:c r="K5082" s="14" t="str"/>
      <x:c r="L5082" s="14" t="str"/>
      <x:c r="M5082" s="14" t="str"/>
      <x:c r="N5082" s="16" t="str"/>
      <x:c r="O5082" s="14" t="str"/>
      <x:c r="P5082" s="16" t="str"/>
      <x:c r="Q5082" s="16" t="str">
        <x:f>IF(P5082="","",2023-P5082)</x:f>
      </x:c>
      <x:c r="R5082" s="16" t="str">
        <x:f>IF(OR(G5082="",P5082=""),"",P5082-G5082)</x:f>
      </x:c>
      <x:c r="S5082" s="16" t="str"/>
      <x:c r="T5082" s="16" t="str"/>
      <x:c r="U5082" s="14" t="str">
        <x:v>PENDIENTE</x:v>
      </x:c>
      <x:c r="V5082" s="14" t="str"/>
    </x:row>
    <x:row r="5083">
      <x:c r="A5083" s="16" t="str">
        <x:v>80</x:v>
      </x:c>
      <x:c r="B5083" s="14" t="str">
        <x:v>PV 003321</x:v>
      </x:c>
      <x:c r="C5083" s="14" t="str">
        <x:v>SOCIO/A CON NUMERO DE ASOCIADO</x:v>
      </x:c>
      <x:c r="D5083" s="14" t="str">
        <x:v>SANTELICES MARTA GRACIELA</x:v>
      </x:c>
      <x:c r="E5083" s="16" t="str">
        <x:v>64</x:v>
      </x:c>
      <x:c r="F5083" s="14" t="str">
        <x:v>PLENO VITALICIO</x:v>
      </x:c>
      <x:c r="G5083" s="16" t="str">
        <x:v>55</x:v>
      </x:c>
      <x:c r="H5083" s="16" t="n">
        <x:f>IF(G5083="","",2020-G5083)</x:f>
        <x:v>1965</x:v>
      </x:c>
      <x:c r="I5083" s="14" t="str">
        <x:v>SI</x:v>
      </x:c>
      <x:c r="J5083" s="14" t="str"/>
      <x:c r="K5083" s="14" t="str"/>
      <x:c r="L5083" s="14" t="str"/>
      <x:c r="M5083" s="14" t="str"/>
      <x:c r="N5083" s="16" t="str"/>
      <x:c r="O5083" s="14" t="str"/>
      <x:c r="P5083" s="16" t="str"/>
      <x:c r="Q5083" s="16" t="str">
        <x:f>IF(P5083="","",2023-P5083)</x:f>
      </x:c>
      <x:c r="R5083" s="16" t="str">
        <x:f>IF(OR(G5083="",P5083=""),"",P5083-G5083)</x:f>
      </x:c>
      <x:c r="S5083" s="16" t="str"/>
      <x:c r="T5083" s="16" t="str"/>
      <x:c r="U5083" s="14" t="str">
        <x:v>PENDIENTE</x:v>
      </x:c>
      <x:c r="V5083" s="14" t="str"/>
    </x:row>
    <x:row r="5084">
      <x:c r="A5084" s="16" t="str">
        <x:v>80</x:v>
      </x:c>
      <x:c r="B5084" s="14" t="str">
        <x:v>SA 003835</x:v>
      </x:c>
      <x:c r="C5084" s="14" t="str">
        <x:v>SOCIO/A CON NUMERO DE ASOCIADO</x:v>
      </x:c>
      <x:c r="D5084" s="14" t="str">
        <x:v>SANTILLI DANIEL ERNESTO</x:v>
      </x:c>
      <x:c r="E5084" s="16" t="str">
        <x:v>45</x:v>
      </x:c>
      <x:c r="F5084" s="14" t="str">
        <x:v>SEMIPLENO ACTIVO</x:v>
      </x:c>
      <x:c r="G5084" s="16" t="str">
        <x:v>4</x:v>
      </x:c>
      <x:c r="H5084" s="16" t="n">
        <x:f>IF(G5084="","",2020-G5084)</x:f>
        <x:v>2016</x:v>
      </x:c>
      <x:c r="I5084" s="14" t="str">
        <x:v>SI</x:v>
      </x:c>
      <x:c r="J5084" s="14" t="str"/>
      <x:c r="K5084" s="14" t="str"/>
      <x:c r="L5084" s="14" t="str"/>
      <x:c r="M5084" s="14" t="str"/>
      <x:c r="N5084" s="16" t="str"/>
      <x:c r="O5084" s="14" t="str"/>
      <x:c r="P5084" s="16" t="str"/>
      <x:c r="Q5084" s="16" t="str">
        <x:f>IF(P5084="","",2023-P5084)</x:f>
      </x:c>
      <x:c r="R5084" s="16" t="str">
        <x:f>IF(OR(G5084="",P5084=""),"",P5084-G5084)</x:f>
      </x:c>
      <x:c r="S5084" s="16" t="str"/>
      <x:c r="T5084" s="16" t="str"/>
      <x:c r="U5084" s="14" t="str">
        <x:v>PENDIENTE</x:v>
      </x:c>
      <x:c r="V5084" s="14" t="str"/>
    </x:row>
    <x:row r="5085">
      <x:c r="A5085" s="16" t="str">
        <x:v>80</x:v>
      </x:c>
      <x:c r="B5085" s="14" t="str">
        <x:v>SA 001304</x:v>
      </x:c>
      <x:c r="C5085" s="14" t="str">
        <x:v>SOCIO/A CON NUMERO DE ASOCIADO</x:v>
      </x:c>
      <x:c r="D5085" s="14" t="str">
        <x:v>SANTINI BRUNO ELIAN</x:v>
      </x:c>
      <x:c r="E5085" s="16" t="str">
        <x:v>30</x:v>
      </x:c>
      <x:c r="F5085" s="14" t="str">
        <x:v>SEMIPLENO ACTIVO</x:v>
      </x:c>
      <x:c r="G5085" s="16" t="str">
        <x:v>15</x:v>
      </x:c>
      <x:c r="H5085" s="16" t="n">
        <x:f>IF(G5085="","",2020-G5085)</x:f>
        <x:v>2005</x:v>
      </x:c>
      <x:c r="I5085" s="14" t="str">
        <x:v>SI</x:v>
      </x:c>
      <x:c r="J5085" s="14" t="str"/>
      <x:c r="K5085" s="14" t="str"/>
      <x:c r="L5085" s="14" t="str"/>
      <x:c r="M5085" s="14" t="str"/>
      <x:c r="N5085" s="16" t="str"/>
      <x:c r="O5085" s="14" t="str"/>
      <x:c r="P5085" s="16" t="str"/>
      <x:c r="Q5085" s="16" t="str">
        <x:f>IF(P5085="","",2023-P5085)</x:f>
      </x:c>
      <x:c r="R5085" s="16" t="str">
        <x:f>IF(OR(G5085="",P5085=""),"",P5085-G5085)</x:f>
      </x:c>
      <x:c r="S5085" s="16" t="str"/>
      <x:c r="T5085" s="16" t="str"/>
      <x:c r="U5085" s="14" t="str">
        <x:v>PENDIENTE</x:v>
      </x:c>
      <x:c r="V5085" s="14" t="str"/>
    </x:row>
    <x:row r="5086">
      <x:c r="A5086" s="16" t="str">
        <x:v>80</x:v>
      </x:c>
      <x:c r="B5086" s="14" t="str">
        <x:v>SA 003360</x:v>
      </x:c>
      <x:c r="C5086" s="14" t="str">
        <x:v>SOCIO/A CON NUMERO DE ASOCIADO</x:v>
      </x:c>
      <x:c r="D5086" s="14" t="str">
        <x:v>SANTINI GIAN LUCA</x:v>
      </x:c>
      <x:c r="E5086" s="16" t="str">
        <x:v>23</x:v>
      </x:c>
      <x:c r="F5086" s="14" t="str">
        <x:v>SEMIPLENO ACTIVO</x:v>
      </x:c>
      <x:c r="G5086" s="16" t="str">
        <x:v>18</x:v>
      </x:c>
      <x:c r="H5086" s="16" t="n">
        <x:f>IF(G5086="","",2020-G5086)</x:f>
        <x:v>2002</x:v>
      </x:c>
      <x:c r="I5086" s="14" t="str">
        <x:v>SI</x:v>
      </x:c>
      <x:c r="J5086" s="14" t="str"/>
      <x:c r="K5086" s="14" t="str"/>
      <x:c r="L5086" s="14" t="str"/>
      <x:c r="M5086" s="14" t="str"/>
      <x:c r="N5086" s="16" t="str"/>
      <x:c r="O5086" s="14" t="str"/>
      <x:c r="P5086" s="16" t="str"/>
      <x:c r="Q5086" s="16" t="str">
        <x:f>IF(P5086="","",2023-P5086)</x:f>
      </x:c>
      <x:c r="R5086" s="16" t="str">
        <x:f>IF(OR(G5086="",P5086=""),"",P5086-G5086)</x:f>
      </x:c>
      <x:c r="S5086" s="16" t="str"/>
      <x:c r="T5086" s="16" t="str"/>
      <x:c r="U5086" s="14" t="str">
        <x:v>PENDIENTE</x:v>
      </x:c>
      <x:c r="V5086" s="14" t="str"/>
    </x:row>
    <x:row r="5087">
      <x:c r="A5087" s="16" t="str">
        <x:v>80</x:v>
      </x:c>
      <x:c r="B5087" s="14" t="str">
        <x:v>SV 001190</x:v>
      </x:c>
      <x:c r="C5087" s="14" t="str">
        <x:v>SOCIO/A CON NUMERO DE ASOCIADO</x:v>
      </x:c>
      <x:c r="D5087" s="14" t="str">
        <x:v>SANTINI SERGIO ALBERTO</x:v>
      </x:c>
      <x:c r="E5087" s="16" t="str">
        <x:v>58</x:v>
      </x:c>
      <x:c r="F5087" s="14" t="str">
        <x:v>SEMIPLENO VITALICIO</x:v>
      </x:c>
      <x:c r="G5087" s="16" t="str">
        <x:v>51</x:v>
      </x:c>
      <x:c r="H5087" s="16" t="n">
        <x:f>IF(G5087="","",2020-G5087)</x:f>
        <x:v>1969</x:v>
      </x:c>
      <x:c r="I5087" s="14" t="str">
        <x:v>SI</x:v>
      </x:c>
      <x:c r="J5087" s="14" t="str"/>
      <x:c r="K5087" s="14" t="str"/>
      <x:c r="L5087" s="14" t="str"/>
      <x:c r="M5087" s="14" t="str"/>
      <x:c r="N5087" s="16" t="str"/>
      <x:c r="O5087" s="14" t="str"/>
      <x:c r="P5087" s="16" t="str"/>
      <x:c r="Q5087" s="16" t="str">
        <x:f>IF(P5087="","",2023-P5087)</x:f>
      </x:c>
      <x:c r="R5087" s="16" t="str">
        <x:f>IF(OR(G5087="",P5087=""),"",P5087-G5087)</x:f>
      </x:c>
      <x:c r="S5087" s="16" t="str"/>
      <x:c r="T5087" s="16" t="str"/>
      <x:c r="U5087" s="14" t="str">
        <x:v>PENDIENTE</x:v>
      </x:c>
      <x:c r="V5087" s="14" t="str"/>
    </x:row>
    <x:row r="5088">
      <x:c r="A5088" s="16" t="str">
        <x:v>80</x:v>
      </x:c>
      <x:c r="B5088" s="14" t="str">
        <x:v>PA 024242</x:v>
      </x:c>
      <x:c r="C5088" s="14" t="str">
        <x:v>SOCIO/A CON NUMERO DE ASOCIADO</x:v>
      </x:c>
      <x:c r="D5088" s="14" t="str">
        <x:v>SANTO STEFANO NATALIA MARGARITA</x:v>
      </x:c>
      <x:c r="E5088" s="16" t="str">
        <x:v>41</x:v>
      </x:c>
      <x:c r="F5088" s="14" t="str">
        <x:v>PLENO ACTIVO</x:v>
      </x:c>
      <x:c r="G5088" s="16" t="str">
        <x:v>3</x:v>
      </x:c>
      <x:c r="H5088" s="16" t="n">
        <x:f>IF(G5088="","",2020-G5088)</x:f>
        <x:v>2017</x:v>
      </x:c>
      <x:c r="I5088" s="14" t="str">
        <x:v>SI</x:v>
      </x:c>
      <x:c r="J5088" s="14" t="str"/>
      <x:c r="K5088" s="14" t="str"/>
      <x:c r="L5088" s="14" t="str"/>
      <x:c r="M5088" s="14" t="str"/>
      <x:c r="N5088" s="16" t="str"/>
      <x:c r="O5088" s="14" t="str"/>
      <x:c r="P5088" s="16" t="str"/>
      <x:c r="Q5088" s="16" t="str">
        <x:f>IF(P5088="","",2023-P5088)</x:f>
      </x:c>
      <x:c r="R5088" s="16" t="str">
        <x:f>IF(OR(G5088="",P5088=""),"",P5088-G5088)</x:f>
      </x:c>
      <x:c r="S5088" s="16" t="str"/>
      <x:c r="T5088" s="16" t="str"/>
      <x:c r="U5088" s="14" t="str">
        <x:v>PENDIENTE</x:v>
      </x:c>
      <x:c r="V5088" s="14" t="str"/>
    </x:row>
    <x:row r="5089">
      <x:c r="A5089" s="16" t="str">
        <x:v>80</x:v>
      </x:c>
      <x:c r="B5089" s="14" t="str">
        <x:v>PV 003760</x:v>
      </x:c>
      <x:c r="C5089" s="14" t="str">
        <x:v>SOCIO/A CON NUMERO DE ASOCIADO</x:v>
      </x:c>
      <x:c r="D5089" s="14" t="str">
        <x:v>SANTOMARTINO NESTOR LUIS</x:v>
      </x:c>
      <x:c r="E5089" s="16" t="str">
        <x:v>59</x:v>
      </x:c>
      <x:c r="F5089" s="14" t="str">
        <x:v>PLENO VITALICIO</x:v>
      </x:c>
      <x:c r="G5089" s="16" t="str">
        <x:v>51</x:v>
      </x:c>
      <x:c r="H5089" s="16" t="n">
        <x:f>IF(G5089="","",2020-G5089)</x:f>
        <x:v>1969</x:v>
      </x:c>
      <x:c r="I5089" s="14" t="str">
        <x:v>SI</x:v>
      </x:c>
      <x:c r="J5089" s="14" t="str"/>
      <x:c r="K5089" s="14" t="str"/>
      <x:c r="L5089" s="14" t="str"/>
      <x:c r="M5089" s="14" t="str"/>
      <x:c r="N5089" s="16" t="str"/>
      <x:c r="O5089" s="14" t="str"/>
      <x:c r="P5089" s="16" t="str"/>
      <x:c r="Q5089" s="16" t="str">
        <x:f>IF(P5089="","",2023-P5089)</x:f>
      </x:c>
      <x:c r="R5089" s="16" t="str">
        <x:f>IF(OR(G5089="",P5089=""),"",P5089-G5089)</x:f>
      </x:c>
      <x:c r="S5089" s="16" t="str"/>
      <x:c r="T5089" s="16" t="str"/>
      <x:c r="U5089" s="14" t="str">
        <x:v>PENDIENTE</x:v>
      </x:c>
      <x:c r="V5089" s="14" t="str"/>
    </x:row>
    <x:row r="5090">
      <x:c r="A5090" s="16" t="str">
        <x:v>80</x:v>
      </x:c>
      <x:c r="B5090" s="14" t="str">
        <x:v>PA 025832</x:v>
      </x:c>
      <x:c r="C5090" s="14" t="str">
        <x:v>SOCIO/A CON NUMERO DE ASOCIADO</x:v>
      </x:c>
      <x:c r="D5090" s="14" t="str">
        <x:v>SANTOME FACUNDO</x:v>
      </x:c>
      <x:c r="E5090" s="16" t="str">
        <x:v>38</x:v>
      </x:c>
      <x:c r="F5090" s="14" t="str">
        <x:v>PLENO ACTIVO</x:v>
      </x:c>
      <x:c r="G5090" s="16" t="str">
        <x:v>3</x:v>
      </x:c>
      <x:c r="H5090" s="16" t="n">
        <x:f>IF(G5090="","",2020-G5090)</x:f>
        <x:v>2017</x:v>
      </x:c>
      <x:c r="I5090" s="14" t="str">
        <x:v>SI</x:v>
      </x:c>
      <x:c r="J5090" s="14" t="str"/>
      <x:c r="K5090" s="14" t="str"/>
      <x:c r="L5090" s="14" t="str"/>
      <x:c r="M5090" s="14" t="str"/>
      <x:c r="N5090" s="16" t="str"/>
      <x:c r="O5090" s="14" t="str"/>
      <x:c r="P5090" s="16" t="str"/>
      <x:c r="Q5090" s="16" t="str">
        <x:f>IF(P5090="","",2023-P5090)</x:f>
      </x:c>
      <x:c r="R5090" s="16" t="str">
        <x:f>IF(OR(G5090="",P5090=""),"",P5090-G5090)</x:f>
      </x:c>
      <x:c r="S5090" s="16" t="str"/>
      <x:c r="T5090" s="16" t="str"/>
      <x:c r="U5090" s="14" t="str">
        <x:v>PENDIENTE</x:v>
      </x:c>
      <x:c r="V5090" s="14" t="str"/>
    </x:row>
    <x:row r="5091">
      <x:c r="A5091" s="16" t="str">
        <x:v>80</x:v>
      </x:c>
      <x:c r="B5091" s="14" t="str">
        <x:v>PV 002738</x:v>
      </x:c>
      <x:c r="C5091" s="14" t="str">
        <x:v>SOCIO/A CON NUMERO DE ASOCIADO</x:v>
      </x:c>
      <x:c r="D5091" s="14" t="str">
        <x:v>SANTORO NOEMI DELIA</x:v>
      </x:c>
      <x:c r="E5091" s="16" t="str">
        <x:v>70</x:v>
      </x:c>
      <x:c r="F5091" s="14" t="str">
        <x:v>PLENO VITALICIO</x:v>
      </x:c>
      <x:c r="G5091" s="16" t="str">
        <x:v>60</x:v>
      </x:c>
      <x:c r="H5091" s="16" t="n">
        <x:f>IF(G5091="","",2020-G5091)</x:f>
        <x:v>1960</x:v>
      </x:c>
      <x:c r="I5091" s="14" t="str">
        <x:v>SI</x:v>
      </x:c>
      <x:c r="J5091" s="14" t="str"/>
      <x:c r="K5091" s="14" t="str"/>
      <x:c r="L5091" s="14" t="str"/>
      <x:c r="M5091" s="14" t="str"/>
      <x:c r="N5091" s="16" t="str"/>
      <x:c r="O5091" s="14" t="str"/>
      <x:c r="P5091" s="16" t="str"/>
      <x:c r="Q5091" s="16" t="str">
        <x:f>IF(P5091="","",2023-P5091)</x:f>
      </x:c>
      <x:c r="R5091" s="16" t="str">
        <x:f>IF(OR(G5091="",P5091=""),"",P5091-G5091)</x:f>
      </x:c>
      <x:c r="S5091" s="16" t="str"/>
      <x:c r="T5091" s="16" t="str"/>
      <x:c r="U5091" s="14" t="str">
        <x:v>PENDIENTE</x:v>
      </x:c>
      <x:c r="V5091" s="14" t="str"/>
    </x:row>
    <x:row r="5092">
      <x:c r="A5092" s="16" t="str">
        <x:v>80</x:v>
      </x:c>
      <x:c r="B5092" s="14" t="str">
        <x:v>PV 004815</x:v>
      </x:c>
      <x:c r="C5092" s="14" t="str">
        <x:v>SOCIO/A CON NUMERO DE ASOCIADO</x:v>
      </x:c>
      <x:c r="D5092" s="14" t="str">
        <x:v>SANTORO SUSANA INES</x:v>
      </x:c>
      <x:c r="E5092" s="16" t="str">
        <x:v>68</x:v>
      </x:c>
      <x:c r="F5092" s="14" t="str">
        <x:v>PLENO VITALICIO</x:v>
      </x:c>
      <x:c r="G5092" s="16" t="str">
        <x:v>41</x:v>
      </x:c>
      <x:c r="H5092" s="16" t="n">
        <x:f>IF(G5092="","",2020-G5092)</x:f>
        <x:v>1979</x:v>
      </x:c>
      <x:c r="I5092" s="14" t="str">
        <x:v>SI</x:v>
      </x:c>
      <x:c r="J5092" s="14" t="str"/>
      <x:c r="K5092" s="14" t="str"/>
      <x:c r="L5092" s="14" t="str"/>
      <x:c r="M5092" s="14" t="str"/>
      <x:c r="N5092" s="16" t="str"/>
      <x:c r="O5092" s="14" t="str"/>
      <x:c r="P5092" s="16" t="str"/>
      <x:c r="Q5092" s="16" t="str">
        <x:f>IF(P5092="","",2023-P5092)</x:f>
      </x:c>
      <x:c r="R5092" s="16" t="str">
        <x:f>IF(OR(G5092="",P5092=""),"",P5092-G5092)</x:f>
      </x:c>
      <x:c r="S5092" s="16" t="str"/>
      <x:c r="T5092" s="16" t="str"/>
      <x:c r="U5092" s="14" t="str">
        <x:v>PENDIENTE</x:v>
      </x:c>
      <x:c r="V5092" s="14" t="str"/>
    </x:row>
    <x:row r="5093">
      <x:c r="A5093" s="16" t="str">
        <x:v>80</x:v>
      </x:c>
      <x:c r="B5093" s="14" t="str">
        <x:v>PV 005105</x:v>
      </x:c>
      <x:c r="C5093" s="14" t="str">
        <x:v>SOCIO/A CON NUMERO DE ASOCIADO</x:v>
      </x:c>
      <x:c r="D5093" s="14" t="str">
        <x:v>SANZ ADRIANA EUGENIA</x:v>
      </x:c>
      <x:c r="E5093" s="16" t="str">
        <x:v>65</x:v>
      </x:c>
      <x:c r="F5093" s="14" t="str">
        <x:v>PLENO VITALICIO</x:v>
      </x:c>
      <x:c r="G5093" s="16" t="str">
        <x:v>32</x:v>
      </x:c>
      <x:c r="H5093" s="16" t="n">
        <x:f>IF(G5093="","",2020-G5093)</x:f>
        <x:v>1988</x:v>
      </x:c>
      <x:c r="I5093" s="14" t="str">
        <x:v>SI</x:v>
      </x:c>
      <x:c r="J5093" s="14" t="str"/>
      <x:c r="K5093" s="14" t="str"/>
      <x:c r="L5093" s="14" t="str"/>
      <x:c r="M5093" s="14" t="str"/>
      <x:c r="N5093" s="16" t="str"/>
      <x:c r="O5093" s="14" t="str"/>
      <x:c r="P5093" s="16" t="str"/>
      <x:c r="Q5093" s="16" t="str">
        <x:f>IF(P5093="","",2023-P5093)</x:f>
      </x:c>
      <x:c r="R5093" s="16" t="str">
        <x:f>IF(OR(G5093="",P5093=""),"",P5093-G5093)</x:f>
      </x:c>
      <x:c r="S5093" s="16" t="str"/>
      <x:c r="T5093" s="16" t="str"/>
      <x:c r="U5093" s="14" t="str">
        <x:v>PENDIENTE</x:v>
      </x:c>
      <x:c r="V5093" s="14" t="str"/>
    </x:row>
    <x:row r="5094">
      <x:c r="A5094" s="16" t="str">
        <x:v>80</x:v>
      </x:c>
      <x:c r="B5094" s="14" t="str">
        <x:v>PV 002507</x:v>
      </x:c>
      <x:c r="C5094" s="14" t="str">
        <x:v>SOCIO/A CON NUMERO DE ASOCIADO</x:v>
      </x:c>
      <x:c r="D5094" s="14" t="str">
        <x:v>SANZ CARLOS ALBERTO</x:v>
      </x:c>
      <x:c r="E5094" s="16" t="str">
        <x:v>66</x:v>
      </x:c>
      <x:c r="F5094" s="14" t="str">
        <x:v>PLENO VITALICIO</x:v>
      </x:c>
      <x:c r="G5094" s="16" t="str">
        <x:v>62</x:v>
      </x:c>
      <x:c r="H5094" s="16" t="n">
        <x:f>IF(G5094="","",2020-G5094)</x:f>
        <x:v>1958</x:v>
      </x:c>
      <x:c r="I5094" s="14" t="str">
        <x:v>SI</x:v>
      </x:c>
      <x:c r="J5094" s="14" t="str"/>
      <x:c r="K5094" s="14" t="str"/>
      <x:c r="L5094" s="14" t="str"/>
      <x:c r="M5094" s="14" t="str"/>
      <x:c r="N5094" s="16" t="str"/>
      <x:c r="O5094" s="14" t="str"/>
      <x:c r="P5094" s="16" t="str"/>
      <x:c r="Q5094" s="16" t="str">
        <x:f>IF(P5094="","",2023-P5094)</x:f>
      </x:c>
      <x:c r="R5094" s="16" t="str">
        <x:f>IF(OR(G5094="",P5094=""),"",P5094-G5094)</x:f>
      </x:c>
      <x:c r="S5094" s="16" t="str"/>
      <x:c r="T5094" s="16" t="str"/>
      <x:c r="U5094" s="14" t="str">
        <x:v>PENDIENTE</x:v>
      </x:c>
      <x:c r="V5094" s="14" t="str"/>
    </x:row>
    <x:row r="5095">
      <x:c r="A5095" s="16" t="str">
        <x:v>80</x:v>
      </x:c>
      <x:c r="B5095" s="14" t="str">
        <x:v>PV 005164</x:v>
      </x:c>
      <x:c r="C5095" s="14" t="str">
        <x:v>SOCIO/A CON NUMERO DE ASOCIADO</x:v>
      </x:c>
      <x:c r="D5095" s="14" t="str">
        <x:v>SANZ EDUARDO FERMIN</x:v>
      </x:c>
      <x:c r="E5095" s="16" t="str">
        <x:v>68</x:v>
      </x:c>
      <x:c r="F5095" s="14" t="str">
        <x:v>PLENO VITALICIO</x:v>
      </x:c>
      <x:c r="G5095" s="16" t="str">
        <x:v>34</x:v>
      </x:c>
      <x:c r="H5095" s="16" t="n">
        <x:f>IF(G5095="","",2020-G5095)</x:f>
        <x:v>1986</x:v>
      </x:c>
      <x:c r="I5095" s="14" t="str">
        <x:v>SI</x:v>
      </x:c>
      <x:c r="J5095" s="14" t="str"/>
      <x:c r="K5095" s="14" t="str"/>
      <x:c r="L5095" s="14" t="str"/>
      <x:c r="M5095" s="14" t="str"/>
      <x:c r="N5095" s="16" t="str"/>
      <x:c r="O5095" s="14" t="str"/>
      <x:c r="P5095" s="16" t="str"/>
      <x:c r="Q5095" s="16" t="str">
        <x:f>IF(P5095="","",2023-P5095)</x:f>
      </x:c>
      <x:c r="R5095" s="16" t="str">
        <x:f>IF(OR(G5095="",P5095=""),"",P5095-G5095)</x:f>
      </x:c>
      <x:c r="S5095" s="16" t="str"/>
      <x:c r="T5095" s="16" t="str"/>
      <x:c r="U5095" s="14" t="str">
        <x:v>PENDIENTE</x:v>
      </x:c>
      <x:c r="V5095" s="14" t="str"/>
    </x:row>
    <x:row r="5096">
      <x:c r="A5096" s="16" t="str">
        <x:v>80</x:v>
      </x:c>
      <x:c r="B5096" s="14" t="str">
        <x:v>PV 004899</x:v>
      </x:c>
      <x:c r="C5096" s="14" t="str">
        <x:v>SOCIO/A CON NUMERO DE ASOCIADO</x:v>
      </x:c>
      <x:c r="D5096" s="14" t="str">
        <x:v>SANZ MARIA DEL CARMEN</x:v>
      </x:c>
      <x:c r="E5096" s="16" t="str">
        <x:v>76</x:v>
      </x:c>
      <x:c r="F5096" s="14" t="str">
        <x:v>PLENO VITALICIO</x:v>
      </x:c>
      <x:c r="G5096" s="16" t="str">
        <x:v>37</x:v>
      </x:c>
      <x:c r="H5096" s="16" t="n">
        <x:f>IF(G5096="","",2020-G5096)</x:f>
        <x:v>1983</x:v>
      </x:c>
      <x:c r="I5096" s="14" t="str">
        <x:v>SI</x:v>
      </x:c>
      <x:c r="J5096" s="14" t="str"/>
      <x:c r="K5096" s="14" t="str"/>
      <x:c r="L5096" s="14" t="str"/>
      <x:c r="M5096" s="14" t="str"/>
      <x:c r="N5096" s="16" t="str"/>
      <x:c r="O5096" s="14" t="str"/>
      <x:c r="P5096" s="16" t="str"/>
      <x:c r="Q5096" s="16" t="str">
        <x:f>IF(P5096="","",2023-P5096)</x:f>
      </x:c>
      <x:c r="R5096" s="16" t="str">
        <x:f>IF(OR(G5096="",P5096=""),"",P5096-G5096)</x:f>
      </x:c>
      <x:c r="S5096" s="16" t="str"/>
      <x:c r="T5096" s="16" t="str"/>
      <x:c r="U5096" s="14" t="str">
        <x:v>PENDIENTE</x:v>
      </x:c>
      <x:c r="V5096" s="14" t="str"/>
    </x:row>
    <x:row r="5097">
      <x:c r="A5097" s="16" t="str">
        <x:v>80</x:v>
      </x:c>
      <x:c r="B5097" s="14" t="str">
        <x:v>PV 003816</x:v>
      </x:c>
      <x:c r="C5097" s="14" t="str">
        <x:v>SOCIO/A CON NUMERO DE ASOCIADO</x:v>
      </x:c>
      <x:c r="D5097" s="14" t="str">
        <x:v>SANZ PABLO ANDRES</x:v>
      </x:c>
      <x:c r="E5097" s="16" t="str">
        <x:v>53</x:v>
      </x:c>
      <x:c r="F5097" s="14" t="str">
        <x:v>PLENO VITALICIO</x:v>
      </x:c>
      <x:c r="G5097" s="16" t="str">
        <x:v>51</x:v>
      </x:c>
      <x:c r="H5097" s="16" t="n">
        <x:f>IF(G5097="","",2020-G5097)</x:f>
        <x:v>1969</x:v>
      </x:c>
      <x:c r="I5097" s="14" t="str">
        <x:v>SI</x:v>
      </x:c>
      <x:c r="J5097" s="14" t="str"/>
      <x:c r="K5097" s="14" t="str"/>
      <x:c r="L5097" s="14" t="str"/>
      <x:c r="M5097" s="14" t="str"/>
      <x:c r="N5097" s="16" t="str"/>
      <x:c r="O5097" s="14" t="str"/>
      <x:c r="P5097" s="16" t="str"/>
      <x:c r="Q5097" s="16" t="str">
        <x:f>IF(P5097="","",2023-P5097)</x:f>
      </x:c>
      <x:c r="R5097" s="16" t="str">
        <x:f>IF(OR(G5097="",P5097=""),"",P5097-G5097)</x:f>
      </x:c>
      <x:c r="S5097" s="16" t="str"/>
      <x:c r="T5097" s="16" t="str"/>
      <x:c r="U5097" s="14" t="str">
        <x:v>PENDIENTE</x:v>
      </x:c>
      <x:c r="V5097" s="14" t="str"/>
    </x:row>
    <x:row r="5098">
      <x:c r="A5098" s="16" t="str">
        <x:v>80</x:v>
      </x:c>
      <x:c r="B5098" s="14" t="str">
        <x:v>PV 004178</x:v>
      </x:c>
      <x:c r="C5098" s="14" t="str">
        <x:v>SOCIO/A CON NUMERO DE ASOCIADO</x:v>
      </x:c>
      <x:c r="D5098" s="14" t="str">
        <x:v>SAPIA GERMAN ENRIQUE</x:v>
      </x:c>
      <x:c r="E5098" s="16" t="str">
        <x:v>55</x:v>
      </x:c>
      <x:c r="F5098" s="14" t="str">
        <x:v>PLENO VITALICIO</x:v>
      </x:c>
      <x:c r="G5098" s="16" t="str">
        <x:v>46</x:v>
      </x:c>
      <x:c r="H5098" s="16" t="n">
        <x:f>IF(G5098="","",2020-G5098)</x:f>
        <x:v>1974</x:v>
      </x:c>
      <x:c r="I5098" s="14" t="str">
        <x:v>SI</x:v>
      </x:c>
      <x:c r="J5098" s="14" t="str"/>
      <x:c r="K5098" s="14" t="str"/>
      <x:c r="L5098" s="14" t="str"/>
      <x:c r="M5098" s="14" t="str"/>
      <x:c r="N5098" s="16" t="str"/>
      <x:c r="O5098" s="14" t="str"/>
      <x:c r="P5098" s="16" t="str"/>
      <x:c r="Q5098" s="16" t="str">
        <x:f>IF(P5098="","",2023-P5098)</x:f>
      </x:c>
      <x:c r="R5098" s="16" t="str">
        <x:f>IF(OR(G5098="",P5098=""),"",P5098-G5098)</x:f>
      </x:c>
      <x:c r="S5098" s="16" t="str"/>
      <x:c r="T5098" s="16" t="str"/>
      <x:c r="U5098" s="14" t="str">
        <x:v>PENDIENTE</x:v>
      </x:c>
      <x:c r="V5098" s="14" t="str"/>
    </x:row>
    <x:row r="5099">
      <x:c r="A5099" s="16" t="str">
        <x:v>80</x:v>
      </x:c>
      <x:c r="B5099" s="14" t="str">
        <x:v>PA 019514</x:v>
      </x:c>
      <x:c r="C5099" s="14" t="str">
        <x:v>SOCIO/A CON NUMERO DE ASOCIADO</x:v>
      </x:c>
      <x:c r="D5099" s="14" t="str">
        <x:v>SAPIR JAVIER JOSE</x:v>
      </x:c>
      <x:c r="E5099" s="16" t="str">
        <x:v>55</x:v>
      </x:c>
      <x:c r="F5099" s="14" t="str">
        <x:v>PLENO ACTIVO</x:v>
      </x:c>
      <x:c r="G5099" s="16" t="str">
        <x:v>5</x:v>
      </x:c>
      <x:c r="H5099" s="16" t="n">
        <x:f>IF(G5099="","",2020-G5099)</x:f>
        <x:v>2015</x:v>
      </x:c>
      <x:c r="I5099" s="14" t="str">
        <x:v>SI</x:v>
      </x:c>
      <x:c r="J5099" s="14" t="str"/>
      <x:c r="K5099" s="14" t="str"/>
      <x:c r="L5099" s="14" t="str"/>
      <x:c r="M5099" s="14" t="str"/>
      <x:c r="N5099" s="16" t="str"/>
      <x:c r="O5099" s="14" t="str"/>
      <x:c r="P5099" s="16" t="str"/>
      <x:c r="Q5099" s="16" t="str">
        <x:f>IF(P5099="","",2023-P5099)</x:f>
      </x:c>
      <x:c r="R5099" s="16" t="str">
        <x:f>IF(OR(G5099="",P5099=""),"",P5099-G5099)</x:f>
      </x:c>
      <x:c r="S5099" s="16" t="str"/>
      <x:c r="T5099" s="16" t="str"/>
      <x:c r="U5099" s="14" t="str">
        <x:v>PENDIENTE</x:v>
      </x:c>
      <x:c r="V5099" s="14" t="str"/>
    </x:row>
    <x:row r="5100">
      <x:c r="A5100" s="16" t="str">
        <x:v>80</x:v>
      </x:c>
      <x:c r="B5100" s="14" t="str">
        <x:v>PV 004640</x:v>
      </x:c>
      <x:c r="C5100" s="14" t="str">
        <x:v>SOCIO/A CON NUMERO DE ASOCIADO</x:v>
      </x:c>
      <x:c r="D5100" s="14" t="str">
        <x:v>SAPOCHNIK ENRIQUE</x:v>
      </x:c>
      <x:c r="E5100" s="16" t="str">
        <x:v>46</x:v>
      </x:c>
      <x:c r="F5100" s="14" t="str">
        <x:v>PLENO VITALICIO</x:v>
      </x:c>
      <x:c r="G5100" s="16" t="str">
        <x:v>42</x:v>
      </x:c>
      <x:c r="H5100" s="16" t="n">
        <x:f>IF(G5100="","",2020-G5100)</x:f>
        <x:v>1978</x:v>
      </x:c>
      <x:c r="I5100" s="14" t="str">
        <x:v>SI</x:v>
      </x:c>
      <x:c r="J5100" s="14" t="str"/>
      <x:c r="K5100" s="14" t="str"/>
      <x:c r="L5100" s="14" t="str"/>
      <x:c r="M5100" s="14" t="str"/>
      <x:c r="N5100" s="16" t="str"/>
      <x:c r="O5100" s="14" t="str"/>
      <x:c r="P5100" s="16" t="str"/>
      <x:c r="Q5100" s="16" t="str">
        <x:f>IF(P5100="","",2023-P5100)</x:f>
      </x:c>
      <x:c r="R5100" s="16" t="str">
        <x:f>IF(OR(G5100="",P5100=""),"",P5100-G5100)</x:f>
      </x:c>
      <x:c r="S5100" s="16" t="str"/>
      <x:c r="T5100" s="16" t="str"/>
      <x:c r="U5100" s="14" t="str">
        <x:v>PENDIENTE</x:v>
      </x:c>
      <x:c r="V5100" s="14" t="str"/>
    </x:row>
    <x:row r="5101">
      <x:c r="A5101" s="16" t="str">
        <x:v>80</x:v>
      </x:c>
      <x:c r="B5101" s="14" t="str">
        <x:v>PA 001084</x:v>
      </x:c>
      <x:c r="C5101" s="14" t="str">
        <x:v>SOCIO/A CON NUMERO DE ASOCIADO</x:v>
      </x:c>
      <x:c r="D5101" s="14" t="str">
        <x:v>SAPOT GABRIEL</x:v>
      </x:c>
      <x:c r="E5101" s="16" t="str">
        <x:v>44</x:v>
      </x:c>
      <x:c r="F5101" s="14" t="str">
        <x:v>PLENO ACTIVO</x:v>
      </x:c>
      <x:c r="G5101" s="16" t="str">
        <x:v>38</x:v>
      </x:c>
      <x:c r="H5101" s="16" t="n">
        <x:f>IF(G5101="","",2020-G5101)</x:f>
        <x:v>1982</x:v>
      </x:c>
      <x:c r="I5101" s="14" t="str">
        <x:v>SI</x:v>
      </x:c>
      <x:c r="J5101" s="14" t="str"/>
      <x:c r="K5101" s="14" t="str"/>
      <x:c r="L5101" s="14" t="str"/>
      <x:c r="M5101" s="14" t="str"/>
      <x:c r="N5101" s="16" t="str"/>
      <x:c r="O5101" s="14" t="str"/>
      <x:c r="P5101" s="16" t="str"/>
      <x:c r="Q5101" s="16" t="str">
        <x:f>IF(P5101="","",2023-P5101)</x:f>
      </x:c>
      <x:c r="R5101" s="16" t="str">
        <x:f>IF(OR(G5101="",P5101=""),"",P5101-G5101)</x:f>
      </x:c>
      <x:c r="S5101" s="16" t="str"/>
      <x:c r="T5101" s="16" t="str"/>
      <x:c r="U5101" s="14" t="str">
        <x:v>PENDIENTE</x:v>
      </x:c>
      <x:c r="V5101" s="14" t="str"/>
    </x:row>
    <x:row r="5102">
      <x:c r="A5102" s="16" t="str">
        <x:v>80</x:v>
      </x:c>
      <x:c r="B5102" s="14" t="str">
        <x:v>PA 001085</x:v>
      </x:c>
      <x:c r="C5102" s="14" t="str">
        <x:v>SOCIO/A CON NUMERO DE ASOCIADO</x:v>
      </x:c>
      <x:c r="D5102" s="14" t="str">
        <x:v>SAPOT MARTIN</x:v>
      </x:c>
      <x:c r="E5102" s="16" t="str">
        <x:v>43</x:v>
      </x:c>
      <x:c r="F5102" s="14" t="str">
        <x:v>PLENO ACTIVO</x:v>
      </x:c>
      <x:c r="G5102" s="16" t="str">
        <x:v>38</x:v>
      </x:c>
      <x:c r="H5102" s="16" t="n">
        <x:f>IF(G5102="","",2020-G5102)</x:f>
        <x:v>1982</x:v>
      </x:c>
      <x:c r="I5102" s="14" t="str">
        <x:v>SI</x:v>
      </x:c>
      <x:c r="J5102" s="14" t="str"/>
      <x:c r="K5102" s="14" t="str"/>
      <x:c r="L5102" s="14" t="str"/>
      <x:c r="M5102" s="14" t="str"/>
      <x:c r="N5102" s="16" t="str"/>
      <x:c r="O5102" s="14" t="str"/>
      <x:c r="P5102" s="16" t="str"/>
      <x:c r="Q5102" s="16" t="str">
        <x:f>IF(P5102="","",2023-P5102)</x:f>
      </x:c>
      <x:c r="R5102" s="16" t="str">
        <x:f>IF(OR(G5102="",P5102=""),"",P5102-G5102)</x:f>
      </x:c>
      <x:c r="S5102" s="16" t="str"/>
      <x:c r="T5102" s="16" t="str"/>
      <x:c r="U5102" s="14" t="str">
        <x:v>PENDIENTE</x:v>
      </x:c>
      <x:c r="V5102" s="14" t="str"/>
    </x:row>
    <x:row r="5103">
      <x:c r="A5103" s="16" t="str">
        <x:v>80</x:v>
      </x:c>
      <x:c r="B5103" s="14" t="str">
        <x:v>PA 023871</x:v>
      </x:c>
      <x:c r="C5103" s="14" t="str">
        <x:v>SOCIO/A CON NUMERO DE ASOCIADO</x:v>
      </x:c>
      <x:c r="D5103" s="14" t="str">
        <x:v>SARA FACUNDO RODRIGO</x:v>
      </x:c>
      <x:c r="E5103" s="16" t="str">
        <x:v>42</x:v>
      </x:c>
      <x:c r="F5103" s="14" t="str">
        <x:v>PLENO ACTIVO</x:v>
      </x:c>
      <x:c r="G5103" s="16" t="str">
        <x:v>6</x:v>
      </x:c>
      <x:c r="H5103" s="16" t="n">
        <x:f>IF(G5103="","",2020-G5103)</x:f>
        <x:v>2014</x:v>
      </x:c>
      <x:c r="I5103" s="14" t="str">
        <x:v>SI</x:v>
      </x:c>
      <x:c r="J5103" s="14" t="str"/>
      <x:c r="K5103" s="14" t="str"/>
      <x:c r="L5103" s="14" t="str"/>
      <x:c r="M5103" s="14" t="str"/>
      <x:c r="N5103" s="16" t="str"/>
      <x:c r="O5103" s="14" t="str"/>
      <x:c r="P5103" s="16" t="str"/>
      <x:c r="Q5103" s="16" t="str">
        <x:f>IF(P5103="","",2023-P5103)</x:f>
      </x:c>
      <x:c r="R5103" s="16" t="str">
        <x:f>IF(OR(G5103="",P5103=""),"",P5103-G5103)</x:f>
      </x:c>
      <x:c r="S5103" s="16" t="str"/>
      <x:c r="T5103" s="16" t="str"/>
      <x:c r="U5103" s="14" t="str">
        <x:v>PENDIENTE</x:v>
      </x:c>
      <x:c r="V5103" s="14" t="str"/>
    </x:row>
    <x:row r="5104">
      <x:c r="A5104" s="16" t="str">
        <x:v>80</x:v>
      </x:c>
      <x:c r="B5104" s="14" t="str">
        <x:v>SV 001136</x:v>
      </x:c>
      <x:c r="C5104" s="14" t="str">
        <x:v>SOCIO/A CON NUMERO DE ASOCIADO</x:v>
      </x:c>
      <x:c r="D5104" s="14" t="str">
        <x:v>SARACENI OSVALDO</x:v>
      </x:c>
      <x:c r="E5104" s="16" t="str">
        <x:v>84</x:v>
      </x:c>
      <x:c r="F5104" s="14" t="str">
        <x:v>SEMIPLENO VITALICIO</x:v>
      </x:c>
      <x:c r="G5104" s="16" t="str">
        <x:v>52</x:v>
      </x:c>
      <x:c r="H5104" s="16" t="n">
        <x:f>IF(G5104="","",2020-G5104)</x:f>
        <x:v>1968</x:v>
      </x:c>
      <x:c r="I5104" s="14" t="str">
        <x:v>SI</x:v>
      </x:c>
      <x:c r="J5104" s="14" t="str"/>
      <x:c r="K5104" s="14" t="str"/>
      <x:c r="L5104" s="14" t="str"/>
      <x:c r="M5104" s="14" t="str"/>
      <x:c r="N5104" s="16" t="str"/>
      <x:c r="O5104" s="14" t="str"/>
      <x:c r="P5104" s="16" t="str"/>
      <x:c r="Q5104" s="16" t="str">
        <x:f>IF(P5104="","",2023-P5104)</x:f>
      </x:c>
      <x:c r="R5104" s="16" t="str">
        <x:f>IF(OR(G5104="",P5104=""),"",P5104-G5104)</x:f>
      </x:c>
      <x:c r="S5104" s="16" t="str"/>
      <x:c r="T5104" s="16" t="str"/>
      <x:c r="U5104" s="14" t="str">
        <x:v>PENDIENTE</x:v>
      </x:c>
      <x:c r="V5104" s="14" t="str"/>
    </x:row>
    <x:row r="5105">
      <x:c r="A5105" s="16" t="str">
        <x:v>80</x:v>
      </x:c>
      <x:c r="B5105" s="14" t="str">
        <x:v>SA 003291</x:v>
      </x:c>
      <x:c r="C5105" s="14" t="str">
        <x:v>SOCIO/A CON NUMERO DE ASOCIADO</x:v>
      </x:c>
      <x:c r="D5105" s="14" t="str">
        <x:v>SARACO DIEGO EDUARDO</x:v>
      </x:c>
      <x:c r="E5105" s="16" t="str">
        <x:v>41</x:v>
      </x:c>
      <x:c r="F5105" s="14" t="str">
        <x:v>SEMIPLENO ACTIVO</x:v>
      </x:c>
      <x:c r="G5105" s="16" t="str">
        <x:v>4</x:v>
      </x:c>
      <x:c r="H5105" s="16" t="n">
        <x:f>IF(G5105="","",2020-G5105)</x:f>
        <x:v>2016</x:v>
      </x:c>
      <x:c r="I5105" s="14" t="str">
        <x:v>SI</x:v>
      </x:c>
      <x:c r="J5105" s="14" t="str"/>
      <x:c r="K5105" s="14" t="str"/>
      <x:c r="L5105" s="14" t="str"/>
      <x:c r="M5105" s="14" t="str"/>
      <x:c r="N5105" s="16" t="str"/>
      <x:c r="O5105" s="14" t="str"/>
      <x:c r="P5105" s="16" t="str"/>
      <x:c r="Q5105" s="16" t="str">
        <x:f>IF(P5105="","",2023-P5105)</x:f>
      </x:c>
      <x:c r="R5105" s="16" t="str">
        <x:f>IF(OR(G5105="",P5105=""),"",P5105-G5105)</x:f>
      </x:c>
      <x:c r="S5105" s="16" t="str"/>
      <x:c r="T5105" s="16" t="str"/>
      <x:c r="U5105" s="14" t="str">
        <x:v>PENDIENTE</x:v>
      </x:c>
      <x:c r="V5105" s="14" t="str"/>
    </x:row>
    <x:row r="5106">
      <x:c r="A5106" s="16" t="str">
        <x:v>80</x:v>
      </x:c>
      <x:c r="B5106" s="14" t="str">
        <x:v>SA 001715</x:v>
      </x:c>
      <x:c r="C5106" s="14" t="str">
        <x:v>SOCIO/A CON NUMERO DE ASOCIADO</x:v>
      </x:c>
      <x:c r="D5106" s="14" t="str">
        <x:v>SARAN ALEJANDRO GASTON</x:v>
      </x:c>
      <x:c r="E5106" s="16" t="str">
        <x:v>33</x:v>
      </x:c>
      <x:c r="F5106" s="14" t="str">
        <x:v>SEMIPLENO ACTIVO</x:v>
      </x:c>
      <x:c r="G5106" s="16" t="str">
        <x:v>10</x:v>
      </x:c>
      <x:c r="H5106" s="16" t="n">
        <x:f>IF(G5106="","",2020-G5106)</x:f>
        <x:v>2010</x:v>
      </x:c>
      <x:c r="I5106" s="14" t="str">
        <x:v>SI</x:v>
      </x:c>
      <x:c r="J5106" s="14" t="str"/>
      <x:c r="K5106" s="14" t="str"/>
      <x:c r="L5106" s="14" t="str"/>
      <x:c r="M5106" s="14" t="str"/>
      <x:c r="N5106" s="16" t="str"/>
      <x:c r="O5106" s="14" t="str"/>
      <x:c r="P5106" s="16" t="str"/>
      <x:c r="Q5106" s="16" t="str">
        <x:f>IF(P5106="","",2023-P5106)</x:f>
      </x:c>
      <x:c r="R5106" s="16" t="str">
        <x:f>IF(OR(G5106="",P5106=""),"",P5106-G5106)</x:f>
      </x:c>
      <x:c r="S5106" s="16" t="str"/>
      <x:c r="T5106" s="16" t="str"/>
      <x:c r="U5106" s="14" t="str">
        <x:v>PENDIENTE</x:v>
      </x:c>
      <x:c r="V5106" s="14" t="str"/>
    </x:row>
    <x:row r="5107">
      <x:c r="A5107" s="16" t="str">
        <x:v>80</x:v>
      </x:c>
      <x:c r="B5107" s="14" t="str">
        <x:v>PV 002619</x:v>
      </x:c>
      <x:c r="C5107" s="14" t="str">
        <x:v>SOCIO/A CON NUMERO DE ASOCIADO</x:v>
      </x:c>
      <x:c r="D5107" s="14" t="str">
        <x:v>SARCEDA LIDIA</x:v>
      </x:c>
      <x:c r="E5107" s="16" t="str">
        <x:v>79</x:v>
      </x:c>
      <x:c r="F5107" s="14" t="str">
        <x:v>PLENO VITALICIO</x:v>
      </x:c>
      <x:c r="G5107" s="16" t="str">
        <x:v>61</x:v>
      </x:c>
      <x:c r="H5107" s="16" t="n">
        <x:f>IF(G5107="","",2020-G5107)</x:f>
        <x:v>1959</x:v>
      </x:c>
      <x:c r="I5107" s="14" t="str">
        <x:v>SI</x:v>
      </x:c>
      <x:c r="J5107" s="14" t="str"/>
      <x:c r="K5107" s="14" t="str"/>
      <x:c r="L5107" s="14" t="str"/>
      <x:c r="M5107" s="14" t="str"/>
      <x:c r="N5107" s="16" t="str"/>
      <x:c r="O5107" s="14" t="str"/>
      <x:c r="P5107" s="16" t="str"/>
      <x:c r="Q5107" s="16" t="str">
        <x:f>IF(P5107="","",2023-P5107)</x:f>
      </x:c>
      <x:c r="R5107" s="16" t="str">
        <x:f>IF(OR(G5107="",P5107=""),"",P5107-G5107)</x:f>
      </x:c>
      <x:c r="S5107" s="16" t="str"/>
      <x:c r="T5107" s="16" t="str"/>
      <x:c r="U5107" s="14" t="str">
        <x:v>PENDIENTE</x:v>
      </x:c>
      <x:c r="V5107" s="14" t="str"/>
    </x:row>
    <x:row r="5108">
      <x:c r="A5108" s="16" t="str">
        <x:v>80</x:v>
      </x:c>
      <x:c r="B5108" s="14" t="str">
        <x:v>PV 003864</x:v>
      </x:c>
      <x:c r="C5108" s="14" t="str">
        <x:v>SOCIO/A CON NUMERO DE ASOCIADO</x:v>
      </x:c>
      <x:c r="D5108" s="14" t="str">
        <x:v>SARCONE ANA MARIA</x:v>
      </x:c>
      <x:c r="E5108" s="16" t="str">
        <x:v>76</x:v>
      </x:c>
      <x:c r="F5108" s="14" t="str">
        <x:v>PLENO VITALICIO</x:v>
      </x:c>
      <x:c r="G5108" s="16" t="str">
        <x:v>50</x:v>
      </x:c>
      <x:c r="H5108" s="16" t="n">
        <x:f>IF(G5108="","",2020-G5108)</x:f>
        <x:v>1970</x:v>
      </x:c>
      <x:c r="I5108" s="14" t="str">
        <x:v>SI</x:v>
      </x:c>
      <x:c r="J5108" s="14" t="str"/>
      <x:c r="K5108" s="14" t="str"/>
      <x:c r="L5108" s="14" t="str"/>
      <x:c r="M5108" s="14" t="str"/>
      <x:c r="N5108" s="16" t="str"/>
      <x:c r="O5108" s="14" t="str"/>
      <x:c r="P5108" s="16" t="str"/>
      <x:c r="Q5108" s="16" t="str">
        <x:f>IF(P5108="","",2023-P5108)</x:f>
      </x:c>
      <x:c r="R5108" s="16" t="str">
        <x:f>IF(OR(G5108="",P5108=""),"",P5108-G5108)</x:f>
      </x:c>
      <x:c r="S5108" s="16" t="str"/>
      <x:c r="T5108" s="16" t="str"/>
      <x:c r="U5108" s="14" t="str">
        <x:v>PENDIENTE</x:v>
      </x:c>
      <x:c r="V5108" s="14" t="str"/>
    </x:row>
    <x:row r="5109">
      <x:c r="A5109" s="16" t="str">
        <x:v>80</x:v>
      </x:c>
      <x:c r="B5109" s="14" t="str">
        <x:v>PV 003856</x:v>
      </x:c>
      <x:c r="C5109" s="14" t="str">
        <x:v>SOCIO/A CON NUMERO DE ASOCIADO</x:v>
      </x:c>
      <x:c r="D5109" s="14" t="str">
        <x:v>SARDI ARIEL GERARDO</x:v>
      </x:c>
      <x:c r="E5109" s="16" t="str">
        <x:v>59</x:v>
      </x:c>
      <x:c r="F5109" s="14" t="str">
        <x:v>PLENO VITALICIO</x:v>
      </x:c>
      <x:c r="G5109" s="16" t="str">
        <x:v>50</x:v>
      </x:c>
      <x:c r="H5109" s="16" t="n">
        <x:f>IF(G5109="","",2020-G5109)</x:f>
        <x:v>1970</x:v>
      </x:c>
      <x:c r="I5109" s="14" t="str">
        <x:v>SI</x:v>
      </x:c>
      <x:c r="J5109" s="14" t="str"/>
      <x:c r="K5109" s="14" t="str"/>
      <x:c r="L5109" s="14" t="str"/>
      <x:c r="M5109" s="14" t="str"/>
      <x:c r="N5109" s="16" t="str"/>
      <x:c r="O5109" s="14" t="str"/>
      <x:c r="P5109" s="16" t="str"/>
      <x:c r="Q5109" s="16" t="str">
        <x:f>IF(P5109="","",2023-P5109)</x:f>
      </x:c>
      <x:c r="R5109" s="16" t="str">
        <x:f>IF(OR(G5109="",P5109=""),"",P5109-G5109)</x:f>
      </x:c>
      <x:c r="S5109" s="16" t="str"/>
      <x:c r="T5109" s="16" t="str"/>
      <x:c r="U5109" s="14" t="str">
        <x:v>PENDIENTE</x:v>
      </x:c>
      <x:c r="V5109" s="14" t="str"/>
    </x:row>
    <x:row r="5110">
      <x:c r="A5110" s="16" t="str">
        <x:v>80</x:v>
      </x:c>
      <x:c r="B5110" s="14" t="str">
        <x:v>PA 001635</x:v>
      </x:c>
      <x:c r="C5110" s="14" t="str">
        <x:v>SOCIO/A CON NUMERO DE ASOCIADO</x:v>
      </x:c>
      <x:c r="D5110" s="14" t="str">
        <x:v>SARKOZY ADRIANA ELENA</x:v>
      </x:c>
      <x:c r="E5110" s="16" t="str">
        <x:v>66</x:v>
      </x:c>
      <x:c r="F5110" s="14" t="str">
        <x:v>PLENO ACTIVO</x:v>
      </x:c>
      <x:c r="G5110" s="16" t="str">
        <x:v>22</x:v>
      </x:c>
      <x:c r="H5110" s="16" t="n">
        <x:f>IF(G5110="","",2020-G5110)</x:f>
        <x:v>1998</x:v>
      </x:c>
      <x:c r="I5110" s="14" t="str">
        <x:v>SI</x:v>
      </x:c>
      <x:c r="J5110" s="14" t="str"/>
      <x:c r="K5110" s="14" t="str"/>
      <x:c r="L5110" s="14" t="str"/>
      <x:c r="M5110" s="14" t="str"/>
      <x:c r="N5110" s="16" t="str"/>
      <x:c r="O5110" s="14" t="str"/>
      <x:c r="P5110" s="16" t="str"/>
      <x:c r="Q5110" s="16" t="str">
        <x:f>IF(P5110="","",2023-P5110)</x:f>
      </x:c>
      <x:c r="R5110" s="16" t="str">
        <x:f>IF(OR(G5110="",P5110=""),"",P5110-G5110)</x:f>
      </x:c>
      <x:c r="S5110" s="16" t="str"/>
      <x:c r="T5110" s="16" t="str"/>
      <x:c r="U5110" s="14" t="str">
        <x:v>PENDIENTE</x:v>
      </x:c>
      <x:c r="V5110" s="14" t="str"/>
    </x:row>
    <x:row r="5111">
      <x:c r="A5111" s="16" t="str">
        <x:v>80</x:v>
      </x:c>
      <x:c r="B5111" s="14" t="str">
        <x:v>PV 004717</x:v>
      </x:c>
      <x:c r="C5111" s="14" t="str">
        <x:v>SOCIO/A CON NUMERO DE ASOCIADO</x:v>
      </x:c>
      <x:c r="D5111" s="14" t="str">
        <x:v>SARLO SABAJANES BEATRIZ ERCILIA</x:v>
      </x:c>
      <x:c r="E5111" s="16" t="str">
        <x:v>78</x:v>
      </x:c>
      <x:c r="F5111" s="14" t="str">
        <x:v>PLENO VITALICIO</x:v>
      </x:c>
      <x:c r="G5111" s="16" t="str">
        <x:v>40</x:v>
      </x:c>
      <x:c r="H5111" s="16" t="n">
        <x:f>IF(G5111="","",2020-G5111)</x:f>
        <x:v>1980</x:v>
      </x:c>
      <x:c r="I5111" s="14" t="str">
        <x:v>SI</x:v>
      </x:c>
      <x:c r="J5111" s="14" t="str"/>
      <x:c r="K5111" s="14" t="str"/>
      <x:c r="L5111" s="14" t="str"/>
      <x:c r="M5111" s="14" t="str"/>
      <x:c r="N5111" s="16" t="str"/>
      <x:c r="O5111" s="14" t="str"/>
      <x:c r="P5111" s="16" t="str"/>
      <x:c r="Q5111" s="16" t="str">
        <x:f>IF(P5111="","",2023-P5111)</x:f>
      </x:c>
      <x:c r="R5111" s="16" t="str">
        <x:f>IF(OR(G5111="",P5111=""),"",P5111-G5111)</x:f>
      </x:c>
      <x:c r="S5111" s="16" t="str"/>
      <x:c r="T5111" s="16" t="str"/>
      <x:c r="U5111" s="14" t="str">
        <x:v>PENDIENTE</x:v>
      </x:c>
      <x:c r="V5111" s="14" t="str"/>
    </x:row>
    <x:row r="5112">
      <x:c r="A5112" s="16" t="str">
        <x:v>80</x:v>
      </x:c>
      <x:c r="B5112" s="14" t="str">
        <x:v>PA 012707</x:v>
      </x:c>
      <x:c r="C5112" s="14" t="str">
        <x:v>SOCIO/A CON NUMERO DE ASOCIADO</x:v>
      </x:c>
      <x:c r="D5112" s="14" t="str">
        <x:v>SAROME DORA BEATRIZ</x:v>
      </x:c>
      <x:c r="E5112" s="16" t="str">
        <x:v>58</x:v>
      </x:c>
      <x:c r="F5112" s="14" t="str">
        <x:v>PLENO ACTIVO</x:v>
      </x:c>
      <x:c r="G5112" s="16" t="str">
        <x:v>7</x:v>
      </x:c>
      <x:c r="H5112" s="16" t="n">
        <x:f>IF(G5112="","",2020-G5112)</x:f>
        <x:v>2013</x:v>
      </x:c>
      <x:c r="I5112" s="14" t="str">
        <x:v>SI</x:v>
      </x:c>
      <x:c r="J5112" s="14" t="str"/>
      <x:c r="K5112" s="14" t="str"/>
      <x:c r="L5112" s="14" t="str"/>
      <x:c r="M5112" s="14" t="str"/>
      <x:c r="N5112" s="16" t="str"/>
      <x:c r="O5112" s="14" t="str"/>
      <x:c r="P5112" s="16" t="str"/>
      <x:c r="Q5112" s="16" t="str">
        <x:f>IF(P5112="","",2023-P5112)</x:f>
      </x:c>
      <x:c r="R5112" s="16" t="str">
        <x:f>IF(OR(G5112="",P5112=""),"",P5112-G5112)</x:f>
      </x:c>
      <x:c r="S5112" s="16" t="str"/>
      <x:c r="T5112" s="16" t="str"/>
      <x:c r="U5112" s="14" t="str">
        <x:v>PENDIENTE</x:v>
      </x:c>
      <x:c r="V5112" s="14" t="str"/>
    </x:row>
    <x:row r="5113">
      <x:c r="A5113" s="16" t="str">
        <x:v>80</x:v>
      </x:c>
      <x:c r="B5113" s="14" t="str">
        <x:v>PA 025095</x:v>
      </x:c>
      <x:c r="C5113" s="14" t="str">
        <x:v>SOCIO/A CON NUMERO DE ASOCIADO</x:v>
      </x:c>
      <x:c r="D5113" s="14" t="str">
        <x:v>SARTORATO SERGIO XAVIER</x:v>
      </x:c>
      <x:c r="E5113" s="16" t="str">
        <x:v>39</x:v>
      </x:c>
      <x:c r="F5113" s="14" t="str">
        <x:v>PLENO ACTIVO</x:v>
      </x:c>
      <x:c r="G5113" s="16" t="str">
        <x:v>3</x:v>
      </x:c>
      <x:c r="H5113" s="16" t="n">
        <x:f>IF(G5113="","",2020-G5113)</x:f>
        <x:v>2017</x:v>
      </x:c>
      <x:c r="I5113" s="14" t="str">
        <x:v>SI</x:v>
      </x:c>
      <x:c r="J5113" s="14" t="str"/>
      <x:c r="K5113" s="14" t="str"/>
      <x:c r="L5113" s="14" t="str"/>
      <x:c r="M5113" s="14" t="str"/>
      <x:c r="N5113" s="16" t="str"/>
      <x:c r="O5113" s="14" t="str"/>
      <x:c r="P5113" s="16" t="str"/>
      <x:c r="Q5113" s="16" t="str">
        <x:f>IF(P5113="","",2023-P5113)</x:f>
      </x:c>
      <x:c r="R5113" s="16" t="str">
        <x:f>IF(OR(G5113="",P5113=""),"",P5113-G5113)</x:f>
      </x:c>
      <x:c r="S5113" s="16" t="str"/>
      <x:c r="T5113" s="16" t="str"/>
      <x:c r="U5113" s="14" t="str">
        <x:v>PENDIENTE</x:v>
      </x:c>
      <x:c r="V5113" s="14" t="str"/>
    </x:row>
    <x:row r="5114">
      <x:c r="A5114" s="16" t="str">
        <x:v>80</x:v>
      </x:c>
      <x:c r="B5114" s="14" t="str">
        <x:v>PA 023197</x:v>
      </x:c>
      <x:c r="C5114" s="14" t="str">
        <x:v>SOCIO/A CON NUMERO DE ASOCIADO</x:v>
      </x:c>
      <x:c r="D5114" s="14" t="str">
        <x:v>SARTORE MARIANA</x:v>
      </x:c>
      <x:c r="E5114" s="16" t="str">
        <x:v>40</x:v>
      </x:c>
      <x:c r="F5114" s="14" t="str">
        <x:v>PLENO ACTIVO</x:v>
      </x:c>
      <x:c r="G5114" s="16" t="str">
        <x:v>4</x:v>
      </x:c>
      <x:c r="H5114" s="16" t="n">
        <x:f>IF(G5114="","",2020-G5114)</x:f>
        <x:v>2016</x:v>
      </x:c>
      <x:c r="I5114" s="14" t="str">
        <x:v>SI</x:v>
      </x:c>
      <x:c r="J5114" s="14" t="str"/>
      <x:c r="K5114" s="14" t="str"/>
      <x:c r="L5114" s="14" t="str"/>
      <x:c r="M5114" s="14" t="str"/>
      <x:c r="N5114" s="16" t="str"/>
      <x:c r="O5114" s="14" t="str"/>
      <x:c r="P5114" s="16" t="str"/>
      <x:c r="Q5114" s="16" t="str">
        <x:f>IF(P5114="","",2023-P5114)</x:f>
      </x:c>
      <x:c r="R5114" s="16" t="str">
        <x:f>IF(OR(G5114="",P5114=""),"",P5114-G5114)</x:f>
      </x:c>
      <x:c r="S5114" s="16" t="str"/>
      <x:c r="T5114" s="16" t="str"/>
      <x:c r="U5114" s="14" t="str">
        <x:v>PENDIENTE</x:v>
      </x:c>
      <x:c r="V5114" s="14" t="str"/>
    </x:row>
    <x:row r="5115">
      <x:c r="A5115" s="16" t="str">
        <x:v>80</x:v>
      </x:c>
      <x:c r="B5115" s="14" t="str">
        <x:v>PV 003145</x:v>
      </x:c>
      <x:c r="C5115" s="14" t="str">
        <x:v>SOCIO/A CON NUMERO DE ASOCIADO</x:v>
      </x:c>
      <x:c r="D5115" s="14" t="str">
        <x:v>SARTORELLI EDUARDO HUGO</x:v>
      </x:c>
      <x:c r="E5115" s="16" t="str">
        <x:v>66</x:v>
      </x:c>
      <x:c r="F5115" s="14" t="str">
        <x:v>PLENO VITALICIO</x:v>
      </x:c>
      <x:c r="G5115" s="16" t="str">
        <x:v>57</x:v>
      </x:c>
      <x:c r="H5115" s="16" t="n">
        <x:f>IF(G5115="","",2020-G5115)</x:f>
        <x:v>1963</x:v>
      </x:c>
      <x:c r="I5115" s="14" t="str">
        <x:v>SI</x:v>
      </x:c>
      <x:c r="J5115" s="14" t="str"/>
      <x:c r="K5115" s="14" t="str"/>
      <x:c r="L5115" s="14" t="str"/>
      <x:c r="M5115" s="14" t="str"/>
      <x:c r="N5115" s="16" t="str"/>
      <x:c r="O5115" s="14" t="str"/>
      <x:c r="P5115" s="16" t="str"/>
      <x:c r="Q5115" s="16" t="str">
        <x:f>IF(P5115="","",2023-P5115)</x:f>
      </x:c>
      <x:c r="R5115" s="16" t="str">
        <x:f>IF(OR(G5115="",P5115=""),"",P5115-G5115)</x:f>
      </x:c>
      <x:c r="S5115" s="16" t="str"/>
      <x:c r="T5115" s="16" t="str"/>
      <x:c r="U5115" s="14" t="str">
        <x:v>PENDIENTE</x:v>
      </x:c>
      <x:c r="V5115" s="14" t="str"/>
    </x:row>
    <x:row r="5116">
      <x:c r="A5116" s="16" t="str">
        <x:v>80</x:v>
      </x:c>
      <x:c r="B5116" s="14" t="str">
        <x:v>PV 003144</x:v>
      </x:c>
      <x:c r="C5116" s="14" t="str">
        <x:v>SOCIO/A CON NUMERO DE ASOCIADO</x:v>
      </x:c>
      <x:c r="D5116" s="14" t="str">
        <x:v>SARTORELLI VIOLETA NOEMI</x:v>
      </x:c>
      <x:c r="E5116" s="16" t="str">
        <x:v>63</x:v>
      </x:c>
      <x:c r="F5116" s="14" t="str">
        <x:v>PLENO VITALICIO</x:v>
      </x:c>
      <x:c r="G5116" s="16" t="str">
        <x:v>57</x:v>
      </x:c>
      <x:c r="H5116" s="16" t="n">
        <x:f>IF(G5116="","",2020-G5116)</x:f>
        <x:v>1963</x:v>
      </x:c>
      <x:c r="I5116" s="14" t="str">
        <x:v>SI</x:v>
      </x:c>
      <x:c r="J5116" s="14" t="str"/>
      <x:c r="K5116" s="14" t="str"/>
      <x:c r="L5116" s="14" t="str"/>
      <x:c r="M5116" s="14" t="str"/>
      <x:c r="N5116" s="16" t="str"/>
      <x:c r="O5116" s="14" t="str"/>
      <x:c r="P5116" s="16" t="str"/>
      <x:c r="Q5116" s="16" t="str">
        <x:f>IF(P5116="","",2023-P5116)</x:f>
      </x:c>
      <x:c r="R5116" s="16" t="str">
        <x:f>IF(OR(G5116="",P5116=""),"",P5116-G5116)</x:f>
      </x:c>
      <x:c r="S5116" s="16" t="str"/>
      <x:c r="T5116" s="16" t="str"/>
      <x:c r="U5116" s="14" t="str">
        <x:v>PENDIENTE</x:v>
      </x:c>
      <x:c r="V5116" s="14" t="str"/>
    </x:row>
    <x:row r="5117">
      <x:c r="A5117" s="16" t="str">
        <x:v>80</x:v>
      </x:c>
      <x:c r="B5117" s="14" t="str">
        <x:v>PV 004677</x:v>
      </x:c>
      <x:c r="C5117" s="14" t="str">
        <x:v>SOCIO/A CON NUMERO DE ASOCIADO</x:v>
      </x:c>
      <x:c r="D5117" s="14" t="str">
        <x:v>SARTORI ARIEL LEONARDO</x:v>
      </x:c>
      <x:c r="E5117" s="16" t="str">
        <x:v>44</x:v>
      </x:c>
      <x:c r="F5117" s="14" t="str">
        <x:v>PLENO VITALICIO</x:v>
      </x:c>
      <x:c r="G5117" s="16" t="str">
        <x:v>41</x:v>
      </x:c>
      <x:c r="H5117" s="16" t="n">
        <x:f>IF(G5117="","",2020-G5117)</x:f>
        <x:v>1979</x:v>
      </x:c>
      <x:c r="I5117" s="14" t="str">
        <x:v>SI</x:v>
      </x:c>
      <x:c r="J5117" s="14" t="str"/>
      <x:c r="K5117" s="14" t="str"/>
      <x:c r="L5117" s="14" t="str"/>
      <x:c r="M5117" s="14" t="str"/>
      <x:c r="N5117" s="16" t="str"/>
      <x:c r="O5117" s="14" t="str"/>
      <x:c r="P5117" s="16" t="str"/>
      <x:c r="Q5117" s="16" t="str">
        <x:f>IF(P5117="","",2023-P5117)</x:f>
      </x:c>
      <x:c r="R5117" s="16" t="str">
        <x:f>IF(OR(G5117="",P5117=""),"",P5117-G5117)</x:f>
      </x:c>
      <x:c r="S5117" s="16" t="str"/>
      <x:c r="T5117" s="16" t="str"/>
      <x:c r="U5117" s="14" t="str">
        <x:v>PENDIENTE</x:v>
      </x:c>
      <x:c r="V5117" s="14" t="str"/>
    </x:row>
    <x:row r="5118">
      <x:c r="A5118" s="16" t="str">
        <x:v>80</x:v>
      </x:c>
      <x:c r="B5118" s="14" t="str">
        <x:v>PV 004612</x:v>
      </x:c>
      <x:c r="C5118" s="14" t="str">
        <x:v>SOCIO/A CON NUMERO DE ASOCIADO</x:v>
      </x:c>
      <x:c r="D5118" s="14" t="str">
        <x:v>SARTORI HERNAN JAVIER</x:v>
      </x:c>
      <x:c r="E5118" s="16" t="str">
        <x:v>46</x:v>
      </x:c>
      <x:c r="F5118" s="14" t="str">
        <x:v>PLENO VITALICIO</x:v>
      </x:c>
      <x:c r="G5118" s="16" t="str">
        <x:v>42</x:v>
      </x:c>
      <x:c r="H5118" s="16" t="n">
        <x:f>IF(G5118="","",2020-G5118)</x:f>
        <x:v>1978</x:v>
      </x:c>
      <x:c r="I5118" s="14" t="str">
        <x:v>SI</x:v>
      </x:c>
      <x:c r="J5118" s="14" t="str"/>
      <x:c r="K5118" s="14" t="str"/>
      <x:c r="L5118" s="14" t="str"/>
      <x:c r="M5118" s="14" t="str"/>
      <x:c r="N5118" s="16" t="str"/>
      <x:c r="O5118" s="14" t="str"/>
      <x:c r="P5118" s="16" t="str"/>
      <x:c r="Q5118" s="16" t="str">
        <x:f>IF(P5118="","",2023-P5118)</x:f>
      </x:c>
      <x:c r="R5118" s="16" t="str">
        <x:f>IF(OR(G5118="",P5118=""),"",P5118-G5118)</x:f>
      </x:c>
      <x:c r="S5118" s="16" t="str"/>
      <x:c r="T5118" s="16" t="str"/>
      <x:c r="U5118" s="14" t="str">
        <x:v>PENDIENTE</x:v>
      </x:c>
      <x:c r="V5118" s="14" t="str"/>
    </x:row>
    <x:row r="5119">
      <x:c r="A5119" s="16" t="str">
        <x:v>80</x:v>
      </x:c>
      <x:c r="B5119" s="14" t="str">
        <x:v>PA 001595</x:v>
      </x:c>
      <x:c r="C5119" s="14" t="str">
        <x:v>SOCIO/A CON NUMERO DE ASOCIADO</x:v>
      </x:c>
      <x:c r="D5119" s="14" t="str">
        <x:v>SARUBBI SUSANA ALICIA</x:v>
      </x:c>
      <x:c r="E5119" s="16" t="str">
        <x:v>70</x:v>
      </x:c>
      <x:c r="F5119" s="14" t="str">
        <x:v>PLENO ACTIVO</x:v>
      </x:c>
      <x:c r="G5119" s="16" t="str">
        <x:v>23</x:v>
      </x:c>
      <x:c r="H5119" s="16" t="n">
        <x:f>IF(G5119="","",2020-G5119)</x:f>
        <x:v>1997</x:v>
      </x:c>
      <x:c r="I5119" s="14" t="str">
        <x:v>SI</x:v>
      </x:c>
      <x:c r="J5119" s="14" t="str"/>
      <x:c r="K5119" s="14" t="str"/>
      <x:c r="L5119" s="14" t="str"/>
      <x:c r="M5119" s="14" t="str"/>
      <x:c r="N5119" s="16" t="str"/>
      <x:c r="O5119" s="14" t="str"/>
      <x:c r="P5119" s="16" t="str"/>
      <x:c r="Q5119" s="16" t="str">
        <x:f>IF(P5119="","",2023-P5119)</x:f>
      </x:c>
      <x:c r="R5119" s="16" t="str">
        <x:f>IF(OR(G5119="",P5119=""),"",P5119-G5119)</x:f>
      </x:c>
      <x:c r="S5119" s="16" t="str"/>
      <x:c r="T5119" s="16" t="str"/>
      <x:c r="U5119" s="14" t="str">
        <x:v>PENDIENTE</x:v>
      </x:c>
      <x:c r="V5119" s="14" t="str"/>
    </x:row>
    <x:row r="5120">
      <x:c r="A5120" s="16" t="str">
        <x:v>80</x:v>
      </x:c>
      <x:c r="B5120" s="14" t="str">
        <x:v>PV 004651</x:v>
      </x:c>
      <x:c r="C5120" s="14" t="str">
        <x:v>SOCIO/A CON NUMERO DE ASOCIADO</x:v>
      </x:c>
      <x:c r="D5120" s="14" t="str">
        <x:v>SASLAVER DE KOZUCH ANA SILVIA</x:v>
      </x:c>
      <x:c r="E5120" s="16" t="str">
        <x:v>69</x:v>
      </x:c>
      <x:c r="F5120" s="14" t="str">
        <x:v>PLENO VITALICIO</x:v>
      </x:c>
      <x:c r="G5120" s="16" t="str">
        <x:v>42</x:v>
      </x:c>
      <x:c r="H5120" s="16" t="n">
        <x:f>IF(G5120="","",2020-G5120)</x:f>
        <x:v>1978</x:v>
      </x:c>
      <x:c r="I5120" s="14" t="str">
        <x:v>SI</x:v>
      </x:c>
      <x:c r="J5120" s="14" t="str"/>
      <x:c r="K5120" s="14" t="str"/>
      <x:c r="L5120" s="14" t="str"/>
      <x:c r="M5120" s="14" t="str"/>
      <x:c r="N5120" s="16" t="str"/>
      <x:c r="O5120" s="14" t="str"/>
      <x:c r="P5120" s="16" t="str"/>
      <x:c r="Q5120" s="16" t="str">
        <x:f>IF(P5120="","",2023-P5120)</x:f>
      </x:c>
      <x:c r="R5120" s="16" t="str">
        <x:f>IF(OR(G5120="",P5120=""),"",P5120-G5120)</x:f>
      </x:c>
      <x:c r="S5120" s="16" t="str"/>
      <x:c r="T5120" s="16" t="str"/>
      <x:c r="U5120" s="14" t="str">
        <x:v>PENDIENTE</x:v>
      </x:c>
      <x:c r="V5120" s="14" t="str"/>
    </x:row>
    <x:row r="5121">
      <x:c r="A5121" s="16" t="str">
        <x:v>81</x:v>
      </x:c>
      <x:c r="B5121" s="14" t="str">
        <x:v>PV 004705</x:v>
      </x:c>
      <x:c r="C5121" s="14" t="str">
        <x:v>SOCIO/A CON NUMERO DE ASOCIADO</x:v>
      </x:c>
      <x:c r="D5121" s="14" t="str">
        <x:v>SASSANO NORA ALICIA CARMEN</x:v>
      </x:c>
      <x:c r="E5121" s="16" t="str">
        <x:v>69</x:v>
      </x:c>
      <x:c r="F5121" s="14" t="str">
        <x:v>PLENO VITALICIO</x:v>
      </x:c>
      <x:c r="G5121" s="16" t="str">
        <x:v>40</x:v>
      </x:c>
      <x:c r="H5121" s="16" t="n">
        <x:f>IF(G5121="","",2020-G5121)</x:f>
        <x:v>1980</x:v>
      </x:c>
      <x:c r="I5121" s="14" t="str">
        <x:v>SI</x:v>
      </x:c>
      <x:c r="J5121" s="14" t="str"/>
      <x:c r="K5121" s="14" t="str"/>
      <x:c r="L5121" s="14" t="str"/>
      <x:c r="M5121" s="14" t="str"/>
      <x:c r="N5121" s="16" t="str"/>
      <x:c r="O5121" s="14" t="str"/>
      <x:c r="P5121" s="16" t="str"/>
      <x:c r="Q5121" s="16" t="str">
        <x:f>IF(P5121="","",2023-P5121)</x:f>
      </x:c>
      <x:c r="R5121" s="16" t="str">
        <x:f>IF(OR(G5121="",P5121=""),"",P5121-G5121)</x:f>
      </x:c>
      <x:c r="S5121" s="16" t="str"/>
      <x:c r="T5121" s="16" t="str"/>
      <x:c r="U5121" s="14" t="str">
        <x:v>PENDIENTE</x:v>
      </x:c>
      <x:c r="V5121" s="14" t="str"/>
    </x:row>
    <x:row r="5122">
      <x:c r="A5122" s="16" t="str">
        <x:v>81</x:v>
      </x:c>
      <x:c r="B5122" s="14" t="str">
        <x:v>PA 002699</x:v>
      </x:c>
      <x:c r="C5122" s="14" t="str">
        <x:v>SOCIO/A CON NUMERO DE ASOCIADO</x:v>
      </x:c>
      <x:c r="D5122" s="14" t="str">
        <x:v>SASSI FEDERICO</x:v>
      </x:c>
      <x:c r="E5122" s="16" t="str">
        <x:v>36</x:v>
      </x:c>
      <x:c r="F5122" s="14" t="str">
        <x:v>PLENO ACTIVO</x:v>
      </x:c>
      <x:c r="G5122" s="16" t="str">
        <x:v>14</x:v>
      </x:c>
      <x:c r="H5122" s="16" t="n">
        <x:f>IF(G5122="","",2020-G5122)</x:f>
        <x:v>2006</x:v>
      </x:c>
      <x:c r="I5122" s="14" t="str">
        <x:v>SI</x:v>
      </x:c>
      <x:c r="J5122" s="14" t="str"/>
      <x:c r="K5122" s="14" t="str"/>
      <x:c r="L5122" s="14" t="str"/>
      <x:c r="M5122" s="14" t="str"/>
      <x:c r="N5122" s="16" t="str"/>
      <x:c r="O5122" s="14" t="str"/>
      <x:c r="P5122" s="16" t="str"/>
      <x:c r="Q5122" s="16" t="str">
        <x:f>IF(P5122="","",2023-P5122)</x:f>
      </x:c>
      <x:c r="R5122" s="16" t="str">
        <x:f>IF(OR(G5122="",P5122=""),"",P5122-G5122)</x:f>
      </x:c>
      <x:c r="S5122" s="16" t="str"/>
      <x:c r="T5122" s="16" t="str"/>
      <x:c r="U5122" s="14" t="str">
        <x:v>PENDIENTE</x:v>
      </x:c>
      <x:c r="V5122" s="14" t="str"/>
    </x:row>
    <x:row r="5123">
      <x:c r="A5123" s="16" t="str">
        <x:v>81</x:v>
      </x:c>
      <x:c r="B5123" s="14" t="str">
        <x:v>SA 004008</x:v>
      </x:c>
      <x:c r="C5123" s="14" t="str">
        <x:v>SOCIO/A CON NUMERO DE ASOCIADO</x:v>
      </x:c>
      <x:c r="D5123" s="14" t="str">
        <x:v>SASSI MARTIN GABRIEL</x:v>
      </x:c>
      <x:c r="E5123" s="16" t="str">
        <x:v>54</x:v>
      </x:c>
      <x:c r="F5123" s="14" t="str">
        <x:v>SEMIPLENO ACTIVO</x:v>
      </x:c>
      <x:c r="G5123" s="16" t="str">
        <x:v>17</x:v>
      </x:c>
      <x:c r="H5123" s="16" t="n">
        <x:f>IF(G5123="","",2020-G5123)</x:f>
        <x:v>2003</x:v>
      </x:c>
      <x:c r="I5123" s="14" t="str">
        <x:v>SI</x:v>
      </x:c>
      <x:c r="J5123" s="14" t="str"/>
      <x:c r="K5123" s="14" t="str"/>
      <x:c r="L5123" s="14" t="str"/>
      <x:c r="M5123" s="14" t="str"/>
      <x:c r="N5123" s="16" t="str"/>
      <x:c r="O5123" s="14" t="str"/>
      <x:c r="P5123" s="16" t="str"/>
      <x:c r="Q5123" s="16" t="str">
        <x:f>IF(P5123="","",2023-P5123)</x:f>
      </x:c>
      <x:c r="R5123" s="16" t="str">
        <x:f>IF(OR(G5123="",P5123=""),"",P5123-G5123)</x:f>
      </x:c>
      <x:c r="S5123" s="16" t="str"/>
      <x:c r="T5123" s="16" t="str"/>
      <x:c r="U5123" s="14" t="str">
        <x:v>PENDIENTE</x:v>
      </x:c>
      <x:c r="V5123" s="14" t="str"/>
    </x:row>
    <x:row r="5124">
      <x:c r="A5124" s="16" t="str">
        <x:v>81</x:v>
      </x:c>
      <x:c r="B5124" s="14" t="str">
        <x:v>PV 003402</x:v>
      </x:c>
      <x:c r="C5124" s="14" t="str">
        <x:v>SOCIO/A CON NUMERO DE ASOCIADO</x:v>
      </x:c>
      <x:c r="D5124" s="14" t="str">
        <x:v>SASTRE MARTA HAYDEE</x:v>
      </x:c>
      <x:c r="E5124" s="16" t="str">
        <x:v>80</x:v>
      </x:c>
      <x:c r="F5124" s="14" t="str">
        <x:v>PLENO VITALICIO</x:v>
      </x:c>
      <x:c r="G5124" s="16" t="str">
        <x:v>55</x:v>
      </x:c>
      <x:c r="H5124" s="16" t="n">
        <x:f>IF(G5124="","",2020-G5124)</x:f>
        <x:v>1965</x:v>
      </x:c>
      <x:c r="I5124" s="14" t="str">
        <x:v>SI</x:v>
      </x:c>
      <x:c r="J5124" s="14" t="str"/>
      <x:c r="K5124" s="14" t="str"/>
      <x:c r="L5124" s="14" t="str"/>
      <x:c r="M5124" s="14" t="str"/>
      <x:c r="N5124" s="16" t="str"/>
      <x:c r="O5124" s="14" t="str"/>
      <x:c r="P5124" s="16" t="str"/>
      <x:c r="Q5124" s="16" t="str">
        <x:f>IF(P5124="","",2023-P5124)</x:f>
      </x:c>
      <x:c r="R5124" s="16" t="str">
        <x:f>IF(OR(G5124="",P5124=""),"",P5124-G5124)</x:f>
      </x:c>
      <x:c r="S5124" s="16" t="str"/>
      <x:c r="T5124" s="16" t="str"/>
      <x:c r="U5124" s="14" t="str">
        <x:v>PENDIENTE</x:v>
      </x:c>
      <x:c r="V5124" s="14" t="str"/>
    </x:row>
    <x:row r="5125">
      <x:c r="A5125" s="16" t="str">
        <x:v>81</x:v>
      </x:c>
      <x:c r="B5125" s="14" t="str">
        <x:v>PV 002990</x:v>
      </x:c>
      <x:c r="C5125" s="14" t="str">
        <x:v>SOCIO/A CON NUMERO DE ASOCIADO</x:v>
      </x:c>
      <x:c r="D5125" s="14" t="str">
        <x:v>SASTRE NORA SANDRA</x:v>
      </x:c>
      <x:c r="E5125" s="16" t="str">
        <x:v>62</x:v>
      </x:c>
      <x:c r="F5125" s="14" t="str">
        <x:v>PLENO VITALICIO</x:v>
      </x:c>
      <x:c r="G5125" s="16" t="str">
        <x:v>58</x:v>
      </x:c>
      <x:c r="H5125" s="16" t="n">
        <x:f>IF(G5125="","",2020-G5125)</x:f>
        <x:v>1962</x:v>
      </x:c>
      <x:c r="I5125" s="14" t="str">
        <x:v>SI</x:v>
      </x:c>
      <x:c r="J5125" s="14" t="str"/>
      <x:c r="K5125" s="14" t="str"/>
      <x:c r="L5125" s="14" t="str"/>
      <x:c r="M5125" s="14" t="str"/>
      <x:c r="N5125" s="16" t="str"/>
      <x:c r="O5125" s="14" t="str"/>
      <x:c r="P5125" s="16" t="str"/>
      <x:c r="Q5125" s="16" t="str">
        <x:f>IF(P5125="","",2023-P5125)</x:f>
      </x:c>
      <x:c r="R5125" s="16" t="str">
        <x:f>IF(OR(G5125="",P5125=""),"",P5125-G5125)</x:f>
      </x:c>
      <x:c r="S5125" s="16" t="str"/>
      <x:c r="T5125" s="16" t="str"/>
      <x:c r="U5125" s="14" t="str">
        <x:v>PENDIENTE</x:v>
      </x:c>
      <x:c r="V5125" s="14" t="str"/>
    </x:row>
    <x:row r="5126">
      <x:c r="A5126" s="16" t="str">
        <x:v>81</x:v>
      </x:c>
      <x:c r="B5126" s="14" t="str">
        <x:v>PV 002986</x:v>
      </x:c>
      <x:c r="C5126" s="14" t="str">
        <x:v>SOCIO/A CON NUMERO DE ASOCIADO</x:v>
      </x:c>
      <x:c r="D5126" s="14" t="str">
        <x:v>SASTRE OSCAR RODOLFO</x:v>
      </x:c>
      <x:c r="E5126" s="16" t="str">
        <x:v>90</x:v>
      </x:c>
      <x:c r="F5126" s="14" t="str">
        <x:v>PLENO VITALICIO</x:v>
      </x:c>
      <x:c r="G5126" s="16" t="str">
        <x:v>58</x:v>
      </x:c>
      <x:c r="H5126" s="16" t="n">
        <x:f>IF(G5126="","",2020-G5126)</x:f>
        <x:v>1962</x:v>
      </x:c>
      <x:c r="I5126" s="14" t="str">
        <x:v>SI</x:v>
      </x:c>
      <x:c r="J5126" s="14" t="str"/>
      <x:c r="K5126" s="14" t="str"/>
      <x:c r="L5126" s="14" t="str"/>
      <x:c r="M5126" s="14" t="str"/>
      <x:c r="N5126" s="16" t="str"/>
      <x:c r="O5126" s="14" t="str"/>
      <x:c r="P5126" s="16" t="str"/>
      <x:c r="Q5126" s="16" t="str">
        <x:f>IF(P5126="","",2023-P5126)</x:f>
      </x:c>
      <x:c r="R5126" s="16" t="str">
        <x:f>IF(OR(G5126="",P5126=""),"",P5126-G5126)</x:f>
      </x:c>
      <x:c r="S5126" s="16" t="str"/>
      <x:c r="T5126" s="16" t="str"/>
      <x:c r="U5126" s="14" t="str">
        <x:v>PENDIENTE</x:v>
      </x:c>
      <x:c r="V5126" s="14" t="str"/>
    </x:row>
    <x:row r="5127">
      <x:c r="A5127" s="16" t="str">
        <x:v>81</x:v>
      </x:c>
      <x:c r="B5127" s="14" t="str">
        <x:v>PA 002860</x:v>
      </x:c>
      <x:c r="C5127" s="14" t="str">
        <x:v>SOCIO/A CON NUMERO DE ASOCIADO</x:v>
      </x:c>
      <x:c r="D5127" s="14" t="str">
        <x:v>SAUANE LUIS ALBERTO</x:v>
      </x:c>
      <x:c r="E5127" s="16" t="str">
        <x:v>70</x:v>
      </x:c>
      <x:c r="F5127" s="14" t="str">
        <x:v>PLENO JUBILADO</x:v>
      </x:c>
      <x:c r="G5127" s="16" t="str">
        <x:v>13</x:v>
      </x:c>
      <x:c r="H5127" s="16" t="n">
        <x:f>IF(G5127="","",2020-G5127)</x:f>
        <x:v>2007</x:v>
      </x:c>
      <x:c r="I5127" s="14" t="str">
        <x:v>SI</x:v>
      </x:c>
      <x:c r="J5127" s="14" t="str"/>
      <x:c r="K5127" s="14" t="str"/>
      <x:c r="L5127" s="14" t="str"/>
      <x:c r="M5127" s="14" t="str"/>
      <x:c r="N5127" s="16" t="str"/>
      <x:c r="O5127" s="14" t="str"/>
      <x:c r="P5127" s="16" t="str"/>
      <x:c r="Q5127" s="16" t="str">
        <x:f>IF(P5127="","",2023-P5127)</x:f>
      </x:c>
      <x:c r="R5127" s="16" t="str">
        <x:f>IF(OR(G5127="",P5127=""),"",P5127-G5127)</x:f>
      </x:c>
      <x:c r="S5127" s="16" t="str"/>
      <x:c r="T5127" s="16" t="str"/>
      <x:c r="U5127" s="14" t="str">
        <x:v>PENDIENTE</x:v>
      </x:c>
      <x:c r="V5127" s="14" t="str"/>
    </x:row>
    <x:row r="5128">
      <x:c r="A5128" s="16" t="str">
        <x:v>81</x:v>
      </x:c>
      <x:c r="B5128" s="14" t="str">
        <x:v>PA 004358</x:v>
      </x:c>
      <x:c r="C5128" s="14" t="str">
        <x:v>SOCIO/A CON NUMERO DE ASOCIADO</x:v>
      </x:c>
      <x:c r="D5128" s="14" t="str">
        <x:v>SAUL JOSE LUIS</x:v>
      </x:c>
      <x:c r="E5128" s="16" t="str">
        <x:v>76</x:v>
      </x:c>
      <x:c r="F5128" s="14" t="str">
        <x:v>PLENO ACTIVO</x:v>
      </x:c>
      <x:c r="G5128" s="16" t="str">
        <x:v>10</x:v>
      </x:c>
      <x:c r="H5128" s="16" t="n">
        <x:f>IF(G5128="","",2020-G5128)</x:f>
        <x:v>2010</x:v>
      </x:c>
      <x:c r="I5128" s="14" t="str">
        <x:v>SI</x:v>
      </x:c>
      <x:c r="J5128" s="14" t="str"/>
      <x:c r="K5128" s="14" t="str"/>
      <x:c r="L5128" s="14" t="str"/>
      <x:c r="M5128" s="14" t="str"/>
      <x:c r="N5128" s="16" t="str"/>
      <x:c r="O5128" s="14" t="str"/>
      <x:c r="P5128" s="16" t="str"/>
      <x:c r="Q5128" s="16" t="str">
        <x:f>IF(P5128="","",2023-P5128)</x:f>
      </x:c>
      <x:c r="R5128" s="16" t="str">
        <x:f>IF(OR(G5128="",P5128=""),"",P5128-G5128)</x:f>
      </x:c>
      <x:c r="S5128" s="16" t="str"/>
      <x:c r="T5128" s="16" t="str"/>
      <x:c r="U5128" s="14" t="str">
        <x:v>PENDIENTE</x:v>
      </x:c>
      <x:c r="V5128" s="14" t="str"/>
    </x:row>
    <x:row r="5129">
      <x:c r="A5129" s="16" t="str">
        <x:v>81</x:v>
      </x:c>
      <x:c r="B5129" s="14" t="str">
        <x:v>PA 006794</x:v>
      </x:c>
      <x:c r="C5129" s="14" t="str">
        <x:v>SOCIO/A CON NUMERO DE ASOCIADO</x:v>
      </x:c>
      <x:c r="D5129" s="14" t="str">
        <x:v>SAURRALES GUILLERMO CRISTIAN</x:v>
      </x:c>
      <x:c r="E5129" s="16" t="str">
        <x:v>43</x:v>
      </x:c>
      <x:c r="F5129" s="14" t="str">
        <x:v>PLENO ACTIVO</x:v>
      </x:c>
      <x:c r="G5129" s="16" t="str">
        <x:v>8</x:v>
      </x:c>
      <x:c r="H5129" s="16" t="n">
        <x:f>IF(G5129="","",2020-G5129)</x:f>
        <x:v>2012</x:v>
      </x:c>
      <x:c r="I5129" s="14" t="str">
        <x:v>SI</x:v>
      </x:c>
      <x:c r="J5129" s="14" t="str"/>
      <x:c r="K5129" s="14" t="str"/>
      <x:c r="L5129" s="14" t="str"/>
      <x:c r="M5129" s="14" t="str"/>
      <x:c r="N5129" s="16" t="str"/>
      <x:c r="O5129" s="14" t="str"/>
      <x:c r="P5129" s="16" t="str"/>
      <x:c r="Q5129" s="16" t="str">
        <x:f>IF(P5129="","",2023-P5129)</x:f>
      </x:c>
      <x:c r="R5129" s="16" t="str">
        <x:f>IF(OR(G5129="",P5129=""),"",P5129-G5129)</x:f>
      </x:c>
      <x:c r="S5129" s="16" t="str"/>
      <x:c r="T5129" s="16" t="str"/>
      <x:c r="U5129" s="14" t="str">
        <x:v>PENDIENTE</x:v>
      </x:c>
      <x:c r="V5129" s="14" t="str"/>
    </x:row>
    <x:row r="5130">
      <x:c r="A5130" s="16" t="str">
        <x:v>81</x:v>
      </x:c>
      <x:c r="B5130" s="14" t="str">
        <x:v>PV 004015</x:v>
      </x:c>
      <x:c r="C5130" s="14" t="str">
        <x:v>SOCIO/A CON NUMERO DE ASOCIADO</x:v>
      </x:c>
      <x:c r="D5130" s="14" t="str">
        <x:v>SCACCHI JUAN CARLOS</x:v>
      </x:c>
      <x:c r="E5130" s="16" t="str">
        <x:v>51</x:v>
      </x:c>
      <x:c r="F5130" s="14" t="str">
        <x:v>PLENO VITALICIO</x:v>
      </x:c>
      <x:c r="G5130" s="16" t="str">
        <x:v>48</x:v>
      </x:c>
      <x:c r="H5130" s="16" t="n">
        <x:f>IF(G5130="","",2020-G5130)</x:f>
        <x:v>1972</x:v>
      </x:c>
      <x:c r="I5130" s="14" t="str">
        <x:v>SI</x:v>
      </x:c>
      <x:c r="J5130" s="14" t="str"/>
      <x:c r="K5130" s="14" t="str"/>
      <x:c r="L5130" s="14" t="str"/>
      <x:c r="M5130" s="14" t="str"/>
      <x:c r="N5130" s="16" t="str"/>
      <x:c r="O5130" s="14" t="str"/>
      <x:c r="P5130" s="16" t="str"/>
      <x:c r="Q5130" s="16" t="str">
        <x:f>IF(P5130="","",2023-P5130)</x:f>
      </x:c>
      <x:c r="R5130" s="16" t="str">
        <x:f>IF(OR(G5130="",P5130=""),"",P5130-G5130)</x:f>
      </x:c>
      <x:c r="S5130" s="16" t="str"/>
      <x:c r="T5130" s="16" t="str"/>
      <x:c r="U5130" s="14" t="str">
        <x:v>PENDIENTE</x:v>
      </x:c>
      <x:c r="V5130" s="14" t="str"/>
    </x:row>
    <x:row r="5131">
      <x:c r="A5131" s="16" t="str">
        <x:v>81</x:v>
      </x:c>
      <x:c r="B5131" s="14" t="str">
        <x:v>PA 004670</x:v>
      </x:c>
      <x:c r="C5131" s="14" t="str">
        <x:v>SOCIO/A CON NUMERO DE ASOCIADO</x:v>
      </x:c>
      <x:c r="D5131" s="14" t="str">
        <x:v>SCAFIDI PAULA LUCIANA</x:v>
      </x:c>
      <x:c r="E5131" s="16" t="str">
        <x:v>25</x:v>
      </x:c>
      <x:c r="F5131" s="14" t="str">
        <x:v>PLENO ACTIVO</x:v>
      </x:c>
      <x:c r="G5131" s="16" t="str">
        <x:v>10</x:v>
      </x:c>
      <x:c r="H5131" s="16" t="n">
        <x:f>IF(G5131="","",2020-G5131)</x:f>
        <x:v>2010</x:v>
      </x:c>
      <x:c r="I5131" s="14" t="str">
        <x:v>SI</x:v>
      </x:c>
      <x:c r="J5131" s="14" t="str"/>
      <x:c r="K5131" s="14" t="str"/>
      <x:c r="L5131" s="14" t="str"/>
      <x:c r="M5131" s="14" t="str"/>
      <x:c r="N5131" s="16" t="str"/>
      <x:c r="O5131" s="14" t="str"/>
      <x:c r="P5131" s="16" t="str"/>
      <x:c r="Q5131" s="16" t="str">
        <x:f>IF(P5131="","",2023-P5131)</x:f>
      </x:c>
      <x:c r="R5131" s="16" t="str">
        <x:f>IF(OR(G5131="",P5131=""),"",P5131-G5131)</x:f>
      </x:c>
      <x:c r="S5131" s="16" t="str"/>
      <x:c r="T5131" s="16" t="str"/>
      <x:c r="U5131" s="14" t="str">
        <x:v>PENDIENTE</x:v>
      </x:c>
      <x:c r="V5131" s="14" t="str"/>
    </x:row>
    <x:row r="5132">
      <x:c r="A5132" s="16" t="str">
        <x:v>81</x:v>
      </x:c>
      <x:c r="B5132" s="14" t="str">
        <x:v>PA 002298</x:v>
      </x:c>
      <x:c r="C5132" s="14" t="str">
        <x:v>SOCIO/A CON NUMERO DE ASOCIADO</x:v>
      </x:c>
      <x:c r="D5132" s="14" t="str">
        <x:v>SCAGLIA MARIA TERESA</x:v>
      </x:c>
      <x:c r="E5132" s="16" t="str">
        <x:v>80</x:v>
      </x:c>
      <x:c r="F5132" s="14" t="str">
        <x:v>PLENO ACTIVO</x:v>
      </x:c>
      <x:c r="G5132" s="16" t="str">
        <x:v>15</x:v>
      </x:c>
      <x:c r="H5132" s="16" t="n">
        <x:f>IF(G5132="","",2020-G5132)</x:f>
        <x:v>2005</x:v>
      </x:c>
      <x:c r="I5132" s="14" t="str">
        <x:v>SI</x:v>
      </x:c>
      <x:c r="J5132" s="14" t="str"/>
      <x:c r="K5132" s="14" t="str"/>
      <x:c r="L5132" s="14" t="str"/>
      <x:c r="M5132" s="14" t="str"/>
      <x:c r="N5132" s="16" t="str"/>
      <x:c r="O5132" s="14" t="str"/>
      <x:c r="P5132" s="16" t="str"/>
      <x:c r="Q5132" s="16" t="str">
        <x:f>IF(P5132="","",2023-P5132)</x:f>
      </x:c>
      <x:c r="R5132" s="16" t="str">
        <x:f>IF(OR(G5132="",P5132=""),"",P5132-G5132)</x:f>
      </x:c>
      <x:c r="S5132" s="16" t="str"/>
      <x:c r="T5132" s="16" t="str"/>
      <x:c r="U5132" s="14" t="str">
        <x:v>PENDIENTE</x:v>
      </x:c>
      <x:c r="V5132" s="14" t="str"/>
    </x:row>
    <x:row r="5133">
      <x:c r="A5133" s="16" t="str">
        <x:v>81</x:v>
      </x:c>
      <x:c r="B5133" s="14" t="str">
        <x:v>PV 003383</x:v>
      </x:c>
      <x:c r="C5133" s="14" t="str">
        <x:v>SOCIO/A CON NUMERO DE ASOCIADO</x:v>
      </x:c>
      <x:c r="D5133" s="14" t="str">
        <x:v>SCAGLIONE MARIA DEL CARMEN</x:v>
      </x:c>
      <x:c r="E5133" s="16" t="str">
        <x:v>62</x:v>
      </x:c>
      <x:c r="F5133" s="14" t="str">
        <x:v>PLENO VITALICIO</x:v>
      </x:c>
      <x:c r="G5133" s="16" t="str">
        <x:v>55</x:v>
      </x:c>
      <x:c r="H5133" s="16" t="n">
        <x:f>IF(G5133="","",2020-G5133)</x:f>
        <x:v>1965</x:v>
      </x:c>
      <x:c r="I5133" s="14" t="str">
        <x:v>SI</x:v>
      </x:c>
      <x:c r="J5133" s="14" t="str"/>
      <x:c r="K5133" s="14" t="str"/>
      <x:c r="L5133" s="14" t="str"/>
      <x:c r="M5133" s="14" t="str"/>
      <x:c r="N5133" s="16" t="str"/>
      <x:c r="O5133" s="14" t="str"/>
      <x:c r="P5133" s="16" t="str"/>
      <x:c r="Q5133" s="16" t="str">
        <x:f>IF(P5133="","",2023-P5133)</x:f>
      </x:c>
      <x:c r="R5133" s="16" t="str">
        <x:f>IF(OR(G5133="",P5133=""),"",P5133-G5133)</x:f>
      </x:c>
      <x:c r="S5133" s="16" t="str"/>
      <x:c r="T5133" s="16" t="str"/>
      <x:c r="U5133" s="14" t="str">
        <x:v>PENDIENTE</x:v>
      </x:c>
      <x:c r="V5133" s="14" t="str"/>
    </x:row>
    <x:row r="5134">
      <x:c r="A5134" s="16" t="str">
        <x:v>81</x:v>
      </x:c>
      <x:c r="B5134" s="14" t="str">
        <x:v>PV 003382</x:v>
      </x:c>
      <x:c r="C5134" s="14" t="str">
        <x:v>SOCIO/A CON NUMERO DE ASOCIADO</x:v>
      </x:c>
      <x:c r="D5134" s="14" t="str">
        <x:v>SCAGLIONE SANTIAGO VICTOR</x:v>
      </x:c>
      <x:c r="E5134" s="16" t="str">
        <x:v>67</x:v>
      </x:c>
      <x:c r="F5134" s="14" t="str">
        <x:v>PLENO VITALICIO</x:v>
      </x:c>
      <x:c r="G5134" s="16" t="str">
        <x:v>55</x:v>
      </x:c>
      <x:c r="H5134" s="16" t="n">
        <x:f>IF(G5134="","",2020-G5134)</x:f>
        <x:v>1965</x:v>
      </x:c>
      <x:c r="I5134" s="14" t="str">
        <x:v>SI</x:v>
      </x:c>
      <x:c r="J5134" s="14" t="str"/>
      <x:c r="K5134" s="14" t="str"/>
      <x:c r="L5134" s="14" t="str"/>
      <x:c r="M5134" s="14" t="str"/>
      <x:c r="N5134" s="16" t="str"/>
      <x:c r="O5134" s="14" t="str"/>
      <x:c r="P5134" s="16" t="str"/>
      <x:c r="Q5134" s="16" t="str">
        <x:f>IF(P5134="","",2023-P5134)</x:f>
      </x:c>
      <x:c r="R5134" s="16" t="str">
        <x:f>IF(OR(G5134="",P5134=""),"",P5134-G5134)</x:f>
      </x:c>
      <x:c r="S5134" s="16" t="str"/>
      <x:c r="T5134" s="16" t="str"/>
      <x:c r="U5134" s="14" t="str">
        <x:v>PENDIENTE</x:v>
      </x:c>
      <x:c r="V5134" s="14" t="str"/>
    </x:row>
    <x:row r="5135">
      <x:c r="A5135" s="16" t="str">
        <x:v>81</x:v>
      </x:c>
      <x:c r="B5135" s="14" t="str">
        <x:v>PA 005106</x:v>
      </x:c>
      <x:c r="C5135" s="14" t="str">
        <x:v>SOCIO/A CON NUMERO DE ASOCIADO</x:v>
      </x:c>
      <x:c r="D5135" s="14" t="str">
        <x:v>SCAGNETTI BRUSATOR JOHANNA</x:v>
      </x:c>
      <x:c r="E5135" s="16" t="str">
        <x:v>22</x:v>
      </x:c>
      <x:c r="F5135" s="14" t="str">
        <x:v>PLENO ACTIVO</x:v>
      </x:c>
      <x:c r="G5135" s="16" t="str">
        <x:v>10</x:v>
      </x:c>
      <x:c r="H5135" s="16" t="n">
        <x:f>IF(G5135="","",2020-G5135)</x:f>
        <x:v>2010</x:v>
      </x:c>
      <x:c r="I5135" s="14" t="str">
        <x:v>SI</x:v>
      </x:c>
      <x:c r="J5135" s="14" t="str"/>
      <x:c r="K5135" s="14" t="str"/>
      <x:c r="L5135" s="14" t="str"/>
      <x:c r="M5135" s="14" t="str"/>
      <x:c r="N5135" s="16" t="str"/>
      <x:c r="O5135" s="14" t="str"/>
      <x:c r="P5135" s="16" t="str"/>
      <x:c r="Q5135" s="16" t="str">
        <x:f>IF(P5135="","",2023-P5135)</x:f>
      </x:c>
      <x:c r="R5135" s="16" t="str">
        <x:f>IF(OR(G5135="",P5135=""),"",P5135-G5135)</x:f>
      </x:c>
      <x:c r="S5135" s="16" t="str"/>
      <x:c r="T5135" s="16" t="str"/>
      <x:c r="U5135" s="14" t="str">
        <x:v>PENDIENTE</x:v>
      </x:c>
      <x:c r="V5135" s="14" t="str"/>
    </x:row>
    <x:row r="5136">
      <x:c r="A5136" s="16" t="str">
        <x:v>81</x:v>
      </x:c>
      <x:c r="B5136" s="14" t="str">
        <x:v>PA 004102</x:v>
      </x:c>
      <x:c r="C5136" s="14" t="str">
        <x:v>SOCIO/A CON NUMERO DE ASOCIADO</x:v>
      </x:c>
      <x:c r="D5136" s="14" t="str">
        <x:v>SCAGNI RUBEN DANIEL</x:v>
      </x:c>
      <x:c r="E5136" s="16" t="str">
        <x:v>58</x:v>
      </x:c>
      <x:c r="F5136" s="14" t="str">
        <x:v>PLENO ACTIVO</x:v>
      </x:c>
      <x:c r="G5136" s="16" t="str">
        <x:v>11</x:v>
      </x:c>
      <x:c r="H5136" s="16" t="n">
        <x:f>IF(G5136="","",2020-G5136)</x:f>
        <x:v>2009</x:v>
      </x:c>
      <x:c r="I5136" s="14" t="str">
        <x:v>SI</x:v>
      </x:c>
      <x:c r="J5136" s="14" t="str"/>
      <x:c r="K5136" s="14" t="str"/>
      <x:c r="L5136" s="14" t="str"/>
      <x:c r="M5136" s="14" t="str"/>
      <x:c r="N5136" s="16" t="str"/>
      <x:c r="O5136" s="14" t="str"/>
      <x:c r="P5136" s="16" t="str"/>
      <x:c r="Q5136" s="16" t="str">
        <x:f>IF(P5136="","",2023-P5136)</x:f>
      </x:c>
      <x:c r="R5136" s="16" t="str">
        <x:f>IF(OR(G5136="",P5136=""),"",P5136-G5136)</x:f>
      </x:c>
      <x:c r="S5136" s="16" t="str"/>
      <x:c r="T5136" s="16" t="str"/>
      <x:c r="U5136" s="14" t="str">
        <x:v>PENDIENTE</x:v>
      </x:c>
      <x:c r="V5136" s="14" t="str"/>
    </x:row>
    <x:row r="5137">
      <x:c r="A5137" s="16" t="str">
        <x:v>81</x:v>
      </x:c>
      <x:c r="B5137" s="14" t="str">
        <x:v>PV 004725</x:v>
      </x:c>
      <x:c r="C5137" s="14" t="str">
        <x:v>SOCIO/A CON NUMERO DE ASOCIADO</x:v>
      </x:c>
      <x:c r="D5137" s="14" t="str">
        <x:v>SCALISE ADELMA IRIS</x:v>
      </x:c>
      <x:c r="E5137" s="16" t="str">
        <x:v>77</x:v>
      </x:c>
      <x:c r="F5137" s="14" t="str">
        <x:v>PLENO VITALICIO</x:v>
      </x:c>
      <x:c r="G5137" s="16" t="str">
        <x:v>40</x:v>
      </x:c>
      <x:c r="H5137" s="16" t="n">
        <x:f>IF(G5137="","",2020-G5137)</x:f>
        <x:v>1980</x:v>
      </x:c>
      <x:c r="I5137" s="14" t="str">
        <x:v>SI</x:v>
      </x:c>
      <x:c r="J5137" s="14" t="str"/>
      <x:c r="K5137" s="14" t="str"/>
      <x:c r="L5137" s="14" t="str"/>
      <x:c r="M5137" s="14" t="str"/>
      <x:c r="N5137" s="16" t="str"/>
      <x:c r="O5137" s="14" t="str"/>
      <x:c r="P5137" s="16" t="str"/>
      <x:c r="Q5137" s="16" t="str">
        <x:f>IF(P5137="","",2023-P5137)</x:f>
      </x:c>
      <x:c r="R5137" s="16" t="str">
        <x:f>IF(OR(G5137="",P5137=""),"",P5137-G5137)</x:f>
      </x:c>
      <x:c r="S5137" s="16" t="str"/>
      <x:c r="T5137" s="16" t="str"/>
      <x:c r="U5137" s="14" t="str">
        <x:v>PENDIENTE</x:v>
      </x:c>
      <x:c r="V5137" s="14" t="str"/>
    </x:row>
    <x:row r="5138">
      <x:c r="A5138" s="16" t="str">
        <x:v>81</x:v>
      </x:c>
      <x:c r="B5138" s="14" t="str">
        <x:v>PA 022832</x:v>
      </x:c>
      <x:c r="C5138" s="14" t="str">
        <x:v>SOCIO/A CON NUMERO DE ASOCIADO</x:v>
      </x:c>
      <x:c r="D5138" s="14" t="str">
        <x:v>SCALISE ENRIQUE RAFAEL</x:v>
      </x:c>
      <x:c r="E5138" s="16" t="str">
        <x:v>64</x:v>
      </x:c>
      <x:c r="F5138" s="14" t="str">
        <x:v>PLENO ACTIVO</x:v>
      </x:c>
      <x:c r="G5138" s="16" t="str">
        <x:v>4</x:v>
      </x:c>
      <x:c r="H5138" s="16" t="n">
        <x:f>IF(G5138="","",2020-G5138)</x:f>
        <x:v>2016</x:v>
      </x:c>
      <x:c r="I5138" s="14" t="str">
        <x:v>SI</x:v>
      </x:c>
      <x:c r="J5138" s="14" t="str"/>
      <x:c r="K5138" s="14" t="str"/>
      <x:c r="L5138" s="14" t="str"/>
      <x:c r="M5138" s="14" t="str"/>
      <x:c r="N5138" s="16" t="str"/>
      <x:c r="O5138" s="14" t="str"/>
      <x:c r="P5138" s="16" t="str"/>
      <x:c r="Q5138" s="16" t="str">
        <x:f>IF(P5138="","",2023-P5138)</x:f>
      </x:c>
      <x:c r="R5138" s="16" t="str">
        <x:f>IF(OR(G5138="",P5138=""),"",P5138-G5138)</x:f>
      </x:c>
      <x:c r="S5138" s="16" t="str"/>
      <x:c r="T5138" s="16" t="str"/>
      <x:c r="U5138" s="14" t="str">
        <x:v>PENDIENTE</x:v>
      </x:c>
      <x:c r="V5138" s="14" t="str"/>
    </x:row>
    <x:row r="5139">
      <x:c r="A5139" s="16" t="str">
        <x:v>81</x:v>
      </x:c>
      <x:c r="B5139" s="14" t="str">
        <x:v>PA 001534</x:v>
      </x:c>
      <x:c r="C5139" s="14" t="str">
        <x:v>SOCIO/A CON NUMERO DE ASOCIADO</x:v>
      </x:c>
      <x:c r="D5139" s="14" t="str">
        <x:v>SCALISE GABRIEL FRANCISCO</x:v>
      </x:c>
      <x:c r="E5139" s="16" t="str">
        <x:v>33</x:v>
      </x:c>
      <x:c r="F5139" s="14" t="str">
        <x:v>PLENO ACTIVO</x:v>
      </x:c>
      <x:c r="G5139" s="16" t="str">
        <x:v>25</x:v>
      </x:c>
      <x:c r="H5139" s="16" t="n">
        <x:f>IF(G5139="","",2020-G5139)</x:f>
        <x:v>1995</x:v>
      </x:c>
      <x:c r="I5139" s="14" t="str">
        <x:v>SI</x:v>
      </x:c>
      <x:c r="J5139" s="14" t="str"/>
      <x:c r="K5139" s="14" t="str"/>
      <x:c r="L5139" s="14" t="str"/>
      <x:c r="M5139" s="14" t="str"/>
      <x:c r="N5139" s="16" t="str"/>
      <x:c r="O5139" s="14" t="str"/>
      <x:c r="P5139" s="16" t="str"/>
      <x:c r="Q5139" s="16" t="str">
        <x:f>IF(P5139="","",2023-P5139)</x:f>
      </x:c>
      <x:c r="R5139" s="16" t="str">
        <x:f>IF(OR(G5139="",P5139=""),"",P5139-G5139)</x:f>
      </x:c>
      <x:c r="S5139" s="16" t="str"/>
      <x:c r="T5139" s="16" t="str"/>
      <x:c r="U5139" s="14" t="str">
        <x:v>PENDIENTE</x:v>
      </x:c>
      <x:c r="V5139" s="14" t="str"/>
    </x:row>
    <x:row r="5140">
      <x:c r="A5140" s="16" t="str">
        <x:v>81</x:v>
      </x:c>
      <x:c r="B5140" s="14" t="str">
        <x:v>PV 004808</x:v>
      </x:c>
      <x:c r="C5140" s="14" t="str">
        <x:v>SOCIO/A CON NUMERO DE ASOCIADO</x:v>
      </x:c>
      <x:c r="D5140" s="14" t="str">
        <x:v>SCALISE JORGE ALBERTO</x:v>
      </x:c>
      <x:c r="E5140" s="16" t="str">
        <x:v>43</x:v>
      </x:c>
      <x:c r="F5140" s="14" t="str">
        <x:v>PLENO VITALICIO</x:v>
      </x:c>
      <x:c r="G5140" s="16" t="str">
        <x:v>41</x:v>
      </x:c>
      <x:c r="H5140" s="16" t="n">
        <x:f>IF(G5140="","",2020-G5140)</x:f>
        <x:v>1979</x:v>
      </x:c>
      <x:c r="I5140" s="14" t="str">
        <x:v>SI</x:v>
      </x:c>
      <x:c r="J5140" s="14" t="str"/>
      <x:c r="K5140" s="14" t="str"/>
      <x:c r="L5140" s="14" t="str"/>
      <x:c r="M5140" s="14" t="str"/>
      <x:c r="N5140" s="16" t="str"/>
      <x:c r="O5140" s="14" t="str"/>
      <x:c r="P5140" s="16" t="str"/>
      <x:c r="Q5140" s="16" t="str">
        <x:f>IF(P5140="","",2023-P5140)</x:f>
      </x:c>
      <x:c r="R5140" s="16" t="str">
        <x:f>IF(OR(G5140="",P5140=""),"",P5140-G5140)</x:f>
      </x:c>
      <x:c r="S5140" s="16" t="str"/>
      <x:c r="T5140" s="16" t="str"/>
      <x:c r="U5140" s="14" t="str">
        <x:v>PENDIENTE</x:v>
      </x:c>
      <x:c r="V5140" s="14" t="str"/>
    </x:row>
    <x:row r="5141">
      <x:c r="A5141" s="16" t="str">
        <x:v>81</x:v>
      </x:c>
      <x:c r="B5141" s="14" t="str">
        <x:v>PV 001875</x:v>
      </x:c>
      <x:c r="C5141" s="14" t="str">
        <x:v>SOCIO/A CON NUMERO DE ASOCIADO</x:v>
      </x:c>
      <x:c r="D5141" s="14" t="str">
        <x:v>SCALISE MARTA IRMA</x:v>
      </x:c>
      <x:c r="E5141" s="16" t="str">
        <x:v>71</x:v>
      </x:c>
      <x:c r="F5141" s="14" t="str">
        <x:v>PLENO VITALICIO</x:v>
      </x:c>
      <x:c r="G5141" s="16" t="str">
        <x:v>69</x:v>
      </x:c>
      <x:c r="H5141" s="16" t="n">
        <x:f>IF(G5141="","",2020-G5141)</x:f>
        <x:v>1951</x:v>
      </x:c>
      <x:c r="I5141" s="14" t="str">
        <x:v>SI</x:v>
      </x:c>
      <x:c r="J5141" s="14" t="str"/>
      <x:c r="K5141" s="14" t="str"/>
      <x:c r="L5141" s="14" t="str"/>
      <x:c r="M5141" s="14" t="str"/>
      <x:c r="N5141" s="16" t="str"/>
      <x:c r="O5141" s="14" t="str"/>
      <x:c r="P5141" s="16" t="str"/>
      <x:c r="Q5141" s="16" t="str">
        <x:f>IF(P5141="","",2023-P5141)</x:f>
      </x:c>
      <x:c r="R5141" s="16" t="str">
        <x:f>IF(OR(G5141="",P5141=""),"",P5141-G5141)</x:f>
      </x:c>
      <x:c r="S5141" s="16" t="str"/>
      <x:c r="T5141" s="16" t="str"/>
      <x:c r="U5141" s="14" t="str">
        <x:v>PENDIENTE</x:v>
      </x:c>
      <x:c r="V5141" s="14" t="str"/>
    </x:row>
    <x:row r="5142">
      <x:c r="A5142" s="16" t="str">
        <x:v>81</x:v>
      </x:c>
      <x:c r="B5142" s="14" t="str">
        <x:v>SA 001138</x:v>
      </x:c>
      <x:c r="C5142" s="14" t="str">
        <x:v>SOCIO/A CON NUMERO DE ASOCIADO</x:v>
      </x:c>
      <x:c r="D5142" s="14" t="str">
        <x:v>SCALISE MATIAS EZEQUIEL</x:v>
      </x:c>
      <x:c r="E5142" s="16" t="str">
        <x:v>41</x:v>
      </x:c>
      <x:c r="F5142" s="14" t="str">
        <x:v>SEMIPLENO ACTIVO</x:v>
      </x:c>
      <x:c r="G5142" s="16" t="str">
        <x:v>26</x:v>
      </x:c>
      <x:c r="H5142" s="16" t="n">
        <x:f>IF(G5142="","",2020-G5142)</x:f>
        <x:v>1994</x:v>
      </x:c>
      <x:c r="I5142" s="14" t="str">
        <x:v>SI</x:v>
      </x:c>
      <x:c r="J5142" s="14" t="str"/>
      <x:c r="K5142" s="14" t="str"/>
      <x:c r="L5142" s="14" t="str"/>
      <x:c r="M5142" s="14" t="str"/>
      <x:c r="N5142" s="16" t="str"/>
      <x:c r="O5142" s="14" t="str"/>
      <x:c r="P5142" s="16" t="str"/>
      <x:c r="Q5142" s="16" t="str">
        <x:f>IF(P5142="","",2023-P5142)</x:f>
      </x:c>
      <x:c r="R5142" s="16" t="str">
        <x:f>IF(OR(G5142="",P5142=""),"",P5142-G5142)</x:f>
      </x:c>
      <x:c r="S5142" s="16" t="str"/>
      <x:c r="T5142" s="16" t="str"/>
      <x:c r="U5142" s="14" t="str">
        <x:v>PENDIENTE</x:v>
      </x:c>
      <x:c r="V5142" s="14" t="str"/>
    </x:row>
    <x:row r="5143">
      <x:c r="A5143" s="16" t="str">
        <x:v>81</x:v>
      </x:c>
      <x:c r="B5143" s="14" t="str">
        <x:v>PV 003523</x:v>
      </x:c>
      <x:c r="C5143" s="14" t="str">
        <x:v>SOCIO/A CON NUMERO DE ASOCIADO</x:v>
      </x:c>
      <x:c r="D5143" s="14" t="str">
        <x:v>SCALISE ROBERTO</x:v>
      </x:c>
      <x:c r="E5143" s="16" t="str">
        <x:v>81</x:v>
      </x:c>
      <x:c r="F5143" s="14" t="str">
        <x:v>PLENO VITALICIO</x:v>
      </x:c>
      <x:c r="G5143" s="16" t="str">
        <x:v>54</x:v>
      </x:c>
      <x:c r="H5143" s="16" t="n">
        <x:f>IF(G5143="","",2020-G5143)</x:f>
        <x:v>1966</x:v>
      </x:c>
      <x:c r="I5143" s="14" t="str">
        <x:v>SI</x:v>
      </x:c>
      <x:c r="J5143" s="14" t="str"/>
      <x:c r="K5143" s="14" t="str"/>
      <x:c r="L5143" s="14" t="str"/>
      <x:c r="M5143" s="14" t="str"/>
      <x:c r="N5143" s="16" t="str"/>
      <x:c r="O5143" s="14" t="str"/>
      <x:c r="P5143" s="16" t="str"/>
      <x:c r="Q5143" s="16" t="str">
        <x:f>IF(P5143="","",2023-P5143)</x:f>
      </x:c>
      <x:c r="R5143" s="16" t="str">
        <x:f>IF(OR(G5143="",P5143=""),"",P5143-G5143)</x:f>
      </x:c>
      <x:c r="S5143" s="16" t="str"/>
      <x:c r="T5143" s="16" t="str"/>
      <x:c r="U5143" s="14" t="str">
        <x:v>PENDIENTE</x:v>
      </x:c>
      <x:c r="V5143" s="14" t="str"/>
    </x:row>
    <x:row r="5144">
      <x:c r="A5144" s="16" t="str">
        <x:v>81</x:v>
      </x:c>
      <x:c r="B5144" s="14" t="str">
        <x:v>SV 001195</x:v>
      </x:c>
      <x:c r="C5144" s="14" t="str">
        <x:v>SOCIO/A CON NUMERO DE ASOCIADO</x:v>
      </x:c>
      <x:c r="D5144" s="14" t="str">
        <x:v>SCALISE ROBERTO EDUARDO</x:v>
      </x:c>
      <x:c r="E5144" s="16" t="str">
        <x:v>46</x:v>
      </x:c>
      <x:c r="F5144" s="14" t="str">
        <x:v>SEMIPLENO VITALICIO</x:v>
      </x:c>
      <x:c r="G5144" s="16" t="str">
        <x:v>41</x:v>
      </x:c>
      <x:c r="H5144" s="16" t="n">
        <x:f>IF(G5144="","",2020-G5144)</x:f>
        <x:v>1979</x:v>
      </x:c>
      <x:c r="I5144" s="14" t="str">
        <x:v>SI</x:v>
      </x:c>
      <x:c r="J5144" s="14" t="str"/>
      <x:c r="K5144" s="14" t="str"/>
      <x:c r="L5144" s="14" t="str"/>
      <x:c r="M5144" s="14" t="str"/>
      <x:c r="N5144" s="16" t="str"/>
      <x:c r="O5144" s="14" t="str"/>
      <x:c r="P5144" s="16" t="str"/>
      <x:c r="Q5144" s="16" t="str">
        <x:f>IF(P5144="","",2023-P5144)</x:f>
      </x:c>
      <x:c r="R5144" s="16" t="str">
        <x:f>IF(OR(G5144="",P5144=""),"",P5144-G5144)</x:f>
      </x:c>
      <x:c r="S5144" s="16" t="str"/>
      <x:c r="T5144" s="16" t="str"/>
      <x:c r="U5144" s="14" t="str">
        <x:v>PENDIENTE</x:v>
      </x:c>
      <x:c r="V5144" s="14" t="str"/>
    </x:row>
    <x:row r="5145">
      <x:c r="A5145" s="16" t="str">
        <x:v>81</x:v>
      </x:c>
      <x:c r="B5145" s="14" t="str">
        <x:v>PV 002756</x:v>
      </x:c>
      <x:c r="C5145" s="14" t="str">
        <x:v>SOCIO/A CON NUMERO DE ASOCIADO</x:v>
      </x:c>
      <x:c r="D5145" s="14" t="str">
        <x:v>SCANGA STELLA MARIS AURORA</x:v>
      </x:c>
      <x:c r="E5145" s="16" t="str">
        <x:v>76</x:v>
      </x:c>
      <x:c r="F5145" s="14" t="str">
        <x:v>PLENO VITALICIO</x:v>
      </x:c>
      <x:c r="G5145" s="16" t="str">
        <x:v>60</x:v>
      </x:c>
      <x:c r="H5145" s="16" t="n">
        <x:f>IF(G5145="","",2020-G5145)</x:f>
        <x:v>1960</x:v>
      </x:c>
      <x:c r="I5145" s="14" t="str">
        <x:v>SI</x:v>
      </x:c>
      <x:c r="J5145" s="14" t="str"/>
      <x:c r="K5145" s="14" t="str"/>
      <x:c r="L5145" s="14" t="str"/>
      <x:c r="M5145" s="14" t="str"/>
      <x:c r="N5145" s="16" t="str"/>
      <x:c r="O5145" s="14" t="str"/>
      <x:c r="P5145" s="16" t="str"/>
      <x:c r="Q5145" s="16" t="str">
        <x:f>IF(P5145="","",2023-P5145)</x:f>
      </x:c>
      <x:c r="R5145" s="16" t="str">
        <x:f>IF(OR(G5145="",P5145=""),"",P5145-G5145)</x:f>
      </x:c>
      <x:c r="S5145" s="16" t="str"/>
      <x:c r="T5145" s="16" t="str"/>
      <x:c r="U5145" s="14" t="str">
        <x:v>PENDIENTE</x:v>
      </x:c>
      <x:c r="V5145" s="14" t="str"/>
    </x:row>
    <x:row r="5146">
      <x:c r="A5146" s="16" t="str">
        <x:v>81</x:v>
      </x:c>
      <x:c r="B5146" s="14" t="str">
        <x:v>PA 004417</x:v>
      </x:c>
      <x:c r="C5146" s="14" t="str">
        <x:v>SOCIO/A CON NUMERO DE ASOCIADO</x:v>
      </x:c>
      <x:c r="D5146" s="14" t="str">
        <x:v>SCAPICCHIO DANIEL CESAR</x:v>
      </x:c>
      <x:c r="E5146" s="16" t="str">
        <x:v>45</x:v>
      </x:c>
      <x:c r="F5146" s="14" t="str">
        <x:v>PLENO ACTIVO</x:v>
      </x:c>
      <x:c r="G5146" s="16" t="str">
        <x:v>10</x:v>
      </x:c>
      <x:c r="H5146" s="16" t="n">
        <x:f>IF(G5146="","",2020-G5146)</x:f>
        <x:v>2010</x:v>
      </x:c>
      <x:c r="I5146" s="14" t="str">
        <x:v>SI</x:v>
      </x:c>
      <x:c r="J5146" s="14" t="str"/>
      <x:c r="K5146" s="14" t="str"/>
      <x:c r="L5146" s="14" t="str"/>
      <x:c r="M5146" s="14" t="str"/>
      <x:c r="N5146" s="16" t="str"/>
      <x:c r="O5146" s="14" t="str"/>
      <x:c r="P5146" s="16" t="str"/>
      <x:c r="Q5146" s="16" t="str">
        <x:f>IF(P5146="","",2023-P5146)</x:f>
      </x:c>
      <x:c r="R5146" s="16" t="str">
        <x:f>IF(OR(G5146="",P5146=""),"",P5146-G5146)</x:f>
      </x:c>
      <x:c r="S5146" s="16" t="str"/>
      <x:c r="T5146" s="16" t="str"/>
      <x:c r="U5146" s="14" t="str">
        <x:v>PENDIENTE</x:v>
      </x:c>
      <x:c r="V5146" s="14" t="str"/>
    </x:row>
    <x:row r="5147">
      <x:c r="A5147" s="16" t="str">
        <x:v>81</x:v>
      </x:c>
      <x:c r="B5147" s="14" t="str">
        <x:v>PV 004091</x:v>
      </x:c>
      <x:c r="C5147" s="14" t="str">
        <x:v>SOCIO/A CON NUMERO DE ASOCIADO</x:v>
      </x:c>
      <x:c r="D5147" s="14" t="str">
        <x:v>SCARAFIA MARTHA ROSA</x:v>
      </x:c>
      <x:c r="E5147" s="16" t="str">
        <x:v>79</x:v>
      </x:c>
      <x:c r="F5147" s="14" t="str">
        <x:v>PLENO VITALICIO</x:v>
      </x:c>
      <x:c r="G5147" s="16" t="str">
        <x:v>47</x:v>
      </x:c>
      <x:c r="H5147" s="16" t="n">
        <x:f>IF(G5147="","",2020-G5147)</x:f>
        <x:v>1973</x:v>
      </x:c>
      <x:c r="I5147" s="14" t="str">
        <x:v>SI</x:v>
      </x:c>
      <x:c r="J5147" s="14" t="str"/>
      <x:c r="K5147" s="14" t="str"/>
      <x:c r="L5147" s="14" t="str"/>
      <x:c r="M5147" s="14" t="str"/>
      <x:c r="N5147" s="16" t="str"/>
      <x:c r="O5147" s="14" t="str"/>
      <x:c r="P5147" s="16" t="str"/>
      <x:c r="Q5147" s="16" t="str">
        <x:f>IF(P5147="","",2023-P5147)</x:f>
      </x:c>
      <x:c r="R5147" s="16" t="str">
        <x:f>IF(OR(G5147="",P5147=""),"",P5147-G5147)</x:f>
      </x:c>
      <x:c r="S5147" s="16" t="str"/>
      <x:c r="T5147" s="16" t="str"/>
      <x:c r="U5147" s="14" t="str">
        <x:v>PENDIENTE</x:v>
      </x:c>
      <x:c r="V5147" s="14" t="str"/>
    </x:row>
    <x:row r="5148">
      <x:c r="A5148" s="16" t="str">
        <x:v>81</x:v>
      </x:c>
      <x:c r="B5148" s="14" t="str">
        <x:v>SA 002020</x:v>
      </x:c>
      <x:c r="C5148" s="14" t="str">
        <x:v>SOCIO/A CON NUMERO DE ASOCIADO</x:v>
      </x:c>
      <x:c r="D5148" s="14" t="str">
        <x:v>SCARAMUZZA PABLO LEONEL</x:v>
      </x:c>
      <x:c r="E5148" s="16" t="str">
        <x:v>33</x:v>
      </x:c>
      <x:c r="F5148" s="14" t="str">
        <x:v>SEMIPLENO ACTIVO</x:v>
      </x:c>
      <x:c r="G5148" s="16" t="str">
        <x:v>8</x:v>
      </x:c>
      <x:c r="H5148" s="16" t="n">
        <x:f>IF(G5148="","",2020-G5148)</x:f>
        <x:v>2012</x:v>
      </x:c>
      <x:c r="I5148" s="14" t="str">
        <x:v>SI</x:v>
      </x:c>
      <x:c r="J5148" s="14" t="str"/>
      <x:c r="K5148" s="14" t="str"/>
      <x:c r="L5148" s="14" t="str"/>
      <x:c r="M5148" s="14" t="str"/>
      <x:c r="N5148" s="16" t="str"/>
      <x:c r="O5148" s="14" t="str"/>
      <x:c r="P5148" s="16" t="str"/>
      <x:c r="Q5148" s="16" t="str">
        <x:f>IF(P5148="","",2023-P5148)</x:f>
      </x:c>
      <x:c r="R5148" s="16" t="str">
        <x:f>IF(OR(G5148="",P5148=""),"",P5148-G5148)</x:f>
      </x:c>
      <x:c r="S5148" s="16" t="str"/>
      <x:c r="T5148" s="16" t="str"/>
      <x:c r="U5148" s="14" t="str">
        <x:v>PENDIENTE</x:v>
      </x:c>
      <x:c r="V5148" s="14" t="str"/>
    </x:row>
    <x:row r="5149">
      <x:c r="A5149" s="16" t="str">
        <x:v>81</x:v>
      </x:c>
      <x:c r="B5149" s="14" t="str">
        <x:v>PA 026971</x:v>
      </x:c>
      <x:c r="C5149" s="14" t="str">
        <x:v>SOCIO/A CON NUMERO DE ASOCIADO</x:v>
      </x:c>
      <x:c r="D5149" s="14" t="str">
        <x:v>SCARCIA SERGIO GABRIEL</x:v>
      </x:c>
      <x:c r="E5149" s="16" t="str">
        <x:v>47</x:v>
      </x:c>
      <x:c r="F5149" s="14" t="str">
        <x:v>PLENO ACTIVO</x:v>
      </x:c>
      <x:c r="G5149" s="16" t="str">
        <x:v>3</x:v>
      </x:c>
      <x:c r="H5149" s="16" t="n">
        <x:f>IF(G5149="","",2020-G5149)</x:f>
        <x:v>2017</x:v>
      </x:c>
      <x:c r="I5149" s="14" t="str">
        <x:v>SI</x:v>
      </x:c>
      <x:c r="J5149" s="14" t="str"/>
      <x:c r="K5149" s="14" t="str"/>
      <x:c r="L5149" s="14" t="str"/>
      <x:c r="M5149" s="14" t="str"/>
      <x:c r="N5149" s="16" t="str"/>
      <x:c r="O5149" s="14" t="str"/>
      <x:c r="P5149" s="16" t="str"/>
      <x:c r="Q5149" s="16" t="str">
        <x:f>IF(P5149="","",2023-P5149)</x:f>
      </x:c>
      <x:c r="R5149" s="16" t="str">
        <x:f>IF(OR(G5149="",P5149=""),"",P5149-G5149)</x:f>
      </x:c>
      <x:c r="S5149" s="16" t="str"/>
      <x:c r="T5149" s="16" t="str"/>
      <x:c r="U5149" s="14" t="str">
        <x:v>PENDIENTE</x:v>
      </x:c>
      <x:c r="V5149" s="14" t="str"/>
    </x:row>
    <x:row r="5150">
      <x:c r="A5150" s="16" t="str">
        <x:v>81</x:v>
      </x:c>
      <x:c r="B5150" s="14" t="str">
        <x:v>PA 020795</x:v>
      </x:c>
      <x:c r="C5150" s="14" t="str">
        <x:v>SOCIO/A CON NUMERO DE ASOCIADO</x:v>
      </x:c>
      <x:c r="D5150" s="14" t="str">
        <x:v>SCARDACCIONE MARIEL BEIKE</x:v>
      </x:c>
      <x:c r="E5150" s="16" t="str">
        <x:v>46</x:v>
      </x:c>
      <x:c r="F5150" s="14" t="str">
        <x:v>PLENO ACTIVO</x:v>
      </x:c>
      <x:c r="G5150" s="16" t="str">
        <x:v>4</x:v>
      </x:c>
      <x:c r="H5150" s="16" t="n">
        <x:f>IF(G5150="","",2020-G5150)</x:f>
        <x:v>2016</x:v>
      </x:c>
      <x:c r="I5150" s="14" t="str">
        <x:v>SI</x:v>
      </x:c>
      <x:c r="J5150" s="14" t="str"/>
      <x:c r="K5150" s="14" t="str"/>
      <x:c r="L5150" s="14" t="str"/>
      <x:c r="M5150" s="14" t="str"/>
      <x:c r="N5150" s="16" t="str"/>
      <x:c r="O5150" s="14" t="str"/>
      <x:c r="P5150" s="16" t="str"/>
      <x:c r="Q5150" s="16" t="str">
        <x:f>IF(P5150="","",2023-P5150)</x:f>
      </x:c>
      <x:c r="R5150" s="16" t="str">
        <x:f>IF(OR(G5150="",P5150=""),"",P5150-G5150)</x:f>
      </x:c>
      <x:c r="S5150" s="16" t="str"/>
      <x:c r="T5150" s="16" t="str"/>
      <x:c r="U5150" s="14" t="str">
        <x:v>PENDIENTE</x:v>
      </x:c>
      <x:c r="V5150" s="14" t="str"/>
    </x:row>
    <x:row r="5151">
      <x:c r="A5151" s="16" t="str">
        <x:v>81</x:v>
      </x:c>
      <x:c r="B5151" s="14" t="str">
        <x:v>PA 001314</x:v>
      </x:c>
      <x:c r="C5151" s="14" t="str">
        <x:v>SOCIO/A CON NUMERO DE ASOCIADO</x:v>
      </x:c>
      <x:c r="D5151" s="14" t="str">
        <x:v>SCARDIGLI ALEJO JULIO</x:v>
      </x:c>
      <x:c r="E5151" s="16" t="str">
        <x:v>33</x:v>
      </x:c>
      <x:c r="F5151" s="14" t="str">
        <x:v>PLENO ACTIVO</x:v>
      </x:c>
      <x:c r="G5151" s="16" t="str">
        <x:v>33</x:v>
      </x:c>
      <x:c r="H5151" s="16" t="n">
        <x:f>IF(G5151="","",2020-G5151)</x:f>
        <x:v>1987</x:v>
      </x:c>
      <x:c r="I5151" s="14" t="str">
        <x:v>SI</x:v>
      </x:c>
      <x:c r="J5151" s="14" t="str"/>
      <x:c r="K5151" s="14" t="str"/>
      <x:c r="L5151" s="14" t="str"/>
      <x:c r="M5151" s="14" t="str"/>
      <x:c r="N5151" s="16" t="str"/>
      <x:c r="O5151" s="14" t="str"/>
      <x:c r="P5151" s="16" t="str"/>
      <x:c r="Q5151" s="16" t="str">
        <x:f>IF(P5151="","",2023-P5151)</x:f>
      </x:c>
      <x:c r="R5151" s="16" t="str">
        <x:f>IF(OR(G5151="",P5151=""),"",P5151-G5151)</x:f>
      </x:c>
      <x:c r="S5151" s="16" t="str"/>
      <x:c r="T5151" s="16" t="str"/>
      <x:c r="U5151" s="14" t="str">
        <x:v>PENDIENTE</x:v>
      </x:c>
      <x:c r="V5151" s="14" t="str"/>
    </x:row>
    <x:row r="5152">
      <x:c r="A5152" s="16" t="str">
        <x:v>81</x:v>
      </x:c>
      <x:c r="B5152" s="14" t="str">
        <x:v>PV 003031</x:v>
      </x:c>
      <x:c r="C5152" s="14" t="str">
        <x:v>SOCIO/A CON NUMERO DE ASOCIADO</x:v>
      </x:c>
      <x:c r="D5152" s="14" t="str">
        <x:v>SCARDIGLI JULIO ANIBAL</x:v>
      </x:c>
      <x:c r="E5152" s="16" t="str">
        <x:v>59</x:v>
      </x:c>
      <x:c r="F5152" s="14" t="str">
        <x:v>PLENO VITALICIO</x:v>
      </x:c>
      <x:c r="G5152" s="16" t="str">
        <x:v>57</x:v>
      </x:c>
      <x:c r="H5152" s="16" t="n">
        <x:f>IF(G5152="","",2020-G5152)</x:f>
        <x:v>1963</x:v>
      </x:c>
      <x:c r="I5152" s="14" t="str">
        <x:v>SI</x:v>
      </x:c>
      <x:c r="J5152" s="14" t="str"/>
      <x:c r="K5152" s="14" t="str"/>
      <x:c r="L5152" s="14" t="str"/>
      <x:c r="M5152" s="14" t="str"/>
      <x:c r="N5152" s="16" t="str"/>
      <x:c r="O5152" s="14" t="str"/>
      <x:c r="P5152" s="16" t="str"/>
      <x:c r="Q5152" s="16" t="str">
        <x:f>IF(P5152="","",2023-P5152)</x:f>
      </x:c>
      <x:c r="R5152" s="16" t="str">
        <x:f>IF(OR(G5152="",P5152=""),"",P5152-G5152)</x:f>
      </x:c>
      <x:c r="S5152" s="16" t="str"/>
      <x:c r="T5152" s="16" t="str"/>
      <x:c r="U5152" s="14" t="str">
        <x:v>PENDIENTE</x:v>
      </x:c>
      <x:c r="V5152" s="14" t="str"/>
    </x:row>
    <x:row r="5153">
      <x:c r="A5153" s="16" t="str">
        <x:v>81</x:v>
      </x:c>
      <x:c r="B5153" s="14" t="str">
        <x:v>PV 004392</x:v>
      </x:c>
      <x:c r="C5153" s="14" t="str">
        <x:v>SOCIO/A CON NUMERO DE ASOCIADO</x:v>
      </x:c>
      <x:c r="D5153" s="14" t="str">
        <x:v>SCARDILLO MARGARITA YOLANDA</x:v>
      </x:c>
      <x:c r="E5153" s="16" t="str">
        <x:v>81</x:v>
      </x:c>
      <x:c r="F5153" s="14" t="str">
        <x:v>PLENO VITALICIO</x:v>
      </x:c>
      <x:c r="G5153" s="16" t="str">
        <x:v>45</x:v>
      </x:c>
      <x:c r="H5153" s="16" t="n">
        <x:f>IF(G5153="","",2020-G5153)</x:f>
        <x:v>1975</x:v>
      </x:c>
      <x:c r="I5153" s="14" t="str">
        <x:v>SI</x:v>
      </x:c>
      <x:c r="J5153" s="14" t="str"/>
      <x:c r="K5153" s="14" t="str"/>
      <x:c r="L5153" s="14" t="str"/>
      <x:c r="M5153" s="14" t="str"/>
      <x:c r="N5153" s="16" t="str"/>
      <x:c r="O5153" s="14" t="str"/>
      <x:c r="P5153" s="16" t="str"/>
      <x:c r="Q5153" s="16" t="str">
        <x:f>IF(P5153="","",2023-P5153)</x:f>
      </x:c>
      <x:c r="R5153" s="16" t="str">
        <x:f>IF(OR(G5153="",P5153=""),"",P5153-G5153)</x:f>
      </x:c>
      <x:c r="S5153" s="16" t="str"/>
      <x:c r="T5153" s="16" t="str"/>
      <x:c r="U5153" s="14" t="str">
        <x:v>PENDIENTE</x:v>
      </x:c>
      <x:c r="V5153" s="14" t="str"/>
    </x:row>
    <x:row r="5154">
      <x:c r="A5154" s="16" t="str">
        <x:v>81</x:v>
      </x:c>
      <x:c r="B5154" s="14" t="str">
        <x:v>PV 001547</x:v>
      </x:c>
      <x:c r="C5154" s="14" t="str">
        <x:v>SOCIO/A CON NUMERO DE ASOCIADO</x:v>
      </x:c>
      <x:c r="D5154" s="14" t="str">
        <x:v>SCARINCI JULIO MARIO</x:v>
      </x:c>
      <x:c r="E5154" s="16" t="str">
        <x:v>82</x:v>
      </x:c>
      <x:c r="F5154" s="14" t="str">
        <x:v>PLENO VITALICIO</x:v>
      </x:c>
      <x:c r="G5154" s="16" t="str">
        <x:v>74</x:v>
      </x:c>
      <x:c r="H5154" s="16" t="n">
        <x:f>IF(G5154="","",2020-G5154)</x:f>
        <x:v>1946</x:v>
      </x:c>
      <x:c r="I5154" s="14" t="str">
        <x:v>SI</x:v>
      </x:c>
      <x:c r="J5154" s="14" t="str"/>
      <x:c r="K5154" s="14" t="str"/>
      <x:c r="L5154" s="14" t="str"/>
      <x:c r="M5154" s="14" t="str"/>
      <x:c r="N5154" s="16" t="str"/>
      <x:c r="O5154" s="14" t="str"/>
      <x:c r="P5154" s="16" t="str"/>
      <x:c r="Q5154" s="16" t="str">
        <x:f>IF(P5154="","",2023-P5154)</x:f>
      </x:c>
      <x:c r="R5154" s="16" t="str">
        <x:f>IF(OR(G5154="",P5154=""),"",P5154-G5154)</x:f>
      </x:c>
      <x:c r="S5154" s="16" t="str"/>
      <x:c r="T5154" s="16" t="str"/>
      <x:c r="U5154" s="14" t="str">
        <x:v>PENDIENTE</x:v>
      </x:c>
      <x:c r="V5154" s="14" t="str"/>
    </x:row>
    <x:row r="5155">
      <x:c r="A5155" s="16" t="str">
        <x:v>81</x:v>
      </x:c>
      <x:c r="B5155" s="14" t="str">
        <x:v>PV 001419</x:v>
      </x:c>
      <x:c r="C5155" s="14" t="str">
        <x:v>SOCIO/A CON NUMERO DE ASOCIADO</x:v>
      </x:c>
      <x:c r="D5155" s="14" t="str">
        <x:v>SCARINCI MARCOS EMILIO TOMAS</x:v>
      </x:c>
      <x:c r="E5155" s="16" t="str">
        <x:v>88</x:v>
      </x:c>
      <x:c r="F5155" s="14" t="str">
        <x:v>PLENO VITALICIO</x:v>
      </x:c>
      <x:c r="G5155" s="16" t="str">
        <x:v>76</x:v>
      </x:c>
      <x:c r="H5155" s="16" t="n">
        <x:f>IF(G5155="","",2020-G5155)</x:f>
        <x:v>1944</x:v>
      </x:c>
      <x:c r="I5155" s="14" t="str">
        <x:v>SI</x:v>
      </x:c>
      <x:c r="J5155" s="14" t="str"/>
      <x:c r="K5155" s="14" t="str"/>
      <x:c r="L5155" s="14" t="str"/>
      <x:c r="M5155" s="14" t="str"/>
      <x:c r="N5155" s="16" t="str"/>
      <x:c r="O5155" s="14" t="str"/>
      <x:c r="P5155" s="16" t="str"/>
      <x:c r="Q5155" s="16" t="str">
        <x:f>IF(P5155="","",2023-P5155)</x:f>
      </x:c>
      <x:c r="R5155" s="16" t="str">
        <x:f>IF(OR(G5155="",P5155=""),"",P5155-G5155)</x:f>
      </x:c>
      <x:c r="S5155" s="16" t="str"/>
      <x:c r="T5155" s="16" t="str"/>
      <x:c r="U5155" s="14" t="str">
        <x:v>PENDIENTE</x:v>
      </x:c>
      <x:c r="V5155" s="14" t="str"/>
    </x:row>
    <x:row r="5156">
      <x:c r="A5156" s="16" t="str">
        <x:v>81</x:v>
      </x:c>
      <x:c r="B5156" s="14" t="str">
        <x:v>SA 003910</x:v>
      </x:c>
      <x:c r="C5156" s="14" t="str">
        <x:v>SOCIO/A CON NUMERO DE ASOCIADO</x:v>
      </x:c>
      <x:c r="D5156" s="14" t="str">
        <x:v>SCELZO FEDERICO LIONEL</x:v>
      </x:c>
      <x:c r="E5156" s="16" t="str">
        <x:v>35</x:v>
      </x:c>
      <x:c r="F5156" s="14" t="str">
        <x:v>SEMIPLENO ACTIVO</x:v>
      </x:c>
      <x:c r="G5156" s="16" t="str">
        <x:v>4</x:v>
      </x:c>
      <x:c r="H5156" s="16" t="n">
        <x:f>IF(G5156="","",2020-G5156)</x:f>
        <x:v>2016</x:v>
      </x:c>
      <x:c r="I5156" s="14" t="str">
        <x:v>SI</x:v>
      </x:c>
      <x:c r="J5156" s="14" t="str"/>
      <x:c r="K5156" s="14" t="str"/>
      <x:c r="L5156" s="14" t="str"/>
      <x:c r="M5156" s="14" t="str"/>
      <x:c r="N5156" s="16" t="str"/>
      <x:c r="O5156" s="14" t="str"/>
      <x:c r="P5156" s="16" t="str"/>
      <x:c r="Q5156" s="16" t="str">
        <x:f>IF(P5156="","",2023-P5156)</x:f>
      </x:c>
      <x:c r="R5156" s="16" t="str">
        <x:f>IF(OR(G5156="",P5156=""),"",P5156-G5156)</x:f>
      </x:c>
      <x:c r="S5156" s="16" t="str"/>
      <x:c r="T5156" s="16" t="str"/>
      <x:c r="U5156" s="14" t="str">
        <x:v>PENDIENTE</x:v>
      </x:c>
      <x:c r="V5156" s="14" t="str"/>
    </x:row>
    <x:row r="5157">
      <x:c r="A5157" s="16" t="str">
        <x:v>81</x:v>
      </x:c>
      <x:c r="B5157" s="14" t="str">
        <x:v>PV 004160</x:v>
      </x:c>
      <x:c r="C5157" s="14" t="str">
        <x:v>SOCIO/A CON NUMERO DE ASOCIADO</x:v>
      </x:c>
      <x:c r="D5157" s="14" t="str">
        <x:v>SCHAARSCHMIDT DIEGO FERNANDO</x:v>
      </x:c>
      <x:c r="E5157" s="16" t="str">
        <x:v>51</x:v>
      </x:c>
      <x:c r="F5157" s="14" t="str">
        <x:v>PLENO VITALICIO</x:v>
      </x:c>
      <x:c r="G5157" s="16" t="str">
        <x:v>47</x:v>
      </x:c>
      <x:c r="H5157" s="16" t="n">
        <x:f>IF(G5157="","",2020-G5157)</x:f>
        <x:v>1973</x:v>
      </x:c>
      <x:c r="I5157" s="14" t="str">
        <x:v>SI</x:v>
      </x:c>
      <x:c r="J5157" s="14" t="str"/>
      <x:c r="K5157" s="14" t="str"/>
      <x:c r="L5157" s="14" t="str"/>
      <x:c r="M5157" s="14" t="str"/>
      <x:c r="N5157" s="16" t="str"/>
      <x:c r="O5157" s="14" t="str"/>
      <x:c r="P5157" s="16" t="str"/>
      <x:c r="Q5157" s="16" t="str">
        <x:f>IF(P5157="","",2023-P5157)</x:f>
      </x:c>
      <x:c r="R5157" s="16" t="str">
        <x:f>IF(OR(G5157="",P5157=""),"",P5157-G5157)</x:f>
      </x:c>
      <x:c r="S5157" s="16" t="str"/>
      <x:c r="T5157" s="16" t="str"/>
      <x:c r="U5157" s="14" t="str">
        <x:v>PENDIENTE</x:v>
      </x:c>
      <x:c r="V5157" s="14" t="str"/>
    </x:row>
    <x:row r="5158">
      <x:c r="A5158" s="16" t="str">
        <x:v>81</x:v>
      </x:c>
      <x:c r="B5158" s="14" t="str">
        <x:v>SA 002850</x:v>
      </x:c>
      <x:c r="C5158" s="14" t="str">
        <x:v>SOCIO/A CON NUMERO DE ASOCIADO</x:v>
      </x:c>
      <x:c r="D5158" s="14" t="str">
        <x:v>SCHAPIRA ANIBAL DAVID</x:v>
      </x:c>
      <x:c r="E5158" s="16" t="str">
        <x:v>46</x:v>
      </x:c>
      <x:c r="F5158" s="14" t="str">
        <x:v>SEMIPLENO ACTIVO</x:v>
      </x:c>
      <x:c r="G5158" s="16" t="str">
        <x:v>6</x:v>
      </x:c>
      <x:c r="H5158" s="16" t="n">
        <x:f>IF(G5158="","",2020-G5158)</x:f>
        <x:v>2014</x:v>
      </x:c>
      <x:c r="I5158" s="14" t="str">
        <x:v>SI</x:v>
      </x:c>
      <x:c r="J5158" s="14" t="str"/>
      <x:c r="K5158" s="14" t="str"/>
      <x:c r="L5158" s="14" t="str"/>
      <x:c r="M5158" s="14" t="str"/>
      <x:c r="N5158" s="16" t="str"/>
      <x:c r="O5158" s="14" t="str"/>
      <x:c r="P5158" s="16" t="str"/>
      <x:c r="Q5158" s="16" t="str">
        <x:f>IF(P5158="","",2023-P5158)</x:f>
      </x:c>
      <x:c r="R5158" s="16" t="str">
        <x:f>IF(OR(G5158="",P5158=""),"",P5158-G5158)</x:f>
      </x:c>
      <x:c r="S5158" s="16" t="str"/>
      <x:c r="T5158" s="16" t="str"/>
      <x:c r="U5158" s="14" t="str">
        <x:v>PENDIENTE</x:v>
      </x:c>
      <x:c r="V5158" s="14" t="str"/>
    </x:row>
    <x:row r="5159">
      <x:c r="A5159" s="16" t="str">
        <x:v>81</x:v>
      </x:c>
      <x:c r="B5159" s="14" t="str">
        <x:v>SA 005431</x:v>
      </x:c>
      <x:c r="C5159" s="14" t="str">
        <x:v>SOCIO/A CON NUMERO DE ASOCIADO</x:v>
      </x:c>
      <x:c r="D5159" s="14" t="str">
        <x:v>SCHAPIRA JOSE BRIAN</x:v>
      </x:c>
      <x:c r="E5159" s="16" t="str">
        <x:v>51</x:v>
      </x:c>
      <x:c r="F5159" s="14" t="str">
        <x:v>SEMIPLENO ACTIVO</x:v>
      </x:c>
      <x:c r="G5159" s="16" t="str">
        <x:v>4</x:v>
      </x:c>
      <x:c r="H5159" s="16" t="n">
        <x:f>IF(G5159="","",2020-G5159)</x:f>
        <x:v>2016</x:v>
      </x:c>
      <x:c r="I5159" s="14" t="str">
        <x:v>SI</x:v>
      </x:c>
      <x:c r="J5159" s="14" t="str"/>
      <x:c r="K5159" s="14" t="str"/>
      <x:c r="L5159" s="14" t="str"/>
      <x:c r="M5159" s="14" t="str"/>
      <x:c r="N5159" s="16" t="str"/>
      <x:c r="O5159" s="14" t="str"/>
      <x:c r="P5159" s="16" t="str"/>
      <x:c r="Q5159" s="16" t="str">
        <x:f>IF(P5159="","",2023-P5159)</x:f>
      </x:c>
      <x:c r="R5159" s="16" t="str">
        <x:f>IF(OR(G5159="",P5159=""),"",P5159-G5159)</x:f>
      </x:c>
      <x:c r="S5159" s="16" t="str"/>
      <x:c r="T5159" s="16" t="str"/>
      <x:c r="U5159" s="14" t="str">
        <x:v>PENDIENTE</x:v>
      </x:c>
      <x:c r="V5159" s="14" t="str"/>
    </x:row>
    <x:row r="5160">
      <x:c r="A5160" s="16" t="str">
        <x:v>81</x:v>
      </x:c>
      <x:c r="B5160" s="14" t="str">
        <x:v>PV 003309</x:v>
      </x:c>
      <x:c r="C5160" s="14" t="str">
        <x:v>SOCIO/A CON NUMERO DE ASOCIADO</x:v>
      </x:c>
      <x:c r="D5160" s="14" t="str">
        <x:v>SCHENONE CARLOS MIGUEL</x:v>
      </x:c>
      <x:c r="E5160" s="16" t="str">
        <x:v>74</x:v>
      </x:c>
      <x:c r="F5160" s="14" t="str">
        <x:v>PLENO VITALICIO</x:v>
      </x:c>
      <x:c r="G5160" s="16" t="str">
        <x:v>55</x:v>
      </x:c>
      <x:c r="H5160" s="16" t="n">
        <x:f>IF(G5160="","",2020-G5160)</x:f>
        <x:v>1965</x:v>
      </x:c>
      <x:c r="I5160" s="14" t="str">
        <x:v>SI</x:v>
      </x:c>
      <x:c r="J5160" s="14" t="str"/>
      <x:c r="K5160" s="14" t="str"/>
      <x:c r="L5160" s="14" t="str"/>
      <x:c r="M5160" s="14" t="str"/>
      <x:c r="N5160" s="16" t="str"/>
      <x:c r="O5160" s="14" t="str"/>
      <x:c r="P5160" s="16" t="str"/>
      <x:c r="Q5160" s="16" t="str">
        <x:f>IF(P5160="","",2023-P5160)</x:f>
      </x:c>
      <x:c r="R5160" s="16" t="str">
        <x:f>IF(OR(G5160="",P5160=""),"",P5160-G5160)</x:f>
      </x:c>
      <x:c r="S5160" s="16" t="str"/>
      <x:c r="T5160" s="16" t="str"/>
      <x:c r="U5160" s="14" t="str">
        <x:v>PENDIENTE</x:v>
      </x:c>
      <x:c r="V5160" s="14" t="str"/>
    </x:row>
    <x:row r="5161">
      <x:c r="A5161" s="16" t="str">
        <x:v>81</x:v>
      </x:c>
      <x:c r="B5161" s="14" t="str">
        <x:v>SA 005566</x:v>
      </x:c>
      <x:c r="C5161" s="14" t="str">
        <x:v>SOCIO/A CON NUMERO DE ASOCIADO</x:v>
      </x:c>
      <x:c r="D5161" s="14" t="str">
        <x:v>SCHENONE ROBERTO SEBASTIAN</x:v>
      </x:c>
      <x:c r="E5161" s="16" t="str">
        <x:v>48</x:v>
      </x:c>
      <x:c r="F5161" s="14" t="str">
        <x:v>SEMIPLENO ACTIVO</x:v>
      </x:c>
      <x:c r="G5161" s="16" t="str">
        <x:v>5</x:v>
      </x:c>
      <x:c r="H5161" s="16" t="n">
        <x:f>IF(G5161="","",2020-G5161)</x:f>
        <x:v>2015</x:v>
      </x:c>
      <x:c r="I5161" s="14" t="str">
        <x:v>SI</x:v>
      </x:c>
      <x:c r="J5161" s="14" t="str"/>
      <x:c r="K5161" s="14" t="str"/>
      <x:c r="L5161" s="14" t="str"/>
      <x:c r="M5161" s="14" t="str"/>
      <x:c r="N5161" s="16" t="str"/>
      <x:c r="O5161" s="14" t="str"/>
      <x:c r="P5161" s="16" t="str"/>
      <x:c r="Q5161" s="16" t="str">
        <x:f>IF(P5161="","",2023-P5161)</x:f>
      </x:c>
      <x:c r="R5161" s="16" t="str">
        <x:f>IF(OR(G5161="",P5161=""),"",P5161-G5161)</x:f>
      </x:c>
      <x:c r="S5161" s="16" t="str"/>
      <x:c r="T5161" s="16" t="str"/>
      <x:c r="U5161" s="14" t="str">
        <x:v>PENDIENTE</x:v>
      </x:c>
      <x:c r="V5161" s="14" t="str"/>
    </x:row>
    <x:row r="5162">
      <x:c r="A5162" s="16" t="str">
        <x:v>81</x:v>
      </x:c>
      <x:c r="B5162" s="14" t="str">
        <x:v>PV 005121</x:v>
      </x:c>
      <x:c r="C5162" s="14" t="str">
        <x:v>SOCIO/A CON NUMERO DE ASOCIADO</x:v>
      </x:c>
      <x:c r="D5162" s="14" t="str">
        <x:v>SCHER LYDIA NOEMI</x:v>
      </x:c>
      <x:c r="E5162" s="16" t="str">
        <x:v>73</x:v>
      </x:c>
      <x:c r="F5162" s="14" t="str">
        <x:v>PLENO VITALICIO</x:v>
      </x:c>
      <x:c r="G5162" s="16" t="str">
        <x:v>32</x:v>
      </x:c>
      <x:c r="H5162" s="16" t="n">
        <x:f>IF(G5162="","",2020-G5162)</x:f>
        <x:v>1988</x:v>
      </x:c>
      <x:c r="I5162" s="14" t="str">
        <x:v>SI</x:v>
      </x:c>
      <x:c r="J5162" s="14" t="str"/>
      <x:c r="K5162" s="14" t="str"/>
      <x:c r="L5162" s="14" t="str"/>
      <x:c r="M5162" s="14" t="str"/>
      <x:c r="N5162" s="16" t="str"/>
      <x:c r="O5162" s="14" t="str"/>
      <x:c r="P5162" s="16" t="str"/>
      <x:c r="Q5162" s="16" t="str">
        <x:f>IF(P5162="","",2023-P5162)</x:f>
      </x:c>
      <x:c r="R5162" s="16" t="str">
        <x:f>IF(OR(G5162="",P5162=""),"",P5162-G5162)</x:f>
      </x:c>
      <x:c r="S5162" s="16" t="str"/>
      <x:c r="T5162" s="16" t="str"/>
      <x:c r="U5162" s="14" t="str">
        <x:v>PENDIENTE</x:v>
      </x:c>
      <x:c r="V5162" s="14" t="str"/>
    </x:row>
    <x:row r="5163">
      <x:c r="A5163" s="16" t="str">
        <x:v>81</x:v>
      </x:c>
      <x:c r="B5163" s="14" t="str">
        <x:v>PV 004990</x:v>
      </x:c>
      <x:c r="C5163" s="14" t="str">
        <x:v>SOCIO/A CON NUMERO DE ASOCIADO</x:v>
      </x:c>
      <x:c r="D5163" s="14" t="str">
        <x:v>SCHER OFELIA BEATRIZ</x:v>
      </x:c>
      <x:c r="E5163" s="16" t="str">
        <x:v>68</x:v>
      </x:c>
      <x:c r="F5163" s="14" t="str">
        <x:v>PLENO VITALICIO</x:v>
      </x:c>
      <x:c r="G5163" s="16" t="str">
        <x:v>35</x:v>
      </x:c>
      <x:c r="H5163" s="16" t="n">
        <x:f>IF(G5163="","",2020-G5163)</x:f>
        <x:v>1985</x:v>
      </x:c>
      <x:c r="I5163" s="14" t="str">
        <x:v>SI</x:v>
      </x:c>
      <x:c r="J5163" s="14" t="str"/>
      <x:c r="K5163" s="14" t="str"/>
      <x:c r="L5163" s="14" t="str"/>
      <x:c r="M5163" s="14" t="str"/>
      <x:c r="N5163" s="16" t="str"/>
      <x:c r="O5163" s="14" t="str"/>
      <x:c r="P5163" s="16" t="str"/>
      <x:c r="Q5163" s="16" t="str">
        <x:f>IF(P5163="","",2023-P5163)</x:f>
      </x:c>
      <x:c r="R5163" s="16" t="str">
        <x:f>IF(OR(G5163="",P5163=""),"",P5163-G5163)</x:f>
      </x:c>
      <x:c r="S5163" s="16" t="str"/>
      <x:c r="T5163" s="16" t="str"/>
      <x:c r="U5163" s="14" t="str">
        <x:v>PENDIENTE</x:v>
      </x:c>
      <x:c r="V5163" s="14" t="str"/>
    </x:row>
    <x:row r="5164">
      <x:c r="A5164" s="16" t="str">
        <x:v>81</x:v>
      </x:c>
      <x:c r="B5164" s="14" t="str">
        <x:v>PV 001828</x:v>
      </x:c>
      <x:c r="C5164" s="14" t="str">
        <x:v>SOCIO/A CON NUMERO DE ASOCIADO</x:v>
      </x:c>
      <x:c r="D5164" s="14" t="str">
        <x:v>SCHIAFFINO GRACIELA NELIDA</x:v>
      </x:c>
      <x:c r="E5164" s="16" t="str">
        <x:v>72</x:v>
      </x:c>
      <x:c r="F5164" s="14" t="str">
        <x:v>PLENO VITALICIO</x:v>
      </x:c>
      <x:c r="G5164" s="16" t="str">
        <x:v>70</x:v>
      </x:c>
      <x:c r="H5164" s="16" t="n">
        <x:f>IF(G5164="","",2020-G5164)</x:f>
        <x:v>1950</x:v>
      </x:c>
      <x:c r="I5164" s="14" t="str">
        <x:v>SI</x:v>
      </x:c>
      <x:c r="J5164" s="14" t="str"/>
      <x:c r="K5164" s="14" t="str"/>
      <x:c r="L5164" s="14" t="str"/>
      <x:c r="M5164" s="14" t="str"/>
      <x:c r="N5164" s="16" t="str"/>
      <x:c r="O5164" s="14" t="str"/>
      <x:c r="P5164" s="16" t="str"/>
      <x:c r="Q5164" s="16" t="str">
        <x:f>IF(P5164="","",2023-P5164)</x:f>
      </x:c>
      <x:c r="R5164" s="16" t="str">
        <x:f>IF(OR(G5164="",P5164=""),"",P5164-G5164)</x:f>
      </x:c>
      <x:c r="S5164" s="16" t="str"/>
      <x:c r="T5164" s="16" t="str"/>
      <x:c r="U5164" s="14" t="str">
        <x:v>PENDIENTE</x:v>
      </x:c>
      <x:c r="V5164" s="14" t="str"/>
    </x:row>
    <x:row r="5165">
      <x:c r="A5165" s="16" t="str">
        <x:v>81</x:v>
      </x:c>
      <x:c r="B5165" s="14" t="str">
        <x:v>SA 002476</x:v>
      </x:c>
      <x:c r="C5165" s="14" t="str">
        <x:v>SOCIO/A CON NUMERO DE ASOCIADO</x:v>
      </x:c>
      <x:c r="D5165" s="14" t="str">
        <x:v>SCHIAPPACASSE MARTIN</x:v>
      </x:c>
      <x:c r="E5165" s="16" t="str">
        <x:v>43</x:v>
      </x:c>
      <x:c r="F5165" s="14" t="str">
        <x:v>SEMIPLENO ACTIVO</x:v>
      </x:c>
      <x:c r="G5165" s="16" t="str">
        <x:v>7</x:v>
      </x:c>
      <x:c r="H5165" s="16" t="n">
        <x:f>IF(G5165="","",2020-G5165)</x:f>
        <x:v>2013</x:v>
      </x:c>
      <x:c r="I5165" s="14" t="str">
        <x:v>SI</x:v>
      </x:c>
      <x:c r="J5165" s="14" t="str"/>
      <x:c r="K5165" s="14" t="str"/>
      <x:c r="L5165" s="14" t="str"/>
      <x:c r="M5165" s="14" t="str"/>
      <x:c r="N5165" s="16" t="str"/>
      <x:c r="O5165" s="14" t="str"/>
      <x:c r="P5165" s="16" t="str"/>
      <x:c r="Q5165" s="16" t="str">
        <x:f>IF(P5165="","",2023-P5165)</x:f>
      </x:c>
      <x:c r="R5165" s="16" t="str">
        <x:f>IF(OR(G5165="",P5165=""),"",P5165-G5165)</x:f>
      </x:c>
      <x:c r="S5165" s="16" t="str"/>
      <x:c r="T5165" s="16" t="str"/>
      <x:c r="U5165" s="14" t="str">
        <x:v>PENDIENTE</x:v>
      </x:c>
      <x:c r="V5165" s="14" t="str"/>
    </x:row>
    <x:row r="5166">
      <x:c r="A5166" s="16" t="str">
        <x:v>81</x:v>
      </x:c>
      <x:c r="B5166" s="14" t="str">
        <x:v>PA 003811</x:v>
      </x:c>
      <x:c r="C5166" s="14" t="str">
        <x:v>SOCIO/A CON NUMERO DE ASOCIADO</x:v>
      </x:c>
      <x:c r="D5166" s="14" t="str">
        <x:v>SCHIAPPAPIETRA MARTHA SUSANA</x:v>
      </x:c>
      <x:c r="E5166" s="16" t="str">
        <x:v>78</x:v>
      </x:c>
      <x:c r="F5166" s="14" t="str">
        <x:v>PLENO JUBILADO</x:v>
      </x:c>
      <x:c r="G5166" s="16" t="str">
        <x:v>11</x:v>
      </x:c>
      <x:c r="H5166" s="16" t="n">
        <x:f>IF(G5166="","",2020-G5166)</x:f>
        <x:v>2009</x:v>
      </x:c>
      <x:c r="I5166" s="14" t="str">
        <x:v>SI</x:v>
      </x:c>
      <x:c r="J5166" s="14" t="str"/>
      <x:c r="K5166" s="14" t="str"/>
      <x:c r="L5166" s="14" t="str"/>
      <x:c r="M5166" s="14" t="str"/>
      <x:c r="N5166" s="16" t="str"/>
      <x:c r="O5166" s="14" t="str"/>
      <x:c r="P5166" s="16" t="str"/>
      <x:c r="Q5166" s="16" t="str">
        <x:f>IF(P5166="","",2023-P5166)</x:f>
      </x:c>
      <x:c r="R5166" s="16" t="str">
        <x:f>IF(OR(G5166="",P5166=""),"",P5166-G5166)</x:f>
      </x:c>
      <x:c r="S5166" s="16" t="str"/>
      <x:c r="T5166" s="16" t="str"/>
      <x:c r="U5166" s="14" t="str">
        <x:v>PENDIENTE</x:v>
      </x:c>
      <x:c r="V5166" s="14" t="str"/>
    </x:row>
    <x:row r="5167">
      <x:c r="A5167" s="16" t="str">
        <x:v>81</x:v>
      </x:c>
      <x:c r="B5167" s="14" t="str">
        <x:v>PV 004544</x:v>
      </x:c>
      <x:c r="C5167" s="14" t="str">
        <x:v>SOCIO/A CON NUMERO DE ASOCIADO</x:v>
      </x:c>
      <x:c r="D5167" s="14" t="str">
        <x:v>SCHIAVELLI MARIA TERESA</x:v>
      </x:c>
      <x:c r="E5167" s="16" t="str">
        <x:v>65</x:v>
      </x:c>
      <x:c r="F5167" s="14" t="str">
        <x:v>PLENO VITALICIO</x:v>
      </x:c>
      <x:c r="G5167" s="16" t="str">
        <x:v>43</x:v>
      </x:c>
      <x:c r="H5167" s="16" t="n">
        <x:f>IF(G5167="","",2020-G5167)</x:f>
        <x:v>1977</x:v>
      </x:c>
      <x:c r="I5167" s="14" t="str">
        <x:v>SI</x:v>
      </x:c>
      <x:c r="J5167" s="14" t="str"/>
      <x:c r="K5167" s="14" t="str"/>
      <x:c r="L5167" s="14" t="str"/>
      <x:c r="M5167" s="14" t="str"/>
      <x:c r="N5167" s="16" t="str"/>
      <x:c r="O5167" s="14" t="str"/>
      <x:c r="P5167" s="16" t="str"/>
      <x:c r="Q5167" s="16" t="str">
        <x:f>IF(P5167="","",2023-P5167)</x:f>
      </x:c>
      <x:c r="R5167" s="16" t="str">
        <x:f>IF(OR(G5167="",P5167=""),"",P5167-G5167)</x:f>
      </x:c>
      <x:c r="S5167" s="16" t="str"/>
      <x:c r="T5167" s="16" t="str"/>
      <x:c r="U5167" s="14" t="str">
        <x:v>PENDIENTE</x:v>
      </x:c>
      <x:c r="V5167" s="14" t="str"/>
    </x:row>
    <x:row r="5168">
      <x:c r="A5168" s="16" t="str">
        <x:v>81</x:v>
      </x:c>
      <x:c r="B5168" s="14" t="str">
        <x:v>PV 005103</x:v>
      </x:c>
      <x:c r="C5168" s="14" t="str">
        <x:v>SOCIO/A CON NUMERO DE ASOCIADO</x:v>
      </x:c>
      <x:c r="D5168" s="14" t="str">
        <x:v>SCHILLACI RICARDO MARIO</x:v>
      </x:c>
      <x:c r="E5168" s="16" t="str">
        <x:v>74</x:v>
      </x:c>
      <x:c r="F5168" s="14" t="str">
        <x:v>PLENO VITALICIO</x:v>
      </x:c>
      <x:c r="G5168" s="16" t="str">
        <x:v>32</x:v>
      </x:c>
      <x:c r="H5168" s="16" t="n">
        <x:f>IF(G5168="","",2020-G5168)</x:f>
        <x:v>1988</x:v>
      </x:c>
      <x:c r="I5168" s="14" t="str">
        <x:v>SI</x:v>
      </x:c>
      <x:c r="J5168" s="14" t="str"/>
      <x:c r="K5168" s="14" t="str"/>
      <x:c r="L5168" s="14" t="str"/>
      <x:c r="M5168" s="14" t="str"/>
      <x:c r="N5168" s="16" t="str"/>
      <x:c r="O5168" s="14" t="str"/>
      <x:c r="P5168" s="16" t="str"/>
      <x:c r="Q5168" s="16" t="str">
        <x:f>IF(P5168="","",2023-P5168)</x:f>
      </x:c>
      <x:c r="R5168" s="16" t="str">
        <x:f>IF(OR(G5168="",P5168=""),"",P5168-G5168)</x:f>
      </x:c>
      <x:c r="S5168" s="16" t="str"/>
      <x:c r="T5168" s="16" t="str"/>
      <x:c r="U5168" s="14" t="str">
        <x:v>PENDIENTE</x:v>
      </x:c>
      <x:c r="V5168" s="14" t="str"/>
    </x:row>
    <x:row r="5169">
      <x:c r="A5169" s="16" t="str">
        <x:v>81</x:v>
      </x:c>
      <x:c r="B5169" s="14" t="str">
        <x:v>PA 025335</x:v>
      </x:c>
      <x:c r="C5169" s="14" t="str">
        <x:v>SOCIO/A CON NUMERO DE ASOCIADO</x:v>
      </x:c>
      <x:c r="D5169" s="14" t="str">
        <x:v>SCHISANO CARLA ROMINA</x:v>
      </x:c>
      <x:c r="E5169" s="16" t="str">
        <x:v>45</x:v>
      </x:c>
      <x:c r="F5169" s="14" t="str">
        <x:v>PLENO ACTIVO</x:v>
      </x:c>
      <x:c r="G5169" s="16" t="str">
        <x:v>3</x:v>
      </x:c>
      <x:c r="H5169" s="16" t="n">
        <x:f>IF(G5169="","",2020-G5169)</x:f>
        <x:v>2017</x:v>
      </x:c>
      <x:c r="I5169" s="14" t="str">
        <x:v>SI</x:v>
      </x:c>
      <x:c r="J5169" s="14" t="str"/>
      <x:c r="K5169" s="14" t="str"/>
      <x:c r="L5169" s="14" t="str"/>
      <x:c r="M5169" s="14" t="str"/>
      <x:c r="N5169" s="16" t="str"/>
      <x:c r="O5169" s="14" t="str"/>
      <x:c r="P5169" s="16" t="str"/>
      <x:c r="Q5169" s="16" t="str">
        <x:f>IF(P5169="","",2023-P5169)</x:f>
      </x:c>
      <x:c r="R5169" s="16" t="str">
        <x:f>IF(OR(G5169="",P5169=""),"",P5169-G5169)</x:f>
      </x:c>
      <x:c r="S5169" s="16" t="str"/>
      <x:c r="T5169" s="16" t="str"/>
      <x:c r="U5169" s="14" t="str">
        <x:v>PENDIENTE</x:v>
      </x:c>
      <x:c r="V5169" s="14" t="str"/>
    </x:row>
    <x:row r="5170">
      <x:c r="A5170" s="16" t="str">
        <x:v>81</x:v>
      </x:c>
      <x:c r="B5170" s="14" t="str">
        <x:v>PV 004572</x:v>
      </x:c>
      <x:c r="C5170" s="14" t="str">
        <x:v>SOCIO/A CON NUMERO DE ASOCIADO</x:v>
      </x:c>
      <x:c r="D5170" s="14" t="str">
        <x:v>SCHLOFER DE SILVA ELSA BEATRIZ</x:v>
      </x:c>
      <x:c r="E5170" s="16" t="str">
        <x:v>72</x:v>
      </x:c>
      <x:c r="F5170" s="14" t="str">
        <x:v>PLENO VITALICIO</x:v>
      </x:c>
      <x:c r="G5170" s="16" t="str">
        <x:v>43</x:v>
      </x:c>
      <x:c r="H5170" s="16" t="n">
        <x:f>IF(G5170="","",2020-G5170)</x:f>
        <x:v>1977</x:v>
      </x:c>
      <x:c r="I5170" s="14" t="str">
        <x:v>SI</x:v>
      </x:c>
      <x:c r="J5170" s="14" t="str"/>
      <x:c r="K5170" s="14" t="str"/>
      <x:c r="L5170" s="14" t="str"/>
      <x:c r="M5170" s="14" t="str"/>
      <x:c r="N5170" s="16" t="str"/>
      <x:c r="O5170" s="14" t="str"/>
      <x:c r="P5170" s="16" t="str"/>
      <x:c r="Q5170" s="16" t="str">
        <x:f>IF(P5170="","",2023-P5170)</x:f>
      </x:c>
      <x:c r="R5170" s="16" t="str">
        <x:f>IF(OR(G5170="",P5170=""),"",P5170-G5170)</x:f>
      </x:c>
      <x:c r="S5170" s="16" t="str"/>
      <x:c r="T5170" s="16" t="str"/>
      <x:c r="U5170" s="14" t="str">
        <x:v>PENDIENTE</x:v>
      </x:c>
      <x:c r="V5170" s="14" t="str"/>
    </x:row>
    <x:row r="5171">
      <x:c r="A5171" s="16" t="str">
        <x:v>81</x:v>
      </x:c>
      <x:c r="B5171" s="14" t="str">
        <x:v>PV 004151</x:v>
      </x:c>
      <x:c r="C5171" s="14" t="str">
        <x:v>SOCIO/A CON NUMERO DE ASOCIADO</x:v>
      </x:c>
      <x:c r="D5171" s="14" t="str">
        <x:v>SCHLOFER SILVIA CLOTILDE</x:v>
      </x:c>
      <x:c r="E5171" s="16" t="str">
        <x:v>75</x:v>
      </x:c>
      <x:c r="F5171" s="14" t="str">
        <x:v>PLENO VITALICIO</x:v>
      </x:c>
      <x:c r="G5171" s="16" t="str">
        <x:v>47</x:v>
      </x:c>
      <x:c r="H5171" s="16" t="n">
        <x:f>IF(G5171="","",2020-G5171)</x:f>
        <x:v>1973</x:v>
      </x:c>
      <x:c r="I5171" s="14" t="str">
        <x:v>SI</x:v>
      </x:c>
      <x:c r="J5171" s="14" t="str"/>
      <x:c r="K5171" s="14" t="str"/>
      <x:c r="L5171" s="14" t="str"/>
      <x:c r="M5171" s="14" t="str"/>
      <x:c r="N5171" s="16" t="str"/>
      <x:c r="O5171" s="14" t="str"/>
      <x:c r="P5171" s="16" t="str"/>
      <x:c r="Q5171" s="16" t="str">
        <x:f>IF(P5171="","",2023-P5171)</x:f>
      </x:c>
      <x:c r="R5171" s="16" t="str">
        <x:f>IF(OR(G5171="",P5171=""),"",P5171-G5171)</x:f>
      </x:c>
      <x:c r="S5171" s="16" t="str"/>
      <x:c r="T5171" s="16" t="str"/>
      <x:c r="U5171" s="14" t="str">
        <x:v>PENDIENTE</x:v>
      </x:c>
      <x:c r="V5171" s="14" t="str"/>
    </x:row>
    <x:row r="5172">
      <x:c r="A5172" s="16" t="str">
        <x:v>81</x:v>
      </x:c>
      <x:c r="B5172" s="14" t="str">
        <x:v>PV 002597</x:v>
      </x:c>
      <x:c r="C5172" s="14" t="str">
        <x:v>SOCIO/A CON NUMERO DE ASOCIADO</x:v>
      </x:c>
      <x:c r="D5172" s="14" t="str">
        <x:v>SCHNABEL LEONOR ROSA</x:v>
      </x:c>
      <x:c r="E5172" s="16" t="str">
        <x:v>70</x:v>
      </x:c>
      <x:c r="F5172" s="14" t="str">
        <x:v>PLENO VITALICIO</x:v>
      </x:c>
      <x:c r="G5172" s="16" t="str">
        <x:v>41</x:v>
      </x:c>
      <x:c r="H5172" s="16" t="n">
        <x:f>IF(G5172="","",2020-G5172)</x:f>
        <x:v>1979</x:v>
      </x:c>
      <x:c r="I5172" s="14" t="str">
        <x:v>SI</x:v>
      </x:c>
      <x:c r="J5172" s="14" t="str"/>
      <x:c r="K5172" s="14" t="str"/>
      <x:c r="L5172" s="14" t="str"/>
      <x:c r="M5172" s="14" t="str"/>
      <x:c r="N5172" s="16" t="str"/>
      <x:c r="O5172" s="14" t="str"/>
      <x:c r="P5172" s="16" t="str"/>
      <x:c r="Q5172" s="16" t="str">
        <x:f>IF(P5172="","",2023-P5172)</x:f>
      </x:c>
      <x:c r="R5172" s="16" t="str">
        <x:f>IF(OR(G5172="",P5172=""),"",P5172-G5172)</x:f>
      </x:c>
      <x:c r="S5172" s="16" t="str"/>
      <x:c r="T5172" s="16" t="str"/>
      <x:c r="U5172" s="14" t="str">
        <x:v>PENDIENTE</x:v>
      </x:c>
      <x:c r="V5172" s="14" t="str"/>
    </x:row>
    <x:row r="5173">
      <x:c r="A5173" s="16" t="str">
        <x:v>81</x:v>
      </x:c>
      <x:c r="B5173" s="14" t="str">
        <x:v>PA 023029</x:v>
      </x:c>
      <x:c r="C5173" s="14" t="str">
        <x:v>SOCIO/A CON NUMERO DE ASOCIADO</x:v>
      </x:c>
      <x:c r="D5173" s="14" t="str">
        <x:v>SCHNEIDER GUILLERMO OMAR</x:v>
      </x:c>
      <x:c r="E5173" s="16" t="str">
        <x:v>47</x:v>
      </x:c>
      <x:c r="F5173" s="14" t="str">
        <x:v>PLENO ACTIVO</x:v>
      </x:c>
      <x:c r="G5173" s="16" t="str">
        <x:v>4</x:v>
      </x:c>
      <x:c r="H5173" s="16" t="n">
        <x:f>IF(G5173="","",2020-G5173)</x:f>
        <x:v>2016</x:v>
      </x:c>
      <x:c r="I5173" s="14" t="str">
        <x:v>SI</x:v>
      </x:c>
      <x:c r="J5173" s="14" t="str"/>
      <x:c r="K5173" s="14" t="str"/>
      <x:c r="L5173" s="14" t="str"/>
      <x:c r="M5173" s="14" t="str"/>
      <x:c r="N5173" s="16" t="str"/>
      <x:c r="O5173" s="14" t="str"/>
      <x:c r="P5173" s="16" t="str"/>
      <x:c r="Q5173" s="16" t="str">
        <x:f>IF(P5173="","",2023-P5173)</x:f>
      </x:c>
      <x:c r="R5173" s="16" t="str">
        <x:f>IF(OR(G5173="",P5173=""),"",P5173-G5173)</x:f>
      </x:c>
      <x:c r="S5173" s="16" t="str"/>
      <x:c r="T5173" s="16" t="str"/>
      <x:c r="U5173" s="14" t="str">
        <x:v>PENDIENTE</x:v>
      </x:c>
      <x:c r="V5173" s="14" t="str"/>
    </x:row>
    <x:row r="5174">
      <x:c r="A5174" s="16" t="str">
        <x:v>81</x:v>
      </x:c>
      <x:c r="B5174" s="14" t="str">
        <x:v>PA 001865</x:v>
      </x:c>
      <x:c r="C5174" s="14" t="str">
        <x:v>SOCIO/A CON NUMERO DE ASOCIADO</x:v>
      </x:c>
      <x:c r="D5174" s="14" t="str">
        <x:v>SCHNEIDER JULIETA</x:v>
      </x:c>
      <x:c r="E5174" s="16" t="str">
        <x:v>26</x:v>
      </x:c>
      <x:c r="F5174" s="14" t="str">
        <x:v>PLENO ACTIVO</x:v>
      </x:c>
      <x:c r="G5174" s="16" t="str">
        <x:v>19</x:v>
      </x:c>
      <x:c r="H5174" s="16" t="n">
        <x:f>IF(G5174="","",2020-G5174)</x:f>
        <x:v>2001</x:v>
      </x:c>
      <x:c r="I5174" s="14" t="str">
        <x:v>SI</x:v>
      </x:c>
      <x:c r="J5174" s="14" t="str"/>
      <x:c r="K5174" s="14" t="str"/>
      <x:c r="L5174" s="14" t="str"/>
      <x:c r="M5174" s="14" t="str"/>
      <x:c r="N5174" s="16" t="str"/>
      <x:c r="O5174" s="14" t="str"/>
      <x:c r="P5174" s="16" t="str"/>
      <x:c r="Q5174" s="16" t="str">
        <x:f>IF(P5174="","",2023-P5174)</x:f>
      </x:c>
      <x:c r="R5174" s="16" t="str">
        <x:f>IF(OR(G5174="",P5174=""),"",P5174-G5174)</x:f>
      </x:c>
      <x:c r="S5174" s="16" t="str"/>
      <x:c r="T5174" s="16" t="str"/>
      <x:c r="U5174" s="14" t="str">
        <x:v>PENDIENTE</x:v>
      </x:c>
      <x:c r="V5174" s="14" t="str"/>
    </x:row>
    <x:row r="5175">
      <x:c r="A5175" s="16" t="str">
        <x:v>81</x:v>
      </x:c>
      <x:c r="B5175" s="14" t="str">
        <x:v>PA 007267</x:v>
      </x:c>
      <x:c r="C5175" s="14" t="str">
        <x:v>SOCIO/A CON NUMERO DE ASOCIADO</x:v>
      </x:c>
      <x:c r="D5175" s="14" t="str">
        <x:v>SCHNUR CARLOS ALBERTO</x:v>
      </x:c>
      <x:c r="E5175" s="16" t="str">
        <x:v>59</x:v>
      </x:c>
      <x:c r="F5175" s="14" t="str">
        <x:v>PLENO ACTIVO</x:v>
      </x:c>
      <x:c r="G5175" s="16" t="str">
        <x:v>8</x:v>
      </x:c>
      <x:c r="H5175" s="16" t="n">
        <x:f>IF(G5175="","",2020-G5175)</x:f>
        <x:v>2012</x:v>
      </x:c>
      <x:c r="I5175" s="14" t="str">
        <x:v>SI</x:v>
      </x:c>
      <x:c r="J5175" s="14" t="str"/>
      <x:c r="K5175" s="14" t="str"/>
      <x:c r="L5175" s="14" t="str"/>
      <x:c r="M5175" s="14" t="str"/>
      <x:c r="N5175" s="16" t="str"/>
      <x:c r="O5175" s="14" t="str"/>
      <x:c r="P5175" s="16" t="str"/>
      <x:c r="Q5175" s="16" t="str">
        <x:f>IF(P5175="","",2023-P5175)</x:f>
      </x:c>
      <x:c r="R5175" s="16" t="str">
        <x:f>IF(OR(G5175="",P5175=""),"",P5175-G5175)</x:f>
      </x:c>
      <x:c r="S5175" s="16" t="str"/>
      <x:c r="T5175" s="16" t="str"/>
      <x:c r="U5175" s="14" t="str">
        <x:v>PENDIENTE</x:v>
      </x:c>
      <x:c r="V5175" s="14" t="str"/>
    </x:row>
    <x:row r="5176">
      <x:c r="A5176" s="16" t="str">
        <x:v>81</x:v>
      </x:c>
      <x:c r="B5176" s="14" t="str">
        <x:v>PA 024756</x:v>
      </x:c>
      <x:c r="C5176" s="14" t="str">
        <x:v>SOCIO/A CON NUMERO DE ASOCIADO</x:v>
      </x:c>
      <x:c r="D5176" s="14" t="str">
        <x:v>SCHORR MARIELA</x:v>
      </x:c>
      <x:c r="E5176" s="16" t="str">
        <x:v>45</x:v>
      </x:c>
      <x:c r="F5176" s="14" t="str">
        <x:v>PLENO ACTIVO</x:v>
      </x:c>
      <x:c r="G5176" s="16" t="str">
        <x:v>3</x:v>
      </x:c>
      <x:c r="H5176" s="16" t="n">
        <x:f>IF(G5176="","",2020-G5176)</x:f>
        <x:v>2017</x:v>
      </x:c>
      <x:c r="I5176" s="14" t="str">
        <x:v>SI</x:v>
      </x:c>
      <x:c r="J5176" s="14" t="str"/>
      <x:c r="K5176" s="14" t="str"/>
      <x:c r="L5176" s="14" t="str"/>
      <x:c r="M5176" s="14" t="str"/>
      <x:c r="N5176" s="16" t="str"/>
      <x:c r="O5176" s="14" t="str"/>
      <x:c r="P5176" s="16" t="str"/>
      <x:c r="Q5176" s="16" t="str">
        <x:f>IF(P5176="","",2023-P5176)</x:f>
      </x:c>
      <x:c r="R5176" s="16" t="str">
        <x:f>IF(OR(G5176="",P5176=""),"",P5176-G5176)</x:f>
      </x:c>
      <x:c r="S5176" s="16" t="str"/>
      <x:c r="T5176" s="16" t="str"/>
      <x:c r="U5176" s="14" t="str">
        <x:v>PENDIENTE</x:v>
      </x:c>
      <x:c r="V5176" s="14" t="str"/>
    </x:row>
    <x:row r="5177">
      <x:c r="A5177" s="16" t="str">
        <x:v>81</x:v>
      </x:c>
      <x:c r="B5177" s="14" t="str">
        <x:v>PA 002135</x:v>
      </x:c>
      <x:c r="C5177" s="14" t="str">
        <x:v>SOCIO/A CON NUMERO DE ASOCIADO</x:v>
      </x:c>
      <x:c r="D5177" s="14" t="str">
        <x:v>SCHWEITZER AMADEO VIDELA NUR BELEN</x:v>
      </x:c>
      <x:c r="E5177" s="16" t="str">
        <x:v>29</x:v>
      </x:c>
      <x:c r="F5177" s="14" t="str">
        <x:v>PLENO ACTIVO</x:v>
      </x:c>
      <x:c r="G5177" s="16" t="str">
        <x:v>16</x:v>
      </x:c>
      <x:c r="H5177" s="16" t="n">
        <x:f>IF(G5177="","",2020-G5177)</x:f>
        <x:v>2004</x:v>
      </x:c>
      <x:c r="I5177" s="14" t="str">
        <x:v>SI</x:v>
      </x:c>
      <x:c r="J5177" s="14" t="str"/>
      <x:c r="K5177" s="14" t="str"/>
      <x:c r="L5177" s="14" t="str"/>
      <x:c r="M5177" s="14" t="str"/>
      <x:c r="N5177" s="16" t="str"/>
      <x:c r="O5177" s="14" t="str"/>
      <x:c r="P5177" s="16" t="str"/>
      <x:c r="Q5177" s="16" t="str">
        <x:f>IF(P5177="","",2023-P5177)</x:f>
      </x:c>
      <x:c r="R5177" s="16" t="str">
        <x:f>IF(OR(G5177="",P5177=""),"",P5177-G5177)</x:f>
      </x:c>
      <x:c r="S5177" s="16" t="str"/>
      <x:c r="T5177" s="16" t="str"/>
      <x:c r="U5177" s="14" t="str">
        <x:v>PENDIENTE</x:v>
      </x:c>
      <x:c r="V5177" s="14" t="str"/>
    </x:row>
    <x:row r="5178">
      <x:c r="A5178" s="16" t="str">
        <x:v>81</x:v>
      </x:c>
      <x:c r="B5178" s="14" t="str">
        <x:v>PA 026753</x:v>
      </x:c>
      <x:c r="C5178" s="14" t="str">
        <x:v>SOCIO/A CON NUMERO DE ASOCIADO</x:v>
      </x:c>
      <x:c r="D5178" s="14" t="str">
        <x:v>SCHYGIEL SANTIAGO PABLO</x:v>
      </x:c>
      <x:c r="E5178" s="16" t="str">
        <x:v>19</x:v>
      </x:c>
      <x:c r="F5178" s="14" t="str">
        <x:v>PLENO ACTIVO</x:v>
      </x:c>
      <x:c r="G5178" s="16" t="str">
        <x:v>3</x:v>
      </x:c>
      <x:c r="H5178" s="16" t="n">
        <x:f>IF(G5178="","",2020-G5178)</x:f>
        <x:v>2017</x:v>
      </x:c>
      <x:c r="I5178" s="14" t="str">
        <x:v>SI</x:v>
      </x:c>
      <x:c r="J5178" s="14" t="str"/>
      <x:c r="K5178" s="14" t="str"/>
      <x:c r="L5178" s="14" t="str"/>
      <x:c r="M5178" s="14" t="str"/>
      <x:c r="N5178" s="16" t="str"/>
      <x:c r="O5178" s="14" t="str"/>
      <x:c r="P5178" s="16" t="str"/>
      <x:c r="Q5178" s="16" t="str">
        <x:f>IF(P5178="","",2023-P5178)</x:f>
      </x:c>
      <x:c r="R5178" s="16" t="str">
        <x:f>IF(OR(G5178="",P5178=""),"",P5178-G5178)</x:f>
      </x:c>
      <x:c r="S5178" s="16" t="str"/>
      <x:c r="T5178" s="16" t="str"/>
      <x:c r="U5178" s="14" t="str">
        <x:v>PENDIENTE</x:v>
      </x:c>
      <x:c r="V5178" s="14" t="str"/>
    </x:row>
    <x:row r="5179">
      <x:c r="A5179" s="16" t="str">
        <x:v>81</x:v>
      </x:c>
      <x:c r="B5179" s="14" t="str">
        <x:v>PA 002528</x:v>
      </x:c>
      <x:c r="C5179" s="14" t="str">
        <x:v>SOCIO/A CON NUMERO DE ASOCIADO</x:v>
      </x:c>
      <x:c r="D5179" s="14" t="str">
        <x:v>SCIANCA SOTO AZUL VERONICA</x:v>
      </x:c>
      <x:c r="E5179" s="16" t="str">
        <x:v>18</x:v>
      </x:c>
      <x:c r="F5179" s="14" t="str">
        <x:v>PLENO ACTIVO</x:v>
      </x:c>
      <x:c r="G5179" s="16" t="str">
        <x:v>14</x:v>
      </x:c>
      <x:c r="H5179" s="16" t="n">
        <x:f>IF(G5179="","",2020-G5179)</x:f>
        <x:v>2006</x:v>
      </x:c>
      <x:c r="I5179" s="14" t="str">
        <x:v>SI</x:v>
      </x:c>
      <x:c r="J5179" s="14" t="str"/>
      <x:c r="K5179" s="14" t="str"/>
      <x:c r="L5179" s="14" t="str"/>
      <x:c r="M5179" s="14" t="str"/>
      <x:c r="N5179" s="16" t="str"/>
      <x:c r="O5179" s="14" t="str"/>
      <x:c r="P5179" s="16" t="str"/>
      <x:c r="Q5179" s="16" t="str">
        <x:f>IF(P5179="","",2023-P5179)</x:f>
      </x:c>
      <x:c r="R5179" s="16" t="str">
        <x:f>IF(OR(G5179="",P5179=""),"",P5179-G5179)</x:f>
      </x:c>
      <x:c r="S5179" s="16" t="str"/>
      <x:c r="T5179" s="16" t="str"/>
      <x:c r="U5179" s="14" t="str">
        <x:v>PENDIENTE</x:v>
      </x:c>
      <x:c r="V5179" s="14" t="str"/>
    </x:row>
    <x:row r="5180">
      <x:c r="A5180" s="16" t="str">
        <x:v>81</x:v>
      </x:c>
      <x:c r="B5180" s="14" t="str">
        <x:v>PV 004546</x:v>
      </x:c>
      <x:c r="C5180" s="14" t="str">
        <x:v>SOCIO/A CON NUMERO DE ASOCIADO</x:v>
      </x:c>
      <x:c r="D5180" s="14" t="str">
        <x:v>SCIANDRO MARIEL ANDREA</x:v>
      </x:c>
      <x:c r="E5180" s="16" t="str">
        <x:v>50</x:v>
      </x:c>
      <x:c r="F5180" s="14" t="str">
        <x:v>PLENO VITALICIO</x:v>
      </x:c>
      <x:c r="G5180" s="16" t="str">
        <x:v>43</x:v>
      </x:c>
      <x:c r="H5180" s="16" t="n">
        <x:f>IF(G5180="","",2020-G5180)</x:f>
        <x:v>1977</x:v>
      </x:c>
      <x:c r="I5180" s="14" t="str">
        <x:v>SI</x:v>
      </x:c>
      <x:c r="J5180" s="14" t="str"/>
      <x:c r="K5180" s="14" t="str"/>
      <x:c r="L5180" s="14" t="str"/>
      <x:c r="M5180" s="14" t="str"/>
      <x:c r="N5180" s="16" t="str"/>
      <x:c r="O5180" s="14" t="str"/>
      <x:c r="P5180" s="16" t="str"/>
      <x:c r="Q5180" s="16" t="str">
        <x:f>IF(P5180="","",2023-P5180)</x:f>
      </x:c>
      <x:c r="R5180" s="16" t="str">
        <x:f>IF(OR(G5180="",P5180=""),"",P5180-G5180)</x:f>
      </x:c>
      <x:c r="S5180" s="16" t="str"/>
      <x:c r="T5180" s="16" t="str"/>
      <x:c r="U5180" s="14" t="str">
        <x:v>PENDIENTE</x:v>
      </x:c>
      <x:c r="V5180" s="14" t="str"/>
    </x:row>
    <x:row r="5181">
      <x:c r="A5181" s="16" t="str">
        <x:v>81</x:v>
      </x:c>
      <x:c r="B5181" s="14" t="str">
        <x:v>PV 004564</x:v>
      </x:c>
      <x:c r="C5181" s="14" t="str">
        <x:v>SOCIO/A CON NUMERO DE ASOCIADO</x:v>
      </x:c>
      <x:c r="D5181" s="14" t="str">
        <x:v>SCIOLINI NORMA</x:v>
      </x:c>
      <x:c r="E5181" s="16" t="str">
        <x:v>77</x:v>
      </x:c>
      <x:c r="F5181" s="14" t="str">
        <x:v>PLENO VITALICIO</x:v>
      </x:c>
      <x:c r="G5181" s="16" t="str">
        <x:v>43</x:v>
      </x:c>
      <x:c r="H5181" s="16" t="n">
        <x:f>IF(G5181="","",2020-G5181)</x:f>
        <x:v>1977</x:v>
      </x:c>
      <x:c r="I5181" s="14" t="str">
        <x:v>SI</x:v>
      </x:c>
      <x:c r="J5181" s="14" t="str"/>
      <x:c r="K5181" s="14" t="str"/>
      <x:c r="L5181" s="14" t="str"/>
      <x:c r="M5181" s="14" t="str"/>
      <x:c r="N5181" s="16" t="str"/>
      <x:c r="O5181" s="14" t="str"/>
      <x:c r="P5181" s="16" t="str"/>
      <x:c r="Q5181" s="16" t="str">
        <x:f>IF(P5181="","",2023-P5181)</x:f>
      </x:c>
      <x:c r="R5181" s="16" t="str">
        <x:f>IF(OR(G5181="",P5181=""),"",P5181-G5181)</x:f>
      </x:c>
      <x:c r="S5181" s="16" t="str"/>
      <x:c r="T5181" s="16" t="str"/>
      <x:c r="U5181" s="14" t="str">
        <x:v>PENDIENTE</x:v>
      </x:c>
      <x:c r="V5181" s="14" t="str"/>
    </x:row>
    <x:row r="5182">
      <x:c r="A5182" s="16" t="str">
        <x:v>81</x:v>
      </x:c>
      <x:c r="B5182" s="14" t="str">
        <x:v>PA 003689</x:v>
      </x:c>
      <x:c r="C5182" s="14" t="str">
        <x:v>SOCIO/A CON NUMERO DE ASOCIADO</x:v>
      </x:c>
      <x:c r="D5182" s="14" t="str">
        <x:v>SCOGNAMILLO PABLO</x:v>
      </x:c>
      <x:c r="E5182" s="16" t="str">
        <x:v>49</x:v>
      </x:c>
      <x:c r="F5182" s="14" t="str">
        <x:v>PLENO ACTIVO</x:v>
      </x:c>
      <x:c r="G5182" s="16" t="str">
        <x:v>11</x:v>
      </x:c>
      <x:c r="H5182" s="16" t="n">
        <x:f>IF(G5182="","",2020-G5182)</x:f>
        <x:v>2009</x:v>
      </x:c>
      <x:c r="I5182" s="14" t="str">
        <x:v>SI</x:v>
      </x:c>
      <x:c r="J5182" s="14" t="str"/>
      <x:c r="K5182" s="14" t="str"/>
      <x:c r="L5182" s="14" t="str"/>
      <x:c r="M5182" s="14" t="str"/>
      <x:c r="N5182" s="16" t="str"/>
      <x:c r="O5182" s="14" t="str"/>
      <x:c r="P5182" s="16" t="str"/>
      <x:c r="Q5182" s="16" t="str">
        <x:f>IF(P5182="","",2023-P5182)</x:f>
      </x:c>
      <x:c r="R5182" s="16" t="str">
        <x:f>IF(OR(G5182="",P5182=""),"",P5182-G5182)</x:f>
      </x:c>
      <x:c r="S5182" s="16" t="str"/>
      <x:c r="T5182" s="16" t="str"/>
      <x:c r="U5182" s="14" t="str">
        <x:v>PENDIENTE</x:v>
      </x:c>
      <x:c r="V5182" s="14" t="str"/>
    </x:row>
    <x:row r="5183">
      <x:c r="A5183" s="16" t="str">
        <x:v>81</x:v>
      </x:c>
      <x:c r="B5183" s="14" t="str">
        <x:v>PA 004520</x:v>
      </x:c>
      <x:c r="C5183" s="14" t="str">
        <x:v>SOCIO/A CON NUMERO DE ASOCIADO</x:v>
      </x:c>
      <x:c r="D5183" s="14" t="str">
        <x:v>SCORDO ALEXIS</x:v>
      </x:c>
      <x:c r="E5183" s="16" t="str">
        <x:v>37</x:v>
      </x:c>
      <x:c r="F5183" s="14" t="str">
        <x:v>PLENO ACTIVO</x:v>
      </x:c>
      <x:c r="G5183" s="16" t="str">
        <x:v>12</x:v>
      </x:c>
      <x:c r="H5183" s="16" t="n">
        <x:f>IF(G5183="","",2020-G5183)</x:f>
        <x:v>2008</x:v>
      </x:c>
      <x:c r="I5183" s="14" t="str">
        <x:v>SI</x:v>
      </x:c>
      <x:c r="J5183" s="14" t="str"/>
      <x:c r="K5183" s="14" t="str"/>
      <x:c r="L5183" s="14" t="str"/>
      <x:c r="M5183" s="14" t="str"/>
      <x:c r="N5183" s="16" t="str"/>
      <x:c r="O5183" s="14" t="str"/>
      <x:c r="P5183" s="16" t="str"/>
      <x:c r="Q5183" s="16" t="str">
        <x:f>IF(P5183="","",2023-P5183)</x:f>
      </x:c>
      <x:c r="R5183" s="16" t="str">
        <x:f>IF(OR(G5183="",P5183=""),"",P5183-G5183)</x:f>
      </x:c>
      <x:c r="S5183" s="16" t="str"/>
      <x:c r="T5183" s="16" t="str"/>
      <x:c r="U5183" s="14" t="str">
        <x:v>PENDIENTE</x:v>
      </x:c>
      <x:c r="V5183" s="14" t="str"/>
    </x:row>
    <x:row r="5184">
      <x:c r="A5184" s="16" t="str">
        <x:v>81</x:v>
      </x:c>
      <x:c r="B5184" s="14" t="str">
        <x:v>PV 005069</x:v>
      </x:c>
      <x:c r="C5184" s="14" t="str">
        <x:v>SOCIO/A CON NUMERO DE ASOCIADO</x:v>
      </x:c>
      <x:c r="D5184" s="14" t="str">
        <x:v>SCOVENNA ELSA LUCIA DEL CARMEN</x:v>
      </x:c>
      <x:c r="E5184" s="16" t="str">
        <x:v>77</x:v>
      </x:c>
      <x:c r="F5184" s="14" t="str">
        <x:v>PLENO VITALICIO</x:v>
      </x:c>
      <x:c r="G5184" s="16" t="str">
        <x:v>39</x:v>
      </x:c>
      <x:c r="H5184" s="16" t="n">
        <x:f>IF(G5184="","",2020-G5184)</x:f>
        <x:v>1981</x:v>
      </x:c>
      <x:c r="I5184" s="14" t="str">
        <x:v>SI</x:v>
      </x:c>
      <x:c r="J5184" s="14" t="str"/>
      <x:c r="K5184" s="14" t="str"/>
      <x:c r="L5184" s="14" t="str"/>
      <x:c r="M5184" s="14" t="str"/>
      <x:c r="N5184" s="16" t="str"/>
      <x:c r="O5184" s="14" t="str"/>
      <x:c r="P5184" s="16" t="str"/>
      <x:c r="Q5184" s="16" t="str">
        <x:f>IF(P5184="","",2023-P5184)</x:f>
      </x:c>
      <x:c r="R5184" s="16" t="str">
        <x:f>IF(OR(G5184="",P5184=""),"",P5184-G5184)</x:f>
      </x:c>
      <x:c r="S5184" s="16" t="str"/>
      <x:c r="T5184" s="16" t="str"/>
      <x:c r="U5184" s="14" t="str">
        <x:v>PENDIENTE</x:v>
      </x:c>
      <x:c r="V5184" s="14" t="str"/>
    </x:row>
    <x:row r="5185">
      <x:c r="A5185" s="16" t="str">
        <x:v>82</x:v>
      </x:c>
      <x:c r="B5185" s="14" t="str">
        <x:v>PA 018213</x:v>
      </x:c>
      <x:c r="C5185" s="14" t="str">
        <x:v>SOCIO/A CON NUMERO DE ASOCIADO</x:v>
      </x:c>
      <x:c r="D5185" s="14" t="str">
        <x:v>SCRENCI JULIO RODOLFO</x:v>
      </x:c>
      <x:c r="E5185" s="16" t="str">
        <x:v>74</x:v>
      </x:c>
      <x:c r="F5185" s="14" t="str">
        <x:v>PLENO JUBILADO</x:v>
      </x:c>
      <x:c r="G5185" s="16" t="str">
        <x:v>5</x:v>
      </x:c>
      <x:c r="H5185" s="16" t="n">
        <x:f>IF(G5185="","",2020-G5185)</x:f>
        <x:v>2015</x:v>
      </x:c>
      <x:c r="I5185" s="14" t="str">
        <x:v>SI</x:v>
      </x:c>
      <x:c r="J5185" s="14" t="str"/>
      <x:c r="K5185" s="14" t="str"/>
      <x:c r="L5185" s="14" t="str"/>
      <x:c r="M5185" s="14" t="str"/>
      <x:c r="N5185" s="16" t="str"/>
      <x:c r="O5185" s="14" t="str"/>
      <x:c r="P5185" s="16" t="str"/>
      <x:c r="Q5185" s="16" t="str">
        <x:f>IF(P5185="","",2023-P5185)</x:f>
      </x:c>
      <x:c r="R5185" s="16" t="str">
        <x:f>IF(OR(G5185="",P5185=""),"",P5185-G5185)</x:f>
      </x:c>
      <x:c r="S5185" s="16" t="str"/>
      <x:c r="T5185" s="16" t="str"/>
      <x:c r="U5185" s="14" t="str">
        <x:v>PENDIENTE</x:v>
      </x:c>
      <x:c r="V5185" s="14" t="str"/>
    </x:row>
    <x:row r="5186">
      <x:c r="A5186" s="16" t="str">
        <x:v>82</x:v>
      </x:c>
      <x:c r="B5186" s="14" t="str">
        <x:v>SA 003263</x:v>
      </x:c>
      <x:c r="C5186" s="14" t="str">
        <x:v>SOCIO/A CON NUMERO DE ASOCIADO</x:v>
      </x:c>
      <x:c r="D5186" s="14" t="str">
        <x:v>SCRUGLI FEDERICO</x:v>
      </x:c>
      <x:c r="E5186" s="16" t="str">
        <x:v>31</x:v>
      </x:c>
      <x:c r="F5186" s="14" t="str">
        <x:v>SEMIPLENO ACTIVO</x:v>
      </x:c>
      <x:c r="G5186" s="16" t="str">
        <x:v>4</x:v>
      </x:c>
      <x:c r="H5186" s="16" t="n">
        <x:f>IF(G5186="","",2020-G5186)</x:f>
        <x:v>2016</x:v>
      </x:c>
      <x:c r="I5186" s="14" t="str">
        <x:v>SI</x:v>
      </x:c>
      <x:c r="J5186" s="14" t="str"/>
      <x:c r="K5186" s="14" t="str"/>
      <x:c r="L5186" s="14" t="str"/>
      <x:c r="M5186" s="14" t="str"/>
      <x:c r="N5186" s="16" t="str"/>
      <x:c r="O5186" s="14" t="str"/>
      <x:c r="P5186" s="16" t="str"/>
      <x:c r="Q5186" s="16" t="str">
        <x:f>IF(P5186="","",2023-P5186)</x:f>
      </x:c>
      <x:c r="R5186" s="16" t="str">
        <x:f>IF(OR(G5186="",P5186=""),"",P5186-G5186)</x:f>
      </x:c>
      <x:c r="S5186" s="16" t="str"/>
      <x:c r="T5186" s="16" t="str"/>
      <x:c r="U5186" s="14" t="str">
        <x:v>PENDIENTE</x:v>
      </x:c>
      <x:c r="V5186" s="14" t="str"/>
    </x:row>
    <x:row r="5187">
      <x:c r="A5187" s="16" t="str">
        <x:v>82</x:v>
      </x:c>
      <x:c r="B5187" s="14" t="str">
        <x:v>PA 010168</x:v>
      </x:c>
      <x:c r="C5187" s="14" t="str">
        <x:v>SOCIO/A CON NUMERO DE ASOCIADO</x:v>
      </x:c>
      <x:c r="D5187" s="14" t="str">
        <x:v>SCURSONI CHRISTIAN ANDRES</x:v>
      </x:c>
      <x:c r="E5187" s="16" t="str">
        <x:v>46</x:v>
      </x:c>
      <x:c r="F5187" s="14" t="str">
        <x:v>PLENO ACTIVO</x:v>
      </x:c>
      <x:c r="G5187" s="16" t="str">
        <x:v>7</x:v>
      </x:c>
      <x:c r="H5187" s="16" t="n">
        <x:f>IF(G5187="","",2020-G5187)</x:f>
        <x:v>2013</x:v>
      </x:c>
      <x:c r="I5187" s="14" t="str">
        <x:v>SI</x:v>
      </x:c>
      <x:c r="J5187" s="14" t="str"/>
      <x:c r="K5187" s="14" t="str"/>
      <x:c r="L5187" s="14" t="str"/>
      <x:c r="M5187" s="14" t="str"/>
      <x:c r="N5187" s="16" t="str"/>
      <x:c r="O5187" s="14" t="str"/>
      <x:c r="P5187" s="16" t="str"/>
      <x:c r="Q5187" s="16" t="str">
        <x:f>IF(P5187="","",2023-P5187)</x:f>
      </x:c>
      <x:c r="R5187" s="16" t="str">
        <x:f>IF(OR(G5187="",P5187=""),"",P5187-G5187)</x:f>
      </x:c>
      <x:c r="S5187" s="16" t="str"/>
      <x:c r="T5187" s="16" t="str"/>
      <x:c r="U5187" s="14" t="str">
        <x:v>PENDIENTE</x:v>
      </x:c>
      <x:c r="V5187" s="14" t="str"/>
    </x:row>
    <x:row r="5188">
      <x:c r="A5188" s="16" t="str">
        <x:v>82</x:v>
      </x:c>
      <x:c r="B5188" s="14" t="str">
        <x:v>PV 003634</x:v>
      </x:c>
      <x:c r="C5188" s="14" t="str">
        <x:v>SOCIO/A CON NUMERO DE ASOCIADO</x:v>
      </x:c>
      <x:c r="D5188" s="14" t="str">
        <x:v>SCURSONI JULIO ALEJANDRO</x:v>
      </x:c>
      <x:c r="E5188" s="16" t="str">
        <x:v>63</x:v>
      </x:c>
      <x:c r="F5188" s="14" t="str">
        <x:v>PLENO VITALICIO</x:v>
      </x:c>
      <x:c r="G5188" s="16" t="str">
        <x:v>53</x:v>
      </x:c>
      <x:c r="H5188" s="16" t="n">
        <x:f>IF(G5188="","",2020-G5188)</x:f>
        <x:v>1967</x:v>
      </x:c>
      <x:c r="I5188" s="14" t="str">
        <x:v>SI</x:v>
      </x:c>
      <x:c r="J5188" s="14" t="str"/>
      <x:c r="K5188" s="14" t="str"/>
      <x:c r="L5188" s="14" t="str"/>
      <x:c r="M5188" s="14" t="str"/>
      <x:c r="N5188" s="16" t="str"/>
      <x:c r="O5188" s="14" t="str"/>
      <x:c r="P5188" s="16" t="str"/>
      <x:c r="Q5188" s="16" t="str">
        <x:f>IF(P5188="","",2023-P5188)</x:f>
      </x:c>
      <x:c r="R5188" s="16" t="str">
        <x:f>IF(OR(G5188="",P5188=""),"",P5188-G5188)</x:f>
      </x:c>
      <x:c r="S5188" s="16" t="str"/>
      <x:c r="T5188" s="16" t="str"/>
      <x:c r="U5188" s="14" t="str">
        <x:v>PENDIENTE</x:v>
      </x:c>
      <x:c r="V5188" s="14" t="str"/>
    </x:row>
    <x:row r="5189">
      <x:c r="A5189" s="16" t="str">
        <x:v>82</x:v>
      </x:c>
      <x:c r="B5189" s="14" t="str">
        <x:v>PV 001672</x:v>
      </x:c>
      <x:c r="C5189" s="14" t="str">
        <x:v>SOCIO/A CON NUMERO DE ASOCIADO</x:v>
      </x:c>
      <x:c r="D5189" s="14" t="str">
        <x:v>SCURSONI MIRTA CRISTINA</x:v>
      </x:c>
      <x:c r="E5189" s="16" t="str">
        <x:v>76</x:v>
      </x:c>
      <x:c r="F5189" s="14" t="str">
        <x:v>PLENO VITALICIO</x:v>
      </x:c>
      <x:c r="G5189" s="16" t="str">
        <x:v>71</x:v>
      </x:c>
      <x:c r="H5189" s="16" t="n">
        <x:f>IF(G5189="","",2020-G5189)</x:f>
        <x:v>1949</x:v>
      </x:c>
      <x:c r="I5189" s="14" t="str">
        <x:v>SI</x:v>
      </x:c>
      <x:c r="J5189" s="14" t="str"/>
      <x:c r="K5189" s="14" t="str"/>
      <x:c r="L5189" s="14" t="str"/>
      <x:c r="M5189" s="14" t="str"/>
      <x:c r="N5189" s="16" t="str"/>
      <x:c r="O5189" s="14" t="str"/>
      <x:c r="P5189" s="16" t="str"/>
      <x:c r="Q5189" s="16" t="str">
        <x:f>IF(P5189="","",2023-P5189)</x:f>
      </x:c>
      <x:c r="R5189" s="16" t="str">
        <x:f>IF(OR(G5189="",P5189=""),"",P5189-G5189)</x:f>
      </x:c>
      <x:c r="S5189" s="16" t="str"/>
      <x:c r="T5189" s="16" t="str"/>
      <x:c r="U5189" s="14" t="str">
        <x:v>PENDIENTE</x:v>
      </x:c>
      <x:c r="V5189" s="14" t="str"/>
    </x:row>
    <x:row r="5190">
      <x:c r="A5190" s="16" t="str">
        <x:v>82</x:v>
      </x:c>
      <x:c r="B5190" s="14" t="str">
        <x:v>PV 001564</x:v>
      </x:c>
      <x:c r="C5190" s="14" t="str">
        <x:v>SOCIO/A CON NUMERO DE ASOCIADO</x:v>
      </x:c>
      <x:c r="D5190" s="14" t="str">
        <x:v>SCURSONI RICARDO ALFREDO</x:v>
      </x:c>
      <x:c r="E5190" s="16" t="str">
        <x:v>80</x:v>
      </x:c>
      <x:c r="F5190" s="14" t="str">
        <x:v>PLENO VITALICIO</x:v>
      </x:c>
      <x:c r="G5190" s="16" t="str">
        <x:v>73</x:v>
      </x:c>
      <x:c r="H5190" s="16" t="n">
        <x:f>IF(G5190="","",2020-G5190)</x:f>
        <x:v>1947</x:v>
      </x:c>
      <x:c r="I5190" s="14" t="str">
        <x:v>SI</x:v>
      </x:c>
      <x:c r="J5190" s="14" t="str"/>
      <x:c r="K5190" s="14" t="str"/>
      <x:c r="L5190" s="14" t="str"/>
      <x:c r="M5190" s="14" t="str"/>
      <x:c r="N5190" s="16" t="str"/>
      <x:c r="O5190" s="14" t="str"/>
      <x:c r="P5190" s="16" t="str"/>
      <x:c r="Q5190" s="16" t="str">
        <x:f>IF(P5190="","",2023-P5190)</x:f>
      </x:c>
      <x:c r="R5190" s="16" t="str">
        <x:f>IF(OR(G5190="",P5190=""),"",P5190-G5190)</x:f>
      </x:c>
      <x:c r="S5190" s="16" t="str"/>
      <x:c r="T5190" s="16" t="str"/>
      <x:c r="U5190" s="14" t="str">
        <x:v>PENDIENTE</x:v>
      </x:c>
      <x:c r="V5190" s="14" t="str"/>
    </x:row>
    <x:row r="5191">
      <x:c r="A5191" s="16" t="str">
        <x:v>82</x:v>
      </x:c>
      <x:c r="B5191" s="14" t="str">
        <x:v>PA 025061</x:v>
      </x:c>
      <x:c r="C5191" s="14" t="str">
        <x:v>SOCIO/A CON NUMERO DE ASOCIADO</x:v>
      </x:c>
      <x:c r="D5191" s="14" t="str">
        <x:v>SECO JORGE EDUARDO</x:v>
      </x:c>
      <x:c r="E5191" s="16" t="str">
        <x:v>58</x:v>
      </x:c>
      <x:c r="F5191" s="14" t="str">
        <x:v>PLENO ACTIVO</x:v>
      </x:c>
      <x:c r="G5191" s="16" t="str">
        <x:v>3</x:v>
      </x:c>
      <x:c r="H5191" s="16" t="n">
        <x:f>IF(G5191="","",2020-G5191)</x:f>
        <x:v>2017</x:v>
      </x:c>
      <x:c r="I5191" s="14" t="str">
        <x:v>SI</x:v>
      </x:c>
      <x:c r="J5191" s="14" t="str"/>
      <x:c r="K5191" s="14" t="str"/>
      <x:c r="L5191" s="14" t="str"/>
      <x:c r="M5191" s="14" t="str"/>
      <x:c r="N5191" s="16" t="str"/>
      <x:c r="O5191" s="14" t="str"/>
      <x:c r="P5191" s="16" t="str"/>
      <x:c r="Q5191" s="16" t="str">
        <x:f>IF(P5191="","",2023-P5191)</x:f>
      </x:c>
      <x:c r="R5191" s="16" t="str">
        <x:f>IF(OR(G5191="",P5191=""),"",P5191-G5191)</x:f>
      </x:c>
      <x:c r="S5191" s="16" t="str"/>
      <x:c r="T5191" s="16" t="str"/>
      <x:c r="U5191" s="14" t="str">
        <x:v>PENDIENTE</x:v>
      </x:c>
      <x:c r="V5191" s="14" t="str"/>
    </x:row>
    <x:row r="5192">
      <x:c r="A5192" s="16" t="str">
        <x:v>82</x:v>
      </x:c>
      <x:c r="B5192" s="14" t="str">
        <x:v>PA 026429</x:v>
      </x:c>
      <x:c r="C5192" s="14" t="str">
        <x:v>SOCIO/A CON NUMERO DE ASOCIADO</x:v>
      </x:c>
      <x:c r="D5192" s="14" t="str">
        <x:v>SEGAL SARA LILIANA</x:v>
      </x:c>
      <x:c r="E5192" s="16" t="str">
        <x:v>66</x:v>
      </x:c>
      <x:c r="F5192" s="14" t="str">
        <x:v>PLENO ACTIVO</x:v>
      </x:c>
      <x:c r="G5192" s="16" t="str">
        <x:v>3</x:v>
      </x:c>
      <x:c r="H5192" s="16" t="n">
        <x:f>IF(G5192="","",2020-G5192)</x:f>
        <x:v>2017</x:v>
      </x:c>
      <x:c r="I5192" s="14" t="str">
        <x:v>SI</x:v>
      </x:c>
      <x:c r="J5192" s="14" t="str"/>
      <x:c r="K5192" s="14" t="str"/>
      <x:c r="L5192" s="14" t="str"/>
      <x:c r="M5192" s="14" t="str"/>
      <x:c r="N5192" s="16" t="str"/>
      <x:c r="O5192" s="14" t="str"/>
      <x:c r="P5192" s="16" t="str"/>
      <x:c r="Q5192" s="16" t="str">
        <x:f>IF(P5192="","",2023-P5192)</x:f>
      </x:c>
      <x:c r="R5192" s="16" t="str">
        <x:f>IF(OR(G5192="",P5192=""),"",P5192-G5192)</x:f>
      </x:c>
      <x:c r="S5192" s="16" t="str"/>
      <x:c r="T5192" s="16" t="str"/>
      <x:c r="U5192" s="14" t="str">
        <x:v>PENDIENTE</x:v>
      </x:c>
      <x:c r="V5192" s="14" t="str"/>
    </x:row>
    <x:row r="5193">
      <x:c r="A5193" s="16" t="str">
        <x:v>82</x:v>
      </x:c>
      <x:c r="B5193" s="14" t="str">
        <x:v>SA 004167</x:v>
      </x:c>
      <x:c r="C5193" s="14" t="str">
        <x:v>SOCIO/A CON NUMERO DE ASOCIADO</x:v>
      </x:c>
      <x:c r="D5193" s="14" t="str">
        <x:v>SEGOVIA EZEQUIEL ALBERTO</x:v>
      </x:c>
      <x:c r="E5193" s="16" t="str">
        <x:v>38</x:v>
      </x:c>
      <x:c r="F5193" s="14" t="str">
        <x:v>SEMIPLENO ACTIVO</x:v>
      </x:c>
      <x:c r="G5193" s="16" t="str">
        <x:v>3</x:v>
      </x:c>
      <x:c r="H5193" s="16" t="n">
        <x:f>IF(G5193="","",2020-G5193)</x:f>
        <x:v>2017</x:v>
      </x:c>
      <x:c r="I5193" s="14" t="str">
        <x:v>SI</x:v>
      </x:c>
      <x:c r="J5193" s="14" t="str"/>
      <x:c r="K5193" s="14" t="str"/>
      <x:c r="L5193" s="14" t="str"/>
      <x:c r="M5193" s="14" t="str"/>
      <x:c r="N5193" s="16" t="str"/>
      <x:c r="O5193" s="14" t="str"/>
      <x:c r="P5193" s="16" t="str"/>
      <x:c r="Q5193" s="16" t="str">
        <x:f>IF(P5193="","",2023-P5193)</x:f>
      </x:c>
      <x:c r="R5193" s="16" t="str">
        <x:f>IF(OR(G5193="",P5193=""),"",P5193-G5193)</x:f>
      </x:c>
      <x:c r="S5193" s="16" t="str"/>
      <x:c r="T5193" s="16" t="str"/>
      <x:c r="U5193" s="14" t="str">
        <x:v>PENDIENTE</x:v>
      </x:c>
      <x:c r="V5193" s="14" t="str"/>
    </x:row>
    <x:row r="5194">
      <x:c r="A5194" s="16" t="str">
        <x:v>82</x:v>
      </x:c>
      <x:c r="B5194" s="14" t="str">
        <x:v>PA 025182</x:v>
      </x:c>
      <x:c r="C5194" s="14" t="str">
        <x:v>SOCIO/A CON NUMERO DE ASOCIADO</x:v>
      </x:c>
      <x:c r="D5194" s="14" t="str">
        <x:v>SEGUI MARIA EUGENIA</x:v>
      </x:c>
      <x:c r="E5194" s="16" t="str">
        <x:v>38</x:v>
      </x:c>
      <x:c r="F5194" s="14" t="str">
        <x:v>PLENO ACTIVO</x:v>
      </x:c>
      <x:c r="G5194" s="16" t="str">
        <x:v>3</x:v>
      </x:c>
      <x:c r="H5194" s="16" t="n">
        <x:f>IF(G5194="","",2020-G5194)</x:f>
        <x:v>2017</x:v>
      </x:c>
      <x:c r="I5194" s="14" t="str">
        <x:v>SI</x:v>
      </x:c>
      <x:c r="J5194" s="14" t="str"/>
      <x:c r="K5194" s="14" t="str"/>
      <x:c r="L5194" s="14" t="str"/>
      <x:c r="M5194" s="14" t="str"/>
      <x:c r="N5194" s="16" t="str"/>
      <x:c r="O5194" s="14" t="str"/>
      <x:c r="P5194" s="16" t="str"/>
      <x:c r="Q5194" s="16" t="str">
        <x:f>IF(P5194="","",2023-P5194)</x:f>
      </x:c>
      <x:c r="R5194" s="16" t="str">
        <x:f>IF(OR(G5194="",P5194=""),"",P5194-G5194)</x:f>
      </x:c>
      <x:c r="S5194" s="16" t="str"/>
      <x:c r="T5194" s="16" t="str"/>
      <x:c r="U5194" s="14" t="str">
        <x:v>PENDIENTE</x:v>
      </x:c>
      <x:c r="V5194" s="14" t="str"/>
    </x:row>
    <x:row r="5195">
      <x:c r="A5195" s="16" t="str">
        <x:v>82</x:v>
      </x:c>
      <x:c r="B5195" s="14" t="str">
        <x:v>PA 017499</x:v>
      </x:c>
      <x:c r="C5195" s="14" t="str">
        <x:v>SOCIO/A CON NUMERO DE ASOCIADO</x:v>
      </x:c>
      <x:c r="D5195" s="14" t="str">
        <x:v>SEGUI MARIA LAURA</x:v>
      </x:c>
      <x:c r="E5195" s="16" t="str">
        <x:v>39</x:v>
      </x:c>
      <x:c r="F5195" s="14" t="str">
        <x:v>PLENO ACTIVO</x:v>
      </x:c>
      <x:c r="G5195" s="16" t="str">
        <x:v>5</x:v>
      </x:c>
      <x:c r="H5195" s="16" t="n">
        <x:f>IF(G5195="","",2020-G5195)</x:f>
        <x:v>2015</x:v>
      </x:c>
      <x:c r="I5195" s="14" t="str">
        <x:v>SI</x:v>
      </x:c>
      <x:c r="J5195" s="14" t="str"/>
      <x:c r="K5195" s="14" t="str"/>
      <x:c r="L5195" s="14" t="str"/>
      <x:c r="M5195" s="14" t="str"/>
      <x:c r="N5195" s="16" t="str"/>
      <x:c r="O5195" s="14" t="str"/>
      <x:c r="P5195" s="16" t="str"/>
      <x:c r="Q5195" s="16" t="str">
        <x:f>IF(P5195="","",2023-P5195)</x:f>
      </x:c>
      <x:c r="R5195" s="16" t="str">
        <x:f>IF(OR(G5195="",P5195=""),"",P5195-G5195)</x:f>
      </x:c>
      <x:c r="S5195" s="16" t="str"/>
      <x:c r="T5195" s="16" t="str"/>
      <x:c r="U5195" s="14" t="str">
        <x:v>PENDIENTE</x:v>
      </x:c>
      <x:c r="V5195" s="14" t="str"/>
    </x:row>
    <x:row r="5196">
      <x:c r="A5196" s="16" t="str">
        <x:v>82</x:v>
      </x:c>
      <x:c r="B5196" s="14" t="str">
        <x:v>PA 001024</x:v>
      </x:c>
      <x:c r="C5196" s="14" t="str">
        <x:v>SOCIO/A CON NUMERO DE ASOCIADO</x:v>
      </x:c>
      <x:c r="D5196" s="14" t="str">
        <x:v>SEGUI MARTIN ROSENDO</x:v>
      </x:c>
      <x:c r="E5196" s="16" t="str">
        <x:v>42</x:v>
      </x:c>
      <x:c r="F5196" s="14" t="str">
        <x:v>PLENO ACTIVO</x:v>
      </x:c>
      <x:c r="G5196" s="16" t="str">
        <x:v>42</x:v>
      </x:c>
      <x:c r="H5196" s="16" t="n">
        <x:f>IF(G5196="","",2020-G5196)</x:f>
        <x:v>1978</x:v>
      </x:c>
      <x:c r="I5196" s="14" t="str">
        <x:v>SI</x:v>
      </x:c>
      <x:c r="J5196" s="14" t="str"/>
      <x:c r="K5196" s="14" t="str"/>
      <x:c r="L5196" s="14" t="str"/>
      <x:c r="M5196" s="14" t="str"/>
      <x:c r="N5196" s="16" t="str"/>
      <x:c r="O5196" s="14" t="str"/>
      <x:c r="P5196" s="16" t="str"/>
      <x:c r="Q5196" s="16" t="str">
        <x:f>IF(P5196="","",2023-P5196)</x:f>
      </x:c>
      <x:c r="R5196" s="16" t="str">
        <x:f>IF(OR(G5196="",P5196=""),"",P5196-G5196)</x:f>
      </x:c>
      <x:c r="S5196" s="16" t="str"/>
      <x:c r="T5196" s="16" t="str"/>
      <x:c r="U5196" s="14" t="str">
        <x:v>PENDIENTE</x:v>
      </x:c>
      <x:c r="V5196" s="14" t="str"/>
    </x:row>
    <x:row r="5197">
      <x:c r="A5197" s="16" t="str">
        <x:v>82</x:v>
      </x:c>
      <x:c r="B5197" s="14" t="str">
        <x:v>PV 003415</x:v>
      </x:c>
      <x:c r="C5197" s="14" t="str">
        <x:v>SOCIO/A CON NUMERO DE ASOCIADO</x:v>
      </x:c>
      <x:c r="D5197" s="14" t="str">
        <x:v>SEGUI RAUL ALBERTO</x:v>
      </x:c>
      <x:c r="E5197" s="16" t="str">
        <x:v>66</x:v>
      </x:c>
      <x:c r="F5197" s="14" t="str">
        <x:v>PLENO VITALICIO</x:v>
      </x:c>
      <x:c r="G5197" s="16" t="str">
        <x:v>55</x:v>
      </x:c>
      <x:c r="H5197" s="16" t="n">
        <x:f>IF(G5197="","",2020-G5197)</x:f>
        <x:v>1965</x:v>
      </x:c>
      <x:c r="I5197" s="14" t="str">
        <x:v>SI</x:v>
      </x:c>
      <x:c r="J5197" s="14" t="str"/>
      <x:c r="K5197" s="14" t="str"/>
      <x:c r="L5197" s="14" t="str"/>
      <x:c r="M5197" s="14" t="str"/>
      <x:c r="N5197" s="16" t="str"/>
      <x:c r="O5197" s="14" t="str"/>
      <x:c r="P5197" s="16" t="str"/>
      <x:c r="Q5197" s="16" t="str">
        <x:f>IF(P5197="","",2023-P5197)</x:f>
      </x:c>
      <x:c r="R5197" s="16" t="str">
        <x:f>IF(OR(G5197="",P5197=""),"",P5197-G5197)</x:f>
      </x:c>
      <x:c r="S5197" s="16" t="str"/>
      <x:c r="T5197" s="16" t="str"/>
      <x:c r="U5197" s="14" t="str">
        <x:v>PENDIENTE</x:v>
      </x:c>
      <x:c r="V5197" s="14" t="str"/>
    </x:row>
    <x:row r="5198">
      <x:c r="A5198" s="16" t="str">
        <x:v>82</x:v>
      </x:c>
      <x:c r="B5198" s="14" t="str">
        <x:v>PA 002602</x:v>
      </x:c>
      <x:c r="C5198" s="14" t="str">
        <x:v>SOCIO/A CON NUMERO DE ASOCIADO</x:v>
      </x:c>
      <x:c r="D5198" s="14" t="str">
        <x:v>SEHR HERNAN JAVIER</x:v>
      </x:c>
      <x:c r="E5198" s="16" t="str">
        <x:v>41</x:v>
      </x:c>
      <x:c r="F5198" s="14" t="str">
        <x:v>PLENO ACTIVO</x:v>
      </x:c>
      <x:c r="G5198" s="16" t="str">
        <x:v>14</x:v>
      </x:c>
      <x:c r="H5198" s="16" t="n">
        <x:f>IF(G5198="","",2020-G5198)</x:f>
        <x:v>2006</x:v>
      </x:c>
      <x:c r="I5198" s="14" t="str">
        <x:v>SI</x:v>
      </x:c>
      <x:c r="J5198" s="14" t="str"/>
      <x:c r="K5198" s="14" t="str"/>
      <x:c r="L5198" s="14" t="str"/>
      <x:c r="M5198" s="14" t="str"/>
      <x:c r="N5198" s="16" t="str"/>
      <x:c r="O5198" s="14" t="str"/>
      <x:c r="P5198" s="16" t="str"/>
      <x:c r="Q5198" s="16" t="str">
        <x:f>IF(P5198="","",2023-P5198)</x:f>
      </x:c>
      <x:c r="R5198" s="16" t="str">
        <x:f>IF(OR(G5198="",P5198=""),"",P5198-G5198)</x:f>
      </x:c>
      <x:c r="S5198" s="16" t="str"/>
      <x:c r="T5198" s="16" t="str"/>
      <x:c r="U5198" s="14" t="str">
        <x:v>PENDIENTE</x:v>
      </x:c>
      <x:c r="V5198" s="14" t="str"/>
    </x:row>
    <x:row r="5199">
      <x:c r="A5199" s="16" t="str">
        <x:v>82</x:v>
      </x:c>
      <x:c r="B5199" s="14" t="str">
        <x:v>SA 002920</x:v>
      </x:c>
      <x:c r="C5199" s="14" t="str">
        <x:v>SOCIO/A CON NUMERO DE ASOCIADO</x:v>
      </x:c>
      <x:c r="D5199" s="14" t="str">
        <x:v>SEHTMAN PABLO DAVID</x:v>
      </x:c>
      <x:c r="E5199" s="16" t="str">
        <x:v>56</x:v>
      </x:c>
      <x:c r="F5199" s="14" t="str">
        <x:v>SEMIPLENO ACTIVO</x:v>
      </x:c>
      <x:c r="G5199" s="16" t="str">
        <x:v>26</x:v>
      </x:c>
      <x:c r="H5199" s="16" t="n">
        <x:f>IF(G5199="","",2020-G5199)</x:f>
        <x:v>1994</x:v>
      </x:c>
      <x:c r="I5199" s="14" t="str">
        <x:v>SI</x:v>
      </x:c>
      <x:c r="J5199" s="14" t="str"/>
      <x:c r="K5199" s="14" t="str"/>
      <x:c r="L5199" s="14" t="str"/>
      <x:c r="M5199" s="14" t="str"/>
      <x:c r="N5199" s="16" t="str"/>
      <x:c r="O5199" s="14" t="str"/>
      <x:c r="P5199" s="16" t="str"/>
      <x:c r="Q5199" s="16" t="str">
        <x:f>IF(P5199="","",2023-P5199)</x:f>
      </x:c>
      <x:c r="R5199" s="16" t="str">
        <x:f>IF(OR(G5199="",P5199=""),"",P5199-G5199)</x:f>
      </x:c>
      <x:c r="S5199" s="16" t="str"/>
      <x:c r="T5199" s="16" t="str"/>
      <x:c r="U5199" s="14" t="str">
        <x:v>PENDIENTE</x:v>
      </x:c>
      <x:c r="V5199" s="14" t="str"/>
    </x:row>
    <x:row r="5200">
      <x:c r="A5200" s="16" t="str">
        <x:v>82</x:v>
      </x:c>
      <x:c r="B5200" s="14" t="str">
        <x:v>SA 003914</x:v>
      </x:c>
      <x:c r="C5200" s="14" t="str">
        <x:v>SOCIO/A CON NUMERO DE ASOCIADO</x:v>
      </x:c>
      <x:c r="D5200" s="14" t="str">
        <x:v>SEIJAS GIOIA NAHUEL</x:v>
      </x:c>
      <x:c r="E5200" s="16" t="str">
        <x:v>26</x:v>
      </x:c>
      <x:c r="F5200" s="14" t="str">
        <x:v>SEMIPLENO ACTIVO</x:v>
      </x:c>
      <x:c r="G5200" s="16" t="str">
        <x:v>4</x:v>
      </x:c>
      <x:c r="H5200" s="16" t="n">
        <x:f>IF(G5200="","",2020-G5200)</x:f>
        <x:v>2016</x:v>
      </x:c>
      <x:c r="I5200" s="14" t="str">
        <x:v>SI</x:v>
      </x:c>
      <x:c r="J5200" s="14" t="str"/>
      <x:c r="K5200" s="14" t="str"/>
      <x:c r="L5200" s="14" t="str"/>
      <x:c r="M5200" s="14" t="str"/>
      <x:c r="N5200" s="16" t="str"/>
      <x:c r="O5200" s="14" t="str"/>
      <x:c r="P5200" s="16" t="str"/>
      <x:c r="Q5200" s="16" t="str">
        <x:f>IF(P5200="","",2023-P5200)</x:f>
      </x:c>
      <x:c r="R5200" s="16" t="str">
        <x:f>IF(OR(G5200="",P5200=""),"",P5200-G5200)</x:f>
      </x:c>
      <x:c r="S5200" s="16" t="str"/>
      <x:c r="T5200" s="16" t="str"/>
      <x:c r="U5200" s="14" t="str">
        <x:v>PENDIENTE</x:v>
      </x:c>
      <x:c r="V5200" s="14" t="str"/>
    </x:row>
    <x:row r="5201">
      <x:c r="A5201" s="16" t="str">
        <x:v>82</x:v>
      </x:c>
      <x:c r="B5201" s="14" t="str">
        <x:v>SA 001527</x:v>
      </x:c>
      <x:c r="C5201" s="14" t="str">
        <x:v>SOCIO/A CON NUMERO DE ASOCIADO</x:v>
      </x:c>
      <x:c r="D5201" s="14" t="str">
        <x:v>SEIJO EZEQUIEL HERNAN</x:v>
      </x:c>
      <x:c r="E5201" s="16" t="str">
        <x:v>45</x:v>
      </x:c>
      <x:c r="F5201" s="14" t="str">
        <x:v>SEMIPLENO ACTIVO</x:v>
      </x:c>
      <x:c r="G5201" s="16" t="str">
        <x:v>12</x:v>
      </x:c>
      <x:c r="H5201" s="16" t="n">
        <x:f>IF(G5201="","",2020-G5201)</x:f>
        <x:v>2008</x:v>
      </x:c>
      <x:c r="I5201" s="14" t="str">
        <x:v>SI</x:v>
      </x:c>
      <x:c r="J5201" s="14" t="str"/>
      <x:c r="K5201" s="14" t="str"/>
      <x:c r="L5201" s="14" t="str"/>
      <x:c r="M5201" s="14" t="str"/>
      <x:c r="N5201" s="16" t="str"/>
      <x:c r="O5201" s="14" t="str"/>
      <x:c r="P5201" s="16" t="str"/>
      <x:c r="Q5201" s="16" t="str">
        <x:f>IF(P5201="","",2023-P5201)</x:f>
      </x:c>
      <x:c r="R5201" s="16" t="str">
        <x:f>IF(OR(G5201="",P5201=""),"",P5201-G5201)</x:f>
      </x:c>
      <x:c r="S5201" s="16" t="str"/>
      <x:c r="T5201" s="16" t="str"/>
      <x:c r="U5201" s="14" t="str">
        <x:v>PENDIENTE</x:v>
      </x:c>
      <x:c r="V5201" s="14" t="str"/>
    </x:row>
    <x:row r="5202">
      <x:c r="A5202" s="16" t="str">
        <x:v>82</x:v>
      </x:c>
      <x:c r="B5202" s="14" t="str">
        <x:v>PV 004434</x:v>
      </x:c>
      <x:c r="C5202" s="14" t="str">
        <x:v>SOCIO/A CON NUMERO DE ASOCIADO</x:v>
      </x:c>
      <x:c r="D5202" s="14" t="str">
        <x:v>SEISDEDOS DANIEL GUSTAVO</x:v>
      </x:c>
      <x:c r="E5202" s="16" t="str">
        <x:v>44</x:v>
      </x:c>
      <x:c r="F5202" s="14" t="str">
        <x:v>PLENO VITALICIO</x:v>
      </x:c>
      <x:c r="G5202" s="16" t="str">
        <x:v>44</x:v>
      </x:c>
      <x:c r="H5202" s="16" t="n">
        <x:f>IF(G5202="","",2020-G5202)</x:f>
        <x:v>1976</x:v>
      </x:c>
      <x:c r="I5202" s="14" t="str">
        <x:v>SI</x:v>
      </x:c>
      <x:c r="J5202" s="14" t="str"/>
      <x:c r="K5202" s="14" t="str"/>
      <x:c r="L5202" s="14" t="str"/>
      <x:c r="M5202" s="14" t="str"/>
      <x:c r="N5202" s="16" t="str"/>
      <x:c r="O5202" s="14" t="str"/>
      <x:c r="P5202" s="16" t="str"/>
      <x:c r="Q5202" s="16" t="str">
        <x:f>IF(P5202="","",2023-P5202)</x:f>
      </x:c>
      <x:c r="R5202" s="16" t="str">
        <x:f>IF(OR(G5202="",P5202=""),"",P5202-G5202)</x:f>
      </x:c>
      <x:c r="S5202" s="16" t="str"/>
      <x:c r="T5202" s="16" t="str"/>
      <x:c r="U5202" s="14" t="str">
        <x:v>PENDIENTE</x:v>
      </x:c>
      <x:c r="V5202" s="14" t="str"/>
    </x:row>
    <x:row r="5203">
      <x:c r="A5203" s="16" t="str">
        <x:v>82</x:v>
      </x:c>
      <x:c r="B5203" s="14" t="str">
        <x:v>PA 024623</x:v>
      </x:c>
      <x:c r="C5203" s="14" t="str">
        <x:v>SOCIO/A CON NUMERO DE ASOCIADO</x:v>
      </x:c>
      <x:c r="D5203" s="14" t="str">
        <x:v>SEITLER PATRICIA BEATRIZ</x:v>
      </x:c>
      <x:c r="E5203" s="16" t="str">
        <x:v>54</x:v>
      </x:c>
      <x:c r="F5203" s="14" t="str">
        <x:v>PLENO ACTIVO</x:v>
      </x:c>
      <x:c r="G5203" s="16" t="str">
        <x:v>3</x:v>
      </x:c>
      <x:c r="H5203" s="16" t="n">
        <x:f>IF(G5203="","",2020-G5203)</x:f>
        <x:v>2017</x:v>
      </x:c>
      <x:c r="I5203" s="14" t="str">
        <x:v>SI</x:v>
      </x:c>
      <x:c r="J5203" s="14" t="str"/>
      <x:c r="K5203" s="14" t="str"/>
      <x:c r="L5203" s="14" t="str"/>
      <x:c r="M5203" s="14" t="str"/>
      <x:c r="N5203" s="16" t="str"/>
      <x:c r="O5203" s="14" t="str"/>
      <x:c r="P5203" s="16" t="str"/>
      <x:c r="Q5203" s="16" t="str">
        <x:f>IF(P5203="","",2023-P5203)</x:f>
      </x:c>
      <x:c r="R5203" s="16" t="str">
        <x:f>IF(OR(G5203="",P5203=""),"",P5203-G5203)</x:f>
      </x:c>
      <x:c r="S5203" s="16" t="str"/>
      <x:c r="T5203" s="16" t="str"/>
      <x:c r="U5203" s="14" t="str">
        <x:v>PENDIENTE</x:v>
      </x:c>
      <x:c r="V5203" s="14" t="str"/>
    </x:row>
    <x:row r="5204">
      <x:c r="A5204" s="16" t="str">
        <x:v>82</x:v>
      </x:c>
      <x:c r="B5204" s="14" t="str">
        <x:v>SA 001817</x:v>
      </x:c>
      <x:c r="C5204" s="14" t="str">
        <x:v>SOCIO/A CON NUMERO DE ASOCIADO</x:v>
      </x:c>
      <x:c r="D5204" s="14" t="str">
        <x:v>SELTZER DANIEL</x:v>
      </x:c>
      <x:c r="E5204" s="16" t="str">
        <x:v>30</x:v>
      </x:c>
      <x:c r="F5204" s="14" t="str">
        <x:v>SEMIPLENO ACTIVO</x:v>
      </x:c>
      <x:c r="G5204" s="16" t="str">
        <x:v>9</x:v>
      </x:c>
      <x:c r="H5204" s="16" t="n">
        <x:f>IF(G5204="","",2020-G5204)</x:f>
        <x:v>2011</x:v>
      </x:c>
      <x:c r="I5204" s="14" t="str">
        <x:v>SI</x:v>
      </x:c>
      <x:c r="J5204" s="14" t="str"/>
      <x:c r="K5204" s="14" t="str"/>
      <x:c r="L5204" s="14" t="str"/>
      <x:c r="M5204" s="14" t="str"/>
      <x:c r="N5204" s="16" t="str"/>
      <x:c r="O5204" s="14" t="str"/>
      <x:c r="P5204" s="16" t="str"/>
      <x:c r="Q5204" s="16" t="str">
        <x:f>IF(P5204="","",2023-P5204)</x:f>
      </x:c>
      <x:c r="R5204" s="16" t="str">
        <x:f>IF(OR(G5204="",P5204=""),"",P5204-G5204)</x:f>
      </x:c>
      <x:c r="S5204" s="16" t="str"/>
      <x:c r="T5204" s="16" t="str"/>
      <x:c r="U5204" s="14" t="str">
        <x:v>PENDIENTE</x:v>
      </x:c>
      <x:c r="V5204" s="14" t="str"/>
    </x:row>
    <x:row r="5205">
      <x:c r="A5205" s="16" t="str">
        <x:v>82</x:v>
      </x:c>
      <x:c r="B5205" s="14" t="str">
        <x:v>PA 020124</x:v>
      </x:c>
      <x:c r="C5205" s="14" t="str">
        <x:v>SOCIO/A CON NUMERO DE ASOCIADO</x:v>
      </x:c>
      <x:c r="D5205" s="14" t="str">
        <x:v>SELVA CECILIA LORENA</x:v>
      </x:c>
      <x:c r="E5205" s="16" t="str">
        <x:v>37</x:v>
      </x:c>
      <x:c r="F5205" s="14" t="str">
        <x:v>PLENO ACTIVO</x:v>
      </x:c>
      <x:c r="G5205" s="16" t="str">
        <x:v>4</x:v>
      </x:c>
      <x:c r="H5205" s="16" t="n">
        <x:f>IF(G5205="","",2020-G5205)</x:f>
        <x:v>2016</x:v>
      </x:c>
      <x:c r="I5205" s="14" t="str">
        <x:v>SI</x:v>
      </x:c>
      <x:c r="J5205" s="14" t="str"/>
      <x:c r="K5205" s="14" t="str"/>
      <x:c r="L5205" s="14" t="str"/>
      <x:c r="M5205" s="14" t="str"/>
      <x:c r="N5205" s="16" t="str"/>
      <x:c r="O5205" s="14" t="str"/>
      <x:c r="P5205" s="16" t="str"/>
      <x:c r="Q5205" s="16" t="str">
        <x:f>IF(P5205="","",2023-P5205)</x:f>
      </x:c>
      <x:c r="R5205" s="16" t="str">
        <x:f>IF(OR(G5205="",P5205=""),"",P5205-G5205)</x:f>
      </x:c>
      <x:c r="S5205" s="16" t="str"/>
      <x:c r="T5205" s="16" t="str"/>
      <x:c r="U5205" s="14" t="str">
        <x:v>PENDIENTE</x:v>
      </x:c>
      <x:c r="V5205" s="14" t="str"/>
    </x:row>
    <x:row r="5206">
      <x:c r="A5206" s="16" t="str">
        <x:v>82</x:v>
      </x:c>
      <x:c r="B5206" s="14" t="str">
        <x:v>PV 005097</x:v>
      </x:c>
      <x:c r="C5206" s="14" t="str">
        <x:v>SOCIO/A CON NUMERO DE ASOCIADO</x:v>
      </x:c>
      <x:c r="D5206" s="14" t="str">
        <x:v>SELVAGGI ALBERTO JORGE</x:v>
      </x:c>
      <x:c r="E5206" s="16" t="str">
        <x:v>71</x:v>
      </x:c>
      <x:c r="F5206" s="14" t="str">
        <x:v>PLENO VITALICIO</x:v>
      </x:c>
      <x:c r="G5206" s="16" t="str">
        <x:v>33</x:v>
      </x:c>
      <x:c r="H5206" s="16" t="n">
        <x:f>IF(G5206="","",2020-G5206)</x:f>
        <x:v>1987</x:v>
      </x:c>
      <x:c r="I5206" s="14" t="str">
        <x:v>SI</x:v>
      </x:c>
      <x:c r="J5206" s="14" t="str"/>
      <x:c r="K5206" s="14" t="str"/>
      <x:c r="L5206" s="14" t="str"/>
      <x:c r="M5206" s="14" t="str"/>
      <x:c r="N5206" s="16" t="str"/>
      <x:c r="O5206" s="14" t="str"/>
      <x:c r="P5206" s="16" t="str"/>
      <x:c r="Q5206" s="16" t="str">
        <x:f>IF(P5206="","",2023-P5206)</x:f>
      </x:c>
      <x:c r="R5206" s="16" t="str">
        <x:f>IF(OR(G5206="",P5206=""),"",P5206-G5206)</x:f>
      </x:c>
      <x:c r="S5206" s="16" t="str"/>
      <x:c r="T5206" s="16" t="str"/>
      <x:c r="U5206" s="14" t="str">
        <x:v>PENDIENTE</x:v>
      </x:c>
      <x:c r="V5206" s="14" t="str"/>
    </x:row>
    <x:row r="5207">
      <x:c r="A5207" s="16" t="str">
        <x:v>82</x:v>
      </x:c>
      <x:c r="B5207" s="14" t="str">
        <x:v>PA 027242</x:v>
      </x:c>
      <x:c r="C5207" s="14" t="str">
        <x:v>SOCIO/A CON NUMERO DE ASOCIADO</x:v>
      </x:c>
      <x:c r="D5207" s="14" t="str">
        <x:v>SEMERDJIAN ALBERTO</x:v>
      </x:c>
      <x:c r="E5207" s="16" t="str">
        <x:v>78</x:v>
      </x:c>
      <x:c r="F5207" s="14" t="str">
        <x:v>PLENO JUBILADO</x:v>
      </x:c>
      <x:c r="G5207" s="16" t="str">
        <x:v>3</x:v>
      </x:c>
      <x:c r="H5207" s="16" t="n">
        <x:f>IF(G5207="","",2020-G5207)</x:f>
        <x:v>2017</x:v>
      </x:c>
      <x:c r="I5207" s="14" t="str">
        <x:v>SI</x:v>
      </x:c>
      <x:c r="J5207" s="14" t="str"/>
      <x:c r="K5207" s="14" t="str"/>
      <x:c r="L5207" s="14" t="str"/>
      <x:c r="M5207" s="14" t="str"/>
      <x:c r="N5207" s="16" t="str"/>
      <x:c r="O5207" s="14" t="str"/>
      <x:c r="P5207" s="16" t="str"/>
      <x:c r="Q5207" s="16" t="str">
        <x:f>IF(P5207="","",2023-P5207)</x:f>
      </x:c>
      <x:c r="R5207" s="16" t="str">
        <x:f>IF(OR(G5207="",P5207=""),"",P5207-G5207)</x:f>
      </x:c>
      <x:c r="S5207" s="16" t="str"/>
      <x:c r="T5207" s="16" t="str"/>
      <x:c r="U5207" s="14" t="str">
        <x:v>PENDIENTE</x:v>
      </x:c>
      <x:c r="V5207" s="14" t="str"/>
    </x:row>
    <x:row r="5208">
      <x:c r="A5208" s="16" t="str">
        <x:v>82</x:v>
      </x:c>
      <x:c r="B5208" s="14" t="str">
        <x:v>PV 003207</x:v>
      </x:c>
      <x:c r="C5208" s="14" t="str">
        <x:v>SOCIO/A CON NUMERO DE ASOCIADO</x:v>
      </x:c>
      <x:c r="D5208" s="14" t="str">
        <x:v>SEMINO DE SICARDI LILIAN BEATRIZ</x:v>
      </x:c>
      <x:c r="E5208" s="16" t="str">
        <x:v>84</x:v>
      </x:c>
      <x:c r="F5208" s="14" t="str">
        <x:v>PLENO VITALICIO</x:v>
      </x:c>
      <x:c r="G5208" s="16" t="str">
        <x:v>56</x:v>
      </x:c>
      <x:c r="H5208" s="16" t="n">
        <x:f>IF(G5208="","",2020-G5208)</x:f>
        <x:v>1964</x:v>
      </x:c>
      <x:c r="I5208" s="14" t="str">
        <x:v>SI</x:v>
      </x:c>
      <x:c r="J5208" s="14" t="str"/>
      <x:c r="K5208" s="14" t="str"/>
      <x:c r="L5208" s="14" t="str"/>
      <x:c r="M5208" s="14" t="str"/>
      <x:c r="N5208" s="16" t="str"/>
      <x:c r="O5208" s="14" t="str"/>
      <x:c r="P5208" s="16" t="str"/>
      <x:c r="Q5208" s="16" t="str">
        <x:f>IF(P5208="","",2023-P5208)</x:f>
      </x:c>
      <x:c r="R5208" s="16" t="str">
        <x:f>IF(OR(G5208="",P5208=""),"",P5208-G5208)</x:f>
      </x:c>
      <x:c r="S5208" s="16" t="str"/>
      <x:c r="T5208" s="16" t="str"/>
      <x:c r="U5208" s="14" t="str">
        <x:v>PENDIENTE</x:v>
      </x:c>
      <x:c r="V5208" s="14" t="str"/>
    </x:row>
    <x:row r="5209">
      <x:c r="A5209" s="16" t="str">
        <x:v>82</x:v>
      </x:c>
      <x:c r="B5209" s="14" t="str">
        <x:v>SA 004246</x:v>
      </x:c>
      <x:c r="C5209" s="14" t="str">
        <x:v>SOCIO/A CON NUMERO DE ASOCIADO</x:v>
      </x:c>
      <x:c r="D5209" s="14" t="str">
        <x:v>SEMMARTIN ALEJANDRO VICTOR</x:v>
      </x:c>
      <x:c r="E5209" s="16" t="str">
        <x:v>34</x:v>
      </x:c>
      <x:c r="F5209" s="14" t="str">
        <x:v>SEMIPLENO ACTIVO</x:v>
      </x:c>
      <x:c r="G5209" s="16" t="str">
        <x:v>3</x:v>
      </x:c>
      <x:c r="H5209" s="16" t="n">
        <x:f>IF(G5209="","",2020-G5209)</x:f>
        <x:v>2017</x:v>
      </x:c>
      <x:c r="I5209" s="14" t="str">
        <x:v>SI</x:v>
      </x:c>
      <x:c r="J5209" s="14" t="str"/>
      <x:c r="K5209" s="14" t="str"/>
      <x:c r="L5209" s="14" t="str"/>
      <x:c r="M5209" s="14" t="str"/>
      <x:c r="N5209" s="16" t="str"/>
      <x:c r="O5209" s="14" t="str"/>
      <x:c r="P5209" s="16" t="str"/>
      <x:c r="Q5209" s="16" t="str">
        <x:f>IF(P5209="","",2023-P5209)</x:f>
      </x:c>
      <x:c r="R5209" s="16" t="str">
        <x:f>IF(OR(G5209="",P5209=""),"",P5209-G5209)</x:f>
      </x:c>
      <x:c r="S5209" s="16" t="str"/>
      <x:c r="T5209" s="16" t="str"/>
      <x:c r="U5209" s="14" t="str">
        <x:v>PENDIENTE</x:v>
      </x:c>
      <x:c r="V5209" s="14" t="str"/>
    </x:row>
    <x:row r="5210">
      <x:c r="A5210" s="16" t="str">
        <x:v>82</x:v>
      </x:c>
      <x:c r="B5210" s="14" t="str">
        <x:v>PV 003167</x:v>
      </x:c>
      <x:c r="C5210" s="14" t="str">
        <x:v>SOCIO/A CON NUMERO DE ASOCIADO</x:v>
      </x:c>
      <x:c r="D5210" s="14" t="str">
        <x:v>SENE DANIEL PABLO</x:v>
      </x:c>
      <x:c r="E5210" s="16" t="str">
        <x:v>57</x:v>
      </x:c>
      <x:c r="F5210" s="14" t="str">
        <x:v>PLENO VITALICIO</x:v>
      </x:c>
      <x:c r="G5210" s="16" t="str">
        <x:v>56</x:v>
      </x:c>
      <x:c r="H5210" s="16" t="n">
        <x:f>IF(G5210="","",2020-G5210)</x:f>
        <x:v>1964</x:v>
      </x:c>
      <x:c r="I5210" s="14" t="str">
        <x:v>SI</x:v>
      </x:c>
      <x:c r="J5210" s="14" t="str"/>
      <x:c r="K5210" s="14" t="str"/>
      <x:c r="L5210" s="14" t="str"/>
      <x:c r="M5210" s="14" t="str"/>
      <x:c r="N5210" s="16" t="str"/>
      <x:c r="O5210" s="14" t="str"/>
      <x:c r="P5210" s="16" t="str"/>
      <x:c r="Q5210" s="16" t="str">
        <x:f>IF(P5210="","",2023-P5210)</x:f>
      </x:c>
      <x:c r="R5210" s="16" t="str">
        <x:f>IF(OR(G5210="",P5210=""),"",P5210-G5210)</x:f>
      </x:c>
      <x:c r="S5210" s="16" t="str"/>
      <x:c r="T5210" s="16" t="str"/>
      <x:c r="U5210" s="14" t="str">
        <x:v>PENDIENTE</x:v>
      </x:c>
      <x:c r="V5210" s="14" t="str"/>
    </x:row>
    <x:row r="5211">
      <x:c r="A5211" s="16" t="str">
        <x:v>82</x:v>
      </x:c>
      <x:c r="B5211" s="14" t="str">
        <x:v>PV 004621</x:v>
      </x:c>
      <x:c r="C5211" s="14" t="str">
        <x:v>SOCIO/A CON NUMERO DE ASOCIADO</x:v>
      </x:c>
      <x:c r="D5211" s="14" t="str">
        <x:v>SENECA GRACIELA BEATRIZ</x:v>
      </x:c>
      <x:c r="E5211" s="16" t="str">
        <x:v>68</x:v>
      </x:c>
      <x:c r="F5211" s="14" t="str">
        <x:v>PLENO VITALICIO</x:v>
      </x:c>
      <x:c r="G5211" s="16" t="str">
        <x:v>42</x:v>
      </x:c>
      <x:c r="H5211" s="16" t="n">
        <x:f>IF(G5211="","",2020-G5211)</x:f>
        <x:v>1978</x:v>
      </x:c>
      <x:c r="I5211" s="14" t="str">
        <x:v>SI</x:v>
      </x:c>
      <x:c r="J5211" s="14" t="str"/>
      <x:c r="K5211" s="14" t="str"/>
      <x:c r="L5211" s="14" t="str"/>
      <x:c r="M5211" s="14" t="str"/>
      <x:c r="N5211" s="16" t="str"/>
      <x:c r="O5211" s="14" t="str"/>
      <x:c r="P5211" s="16" t="str"/>
      <x:c r="Q5211" s="16" t="str">
        <x:f>IF(P5211="","",2023-P5211)</x:f>
      </x:c>
      <x:c r="R5211" s="16" t="str">
        <x:f>IF(OR(G5211="",P5211=""),"",P5211-G5211)</x:f>
      </x:c>
      <x:c r="S5211" s="16" t="str"/>
      <x:c r="T5211" s="16" t="str"/>
      <x:c r="U5211" s="14" t="str">
        <x:v>PENDIENTE</x:v>
      </x:c>
      <x:c r="V5211" s="14" t="str"/>
    </x:row>
    <x:row r="5212">
      <x:c r="A5212" s="16" t="str">
        <x:v>82</x:v>
      </x:c>
      <x:c r="B5212" s="14" t="str">
        <x:v>SA 004046</x:v>
      </x:c>
      <x:c r="C5212" s="14" t="str">
        <x:v>SOCIO/A CON NUMERO DE ASOCIADO</x:v>
      </x:c>
      <x:c r="D5212" s="14" t="str">
        <x:v>SENONEZ JAVIER LUIS</x:v>
      </x:c>
      <x:c r="E5212" s="16" t="str">
        <x:v>26</x:v>
      </x:c>
      <x:c r="F5212" s="14" t="str">
        <x:v>SEMIPLENO ACTIVO</x:v>
      </x:c>
      <x:c r="G5212" s="16" t="str">
        <x:v>4</x:v>
      </x:c>
      <x:c r="H5212" s="16" t="n">
        <x:f>IF(G5212="","",2020-G5212)</x:f>
        <x:v>2016</x:v>
      </x:c>
      <x:c r="I5212" s="14" t="str">
        <x:v>SI</x:v>
      </x:c>
      <x:c r="J5212" s="14" t="str"/>
      <x:c r="K5212" s="14" t="str"/>
      <x:c r="L5212" s="14" t="str"/>
      <x:c r="M5212" s="14" t="str"/>
      <x:c r="N5212" s="16" t="str"/>
      <x:c r="O5212" s="14" t="str"/>
      <x:c r="P5212" s="16" t="str"/>
      <x:c r="Q5212" s="16" t="str">
        <x:f>IF(P5212="","",2023-P5212)</x:f>
      </x:c>
      <x:c r="R5212" s="16" t="str">
        <x:f>IF(OR(G5212="",P5212=""),"",P5212-G5212)</x:f>
      </x:c>
      <x:c r="S5212" s="16" t="str"/>
      <x:c r="T5212" s="16" t="str"/>
      <x:c r="U5212" s="14" t="str">
        <x:v>PENDIENTE</x:v>
      </x:c>
      <x:c r="V5212" s="14" t="str"/>
    </x:row>
    <x:row r="5213">
      <x:c r="A5213" s="16" t="str">
        <x:v>82</x:v>
      </x:c>
      <x:c r="B5213" s="14" t="str">
        <x:v>PA 001454</x:v>
      </x:c>
      <x:c r="C5213" s="14" t="str">
        <x:v>SOCIO/A CON NUMERO DE ASOCIADO</x:v>
      </x:c>
      <x:c r="D5213" s="14" t="str">
        <x:v>SEOANE DARIO ALBERTO</x:v>
      </x:c>
      <x:c r="E5213" s="16" t="str">
        <x:v>57</x:v>
      </x:c>
      <x:c r="F5213" s="14" t="str">
        <x:v>PLENO ACTIVO</x:v>
      </x:c>
      <x:c r="G5213" s="16" t="str">
        <x:v>27</x:v>
      </x:c>
      <x:c r="H5213" s="16" t="n">
        <x:f>IF(G5213="","",2020-G5213)</x:f>
        <x:v>1993</x:v>
      </x:c>
      <x:c r="I5213" s="14" t="str">
        <x:v>SI</x:v>
      </x:c>
      <x:c r="J5213" s="14" t="str"/>
      <x:c r="K5213" s="14" t="str"/>
      <x:c r="L5213" s="14" t="str"/>
      <x:c r="M5213" s="14" t="str"/>
      <x:c r="N5213" s="16" t="str"/>
      <x:c r="O5213" s="14" t="str"/>
      <x:c r="P5213" s="16" t="str"/>
      <x:c r="Q5213" s="16" t="str">
        <x:f>IF(P5213="","",2023-P5213)</x:f>
      </x:c>
      <x:c r="R5213" s="16" t="str">
        <x:f>IF(OR(G5213="",P5213=""),"",P5213-G5213)</x:f>
      </x:c>
      <x:c r="S5213" s="16" t="str"/>
      <x:c r="T5213" s="16" t="str"/>
      <x:c r="U5213" s="14" t="str">
        <x:v>PENDIENTE</x:v>
      </x:c>
      <x:c r="V5213" s="14" t="str"/>
    </x:row>
    <x:row r="5214">
      <x:c r="A5214" s="16" t="str">
        <x:v>82</x:v>
      </x:c>
      <x:c r="B5214" s="14" t="str">
        <x:v>PA 001455</x:v>
      </x:c>
      <x:c r="C5214" s="14" t="str">
        <x:v>SOCIO/A CON NUMERO DE ASOCIADO</x:v>
      </x:c>
      <x:c r="D5214" s="14" t="str">
        <x:v>SEOANE DENISE</x:v>
      </x:c>
      <x:c r="E5214" s="16" t="str">
        <x:v>29</x:v>
      </x:c>
      <x:c r="F5214" s="14" t="str">
        <x:v>PLENO ACTIVO</x:v>
      </x:c>
      <x:c r="G5214" s="16" t="str">
        <x:v>27</x:v>
      </x:c>
      <x:c r="H5214" s="16" t="n">
        <x:f>IF(G5214="","",2020-G5214)</x:f>
        <x:v>1993</x:v>
      </x:c>
      <x:c r="I5214" s="14" t="str">
        <x:v>SI</x:v>
      </x:c>
      <x:c r="J5214" s="14" t="str"/>
      <x:c r="K5214" s="14" t="str"/>
      <x:c r="L5214" s="14" t="str"/>
      <x:c r="M5214" s="14" t="str"/>
      <x:c r="N5214" s="16" t="str"/>
      <x:c r="O5214" s="14" t="str"/>
      <x:c r="P5214" s="16" t="str"/>
      <x:c r="Q5214" s="16" t="str">
        <x:f>IF(P5214="","",2023-P5214)</x:f>
      </x:c>
      <x:c r="R5214" s="16" t="str">
        <x:f>IF(OR(G5214="",P5214=""),"",P5214-G5214)</x:f>
      </x:c>
      <x:c r="S5214" s="16" t="str"/>
      <x:c r="T5214" s="16" t="str"/>
      <x:c r="U5214" s="14" t="str">
        <x:v>PENDIENTE</x:v>
      </x:c>
      <x:c r="V5214" s="14" t="str"/>
    </x:row>
    <x:row r="5215">
      <x:c r="A5215" s="16" t="str">
        <x:v>82</x:v>
      </x:c>
      <x:c r="B5215" s="14" t="str">
        <x:v>PA 005981</x:v>
      </x:c>
      <x:c r="C5215" s="14" t="str">
        <x:v>SOCIO/A CON NUMERO DE ASOCIADO</x:v>
      </x:c>
      <x:c r="D5215" s="14" t="str">
        <x:v>SEPULVEDA MARIA BELEN</x:v>
      </x:c>
      <x:c r="E5215" s="16" t="str">
        <x:v>34</x:v>
      </x:c>
      <x:c r="F5215" s="14" t="str">
        <x:v>PLENO ACTIVO</x:v>
      </x:c>
      <x:c r="G5215" s="16" t="str">
        <x:v>9</x:v>
      </x:c>
      <x:c r="H5215" s="16" t="n">
        <x:f>IF(G5215="","",2020-G5215)</x:f>
        <x:v>2011</x:v>
      </x:c>
      <x:c r="I5215" s="14" t="str">
        <x:v>SI</x:v>
      </x:c>
      <x:c r="J5215" s="14" t="str"/>
      <x:c r="K5215" s="14" t="str"/>
      <x:c r="L5215" s="14" t="str"/>
      <x:c r="M5215" s="14" t="str"/>
      <x:c r="N5215" s="16" t="str"/>
      <x:c r="O5215" s="14" t="str"/>
      <x:c r="P5215" s="16" t="str"/>
      <x:c r="Q5215" s="16" t="str">
        <x:f>IF(P5215="","",2023-P5215)</x:f>
      </x:c>
      <x:c r="R5215" s="16" t="str">
        <x:f>IF(OR(G5215="",P5215=""),"",P5215-G5215)</x:f>
      </x:c>
      <x:c r="S5215" s="16" t="str"/>
      <x:c r="T5215" s="16" t="str"/>
      <x:c r="U5215" s="14" t="str">
        <x:v>PENDIENTE</x:v>
      </x:c>
      <x:c r="V5215" s="14" t="str"/>
    </x:row>
    <x:row r="5216">
      <x:c r="A5216" s="16" t="str">
        <x:v>82</x:v>
      </x:c>
      <x:c r="B5216" s="14" t="str">
        <x:v>PV 003364</x:v>
      </x:c>
      <x:c r="C5216" s="14" t="str">
        <x:v>SOCIO/A CON NUMERO DE ASOCIADO</x:v>
      </x:c>
      <x:c r="D5216" s="14" t="str">
        <x:v>SEQUEIROS LILIA DORA</x:v>
      </x:c>
      <x:c r="E5216" s="16" t="str">
        <x:v>78</x:v>
      </x:c>
      <x:c r="F5216" s="14" t="str">
        <x:v>PLENO VITALICIO</x:v>
      </x:c>
      <x:c r="G5216" s="16" t="str">
        <x:v>55</x:v>
      </x:c>
      <x:c r="H5216" s="16" t="n">
        <x:f>IF(G5216="","",2020-G5216)</x:f>
        <x:v>1965</x:v>
      </x:c>
      <x:c r="I5216" s="14" t="str">
        <x:v>SI</x:v>
      </x:c>
      <x:c r="J5216" s="14" t="str"/>
      <x:c r="K5216" s="14" t="str"/>
      <x:c r="L5216" s="14" t="str"/>
      <x:c r="M5216" s="14" t="str"/>
      <x:c r="N5216" s="16" t="str"/>
      <x:c r="O5216" s="14" t="str"/>
      <x:c r="P5216" s="16" t="str"/>
      <x:c r="Q5216" s="16" t="str">
        <x:f>IF(P5216="","",2023-P5216)</x:f>
      </x:c>
      <x:c r="R5216" s="16" t="str">
        <x:f>IF(OR(G5216="",P5216=""),"",P5216-G5216)</x:f>
      </x:c>
      <x:c r="S5216" s="16" t="str"/>
      <x:c r="T5216" s="16" t="str"/>
      <x:c r="U5216" s="14" t="str">
        <x:v>PENDIENTE</x:v>
      </x:c>
      <x:c r="V5216" s="14" t="str"/>
    </x:row>
    <x:row r="5217">
      <x:c r="A5217" s="16" t="str">
        <x:v>82</x:v>
      </x:c>
      <x:c r="B5217" s="14" t="str">
        <x:v>PA 022603</x:v>
      </x:c>
      <x:c r="C5217" s="14" t="str">
        <x:v>SOCIO/A CON NUMERO DE ASOCIADO</x:v>
      </x:c>
      <x:c r="D5217" s="14" t="str">
        <x:v>SERANTES SILVIA ALEJANDRA</x:v>
      </x:c>
      <x:c r="E5217" s="16" t="str">
        <x:v>45</x:v>
      </x:c>
      <x:c r="F5217" s="14" t="str">
        <x:v>PLENO ACTIVO</x:v>
      </x:c>
      <x:c r="G5217" s="16" t="str">
        <x:v>4</x:v>
      </x:c>
      <x:c r="H5217" s="16" t="n">
        <x:f>IF(G5217="","",2020-G5217)</x:f>
        <x:v>2016</x:v>
      </x:c>
      <x:c r="I5217" s="14" t="str">
        <x:v>SI</x:v>
      </x:c>
      <x:c r="J5217" s="14" t="str"/>
      <x:c r="K5217" s="14" t="str"/>
      <x:c r="L5217" s="14" t="str"/>
      <x:c r="M5217" s="14" t="str"/>
      <x:c r="N5217" s="16" t="str"/>
      <x:c r="O5217" s="14" t="str"/>
      <x:c r="P5217" s="16" t="str"/>
      <x:c r="Q5217" s="16" t="str">
        <x:f>IF(P5217="","",2023-P5217)</x:f>
      </x:c>
      <x:c r="R5217" s="16" t="str">
        <x:f>IF(OR(G5217="",P5217=""),"",P5217-G5217)</x:f>
      </x:c>
      <x:c r="S5217" s="16" t="str"/>
      <x:c r="T5217" s="16" t="str"/>
      <x:c r="U5217" s="14" t="str">
        <x:v>PENDIENTE</x:v>
      </x:c>
      <x:c r="V5217" s="14" t="str"/>
    </x:row>
    <x:row r="5218">
      <x:c r="A5218" s="16" t="str">
        <x:v>82</x:v>
      </x:c>
      <x:c r="B5218" s="14" t="str">
        <x:v>PA 009105</x:v>
      </x:c>
      <x:c r="C5218" s="14" t="str">
        <x:v>SOCIO/A CON NUMERO DE ASOCIADO</x:v>
      </x:c>
      <x:c r="D5218" s="14" t="str">
        <x:v>SERENO JOSE ENRIQUE</x:v>
      </x:c>
      <x:c r="E5218" s="16" t="str">
        <x:v>62</x:v>
      </x:c>
      <x:c r="F5218" s="14" t="str">
        <x:v>PLENO ACTIVO</x:v>
      </x:c>
      <x:c r="G5218" s="16" t="str">
        <x:v>8</x:v>
      </x:c>
      <x:c r="H5218" s="16" t="n">
        <x:f>IF(G5218="","",2020-G5218)</x:f>
        <x:v>2012</x:v>
      </x:c>
      <x:c r="I5218" s="14" t="str">
        <x:v>SI</x:v>
      </x:c>
      <x:c r="J5218" s="14" t="str"/>
      <x:c r="K5218" s="14" t="str"/>
      <x:c r="L5218" s="14" t="str"/>
      <x:c r="M5218" s="14" t="str"/>
      <x:c r="N5218" s="16" t="str"/>
      <x:c r="O5218" s="14" t="str"/>
      <x:c r="P5218" s="16" t="str"/>
      <x:c r="Q5218" s="16" t="str">
        <x:f>IF(P5218="","",2023-P5218)</x:f>
      </x:c>
      <x:c r="R5218" s="16" t="str">
        <x:f>IF(OR(G5218="",P5218=""),"",P5218-G5218)</x:f>
      </x:c>
      <x:c r="S5218" s="16" t="str"/>
      <x:c r="T5218" s="16" t="str"/>
      <x:c r="U5218" s="14" t="str">
        <x:v>PENDIENTE</x:v>
      </x:c>
      <x:c r="V5218" s="14" t="str"/>
    </x:row>
    <x:row r="5219">
      <x:c r="A5219" s="16" t="str">
        <x:v>82</x:v>
      </x:c>
      <x:c r="B5219" s="14" t="str">
        <x:v>PA 017562</x:v>
      </x:c>
      <x:c r="C5219" s="14" t="str">
        <x:v>SOCIO/A CON NUMERO DE ASOCIADO</x:v>
      </x:c>
      <x:c r="D5219" s="14" t="str">
        <x:v>SERESI TERESA MARIA</x:v>
      </x:c>
      <x:c r="E5219" s="16" t="str">
        <x:v>85</x:v>
      </x:c>
      <x:c r="F5219" s="14" t="str">
        <x:v>PLENO JUBILADO</x:v>
      </x:c>
      <x:c r="G5219" s="16" t="str">
        <x:v>5</x:v>
      </x:c>
      <x:c r="H5219" s="16" t="n">
        <x:f>IF(G5219="","",2020-G5219)</x:f>
        <x:v>2015</x:v>
      </x:c>
      <x:c r="I5219" s="14" t="str">
        <x:v>SI</x:v>
      </x:c>
      <x:c r="J5219" s="14" t="str"/>
      <x:c r="K5219" s="14" t="str"/>
      <x:c r="L5219" s="14" t="str"/>
      <x:c r="M5219" s="14" t="str"/>
      <x:c r="N5219" s="16" t="str"/>
      <x:c r="O5219" s="14" t="str"/>
      <x:c r="P5219" s="16" t="str"/>
      <x:c r="Q5219" s="16" t="str">
        <x:f>IF(P5219="","",2023-P5219)</x:f>
      </x:c>
      <x:c r="R5219" s="16" t="str">
        <x:f>IF(OR(G5219="",P5219=""),"",P5219-G5219)</x:f>
      </x:c>
      <x:c r="S5219" s="16" t="str"/>
      <x:c r="T5219" s="16" t="str"/>
      <x:c r="U5219" s="14" t="str">
        <x:v>PENDIENTE</x:v>
      </x:c>
      <x:c r="V5219" s="14" t="str"/>
    </x:row>
    <x:row r="5220">
      <x:c r="A5220" s="16" t="str">
        <x:v>82</x:v>
      </x:c>
      <x:c r="B5220" s="14" t="str">
        <x:v>SA 002403</x:v>
      </x:c>
      <x:c r="C5220" s="14" t="str">
        <x:v>SOCIO/A CON NUMERO DE ASOCIADO</x:v>
      </x:c>
      <x:c r="D5220" s="14" t="str">
        <x:v>SERKIN DANIEL</x:v>
      </x:c>
      <x:c r="E5220" s="16" t="str">
        <x:v>32</x:v>
      </x:c>
      <x:c r="F5220" s="14" t="str">
        <x:v>SEMIPLENO ACTIVO</x:v>
      </x:c>
      <x:c r="G5220" s="16" t="str">
        <x:v>7</x:v>
      </x:c>
      <x:c r="H5220" s="16" t="n">
        <x:f>IF(G5220="","",2020-G5220)</x:f>
        <x:v>2013</x:v>
      </x:c>
      <x:c r="I5220" s="14" t="str">
        <x:v>SI</x:v>
      </x:c>
      <x:c r="J5220" s="14" t="str"/>
      <x:c r="K5220" s="14" t="str"/>
      <x:c r="L5220" s="14" t="str"/>
      <x:c r="M5220" s="14" t="str"/>
      <x:c r="N5220" s="16" t="str"/>
      <x:c r="O5220" s="14" t="str"/>
      <x:c r="P5220" s="16" t="str"/>
      <x:c r="Q5220" s="16" t="str">
        <x:f>IF(P5220="","",2023-P5220)</x:f>
      </x:c>
      <x:c r="R5220" s="16" t="str">
        <x:f>IF(OR(G5220="",P5220=""),"",P5220-G5220)</x:f>
      </x:c>
      <x:c r="S5220" s="16" t="str"/>
      <x:c r="T5220" s="16" t="str"/>
      <x:c r="U5220" s="14" t="str">
        <x:v>PENDIENTE</x:v>
      </x:c>
      <x:c r="V5220" s="14" t="str"/>
    </x:row>
    <x:row r="5221">
      <x:c r="A5221" s="16" t="str">
        <x:v>82</x:v>
      </x:c>
      <x:c r="B5221" s="14" t="str">
        <x:v>SA 002401</x:v>
      </x:c>
      <x:c r="C5221" s="14" t="str">
        <x:v>SOCIO/A CON NUMERO DE ASOCIADO</x:v>
      </x:c>
      <x:c r="D5221" s="14" t="str">
        <x:v>SERKIN GABRIEL</x:v>
      </x:c>
      <x:c r="E5221" s="16" t="str">
        <x:v>26</x:v>
      </x:c>
      <x:c r="F5221" s="14" t="str">
        <x:v>SEMIPLENO ACTIVO</x:v>
      </x:c>
      <x:c r="G5221" s="16" t="str">
        <x:v>7</x:v>
      </x:c>
      <x:c r="H5221" s="16" t="n">
        <x:f>IF(G5221="","",2020-G5221)</x:f>
        <x:v>2013</x:v>
      </x:c>
      <x:c r="I5221" s="14" t="str">
        <x:v>SI</x:v>
      </x:c>
      <x:c r="J5221" s="14" t="str"/>
      <x:c r="K5221" s="14" t="str"/>
      <x:c r="L5221" s="14" t="str"/>
      <x:c r="M5221" s="14" t="str"/>
      <x:c r="N5221" s="16" t="str"/>
      <x:c r="O5221" s="14" t="str"/>
      <x:c r="P5221" s="16" t="str"/>
      <x:c r="Q5221" s="16" t="str">
        <x:f>IF(P5221="","",2023-P5221)</x:f>
      </x:c>
      <x:c r="R5221" s="16" t="str">
        <x:f>IF(OR(G5221="",P5221=""),"",P5221-G5221)</x:f>
      </x:c>
      <x:c r="S5221" s="16" t="str"/>
      <x:c r="T5221" s="16" t="str"/>
      <x:c r="U5221" s="14" t="str">
        <x:v>PENDIENTE</x:v>
      </x:c>
      <x:c r="V5221" s="14" t="str"/>
    </x:row>
    <x:row r="5222">
      <x:c r="A5222" s="16" t="str">
        <x:v>82</x:v>
      </x:c>
      <x:c r="B5222" s="14" t="str">
        <x:v>PV 004880</x:v>
      </x:c>
      <x:c r="C5222" s="14" t="str">
        <x:v>SOCIO/A CON NUMERO DE ASOCIADO</x:v>
      </x:c>
      <x:c r="D5222" s="14" t="str">
        <x:v>SERNA AULET NELDA BEATRIZ</x:v>
      </x:c>
      <x:c r="E5222" s="16" t="str">
        <x:v>77</x:v>
      </x:c>
      <x:c r="F5222" s="14" t="str">
        <x:v>PLENO VITALICIO</x:v>
      </x:c>
      <x:c r="G5222" s="16" t="str">
        <x:v>37</x:v>
      </x:c>
      <x:c r="H5222" s="16" t="n">
        <x:f>IF(G5222="","",2020-G5222)</x:f>
        <x:v>1983</x:v>
      </x:c>
      <x:c r="I5222" s="14" t="str">
        <x:v>SI</x:v>
      </x:c>
      <x:c r="J5222" s="14" t="str"/>
      <x:c r="K5222" s="14" t="str"/>
      <x:c r="L5222" s="14" t="str"/>
      <x:c r="M5222" s="14" t="str"/>
      <x:c r="N5222" s="16" t="str"/>
      <x:c r="O5222" s="14" t="str"/>
      <x:c r="P5222" s="16" t="str"/>
      <x:c r="Q5222" s="16" t="str">
        <x:f>IF(P5222="","",2023-P5222)</x:f>
      </x:c>
      <x:c r="R5222" s="16" t="str">
        <x:f>IF(OR(G5222="",P5222=""),"",P5222-G5222)</x:f>
      </x:c>
      <x:c r="S5222" s="16" t="str"/>
      <x:c r="T5222" s="16" t="str"/>
      <x:c r="U5222" s="14" t="str">
        <x:v>PENDIENTE</x:v>
      </x:c>
      <x:c r="V5222" s="14" t="str"/>
    </x:row>
    <x:row r="5223">
      <x:c r="A5223" s="16" t="str">
        <x:v>82</x:v>
      </x:c>
      <x:c r="B5223" s="14" t="str">
        <x:v>PV 003943</x:v>
      </x:c>
      <x:c r="C5223" s="14" t="str">
        <x:v>SOCIO/A CON NUMERO DE ASOCIADO</x:v>
      </x:c>
      <x:c r="D5223" s="14" t="str">
        <x:v>SERRAGO DIANA GRACIELA</x:v>
      </x:c>
      <x:c r="E5223" s="16" t="str">
        <x:v>62</x:v>
      </x:c>
      <x:c r="F5223" s="14" t="str">
        <x:v>PLENO VITALICIO</x:v>
      </x:c>
      <x:c r="G5223" s="16" t="str">
        <x:v>49</x:v>
      </x:c>
      <x:c r="H5223" s="16" t="n">
        <x:f>IF(G5223="","",2020-G5223)</x:f>
        <x:v>1971</x:v>
      </x:c>
      <x:c r="I5223" s="14" t="str">
        <x:v>SI</x:v>
      </x:c>
      <x:c r="J5223" s="14" t="str"/>
      <x:c r="K5223" s="14" t="str"/>
      <x:c r="L5223" s="14" t="str"/>
      <x:c r="M5223" s="14" t="str"/>
      <x:c r="N5223" s="16" t="str"/>
      <x:c r="O5223" s="14" t="str"/>
      <x:c r="P5223" s="16" t="str"/>
      <x:c r="Q5223" s="16" t="str">
        <x:f>IF(P5223="","",2023-P5223)</x:f>
      </x:c>
      <x:c r="R5223" s="16" t="str">
        <x:f>IF(OR(G5223="",P5223=""),"",P5223-G5223)</x:f>
      </x:c>
      <x:c r="S5223" s="16" t="str"/>
      <x:c r="T5223" s="16" t="str"/>
      <x:c r="U5223" s="14" t="str">
        <x:v>PENDIENTE</x:v>
      </x:c>
      <x:c r="V5223" s="14" t="str"/>
    </x:row>
    <x:row r="5224">
      <x:c r="A5224" s="16" t="str">
        <x:v>82</x:v>
      </x:c>
      <x:c r="B5224" s="14" t="str">
        <x:v>PV 003941</x:v>
      </x:c>
      <x:c r="C5224" s="14" t="str">
        <x:v>SOCIO/A CON NUMERO DE ASOCIADO</x:v>
      </x:c>
      <x:c r="D5224" s="14" t="str">
        <x:v>SERRAGO JOSE RAUL</x:v>
      </x:c>
      <x:c r="E5224" s="16" t="str">
        <x:v>90</x:v>
      </x:c>
      <x:c r="F5224" s="14" t="str">
        <x:v>PLENO VITALICIO</x:v>
      </x:c>
      <x:c r="G5224" s="16" t="str">
        <x:v>49</x:v>
      </x:c>
      <x:c r="H5224" s="16" t="n">
        <x:f>IF(G5224="","",2020-G5224)</x:f>
        <x:v>1971</x:v>
      </x:c>
      <x:c r="I5224" s="14" t="str">
        <x:v>SI</x:v>
      </x:c>
      <x:c r="J5224" s="14" t="str"/>
      <x:c r="K5224" s="14" t="str"/>
      <x:c r="L5224" s="14" t="str"/>
      <x:c r="M5224" s="14" t="str"/>
      <x:c r="N5224" s="16" t="str"/>
      <x:c r="O5224" s="14" t="str"/>
      <x:c r="P5224" s="16" t="str"/>
      <x:c r="Q5224" s="16" t="str">
        <x:f>IF(P5224="","",2023-P5224)</x:f>
      </x:c>
      <x:c r="R5224" s="16" t="str">
        <x:f>IF(OR(G5224="",P5224=""),"",P5224-G5224)</x:f>
      </x:c>
      <x:c r="S5224" s="16" t="str"/>
      <x:c r="T5224" s="16" t="str"/>
      <x:c r="U5224" s="14" t="str">
        <x:v>PENDIENTE</x:v>
      </x:c>
      <x:c r="V5224" s="14" t="str"/>
    </x:row>
    <x:row r="5225">
      <x:c r="A5225" s="16" t="str">
        <x:v>82</x:v>
      </x:c>
      <x:c r="B5225" s="14" t="str">
        <x:v>PV 003944</x:v>
      </x:c>
      <x:c r="C5225" s="14" t="str">
        <x:v>SOCIO/A CON NUMERO DE ASOCIADO</x:v>
      </x:c>
      <x:c r="D5225" s="14" t="str">
        <x:v>SERRAGO MARCELA PATRICIA</x:v>
      </x:c>
      <x:c r="E5225" s="16" t="str">
        <x:v>57</x:v>
      </x:c>
      <x:c r="F5225" s="14" t="str">
        <x:v>PLENO VITALICIO</x:v>
      </x:c>
      <x:c r="G5225" s="16" t="str">
        <x:v>49</x:v>
      </x:c>
      <x:c r="H5225" s="16" t="n">
        <x:f>IF(G5225="","",2020-G5225)</x:f>
        <x:v>1971</x:v>
      </x:c>
      <x:c r="I5225" s="14" t="str">
        <x:v>SI</x:v>
      </x:c>
      <x:c r="J5225" s="14" t="str"/>
      <x:c r="K5225" s="14" t="str"/>
      <x:c r="L5225" s="14" t="str"/>
      <x:c r="M5225" s="14" t="str"/>
      <x:c r="N5225" s="16" t="str"/>
      <x:c r="O5225" s="14" t="str"/>
      <x:c r="P5225" s="16" t="str"/>
      <x:c r="Q5225" s="16" t="str">
        <x:f>IF(P5225="","",2023-P5225)</x:f>
      </x:c>
      <x:c r="R5225" s="16" t="str">
        <x:f>IF(OR(G5225="",P5225=""),"",P5225-G5225)</x:f>
      </x:c>
      <x:c r="S5225" s="16" t="str"/>
      <x:c r="T5225" s="16" t="str"/>
      <x:c r="U5225" s="14" t="str">
        <x:v>PENDIENTE</x:v>
      </x:c>
      <x:c r="V5225" s="14" t="str"/>
    </x:row>
    <x:row r="5226">
      <x:c r="A5226" s="16" t="str">
        <x:v>82</x:v>
      </x:c>
      <x:c r="B5226" s="14" t="str">
        <x:v>PV 004592</x:v>
      </x:c>
      <x:c r="C5226" s="14" t="str">
        <x:v>SOCIO/A CON NUMERO DE ASOCIADO</x:v>
      </x:c>
      <x:c r="D5226" s="14" t="str">
        <x:v>SERRANO ALBERTO</x:v>
      </x:c>
      <x:c r="E5226" s="16" t="str">
        <x:v>73</x:v>
      </x:c>
      <x:c r="F5226" s="14" t="str">
        <x:v>PLENO VITALICIO</x:v>
      </x:c>
      <x:c r="G5226" s="16" t="str">
        <x:v>42</x:v>
      </x:c>
      <x:c r="H5226" s="16" t="n">
        <x:f>IF(G5226="","",2020-G5226)</x:f>
        <x:v>1978</x:v>
      </x:c>
      <x:c r="I5226" s="14" t="str">
        <x:v>SI</x:v>
      </x:c>
      <x:c r="J5226" s="14" t="str"/>
      <x:c r="K5226" s="14" t="str"/>
      <x:c r="L5226" s="14" t="str"/>
      <x:c r="M5226" s="14" t="str"/>
      <x:c r="N5226" s="16" t="str"/>
      <x:c r="O5226" s="14" t="str"/>
      <x:c r="P5226" s="16" t="str"/>
      <x:c r="Q5226" s="16" t="str">
        <x:f>IF(P5226="","",2023-P5226)</x:f>
      </x:c>
      <x:c r="R5226" s="16" t="str">
        <x:f>IF(OR(G5226="",P5226=""),"",P5226-G5226)</x:f>
      </x:c>
      <x:c r="S5226" s="16" t="str"/>
      <x:c r="T5226" s="16" t="str"/>
      <x:c r="U5226" s="14" t="str">
        <x:v>PENDIENTE</x:v>
      </x:c>
      <x:c r="V5226" s="14" t="str"/>
    </x:row>
    <x:row r="5227">
      <x:c r="A5227" s="16" t="str">
        <x:v>82</x:v>
      </x:c>
      <x:c r="B5227" s="14" t="str">
        <x:v>PV 004598</x:v>
      </x:c>
      <x:c r="C5227" s="14" t="str">
        <x:v>SOCIO/A CON NUMERO DE ASOCIADO</x:v>
      </x:c>
      <x:c r="D5227" s="14" t="str">
        <x:v>SERRANO DIEGO JAVIER</x:v>
      </x:c>
      <x:c r="E5227" s="16" t="str">
        <x:v>43</x:v>
      </x:c>
      <x:c r="F5227" s="14" t="str">
        <x:v>PLENO VITALICIO</x:v>
      </x:c>
      <x:c r="G5227" s="16" t="str">
        <x:v>42</x:v>
      </x:c>
      <x:c r="H5227" s="16" t="n">
        <x:f>IF(G5227="","",2020-G5227)</x:f>
        <x:v>1978</x:v>
      </x:c>
      <x:c r="I5227" s="14" t="str">
        <x:v>SI</x:v>
      </x:c>
      <x:c r="J5227" s="14" t="str"/>
      <x:c r="K5227" s="14" t="str"/>
      <x:c r="L5227" s="14" t="str"/>
      <x:c r="M5227" s="14" t="str"/>
      <x:c r="N5227" s="16" t="str"/>
      <x:c r="O5227" s="14" t="str"/>
      <x:c r="P5227" s="16" t="str"/>
      <x:c r="Q5227" s="16" t="str">
        <x:f>IF(P5227="","",2023-P5227)</x:f>
      </x:c>
      <x:c r="R5227" s="16" t="str">
        <x:f>IF(OR(G5227="",P5227=""),"",P5227-G5227)</x:f>
      </x:c>
      <x:c r="S5227" s="16" t="str"/>
      <x:c r="T5227" s="16" t="str"/>
      <x:c r="U5227" s="14" t="str">
        <x:v>PENDIENTE</x:v>
      </x:c>
      <x:c r="V5227" s="14" t="str"/>
    </x:row>
    <x:row r="5228">
      <x:c r="A5228" s="16" t="str">
        <x:v>82</x:v>
      </x:c>
      <x:c r="B5228" s="14" t="str">
        <x:v>PA 014913</x:v>
      </x:c>
      <x:c r="C5228" s="14" t="str">
        <x:v>SOCIO/A CON NUMERO DE ASOCIADO</x:v>
      </x:c>
      <x:c r="D5228" s="14" t="str">
        <x:v>SERRANO GABRIELA MARINA</x:v>
      </x:c>
      <x:c r="E5228" s="16" t="str">
        <x:v>42</x:v>
      </x:c>
      <x:c r="F5228" s="14" t="str">
        <x:v>PLENO ACTIVO</x:v>
      </x:c>
      <x:c r="G5228" s="16" t="str">
        <x:v>6</x:v>
      </x:c>
      <x:c r="H5228" s="16" t="n">
        <x:f>IF(G5228="","",2020-G5228)</x:f>
        <x:v>2014</x:v>
      </x:c>
      <x:c r="I5228" s="14" t="str">
        <x:v>SI</x:v>
      </x:c>
      <x:c r="J5228" s="14" t="str"/>
      <x:c r="K5228" s="14" t="str"/>
      <x:c r="L5228" s="14" t="str"/>
      <x:c r="M5228" s="14" t="str"/>
      <x:c r="N5228" s="16" t="str"/>
      <x:c r="O5228" s="14" t="str"/>
      <x:c r="P5228" s="16" t="str"/>
      <x:c r="Q5228" s="16" t="str">
        <x:f>IF(P5228="","",2023-P5228)</x:f>
      </x:c>
      <x:c r="R5228" s="16" t="str">
        <x:f>IF(OR(G5228="",P5228=""),"",P5228-G5228)</x:f>
      </x:c>
      <x:c r="S5228" s="16" t="str"/>
      <x:c r="T5228" s="16" t="str"/>
      <x:c r="U5228" s="14" t="str">
        <x:v>PENDIENTE</x:v>
      </x:c>
      <x:c r="V5228" s="14" t="str"/>
    </x:row>
    <x:row r="5229">
      <x:c r="A5229" s="16" t="str">
        <x:v>82</x:v>
      </x:c>
      <x:c r="B5229" s="14" t="str">
        <x:v>PV 005002</x:v>
      </x:c>
      <x:c r="C5229" s="14" t="str">
        <x:v>SOCIO/A CON NUMERO DE ASOCIADO</x:v>
      </x:c>
      <x:c r="D5229" s="14" t="str">
        <x:v>SERRANO GUSTAVO ALEJANDRO</x:v>
      </x:c>
      <x:c r="E5229" s="16" t="str">
        <x:v>46</x:v>
      </x:c>
      <x:c r="F5229" s="14" t="str">
        <x:v>PLENO VITALICIO</x:v>
      </x:c>
      <x:c r="G5229" s="16" t="str">
        <x:v>39</x:v>
      </x:c>
      <x:c r="H5229" s="16" t="n">
        <x:f>IF(G5229="","",2020-G5229)</x:f>
        <x:v>1981</x:v>
      </x:c>
      <x:c r="I5229" s="14" t="str">
        <x:v>SI</x:v>
      </x:c>
      <x:c r="J5229" s="14" t="str"/>
      <x:c r="K5229" s="14" t="str"/>
      <x:c r="L5229" s="14" t="str"/>
      <x:c r="M5229" s="14" t="str"/>
      <x:c r="N5229" s="16" t="str"/>
      <x:c r="O5229" s="14" t="str"/>
      <x:c r="P5229" s="16" t="str"/>
      <x:c r="Q5229" s="16" t="str">
        <x:f>IF(P5229="","",2023-P5229)</x:f>
      </x:c>
      <x:c r="R5229" s="16" t="str">
        <x:f>IF(OR(G5229="",P5229=""),"",P5229-G5229)</x:f>
      </x:c>
      <x:c r="S5229" s="16" t="str"/>
      <x:c r="T5229" s="16" t="str"/>
      <x:c r="U5229" s="14" t="str">
        <x:v>PENDIENTE</x:v>
      </x:c>
      <x:c r="V5229" s="14" t="str"/>
    </x:row>
    <x:row r="5230">
      <x:c r="A5230" s="16" t="str">
        <x:v>82</x:v>
      </x:c>
      <x:c r="B5230" s="14" t="str">
        <x:v>SA 001780</x:v>
      </x:c>
      <x:c r="C5230" s="14" t="str">
        <x:v>SOCIO/A CON NUMERO DE ASOCIADO</x:v>
      </x:c>
      <x:c r="D5230" s="14" t="str">
        <x:v>SERRANO LEANDRO JAVIER</x:v>
      </x:c>
      <x:c r="E5230" s="16" t="str">
        <x:v>31</x:v>
      </x:c>
      <x:c r="F5230" s="14" t="str">
        <x:v>SEMIPLENO ACTIVO</x:v>
      </x:c>
      <x:c r="G5230" s="16" t="str">
        <x:v>9</x:v>
      </x:c>
      <x:c r="H5230" s="16" t="n">
        <x:f>IF(G5230="","",2020-G5230)</x:f>
        <x:v>2011</x:v>
      </x:c>
      <x:c r="I5230" s="14" t="str">
        <x:v>SI</x:v>
      </x:c>
      <x:c r="J5230" s="14" t="str"/>
      <x:c r="K5230" s="14" t="str"/>
      <x:c r="L5230" s="14" t="str"/>
      <x:c r="M5230" s="14" t="str"/>
      <x:c r="N5230" s="16" t="str"/>
      <x:c r="O5230" s="14" t="str"/>
      <x:c r="P5230" s="16" t="str"/>
      <x:c r="Q5230" s="16" t="str">
        <x:f>IF(P5230="","",2023-P5230)</x:f>
      </x:c>
      <x:c r="R5230" s="16" t="str">
        <x:f>IF(OR(G5230="",P5230=""),"",P5230-G5230)</x:f>
      </x:c>
      <x:c r="S5230" s="16" t="str"/>
      <x:c r="T5230" s="16" t="str"/>
      <x:c r="U5230" s="14" t="str">
        <x:v>PENDIENTE</x:v>
      </x:c>
      <x:c r="V5230" s="14" t="str"/>
    </x:row>
    <x:row r="5231">
      <x:c r="A5231" s="16" t="str">
        <x:v>82</x:v>
      </x:c>
      <x:c r="B5231" s="14" t="str">
        <x:v>PV 005159</x:v>
      </x:c>
      <x:c r="C5231" s="14" t="str">
        <x:v>SOCIO/A CON NUMERO DE ASOCIADO</x:v>
      </x:c>
      <x:c r="D5231" s="14" t="str">
        <x:v>SERRANO MARIA CECILIA</x:v>
      </x:c>
      <x:c r="E5231" s="16" t="str">
        <x:v>34</x:v>
      </x:c>
      <x:c r="F5231" s="14" t="str">
        <x:v>PLENO VITALICIO</x:v>
      </x:c>
      <x:c r="G5231" s="16" t="str">
        <x:v>34</x:v>
      </x:c>
      <x:c r="H5231" s="16" t="n">
        <x:f>IF(G5231="","",2020-G5231)</x:f>
        <x:v>1986</x:v>
      </x:c>
      <x:c r="I5231" s="14" t="str">
        <x:v>SI</x:v>
      </x:c>
      <x:c r="J5231" s="14" t="str"/>
      <x:c r="K5231" s="14" t="str"/>
      <x:c r="L5231" s="14" t="str"/>
      <x:c r="M5231" s="14" t="str"/>
      <x:c r="N5231" s="16" t="str"/>
      <x:c r="O5231" s="14" t="str"/>
      <x:c r="P5231" s="16" t="str"/>
      <x:c r="Q5231" s="16" t="str">
        <x:f>IF(P5231="","",2023-P5231)</x:f>
      </x:c>
      <x:c r="R5231" s="16" t="str">
        <x:f>IF(OR(G5231="",P5231=""),"",P5231-G5231)</x:f>
      </x:c>
      <x:c r="S5231" s="16" t="str"/>
      <x:c r="T5231" s="16" t="str"/>
      <x:c r="U5231" s="14" t="str">
        <x:v>PENDIENTE</x:v>
      </x:c>
      <x:c r="V5231" s="14" t="str"/>
    </x:row>
    <x:row r="5232">
      <x:c r="A5232" s="16" t="str">
        <x:v>82</x:v>
      </x:c>
      <x:c r="B5232" s="14" t="str">
        <x:v>PV 001404</x:v>
      </x:c>
      <x:c r="C5232" s="14" t="str">
        <x:v>SOCIO/A CON NUMERO DE ASOCIADO</x:v>
      </x:c>
      <x:c r="D5232" s="14" t="str">
        <x:v>SERRANO MARTHA ALICIA</x:v>
      </x:c>
      <x:c r="E5232" s="16" t="str">
        <x:v>88</x:v>
      </x:c>
      <x:c r="F5232" s="14" t="str">
        <x:v>PLENO VITALICIO</x:v>
      </x:c>
      <x:c r="G5232" s="16" t="str">
        <x:v>77</x:v>
      </x:c>
      <x:c r="H5232" s="16" t="n">
        <x:f>IF(G5232="","",2020-G5232)</x:f>
        <x:v>1943</x:v>
      </x:c>
      <x:c r="I5232" s="14" t="str">
        <x:v>SI</x:v>
      </x:c>
      <x:c r="J5232" s="14" t="str"/>
      <x:c r="K5232" s="14" t="str"/>
      <x:c r="L5232" s="14" t="str"/>
      <x:c r="M5232" s="14" t="str"/>
      <x:c r="N5232" s="16" t="str"/>
      <x:c r="O5232" s="14" t="str"/>
      <x:c r="P5232" s="16" t="str"/>
      <x:c r="Q5232" s="16" t="str">
        <x:f>IF(P5232="","",2023-P5232)</x:f>
      </x:c>
      <x:c r="R5232" s="16" t="str">
        <x:f>IF(OR(G5232="",P5232=""),"",P5232-G5232)</x:f>
      </x:c>
      <x:c r="S5232" s="16" t="str"/>
      <x:c r="T5232" s="16" t="str"/>
      <x:c r="U5232" s="14" t="str">
        <x:v>PENDIENTE</x:v>
      </x:c>
      <x:c r="V5232" s="14" t="str"/>
    </x:row>
    <x:row r="5233">
      <x:c r="A5233" s="16" t="str">
        <x:v>82</x:v>
      </x:c>
      <x:c r="B5233" s="14" t="str">
        <x:v>SA 001782</x:v>
      </x:c>
      <x:c r="C5233" s="14" t="str">
        <x:v>SOCIO/A CON NUMERO DE ASOCIADO</x:v>
      </x:c>
      <x:c r="D5233" s="14" t="str">
        <x:v>SERRANO MARTIN EXEQUIEL</x:v>
      </x:c>
      <x:c r="E5233" s="16" t="str">
        <x:v>30</x:v>
      </x:c>
      <x:c r="F5233" s="14" t="str">
        <x:v>SEMIPLENO ACTIVO</x:v>
      </x:c>
      <x:c r="G5233" s="16" t="str">
        <x:v>9</x:v>
      </x:c>
      <x:c r="H5233" s="16" t="n">
        <x:f>IF(G5233="","",2020-G5233)</x:f>
        <x:v>2011</x:v>
      </x:c>
      <x:c r="I5233" s="14" t="str">
        <x:v>SI</x:v>
      </x:c>
      <x:c r="J5233" s="14" t="str"/>
      <x:c r="K5233" s="14" t="str"/>
      <x:c r="L5233" s="14" t="str"/>
      <x:c r="M5233" s="14" t="str"/>
      <x:c r="N5233" s="16" t="str"/>
      <x:c r="O5233" s="14" t="str"/>
      <x:c r="P5233" s="16" t="str"/>
      <x:c r="Q5233" s="16" t="str">
        <x:f>IF(P5233="","",2023-P5233)</x:f>
      </x:c>
      <x:c r="R5233" s="16" t="str">
        <x:f>IF(OR(G5233="",P5233=""),"",P5233-G5233)</x:f>
      </x:c>
      <x:c r="S5233" s="16" t="str"/>
      <x:c r="T5233" s="16" t="str"/>
      <x:c r="U5233" s="14" t="str">
        <x:v>PENDIENTE</x:v>
      </x:c>
      <x:c r="V5233" s="14" t="str"/>
    </x:row>
    <x:row r="5234">
      <x:c r="A5234" s="16" t="str">
        <x:v>82</x:v>
      </x:c>
      <x:c r="B5234" s="14" t="str">
        <x:v>PV 004594</x:v>
      </x:c>
      <x:c r="C5234" s="14" t="str">
        <x:v>SOCIO/A CON NUMERO DE ASOCIADO</x:v>
      </x:c>
      <x:c r="D5234" s="14" t="str">
        <x:v>SERRANO MARTIN MIGUEL</x:v>
      </x:c>
      <x:c r="E5234" s="16" t="str">
        <x:v>45</x:v>
      </x:c>
      <x:c r="F5234" s="14" t="str">
        <x:v>PLENO VITALICIO</x:v>
      </x:c>
      <x:c r="G5234" s="16" t="str">
        <x:v>42</x:v>
      </x:c>
      <x:c r="H5234" s="16" t="n">
        <x:f>IF(G5234="","",2020-G5234)</x:f>
        <x:v>1978</x:v>
      </x:c>
      <x:c r="I5234" s="14" t="str">
        <x:v>SI</x:v>
      </x:c>
      <x:c r="J5234" s="14" t="str"/>
      <x:c r="K5234" s="14" t="str"/>
      <x:c r="L5234" s="14" t="str"/>
      <x:c r="M5234" s="14" t="str"/>
      <x:c r="N5234" s="16" t="str"/>
      <x:c r="O5234" s="14" t="str"/>
      <x:c r="P5234" s="16" t="str"/>
      <x:c r="Q5234" s="16" t="str">
        <x:f>IF(P5234="","",2023-P5234)</x:f>
      </x:c>
      <x:c r="R5234" s="16" t="str">
        <x:f>IF(OR(G5234="",P5234=""),"",P5234-G5234)</x:f>
      </x:c>
      <x:c r="S5234" s="16" t="str"/>
      <x:c r="T5234" s="16" t="str"/>
      <x:c r="U5234" s="14" t="str">
        <x:v>PENDIENTE</x:v>
      </x:c>
      <x:c r="V5234" s="14" t="str"/>
    </x:row>
    <x:row r="5235">
      <x:c r="A5235" s="16" t="str">
        <x:v>82</x:v>
      </x:c>
      <x:c r="B5235" s="14" t="str">
        <x:v>PV 004726</x:v>
      </x:c>
      <x:c r="C5235" s="14" t="str">
        <x:v>SOCIO/A CON NUMERO DE ASOCIADO</x:v>
      </x:c>
      <x:c r="D5235" s="14" t="str">
        <x:v>SERRANO MONICA CECILIA</x:v>
      </x:c>
      <x:c r="E5235" s="16" t="str">
        <x:v>63</x:v>
      </x:c>
      <x:c r="F5235" s="14" t="str">
        <x:v>PLENO VITALICIO</x:v>
      </x:c>
      <x:c r="G5235" s="16" t="str">
        <x:v>40</x:v>
      </x:c>
      <x:c r="H5235" s="16" t="n">
        <x:f>IF(G5235="","",2020-G5235)</x:f>
        <x:v>1980</x:v>
      </x:c>
      <x:c r="I5235" s="14" t="str">
        <x:v>SI</x:v>
      </x:c>
      <x:c r="J5235" s="14" t="str"/>
      <x:c r="K5235" s="14" t="str"/>
      <x:c r="L5235" s="14" t="str"/>
      <x:c r="M5235" s="14" t="str"/>
      <x:c r="N5235" s="16" t="str"/>
      <x:c r="O5235" s="14" t="str"/>
      <x:c r="P5235" s="16" t="str"/>
      <x:c r="Q5235" s="16" t="str">
        <x:f>IF(P5235="","",2023-P5235)</x:f>
      </x:c>
      <x:c r="R5235" s="16" t="str">
        <x:f>IF(OR(G5235="",P5235=""),"",P5235-G5235)</x:f>
      </x:c>
      <x:c r="S5235" s="16" t="str"/>
      <x:c r="T5235" s="16" t="str"/>
      <x:c r="U5235" s="14" t="str">
        <x:v>PENDIENTE</x:v>
      </x:c>
      <x:c r="V5235" s="14" t="str"/>
    </x:row>
    <x:row r="5236">
      <x:c r="A5236" s="16" t="str">
        <x:v>82</x:v>
      </x:c>
      <x:c r="B5236" s="14" t="str">
        <x:v>PV 004939</x:v>
      </x:c>
      <x:c r="C5236" s="14" t="str">
        <x:v>SOCIO/A CON NUMERO DE ASOCIADO</x:v>
      </x:c>
      <x:c r="D5236" s="14" t="str">
        <x:v>SERRANO SANTIAGO ALEJO</x:v>
      </x:c>
      <x:c r="E5236" s="16" t="str">
        <x:v>39</x:v>
      </x:c>
      <x:c r="F5236" s="14" t="str">
        <x:v>PLENO VITALICIO</x:v>
      </x:c>
      <x:c r="G5236" s="16" t="str">
        <x:v>39</x:v>
      </x:c>
      <x:c r="H5236" s="16" t="n">
        <x:f>IF(G5236="","",2020-G5236)</x:f>
        <x:v>1981</x:v>
      </x:c>
      <x:c r="I5236" s="14" t="str">
        <x:v>SI</x:v>
      </x:c>
      <x:c r="J5236" s="14" t="str"/>
      <x:c r="K5236" s="14" t="str"/>
      <x:c r="L5236" s="14" t="str"/>
      <x:c r="M5236" s="14" t="str"/>
      <x:c r="N5236" s="16" t="str"/>
      <x:c r="O5236" s="14" t="str"/>
      <x:c r="P5236" s="16" t="str"/>
      <x:c r="Q5236" s="16" t="str">
        <x:f>IF(P5236="","",2023-P5236)</x:f>
      </x:c>
      <x:c r="R5236" s="16" t="str">
        <x:f>IF(OR(G5236="",P5236=""),"",P5236-G5236)</x:f>
      </x:c>
      <x:c r="S5236" s="16" t="str"/>
      <x:c r="T5236" s="16" t="str"/>
      <x:c r="U5236" s="14" t="str">
        <x:v>PENDIENTE</x:v>
      </x:c>
      <x:c r="V5236" s="14" t="str"/>
    </x:row>
    <x:row r="5237">
      <x:c r="A5237" s="16" t="str">
        <x:v>82</x:v>
      </x:c>
      <x:c r="B5237" s="14" t="str">
        <x:v>PV 001515</x:v>
      </x:c>
      <x:c r="C5237" s="14" t="str">
        <x:v>SOCIO/A CON NUMERO DE ASOCIADO</x:v>
      </x:c>
      <x:c r="D5237" s="14" t="str">
        <x:v>SERRES GLORIA NANCY</x:v>
      </x:c>
      <x:c r="E5237" s="16" t="str">
        <x:v>84</x:v>
      </x:c>
      <x:c r="F5237" s="14" t="str">
        <x:v>PLENO VITALICIO</x:v>
      </x:c>
      <x:c r="G5237" s="16" t="str">
        <x:v>74</x:v>
      </x:c>
      <x:c r="H5237" s="16" t="n">
        <x:f>IF(G5237="","",2020-G5237)</x:f>
        <x:v>1946</x:v>
      </x:c>
      <x:c r="I5237" s="14" t="str">
        <x:v>SI</x:v>
      </x:c>
      <x:c r="J5237" s="14" t="str"/>
      <x:c r="K5237" s="14" t="str"/>
      <x:c r="L5237" s="14" t="str"/>
      <x:c r="M5237" s="14" t="str"/>
      <x:c r="N5237" s="16" t="str"/>
      <x:c r="O5237" s="14" t="str"/>
      <x:c r="P5237" s="16" t="str"/>
      <x:c r="Q5237" s="16" t="str">
        <x:f>IF(P5237="","",2023-P5237)</x:f>
      </x:c>
      <x:c r="R5237" s="16" t="str">
        <x:f>IF(OR(G5237="",P5237=""),"",P5237-G5237)</x:f>
      </x:c>
      <x:c r="S5237" s="16" t="str"/>
      <x:c r="T5237" s="16" t="str"/>
      <x:c r="U5237" s="14" t="str">
        <x:v>PENDIENTE</x:v>
      </x:c>
      <x:c r="V5237" s="14" t="str"/>
    </x:row>
    <x:row r="5238">
      <x:c r="A5238" s="16" t="str">
        <x:v>82</x:v>
      </x:c>
      <x:c r="B5238" s="14" t="str">
        <x:v>PV 003434</x:v>
      </x:c>
      <x:c r="C5238" s="14" t="str">
        <x:v>SOCIO/A CON NUMERO DE ASOCIADO</x:v>
      </x:c>
      <x:c r="D5238" s="14" t="str">
        <x:v>SERRUDO DE VAZQUEZ ELSA ANA</x:v>
      </x:c>
      <x:c r="E5238" s="16" t="str">
        <x:v>88</x:v>
      </x:c>
      <x:c r="F5238" s="14" t="str">
        <x:v>PLENO VITALICIO</x:v>
      </x:c>
      <x:c r="G5238" s="16" t="str">
        <x:v>55</x:v>
      </x:c>
      <x:c r="H5238" s="16" t="n">
        <x:f>IF(G5238="","",2020-G5238)</x:f>
        <x:v>1965</x:v>
      </x:c>
      <x:c r="I5238" s="14" t="str">
        <x:v>SI</x:v>
      </x:c>
      <x:c r="J5238" s="14" t="str"/>
      <x:c r="K5238" s="14" t="str"/>
      <x:c r="L5238" s="14" t="str"/>
      <x:c r="M5238" s="14" t="str"/>
      <x:c r="N5238" s="16" t="str"/>
      <x:c r="O5238" s="14" t="str"/>
      <x:c r="P5238" s="16" t="str"/>
      <x:c r="Q5238" s="16" t="str">
        <x:f>IF(P5238="","",2023-P5238)</x:f>
      </x:c>
      <x:c r="R5238" s="16" t="str">
        <x:f>IF(OR(G5238="",P5238=""),"",P5238-G5238)</x:f>
      </x:c>
      <x:c r="S5238" s="16" t="str"/>
      <x:c r="T5238" s="16" t="str"/>
      <x:c r="U5238" s="14" t="str">
        <x:v>PENDIENTE</x:v>
      </x:c>
      <x:c r="V5238" s="14" t="str"/>
    </x:row>
    <x:row r="5239">
      <x:c r="A5239" s="16" t="str">
        <x:v>82</x:v>
      </x:c>
      <x:c r="B5239" s="14" t="str">
        <x:v>PA 009373</x:v>
      </x:c>
      <x:c r="C5239" s="14" t="str">
        <x:v>SOCIO/A CON NUMERO DE ASOCIADO</x:v>
      </x:c>
      <x:c r="D5239" s="14" t="str">
        <x:v>SERULNIK ALEJANDRA CECILIA</x:v>
      </x:c>
      <x:c r="E5239" s="16" t="str">
        <x:v>61</x:v>
      </x:c>
      <x:c r="F5239" s="14" t="str">
        <x:v>PLENO ACTIVO</x:v>
      </x:c>
      <x:c r="G5239" s="16" t="str">
        <x:v>8</x:v>
      </x:c>
      <x:c r="H5239" s="16" t="n">
        <x:f>IF(G5239="","",2020-G5239)</x:f>
        <x:v>2012</x:v>
      </x:c>
      <x:c r="I5239" s="14" t="str">
        <x:v>SI</x:v>
      </x:c>
      <x:c r="J5239" s="14" t="str"/>
      <x:c r="K5239" s="14" t="str"/>
      <x:c r="L5239" s="14" t="str"/>
      <x:c r="M5239" s="14" t="str"/>
      <x:c r="N5239" s="16" t="str"/>
      <x:c r="O5239" s="14" t="str"/>
      <x:c r="P5239" s="16" t="str"/>
      <x:c r="Q5239" s="16" t="str">
        <x:f>IF(P5239="","",2023-P5239)</x:f>
      </x:c>
      <x:c r="R5239" s="16" t="str">
        <x:f>IF(OR(G5239="",P5239=""),"",P5239-G5239)</x:f>
      </x:c>
      <x:c r="S5239" s="16" t="str"/>
      <x:c r="T5239" s="16" t="str"/>
      <x:c r="U5239" s="14" t="str">
        <x:v>PENDIENTE</x:v>
      </x:c>
      <x:c r="V5239" s="14" t="str"/>
    </x:row>
    <x:row r="5240">
      <x:c r="A5240" s="16" t="str">
        <x:v>82</x:v>
      </x:c>
      <x:c r="B5240" s="14" t="str">
        <x:v>PV 003246</x:v>
      </x:c>
      <x:c r="C5240" s="14" t="str">
        <x:v>SOCIO/A CON NUMERO DE ASOCIADO</x:v>
      </x:c>
      <x:c r="D5240" s="14" t="str">
        <x:v>SERVADIO CARLOS DANIEL</x:v>
      </x:c>
      <x:c r="E5240" s="16" t="str">
        <x:v>66</x:v>
      </x:c>
      <x:c r="F5240" s="14" t="str">
        <x:v>PLENO VITALICIO</x:v>
      </x:c>
      <x:c r="G5240" s="16" t="str">
        <x:v>56</x:v>
      </x:c>
      <x:c r="H5240" s="16" t="n">
        <x:f>IF(G5240="","",2020-G5240)</x:f>
        <x:v>1964</x:v>
      </x:c>
      <x:c r="I5240" s="14" t="str">
        <x:v>SI</x:v>
      </x:c>
      <x:c r="J5240" s="14" t="str"/>
      <x:c r="K5240" s="14" t="str"/>
      <x:c r="L5240" s="14" t="str"/>
      <x:c r="M5240" s="14" t="str"/>
      <x:c r="N5240" s="16" t="str"/>
      <x:c r="O5240" s="14" t="str"/>
      <x:c r="P5240" s="16" t="str"/>
      <x:c r="Q5240" s="16" t="str">
        <x:f>IF(P5240="","",2023-P5240)</x:f>
      </x:c>
      <x:c r="R5240" s="16" t="str">
        <x:f>IF(OR(G5240="",P5240=""),"",P5240-G5240)</x:f>
      </x:c>
      <x:c r="S5240" s="16" t="str"/>
      <x:c r="T5240" s="16" t="str"/>
      <x:c r="U5240" s="14" t="str">
        <x:v>PENDIENTE</x:v>
      </x:c>
      <x:c r="V5240" s="14" t="str"/>
    </x:row>
    <x:row r="5241">
      <x:c r="A5241" s="16" t="str">
        <x:v>82</x:v>
      </x:c>
      <x:c r="B5241" s="14" t="str">
        <x:v>SA 005075</x:v>
      </x:c>
      <x:c r="C5241" s="14" t="str">
        <x:v>SOCIO/A CON NUMERO DE ASOCIADO</x:v>
      </x:c>
      <x:c r="D5241" s="14" t="str">
        <x:v>SERVENTE FEDERICO</x:v>
      </x:c>
      <x:c r="E5241" s="16" t="str">
        <x:v>20</x:v>
      </x:c>
      <x:c r="F5241" s="14" t="str">
        <x:v>SEMIPLENO ACTIVO</x:v>
      </x:c>
      <x:c r="G5241" s="16" t="str">
        <x:v>5</x:v>
      </x:c>
      <x:c r="H5241" s="16" t="n">
        <x:f>IF(G5241="","",2020-G5241)</x:f>
        <x:v>2015</x:v>
      </x:c>
      <x:c r="I5241" s="14" t="str">
        <x:v>SI</x:v>
      </x:c>
      <x:c r="J5241" s="14" t="str"/>
      <x:c r="K5241" s="14" t="str"/>
      <x:c r="L5241" s="14" t="str"/>
      <x:c r="M5241" s="14" t="str"/>
      <x:c r="N5241" s="16" t="str"/>
      <x:c r="O5241" s="14" t="str"/>
      <x:c r="P5241" s="16" t="str"/>
      <x:c r="Q5241" s="16" t="str">
        <x:f>IF(P5241="","",2023-P5241)</x:f>
      </x:c>
      <x:c r="R5241" s="16" t="str">
        <x:f>IF(OR(G5241="",P5241=""),"",P5241-G5241)</x:f>
      </x:c>
      <x:c r="S5241" s="16" t="str"/>
      <x:c r="T5241" s="16" t="str"/>
      <x:c r="U5241" s="14" t="str">
        <x:v>PENDIENTE</x:v>
      </x:c>
      <x:c r="V5241" s="14" t="str"/>
    </x:row>
    <x:row r="5242">
      <x:c r="A5242" s="16" t="str">
        <x:v>82</x:v>
      </x:c>
      <x:c r="B5242" s="14" t="str">
        <x:v>SA 003070</x:v>
      </x:c>
      <x:c r="C5242" s="14" t="str">
        <x:v>SOCIO/A CON NUMERO DE ASOCIADO</x:v>
      </x:c>
      <x:c r="D5242" s="14" t="str">
        <x:v>SERVENTE PAULO</x:v>
      </x:c>
      <x:c r="E5242" s="16" t="str">
        <x:v>52</x:v>
      </x:c>
      <x:c r="F5242" s="14" t="str">
        <x:v>SEMIPLENO ACTIVO</x:v>
      </x:c>
      <x:c r="G5242" s="16" t="str">
        <x:v>5</x:v>
      </x:c>
      <x:c r="H5242" s="16" t="n">
        <x:f>IF(G5242="","",2020-G5242)</x:f>
        <x:v>2015</x:v>
      </x:c>
      <x:c r="I5242" s="14" t="str">
        <x:v>SI</x:v>
      </x:c>
      <x:c r="J5242" s="14" t="str"/>
      <x:c r="K5242" s="14" t="str"/>
      <x:c r="L5242" s="14" t="str"/>
      <x:c r="M5242" s="14" t="str"/>
      <x:c r="N5242" s="16" t="str"/>
      <x:c r="O5242" s="14" t="str"/>
      <x:c r="P5242" s="16" t="str"/>
      <x:c r="Q5242" s="16" t="str">
        <x:f>IF(P5242="","",2023-P5242)</x:f>
      </x:c>
      <x:c r="R5242" s="16" t="str">
        <x:f>IF(OR(G5242="",P5242=""),"",P5242-G5242)</x:f>
      </x:c>
      <x:c r="S5242" s="16" t="str"/>
      <x:c r="T5242" s="16" t="str"/>
      <x:c r="U5242" s="14" t="str">
        <x:v>PENDIENTE</x:v>
      </x:c>
      <x:c r="V5242" s="14" t="str"/>
    </x:row>
    <x:row r="5243">
      <x:c r="A5243" s="16" t="str">
        <x:v>82</x:v>
      </x:c>
      <x:c r="B5243" s="14" t="str">
        <x:v>PV 004685</x:v>
      </x:c>
      <x:c r="C5243" s="14" t="str">
        <x:v>SOCIO/A CON NUMERO DE ASOCIADO</x:v>
      </x:c>
      <x:c r="D5243" s="14" t="str">
        <x:v>SESAR JUAN ENRIQUE</x:v>
      </x:c>
      <x:c r="E5243" s="16" t="str">
        <x:v>83</x:v>
      </x:c>
      <x:c r="F5243" s="14" t="str">
        <x:v>PLENO VITALICIO</x:v>
      </x:c>
      <x:c r="G5243" s="16" t="str">
        <x:v>71</x:v>
      </x:c>
      <x:c r="H5243" s="16" t="n">
        <x:f>IF(G5243="","",2020-G5243)</x:f>
        <x:v>1949</x:v>
      </x:c>
      <x:c r="I5243" s="14" t="str">
        <x:v>SI</x:v>
      </x:c>
      <x:c r="J5243" s="14" t="str"/>
      <x:c r="K5243" s="14" t="str"/>
      <x:c r="L5243" s="14" t="str"/>
      <x:c r="M5243" s="14" t="str"/>
      <x:c r="N5243" s="16" t="str"/>
      <x:c r="O5243" s="14" t="str"/>
      <x:c r="P5243" s="16" t="str"/>
      <x:c r="Q5243" s="16" t="str">
        <x:f>IF(P5243="","",2023-P5243)</x:f>
      </x:c>
      <x:c r="R5243" s="16" t="str">
        <x:f>IF(OR(G5243="",P5243=""),"",P5243-G5243)</x:f>
      </x:c>
      <x:c r="S5243" s="16" t="str"/>
      <x:c r="T5243" s="16" t="str"/>
      <x:c r="U5243" s="14" t="str">
        <x:v>PENDIENTE</x:v>
      </x:c>
      <x:c r="V5243" s="14" t="str"/>
    </x:row>
    <x:row r="5244">
      <x:c r="A5244" s="16" t="str">
        <x:v>82</x:v>
      </x:c>
      <x:c r="B5244" s="14" t="str">
        <x:v>PA 027137</x:v>
      </x:c>
      <x:c r="C5244" s="14" t="str">
        <x:v>SOCIO/A CON NUMERO DE ASOCIADO</x:v>
      </x:c>
      <x:c r="D5244" s="14" t="str">
        <x:v>SESAR SOLEDAD</x:v>
      </x:c>
      <x:c r="E5244" s="16" t="str">
        <x:v>32</x:v>
      </x:c>
      <x:c r="F5244" s="14" t="str">
        <x:v>PLENO ACTIVO</x:v>
      </x:c>
      <x:c r="G5244" s="16" t="str">
        <x:v>3</x:v>
      </x:c>
      <x:c r="H5244" s="16" t="n">
        <x:f>IF(G5244="","",2020-G5244)</x:f>
        <x:v>2017</x:v>
      </x:c>
      <x:c r="I5244" s="14" t="str">
        <x:v>SI</x:v>
      </x:c>
      <x:c r="J5244" s="14" t="str"/>
      <x:c r="K5244" s="14" t="str"/>
      <x:c r="L5244" s="14" t="str"/>
      <x:c r="M5244" s="14" t="str"/>
      <x:c r="N5244" s="16" t="str"/>
      <x:c r="O5244" s="14" t="str"/>
      <x:c r="P5244" s="16" t="str"/>
      <x:c r="Q5244" s="16" t="str">
        <x:f>IF(P5244="","",2023-P5244)</x:f>
      </x:c>
      <x:c r="R5244" s="16" t="str">
        <x:f>IF(OR(G5244="",P5244=""),"",P5244-G5244)</x:f>
      </x:c>
      <x:c r="S5244" s="16" t="str"/>
      <x:c r="T5244" s="16" t="str"/>
      <x:c r="U5244" s="14" t="str">
        <x:v>PENDIENTE</x:v>
      </x:c>
      <x:c r="V5244" s="14" t="str"/>
    </x:row>
    <x:row r="5245">
      <x:c r="A5245" s="16" t="str">
        <x:v>82</x:v>
      </x:c>
      <x:c r="B5245" s="14" t="str">
        <x:v>SA 002784</x:v>
      </x:c>
      <x:c r="C5245" s="14" t="str">
        <x:v>SOCIO/A CON NUMERO DE ASOCIADO</x:v>
      </x:c>
      <x:c r="D5245" s="14" t="str">
        <x:v>SESINI HECTOR RICARDO</x:v>
      </x:c>
      <x:c r="E5245" s="16" t="str">
        <x:v>60</x:v>
      </x:c>
      <x:c r="F5245" s="14" t="str">
        <x:v>SEMIPLENO ACTIVO</x:v>
      </x:c>
      <x:c r="G5245" s="16" t="str">
        <x:v>7</x:v>
      </x:c>
      <x:c r="H5245" s="16" t="n">
        <x:f>IF(G5245="","",2020-G5245)</x:f>
        <x:v>2013</x:v>
      </x:c>
      <x:c r="I5245" s="14" t="str">
        <x:v>SI</x:v>
      </x:c>
      <x:c r="J5245" s="14" t="str"/>
      <x:c r="K5245" s="14" t="str"/>
      <x:c r="L5245" s="14" t="str"/>
      <x:c r="M5245" s="14" t="str"/>
      <x:c r="N5245" s="16" t="str"/>
      <x:c r="O5245" s="14" t="str"/>
      <x:c r="P5245" s="16" t="str"/>
      <x:c r="Q5245" s="16" t="str">
        <x:f>IF(P5245="","",2023-P5245)</x:f>
      </x:c>
      <x:c r="R5245" s="16" t="str">
        <x:f>IF(OR(G5245="",P5245=""),"",P5245-G5245)</x:f>
      </x:c>
      <x:c r="S5245" s="16" t="str"/>
      <x:c r="T5245" s="16" t="str"/>
      <x:c r="U5245" s="14" t="str">
        <x:v>PENDIENTE</x:v>
      </x:c>
      <x:c r="V5245" s="14" t="str"/>
    </x:row>
    <x:row r="5246">
      <x:c r="A5246" s="16" t="str">
        <x:v>82</x:v>
      </x:c>
      <x:c r="B5246" s="14" t="str">
        <x:v>PV 005074</x:v>
      </x:c>
      <x:c r="C5246" s="14" t="str">
        <x:v>SOCIO/A CON NUMERO DE ASOCIADO</x:v>
      </x:c>
      <x:c r="D5246" s="14" t="str">
        <x:v>SESSA CECILIA BEATRIZ</x:v>
      </x:c>
      <x:c r="E5246" s="16" t="str">
        <x:v>65</x:v>
      </x:c>
      <x:c r="F5246" s="14" t="str">
        <x:v>PLENO VITALICIO</x:v>
      </x:c>
      <x:c r="G5246" s="16" t="str">
        <x:v>33</x:v>
      </x:c>
      <x:c r="H5246" s="16" t="n">
        <x:f>IF(G5246="","",2020-G5246)</x:f>
        <x:v>1987</x:v>
      </x:c>
      <x:c r="I5246" s="14" t="str">
        <x:v>SI</x:v>
      </x:c>
      <x:c r="J5246" s="14" t="str"/>
      <x:c r="K5246" s="14" t="str"/>
      <x:c r="L5246" s="14" t="str"/>
      <x:c r="M5246" s="14" t="str"/>
      <x:c r="N5246" s="16" t="str"/>
      <x:c r="O5246" s="14" t="str"/>
      <x:c r="P5246" s="16" t="str"/>
      <x:c r="Q5246" s="16" t="str">
        <x:f>IF(P5246="","",2023-P5246)</x:f>
      </x:c>
      <x:c r="R5246" s="16" t="str">
        <x:f>IF(OR(G5246="",P5246=""),"",P5246-G5246)</x:f>
      </x:c>
      <x:c r="S5246" s="16" t="str"/>
      <x:c r="T5246" s="16" t="str"/>
      <x:c r="U5246" s="14" t="str">
        <x:v>PENDIENTE</x:v>
      </x:c>
      <x:c r="V5246" s="14" t="str"/>
    </x:row>
    <x:row r="5247">
      <x:c r="A5247" s="16" t="str">
        <x:v>82</x:v>
      </x:c>
      <x:c r="B5247" s="14" t="str">
        <x:v>SA 003485</x:v>
      </x:c>
      <x:c r="C5247" s="14" t="str">
        <x:v>SOCIO/A CON NUMERO DE ASOCIADO</x:v>
      </x:c>
      <x:c r="D5247" s="14" t="str">
        <x:v>SESSA MAXIMILIANO GABRIEL</x:v>
      </x:c>
      <x:c r="E5247" s="16" t="str">
        <x:v>32</x:v>
      </x:c>
      <x:c r="F5247" s="14" t="str">
        <x:v>SEMIPLENO ACTIVO</x:v>
      </x:c>
      <x:c r="G5247" s="16" t="str">
        <x:v>4</x:v>
      </x:c>
      <x:c r="H5247" s="16" t="n">
        <x:f>IF(G5247="","",2020-G5247)</x:f>
        <x:v>2016</x:v>
      </x:c>
      <x:c r="I5247" s="14" t="str">
        <x:v>SI</x:v>
      </x:c>
      <x:c r="J5247" s="14" t="str"/>
      <x:c r="K5247" s="14" t="str"/>
      <x:c r="L5247" s="14" t="str"/>
      <x:c r="M5247" s="14" t="str"/>
      <x:c r="N5247" s="16" t="str"/>
      <x:c r="O5247" s="14" t="str"/>
      <x:c r="P5247" s="16" t="str"/>
      <x:c r="Q5247" s="16" t="str">
        <x:f>IF(P5247="","",2023-P5247)</x:f>
      </x:c>
      <x:c r="R5247" s="16" t="str">
        <x:f>IF(OR(G5247="",P5247=""),"",P5247-G5247)</x:f>
      </x:c>
      <x:c r="S5247" s="16" t="str"/>
      <x:c r="T5247" s="16" t="str"/>
      <x:c r="U5247" s="14" t="str">
        <x:v>PENDIENTE</x:v>
      </x:c>
      <x:c r="V5247" s="14" t="str"/>
    </x:row>
    <x:row r="5248">
      <x:c r="A5248" s="16" t="str">
        <x:v>82</x:v>
      </x:c>
      <x:c r="B5248" s="14" t="str">
        <x:v>PV 004542</x:v>
      </x:c>
      <x:c r="C5248" s="14" t="str">
        <x:v>SOCIO/A CON NUMERO DE ASOCIADO</x:v>
      </x:c>
      <x:c r="D5248" s="14" t="str">
        <x:v>SETA CARLOS AURELIO</x:v>
      </x:c>
      <x:c r="E5248" s="16" t="str">
        <x:v>47</x:v>
      </x:c>
      <x:c r="F5248" s="14" t="str">
        <x:v>PLENO VITALICIO</x:v>
      </x:c>
      <x:c r="G5248" s="16" t="str">
        <x:v>43</x:v>
      </x:c>
      <x:c r="H5248" s="16" t="n">
        <x:f>IF(G5248="","",2020-G5248)</x:f>
        <x:v>1977</x:v>
      </x:c>
      <x:c r="I5248" s="14" t="str">
        <x:v>SI</x:v>
      </x:c>
      <x:c r="J5248" s="14" t="str"/>
      <x:c r="K5248" s="14" t="str"/>
      <x:c r="L5248" s="14" t="str"/>
      <x:c r="M5248" s="14" t="str"/>
      <x:c r="N5248" s="16" t="str"/>
      <x:c r="O5248" s="14" t="str"/>
      <x:c r="P5248" s="16" t="str"/>
      <x:c r="Q5248" s="16" t="str">
        <x:f>IF(P5248="","",2023-P5248)</x:f>
      </x:c>
      <x:c r="R5248" s="16" t="str">
        <x:f>IF(OR(G5248="",P5248=""),"",P5248-G5248)</x:f>
      </x:c>
      <x:c r="S5248" s="16" t="str"/>
      <x:c r="T5248" s="16" t="str"/>
      <x:c r="U5248" s="14" t="str">
        <x:v>PENDIENTE</x:v>
      </x:c>
      <x:c r="V5248" s="14" t="str"/>
    </x:row>
    <x:row r="5249">
      <x:c r="A5249" s="16" t="str">
        <x:v>83</x:v>
      </x:c>
      <x:c r="B5249" s="14" t="str">
        <x:v>PV 003791</x:v>
      </x:c>
      <x:c r="C5249" s="14" t="str">
        <x:v>SOCIO/A CON NUMERO DE ASOCIADO</x:v>
      </x:c>
      <x:c r="D5249" s="14" t="str">
        <x:v>SEVERINO ROSARIO JOSEFINA</x:v>
      </x:c>
      <x:c r="E5249" s="16" t="str">
        <x:v>72</x:v>
      </x:c>
      <x:c r="F5249" s="14" t="str">
        <x:v>PLENO VITALICIO</x:v>
      </x:c>
      <x:c r="G5249" s="16" t="str">
        <x:v>51</x:v>
      </x:c>
      <x:c r="H5249" s="16" t="n">
        <x:f>IF(G5249="","",2020-G5249)</x:f>
        <x:v>1969</x:v>
      </x:c>
      <x:c r="I5249" s="14" t="str">
        <x:v>SI</x:v>
      </x:c>
      <x:c r="J5249" s="14" t="str"/>
      <x:c r="K5249" s="14" t="str"/>
      <x:c r="L5249" s="14" t="str"/>
      <x:c r="M5249" s="14" t="str"/>
      <x:c r="N5249" s="16" t="str"/>
      <x:c r="O5249" s="14" t="str"/>
      <x:c r="P5249" s="16" t="str"/>
      <x:c r="Q5249" s="16" t="str">
        <x:f>IF(P5249="","",2023-P5249)</x:f>
      </x:c>
      <x:c r="R5249" s="16" t="str">
        <x:f>IF(OR(G5249="",P5249=""),"",P5249-G5249)</x:f>
      </x:c>
      <x:c r="S5249" s="16" t="str"/>
      <x:c r="T5249" s="16" t="str"/>
      <x:c r="U5249" s="14" t="str">
        <x:v>PENDIENTE</x:v>
      </x:c>
      <x:c r="V5249" s="14" t="str"/>
    </x:row>
    <x:row r="5250">
      <x:c r="A5250" s="16" t="str">
        <x:v>83</x:v>
      </x:c>
      <x:c r="B5250" s="14" t="str">
        <x:v>SA 003849</x:v>
      </x:c>
      <x:c r="C5250" s="14" t="str">
        <x:v>SOCIO/A CON NUMERO DE ASOCIADO</x:v>
      </x:c>
      <x:c r="D5250" s="14" t="str">
        <x:v>SGOLASTRA ERNESTO EDUARDO</x:v>
      </x:c>
      <x:c r="E5250" s="16" t="str">
        <x:v>43</x:v>
      </x:c>
      <x:c r="F5250" s="14" t="str">
        <x:v>SEMIPLENO ACTIVO</x:v>
      </x:c>
      <x:c r="G5250" s="16" t="str">
        <x:v>4</x:v>
      </x:c>
      <x:c r="H5250" s="16" t="n">
        <x:f>IF(G5250="","",2020-G5250)</x:f>
        <x:v>2016</x:v>
      </x:c>
      <x:c r="I5250" s="14" t="str">
        <x:v>SI</x:v>
      </x:c>
      <x:c r="J5250" s="14" t="str"/>
      <x:c r="K5250" s="14" t="str"/>
      <x:c r="L5250" s="14" t="str"/>
      <x:c r="M5250" s="14" t="str"/>
      <x:c r="N5250" s="16" t="str"/>
      <x:c r="O5250" s="14" t="str"/>
      <x:c r="P5250" s="16" t="str"/>
      <x:c r="Q5250" s="16" t="str">
        <x:f>IF(P5250="","",2023-P5250)</x:f>
      </x:c>
      <x:c r="R5250" s="16" t="str">
        <x:f>IF(OR(G5250="",P5250=""),"",P5250-G5250)</x:f>
      </x:c>
      <x:c r="S5250" s="16" t="str"/>
      <x:c r="T5250" s="16" t="str"/>
      <x:c r="U5250" s="14" t="str">
        <x:v>PENDIENTE</x:v>
      </x:c>
      <x:c r="V5250" s="14" t="str"/>
    </x:row>
    <x:row r="5251">
      <x:c r="A5251" s="16" t="str">
        <x:v>83</x:v>
      </x:c>
      <x:c r="B5251" s="14" t="str">
        <x:v>PV 003819</x:v>
      </x:c>
      <x:c r="C5251" s="14" t="str">
        <x:v>SOCIO/A CON NUMERO DE ASOCIADO</x:v>
      </x:c>
      <x:c r="D5251" s="14" t="str">
        <x:v>SGUARIO ALEJANDRO FLAVIO</x:v>
      </x:c>
      <x:c r="E5251" s="16" t="str">
        <x:v>57</x:v>
      </x:c>
      <x:c r="F5251" s="14" t="str">
        <x:v>PLENO VITALICIO</x:v>
      </x:c>
      <x:c r="G5251" s="16" t="str">
        <x:v>51</x:v>
      </x:c>
      <x:c r="H5251" s="16" t="n">
        <x:f>IF(G5251="","",2020-G5251)</x:f>
        <x:v>1969</x:v>
      </x:c>
      <x:c r="I5251" s="14" t="str">
        <x:v>SI</x:v>
      </x:c>
      <x:c r="J5251" s="14" t="str"/>
      <x:c r="K5251" s="14" t="str"/>
      <x:c r="L5251" s="14" t="str"/>
      <x:c r="M5251" s="14" t="str"/>
      <x:c r="N5251" s="16" t="str"/>
      <x:c r="O5251" s="14" t="str"/>
      <x:c r="P5251" s="16" t="str"/>
      <x:c r="Q5251" s="16" t="str">
        <x:f>IF(P5251="","",2023-P5251)</x:f>
      </x:c>
      <x:c r="R5251" s="16" t="str">
        <x:f>IF(OR(G5251="",P5251=""),"",P5251-G5251)</x:f>
      </x:c>
      <x:c r="S5251" s="16" t="str"/>
      <x:c r="T5251" s="16" t="str"/>
      <x:c r="U5251" s="14" t="str">
        <x:v>PENDIENTE</x:v>
      </x:c>
      <x:c r="V5251" s="14" t="str"/>
    </x:row>
    <x:row r="5252">
      <x:c r="A5252" s="16" t="str">
        <x:v>83</x:v>
      </x:c>
      <x:c r="B5252" s="14" t="str">
        <x:v>PA 001524</x:v>
      </x:c>
      <x:c r="C5252" s="14" t="str">
        <x:v>SOCIO/A CON NUMERO DE ASOCIADO</x:v>
      </x:c>
      <x:c r="D5252" s="14" t="str">
        <x:v>SHIMOJO JULIA</x:v>
      </x:c>
      <x:c r="E5252" s="16" t="str">
        <x:v>80</x:v>
      </x:c>
      <x:c r="F5252" s="14" t="str">
        <x:v>PLENO JUBILADO</x:v>
      </x:c>
      <x:c r="G5252" s="16" t="str">
        <x:v>25</x:v>
      </x:c>
      <x:c r="H5252" s="16" t="n">
        <x:f>IF(G5252="","",2020-G5252)</x:f>
        <x:v>1995</x:v>
      </x:c>
      <x:c r="I5252" s="14" t="str">
        <x:v>SI</x:v>
      </x:c>
      <x:c r="J5252" s="14" t="str"/>
      <x:c r="K5252" s="14" t="str"/>
      <x:c r="L5252" s="14" t="str"/>
      <x:c r="M5252" s="14" t="str"/>
      <x:c r="N5252" s="16" t="str"/>
      <x:c r="O5252" s="14" t="str"/>
      <x:c r="P5252" s="16" t="str"/>
      <x:c r="Q5252" s="16" t="str">
        <x:f>IF(P5252="","",2023-P5252)</x:f>
      </x:c>
      <x:c r="R5252" s="16" t="str">
        <x:f>IF(OR(G5252="",P5252=""),"",P5252-G5252)</x:f>
      </x:c>
      <x:c r="S5252" s="16" t="str"/>
      <x:c r="T5252" s="16" t="str"/>
      <x:c r="U5252" s="14" t="str">
        <x:v>PENDIENTE</x:v>
      </x:c>
      <x:c r="V5252" s="14" t="str"/>
    </x:row>
    <x:row r="5253">
      <x:c r="A5253" s="16" t="str">
        <x:v>83</x:v>
      </x:c>
      <x:c r="B5253" s="14" t="str">
        <x:v>PV 002540</x:v>
      </x:c>
      <x:c r="C5253" s="14" t="str">
        <x:v>SOCIO/A CON NUMERO DE ASOCIADO</x:v>
      </x:c>
      <x:c r="D5253" s="14" t="str">
        <x:v>SICARDI JUAN CARLOS JESUS</x:v>
      </x:c>
      <x:c r="E5253" s="16" t="str">
        <x:v>85</x:v>
      </x:c>
      <x:c r="F5253" s="14" t="str">
        <x:v>PLENO VITALICIO</x:v>
      </x:c>
      <x:c r="G5253" s="16" t="str">
        <x:v>62</x:v>
      </x:c>
      <x:c r="H5253" s="16" t="n">
        <x:f>IF(G5253="","",2020-G5253)</x:f>
        <x:v>1958</x:v>
      </x:c>
      <x:c r="I5253" s="14" t="str">
        <x:v>SI</x:v>
      </x:c>
      <x:c r="J5253" s="14" t="str"/>
      <x:c r="K5253" s="14" t="str"/>
      <x:c r="L5253" s="14" t="str"/>
      <x:c r="M5253" s="14" t="str"/>
      <x:c r="N5253" s="16" t="str"/>
      <x:c r="O5253" s="14" t="str"/>
      <x:c r="P5253" s="16" t="str"/>
      <x:c r="Q5253" s="16" t="str">
        <x:f>IF(P5253="","",2023-P5253)</x:f>
      </x:c>
      <x:c r="R5253" s="16" t="str">
        <x:f>IF(OR(G5253="",P5253=""),"",P5253-G5253)</x:f>
      </x:c>
      <x:c r="S5253" s="16" t="str"/>
      <x:c r="T5253" s="16" t="str"/>
      <x:c r="U5253" s="14" t="str">
        <x:v>PENDIENTE</x:v>
      </x:c>
      <x:c r="V5253" s="14" t="str"/>
    </x:row>
    <x:row r="5254">
      <x:c r="A5254" s="16" t="str">
        <x:v>83</x:v>
      </x:c>
      <x:c r="B5254" s="14" t="str">
        <x:v>SA 004588</x:v>
      </x:c>
      <x:c r="C5254" s="14" t="str">
        <x:v>SOCIO/A CON NUMERO DE ASOCIADO</x:v>
      </x:c>
      <x:c r="D5254" s="14" t="str">
        <x:v>SICILIA FERNANDO EZEQUIEL</x:v>
      </x:c>
      <x:c r="E5254" s="16" t="str">
        <x:v>40</x:v>
      </x:c>
      <x:c r="F5254" s="14" t="str">
        <x:v>SEMIPLENO ACTIVO</x:v>
      </x:c>
      <x:c r="G5254" s="16" t="str">
        <x:v>12</x:v>
      </x:c>
      <x:c r="H5254" s="16" t="n">
        <x:f>IF(G5254="","",2020-G5254)</x:f>
        <x:v>2008</x:v>
      </x:c>
      <x:c r="I5254" s="14" t="str">
        <x:v>SI</x:v>
      </x:c>
      <x:c r="J5254" s="14" t="str"/>
      <x:c r="K5254" s="14" t="str"/>
      <x:c r="L5254" s="14" t="str"/>
      <x:c r="M5254" s="14" t="str"/>
      <x:c r="N5254" s="16" t="str"/>
      <x:c r="O5254" s="14" t="str"/>
      <x:c r="P5254" s="16" t="str"/>
      <x:c r="Q5254" s="16" t="str">
        <x:f>IF(P5254="","",2023-P5254)</x:f>
      </x:c>
      <x:c r="R5254" s="16" t="str">
        <x:f>IF(OR(G5254="",P5254=""),"",P5254-G5254)</x:f>
      </x:c>
      <x:c r="S5254" s="16" t="str"/>
      <x:c r="T5254" s="16" t="str"/>
      <x:c r="U5254" s="14" t="str">
        <x:v>PENDIENTE</x:v>
      </x:c>
      <x:c r="V5254" s="14" t="str"/>
    </x:row>
    <x:row r="5255">
      <x:c r="A5255" s="16" t="str">
        <x:v>83</x:v>
      </x:c>
      <x:c r="B5255" s="14" t="str">
        <x:v>PV 004897</x:v>
      </x:c>
      <x:c r="C5255" s="14" t="str">
        <x:v>SOCIO/A CON NUMERO DE ASOCIADO</x:v>
      </x:c>
      <x:c r="D5255" s="14" t="str">
        <x:v>SICILIANO GUSTAVO RICARDO</x:v>
      </x:c>
      <x:c r="E5255" s="16" t="str">
        <x:v>59</x:v>
      </x:c>
      <x:c r="F5255" s="14" t="str">
        <x:v>PLENO VITALICIO</x:v>
      </x:c>
      <x:c r="G5255" s="16" t="str">
        <x:v>48</x:v>
      </x:c>
      <x:c r="H5255" s="16" t="n">
        <x:f>IF(G5255="","",2020-G5255)</x:f>
        <x:v>1972</x:v>
      </x:c>
      <x:c r="I5255" s="14" t="str">
        <x:v>SI</x:v>
      </x:c>
      <x:c r="J5255" s="14" t="str"/>
      <x:c r="K5255" s="14" t="str"/>
      <x:c r="L5255" s="14" t="str"/>
      <x:c r="M5255" s="14" t="str"/>
      <x:c r="N5255" s="16" t="str"/>
      <x:c r="O5255" s="14" t="str"/>
      <x:c r="P5255" s="16" t="str"/>
      <x:c r="Q5255" s="16" t="str">
        <x:f>IF(P5255="","",2023-P5255)</x:f>
      </x:c>
      <x:c r="R5255" s="16" t="str">
        <x:f>IF(OR(G5255="",P5255=""),"",P5255-G5255)</x:f>
      </x:c>
      <x:c r="S5255" s="16" t="str"/>
      <x:c r="T5255" s="16" t="str"/>
      <x:c r="U5255" s="14" t="str">
        <x:v>PENDIENTE</x:v>
      </x:c>
      <x:c r="V5255" s="14" t="str"/>
    </x:row>
    <x:row r="5256">
      <x:c r="A5256" s="16" t="str">
        <x:v>83</x:v>
      </x:c>
      <x:c r="B5256" s="14" t="str">
        <x:v>PA 022214</x:v>
      </x:c>
      <x:c r="C5256" s="14" t="str">
        <x:v>SOCIO/A CON NUMERO DE ASOCIADO</x:v>
      </x:c>
      <x:c r="D5256" s="14" t="str">
        <x:v>SICILIANO MIRTA SUSANA</x:v>
      </x:c>
      <x:c r="E5256" s="16" t="str">
        <x:v>72</x:v>
      </x:c>
      <x:c r="F5256" s="14" t="str">
        <x:v>PLENO JUBILADO</x:v>
      </x:c>
      <x:c r="G5256" s="16" t="str">
        <x:v>4</x:v>
      </x:c>
      <x:c r="H5256" s="16" t="n">
        <x:f>IF(G5256="","",2020-G5256)</x:f>
        <x:v>2016</x:v>
      </x:c>
      <x:c r="I5256" s="14" t="str">
        <x:v>SI</x:v>
      </x:c>
      <x:c r="J5256" s="14" t="str"/>
      <x:c r="K5256" s="14" t="str"/>
      <x:c r="L5256" s="14" t="str"/>
      <x:c r="M5256" s="14" t="str"/>
      <x:c r="N5256" s="16" t="str"/>
      <x:c r="O5256" s="14" t="str"/>
      <x:c r="P5256" s="16" t="str"/>
      <x:c r="Q5256" s="16" t="str">
        <x:f>IF(P5256="","",2023-P5256)</x:f>
      </x:c>
      <x:c r="R5256" s="16" t="str">
        <x:f>IF(OR(G5256="",P5256=""),"",P5256-G5256)</x:f>
      </x:c>
      <x:c r="S5256" s="16" t="str"/>
      <x:c r="T5256" s="16" t="str"/>
      <x:c r="U5256" s="14" t="str">
        <x:v>PENDIENTE</x:v>
      </x:c>
      <x:c r="V5256" s="14" t="str"/>
    </x:row>
    <x:row r="5257">
      <x:c r="A5257" s="16" t="str">
        <x:v>83</x:v>
      </x:c>
      <x:c r="B5257" s="14" t="str">
        <x:v>PA 019728</x:v>
      </x:c>
      <x:c r="C5257" s="14" t="str">
        <x:v>SOCIO/A CON NUMERO DE ASOCIADO</x:v>
      </x:c>
      <x:c r="D5257" s="14" t="str">
        <x:v>SIDERIS DUNA JRISTOS</x:v>
      </x:c>
      <x:c r="E5257" s="16" t="str">
        <x:v>19</x:v>
      </x:c>
      <x:c r="F5257" s="14" t="str">
        <x:v>PLENO ACTIVO</x:v>
      </x:c>
      <x:c r="G5257" s="16" t="str">
        <x:v>4</x:v>
      </x:c>
      <x:c r="H5257" s="16" t="n">
        <x:f>IF(G5257="","",2020-G5257)</x:f>
        <x:v>2016</x:v>
      </x:c>
      <x:c r="I5257" s="14" t="str">
        <x:v>SI</x:v>
      </x:c>
      <x:c r="J5257" s="14" t="str"/>
      <x:c r="K5257" s="14" t="str"/>
      <x:c r="L5257" s="14" t="str"/>
      <x:c r="M5257" s="14" t="str"/>
      <x:c r="N5257" s="16" t="str"/>
      <x:c r="O5257" s="14" t="str"/>
      <x:c r="P5257" s="16" t="str"/>
      <x:c r="Q5257" s="16" t="str">
        <x:f>IF(P5257="","",2023-P5257)</x:f>
      </x:c>
      <x:c r="R5257" s="16" t="str">
        <x:f>IF(OR(G5257="",P5257=""),"",P5257-G5257)</x:f>
      </x:c>
      <x:c r="S5257" s="16" t="str"/>
      <x:c r="T5257" s="16" t="str"/>
      <x:c r="U5257" s="14" t="str">
        <x:v>PENDIENTE</x:v>
      </x:c>
      <x:c r="V5257" s="14" t="str"/>
    </x:row>
    <x:row r="5258">
      <x:c r="A5258" s="16" t="str">
        <x:v>83</x:v>
      </x:c>
      <x:c r="B5258" s="14" t="str">
        <x:v>PV 003666</x:v>
      </x:c>
      <x:c r="C5258" s="14" t="str">
        <x:v>SOCIO/A CON NUMERO DE ASOCIADO</x:v>
      </x:c>
      <x:c r="D5258" s="14" t="str">
        <x:v>SIDI STELLA</x:v>
      </x:c>
      <x:c r="E5258" s="16" t="str">
        <x:v>82</x:v>
      </x:c>
      <x:c r="F5258" s="14" t="str">
        <x:v>PLENO VITALICIO</x:v>
      </x:c>
      <x:c r="G5258" s="16" t="str">
        <x:v>52</x:v>
      </x:c>
      <x:c r="H5258" s="16" t="n">
        <x:f>IF(G5258="","",2020-G5258)</x:f>
        <x:v>1968</x:v>
      </x:c>
      <x:c r="I5258" s="14" t="str">
        <x:v>SI</x:v>
      </x:c>
      <x:c r="J5258" s="14" t="str"/>
      <x:c r="K5258" s="14" t="str"/>
      <x:c r="L5258" s="14" t="str"/>
      <x:c r="M5258" s="14" t="str"/>
      <x:c r="N5258" s="16" t="str"/>
      <x:c r="O5258" s="14" t="str"/>
      <x:c r="P5258" s="16" t="str"/>
      <x:c r="Q5258" s="16" t="str">
        <x:f>IF(P5258="","",2023-P5258)</x:f>
      </x:c>
      <x:c r="R5258" s="16" t="str">
        <x:f>IF(OR(G5258="",P5258=""),"",P5258-G5258)</x:f>
      </x:c>
      <x:c r="S5258" s="16" t="str"/>
      <x:c r="T5258" s="16" t="str"/>
      <x:c r="U5258" s="14" t="str">
        <x:v>PENDIENTE</x:v>
      </x:c>
      <x:c r="V5258" s="14" t="str"/>
    </x:row>
    <x:row r="5259">
      <x:c r="A5259" s="16" t="str">
        <x:v>83</x:v>
      </x:c>
      <x:c r="B5259" s="14" t="str">
        <x:v>PA 010361</x:v>
      </x:c>
      <x:c r="C5259" s="14" t="str">
        <x:v>SOCIO/A CON NUMERO DE ASOCIADO</x:v>
      </x:c>
      <x:c r="D5259" s="14" t="str">
        <x:v>SIDOLI OSVALDO CARLOS</x:v>
      </x:c>
      <x:c r="E5259" s="16" t="str">
        <x:v>53</x:v>
      </x:c>
      <x:c r="F5259" s="14" t="str">
        <x:v>PLENO ACTIVO</x:v>
      </x:c>
      <x:c r="G5259" s="16" t="str">
        <x:v>8</x:v>
      </x:c>
      <x:c r="H5259" s="16" t="n">
        <x:f>IF(G5259="","",2020-G5259)</x:f>
        <x:v>2012</x:v>
      </x:c>
      <x:c r="I5259" s="14" t="str">
        <x:v>SI</x:v>
      </x:c>
      <x:c r="J5259" s="14" t="str"/>
      <x:c r="K5259" s="14" t="str"/>
      <x:c r="L5259" s="14" t="str"/>
      <x:c r="M5259" s="14" t="str"/>
      <x:c r="N5259" s="16" t="str"/>
      <x:c r="O5259" s="14" t="str"/>
      <x:c r="P5259" s="16" t="str"/>
      <x:c r="Q5259" s="16" t="str">
        <x:f>IF(P5259="","",2023-P5259)</x:f>
      </x:c>
      <x:c r="R5259" s="16" t="str">
        <x:f>IF(OR(G5259="",P5259=""),"",P5259-G5259)</x:f>
      </x:c>
      <x:c r="S5259" s="16" t="str"/>
      <x:c r="T5259" s="16" t="str"/>
      <x:c r="U5259" s="14" t="str">
        <x:v>PENDIENTE</x:v>
      </x:c>
      <x:c r="V5259" s="14" t="str"/>
    </x:row>
    <x:row r="5260">
      <x:c r="A5260" s="16" t="str">
        <x:v>83</x:v>
      </x:c>
      <x:c r="B5260" s="14" t="str">
        <x:v>PA 005828</x:v>
      </x:c>
      <x:c r="C5260" s="14" t="str">
        <x:v>SOCIO/A CON NUMERO DE ASOCIADO</x:v>
      </x:c>
      <x:c r="D5260" s="14" t="str">
        <x:v>SIERPE GOMEZ ANTONELLA DE LOS ANGELES</x:v>
      </x:c>
      <x:c r="E5260" s="16" t="str">
        <x:v>21</x:v>
      </x:c>
      <x:c r="F5260" s="14" t="str">
        <x:v>PLENO ACTIVO</x:v>
      </x:c>
      <x:c r="G5260" s="16" t="str">
        <x:v>9</x:v>
      </x:c>
      <x:c r="H5260" s="16" t="n">
        <x:f>IF(G5260="","",2020-G5260)</x:f>
        <x:v>2011</x:v>
      </x:c>
      <x:c r="I5260" s="14" t="str">
        <x:v>SI</x:v>
      </x:c>
      <x:c r="J5260" s="14" t="str"/>
      <x:c r="K5260" s="14" t="str"/>
      <x:c r="L5260" s="14" t="str"/>
      <x:c r="M5260" s="14" t="str"/>
      <x:c r="N5260" s="16" t="str"/>
      <x:c r="O5260" s="14" t="str"/>
      <x:c r="P5260" s="16" t="str"/>
      <x:c r="Q5260" s="16" t="str">
        <x:f>IF(P5260="","",2023-P5260)</x:f>
      </x:c>
      <x:c r="R5260" s="16" t="str">
        <x:f>IF(OR(G5260="",P5260=""),"",P5260-G5260)</x:f>
      </x:c>
      <x:c r="S5260" s="16" t="str"/>
      <x:c r="T5260" s="16" t="str"/>
      <x:c r="U5260" s="14" t="str">
        <x:v>PENDIENTE</x:v>
      </x:c>
      <x:c r="V5260" s="14" t="str"/>
    </x:row>
    <x:row r="5261">
      <x:c r="A5261" s="16" t="str">
        <x:v>83</x:v>
      </x:c>
      <x:c r="B5261" s="14" t="str">
        <x:v>PA 005831</x:v>
      </x:c>
      <x:c r="C5261" s="14" t="str">
        <x:v>SOCIO/A CON NUMERO DE ASOCIADO</x:v>
      </x:c>
      <x:c r="D5261" s="14" t="str">
        <x:v>SIERPE GOMEZ LINO EMILIO</x:v>
      </x:c>
      <x:c r="E5261" s="16" t="str">
        <x:v>23</x:v>
      </x:c>
      <x:c r="F5261" s="14" t="str">
        <x:v>PLENO ACTIVO</x:v>
      </x:c>
      <x:c r="G5261" s="16" t="str">
        <x:v>9</x:v>
      </x:c>
      <x:c r="H5261" s="16" t="n">
        <x:f>IF(G5261="","",2020-G5261)</x:f>
        <x:v>2011</x:v>
      </x:c>
      <x:c r="I5261" s="14" t="str">
        <x:v>SI</x:v>
      </x:c>
      <x:c r="J5261" s="14" t="str"/>
      <x:c r="K5261" s="14" t="str"/>
      <x:c r="L5261" s="14" t="str"/>
      <x:c r="M5261" s="14" t="str"/>
      <x:c r="N5261" s="16" t="str"/>
      <x:c r="O5261" s="14" t="str"/>
      <x:c r="P5261" s="16" t="str"/>
      <x:c r="Q5261" s="16" t="str">
        <x:f>IF(P5261="","",2023-P5261)</x:f>
      </x:c>
      <x:c r="R5261" s="16" t="str">
        <x:f>IF(OR(G5261="",P5261=""),"",P5261-G5261)</x:f>
      </x:c>
      <x:c r="S5261" s="16" t="str"/>
      <x:c r="T5261" s="16" t="str"/>
      <x:c r="U5261" s="14" t="str">
        <x:v>PENDIENTE</x:v>
      </x:c>
      <x:c r="V5261" s="14" t="str"/>
    </x:row>
    <x:row r="5262">
      <x:c r="A5262" s="16" t="str">
        <x:v>83</x:v>
      </x:c>
      <x:c r="B5262" s="14" t="str">
        <x:v>PA 005829</x:v>
      </x:c>
      <x:c r="C5262" s="14" t="str">
        <x:v>SOCIO/A CON NUMERO DE ASOCIADO</x:v>
      </x:c>
      <x:c r="D5262" s="14" t="str">
        <x:v>SIERPE GOMEZ YESSICA NATALIA</x:v>
      </x:c>
      <x:c r="E5262" s="16" t="str">
        <x:v>25</x:v>
      </x:c>
      <x:c r="F5262" s="14" t="str">
        <x:v>PLENO ACTIVO</x:v>
      </x:c>
      <x:c r="G5262" s="16" t="str">
        <x:v>9</x:v>
      </x:c>
      <x:c r="H5262" s="16" t="n">
        <x:f>IF(G5262="","",2020-G5262)</x:f>
        <x:v>2011</x:v>
      </x:c>
      <x:c r="I5262" s="14" t="str">
        <x:v>SI</x:v>
      </x:c>
      <x:c r="J5262" s="14" t="str"/>
      <x:c r="K5262" s="14" t="str"/>
      <x:c r="L5262" s="14" t="str"/>
      <x:c r="M5262" s="14" t="str"/>
      <x:c r="N5262" s="16" t="str"/>
      <x:c r="O5262" s="14" t="str"/>
      <x:c r="P5262" s="16" t="str"/>
      <x:c r="Q5262" s="16" t="str">
        <x:f>IF(P5262="","",2023-P5262)</x:f>
      </x:c>
      <x:c r="R5262" s="16" t="str">
        <x:f>IF(OR(G5262="",P5262=""),"",P5262-G5262)</x:f>
      </x:c>
      <x:c r="S5262" s="16" t="str"/>
      <x:c r="T5262" s="16" t="str"/>
      <x:c r="U5262" s="14" t="str">
        <x:v>PENDIENTE</x:v>
      </x:c>
      <x:c r="V5262" s="14" t="str"/>
    </x:row>
    <x:row r="5263">
      <x:c r="A5263" s="16" t="str">
        <x:v>83</x:v>
      </x:c>
      <x:c r="B5263" s="14" t="str">
        <x:v>PA 002229</x:v>
      </x:c>
      <x:c r="C5263" s="14" t="str">
        <x:v>SOCIO/A CON NUMERO DE ASOCIADO</x:v>
      </x:c>
      <x:c r="D5263" s="14" t="str">
        <x:v>SIERRA ALEJANDRO ANIBAL</x:v>
      </x:c>
      <x:c r="E5263" s="16" t="str">
        <x:v>45</x:v>
      </x:c>
      <x:c r="F5263" s="14" t="str">
        <x:v>PLENO ACTIVO</x:v>
      </x:c>
      <x:c r="G5263" s="16" t="str">
        <x:v>16</x:v>
      </x:c>
      <x:c r="H5263" s="16" t="n">
        <x:f>IF(G5263="","",2020-G5263)</x:f>
        <x:v>2004</x:v>
      </x:c>
      <x:c r="I5263" s="14" t="str">
        <x:v>SI</x:v>
      </x:c>
      <x:c r="J5263" s="14" t="str"/>
      <x:c r="K5263" s="14" t="str"/>
      <x:c r="L5263" s="14" t="str"/>
      <x:c r="M5263" s="14" t="str"/>
      <x:c r="N5263" s="16" t="str"/>
      <x:c r="O5263" s="14" t="str"/>
      <x:c r="P5263" s="16" t="str"/>
      <x:c r="Q5263" s="16" t="str">
        <x:f>IF(P5263="","",2023-P5263)</x:f>
      </x:c>
      <x:c r="R5263" s="16" t="str">
        <x:f>IF(OR(G5263="",P5263=""),"",P5263-G5263)</x:f>
      </x:c>
      <x:c r="S5263" s="16" t="str"/>
      <x:c r="T5263" s="16" t="str"/>
      <x:c r="U5263" s="14" t="str">
        <x:v>PENDIENTE</x:v>
      </x:c>
      <x:c r="V5263" s="14" t="str"/>
    </x:row>
    <x:row r="5264">
      <x:c r="A5264" s="16" t="str">
        <x:v>83</x:v>
      </x:c>
      <x:c r="B5264" s="14" t="str">
        <x:v>PA 014160</x:v>
      </x:c>
      <x:c r="C5264" s="14" t="str">
        <x:v>SOCIO/A CON NUMERO DE ASOCIADO</x:v>
      </x:c>
      <x:c r="D5264" s="14" t="str">
        <x:v>SIERRA DANIEL HERNAN</x:v>
      </x:c>
      <x:c r="E5264" s="16" t="str">
        <x:v>46</x:v>
      </x:c>
      <x:c r="F5264" s="14" t="str">
        <x:v>PLENO ACTIVO</x:v>
      </x:c>
      <x:c r="G5264" s="16" t="str">
        <x:v>6</x:v>
      </x:c>
      <x:c r="H5264" s="16" t="n">
        <x:f>IF(G5264="","",2020-G5264)</x:f>
        <x:v>2014</x:v>
      </x:c>
      <x:c r="I5264" s="14" t="str">
        <x:v>SI</x:v>
      </x:c>
      <x:c r="J5264" s="14" t="str"/>
      <x:c r="K5264" s="14" t="str"/>
      <x:c r="L5264" s="14" t="str"/>
      <x:c r="M5264" s="14" t="str"/>
      <x:c r="N5264" s="16" t="str"/>
      <x:c r="O5264" s="14" t="str"/>
      <x:c r="P5264" s="16" t="str"/>
      <x:c r="Q5264" s="16" t="str">
        <x:f>IF(P5264="","",2023-P5264)</x:f>
      </x:c>
      <x:c r="R5264" s="16" t="str">
        <x:f>IF(OR(G5264="",P5264=""),"",P5264-G5264)</x:f>
      </x:c>
      <x:c r="S5264" s="16" t="str"/>
      <x:c r="T5264" s="16" t="str"/>
      <x:c r="U5264" s="14" t="str">
        <x:v>PENDIENTE</x:v>
      </x:c>
      <x:c r="V5264" s="14" t="str"/>
    </x:row>
    <x:row r="5265">
      <x:c r="A5265" s="16" t="str">
        <x:v>83</x:v>
      </x:c>
      <x:c r="B5265" s="14" t="str">
        <x:v>PV 004494</x:v>
      </x:c>
      <x:c r="C5265" s="14" t="str">
        <x:v>SOCIO/A CON NUMERO DE ASOCIADO</x:v>
      </x:c>
      <x:c r="D5265" s="14" t="str">
        <x:v>SIFFREDI ROSARIO NELIDA</x:v>
      </x:c>
      <x:c r="E5265" s="16" t="str">
        <x:v>84</x:v>
      </x:c>
      <x:c r="F5265" s="14" t="str">
        <x:v>PLENO VITALICIO</x:v>
      </x:c>
      <x:c r="G5265" s="16" t="str">
        <x:v>44</x:v>
      </x:c>
      <x:c r="H5265" s="16" t="n">
        <x:f>IF(G5265="","",2020-G5265)</x:f>
        <x:v>1976</x:v>
      </x:c>
      <x:c r="I5265" s="14" t="str">
        <x:v>SI</x:v>
      </x:c>
      <x:c r="J5265" s="14" t="str"/>
      <x:c r="K5265" s="14" t="str"/>
      <x:c r="L5265" s="14" t="str"/>
      <x:c r="M5265" s="14" t="str"/>
      <x:c r="N5265" s="16" t="str"/>
      <x:c r="O5265" s="14" t="str"/>
      <x:c r="P5265" s="16" t="str"/>
      <x:c r="Q5265" s="16" t="str">
        <x:f>IF(P5265="","",2023-P5265)</x:f>
      </x:c>
      <x:c r="R5265" s="16" t="str">
        <x:f>IF(OR(G5265="",P5265=""),"",P5265-G5265)</x:f>
      </x:c>
      <x:c r="S5265" s="16" t="str"/>
      <x:c r="T5265" s="16" t="str"/>
      <x:c r="U5265" s="14" t="str">
        <x:v>PENDIENTE</x:v>
      </x:c>
      <x:c r="V5265" s="14" t="str"/>
    </x:row>
    <x:row r="5266">
      <x:c r="A5266" s="16" t="str">
        <x:v>83</x:v>
      </x:c>
      <x:c r="B5266" s="14" t="str">
        <x:v>PA 001754</x:v>
      </x:c>
      <x:c r="C5266" s="14" t="str">
        <x:v>SOCIO/A CON NUMERO DE ASOCIADO</x:v>
      </x:c>
      <x:c r="D5266" s="14" t="str">
        <x:v>SILBERSTEIN JORGE DANIEL</x:v>
      </x:c>
      <x:c r="E5266" s="16" t="str">
        <x:v>58</x:v>
      </x:c>
      <x:c r="F5266" s="14" t="str">
        <x:v>PLENO ACTIVO</x:v>
      </x:c>
      <x:c r="G5266" s="16" t="str">
        <x:v>21</x:v>
      </x:c>
      <x:c r="H5266" s="16" t="n">
        <x:f>IF(G5266="","",2020-G5266)</x:f>
        <x:v>1999</x:v>
      </x:c>
      <x:c r="I5266" s="14" t="str">
        <x:v>SI</x:v>
      </x:c>
      <x:c r="J5266" s="14" t="str"/>
      <x:c r="K5266" s="14" t="str"/>
      <x:c r="L5266" s="14" t="str"/>
      <x:c r="M5266" s="14" t="str"/>
      <x:c r="N5266" s="16" t="str"/>
      <x:c r="O5266" s="14" t="str"/>
      <x:c r="P5266" s="16" t="str"/>
      <x:c r="Q5266" s="16" t="str">
        <x:f>IF(P5266="","",2023-P5266)</x:f>
      </x:c>
      <x:c r="R5266" s="16" t="str">
        <x:f>IF(OR(G5266="",P5266=""),"",P5266-G5266)</x:f>
      </x:c>
      <x:c r="S5266" s="16" t="str"/>
      <x:c r="T5266" s="16" t="str"/>
      <x:c r="U5266" s="14" t="str">
        <x:v>PENDIENTE</x:v>
      </x:c>
      <x:c r="V5266" s="14" t="str"/>
    </x:row>
    <x:row r="5267">
      <x:c r="A5267" s="16" t="str">
        <x:v>83</x:v>
      </x:c>
      <x:c r="B5267" s="14" t="str">
        <x:v>PV 002953</x:v>
      </x:c>
      <x:c r="C5267" s="14" t="str">
        <x:v>SOCIO/A CON NUMERO DE ASOCIADO</x:v>
      </x:c>
      <x:c r="D5267" s="14" t="str">
        <x:v>SILEONI ALBERTO ESTANISLAO</x:v>
      </x:c>
      <x:c r="E5267" s="16" t="str">
        <x:v>68</x:v>
      </x:c>
      <x:c r="F5267" s="14" t="str">
        <x:v>PLENO VITALICIO</x:v>
      </x:c>
      <x:c r="G5267" s="16" t="str">
        <x:v>58</x:v>
      </x:c>
      <x:c r="H5267" s="16" t="n">
        <x:f>IF(G5267="","",2020-G5267)</x:f>
        <x:v>1962</x:v>
      </x:c>
      <x:c r="I5267" s="14" t="str">
        <x:v>SI</x:v>
      </x:c>
      <x:c r="J5267" s="14" t="str"/>
      <x:c r="K5267" s="14" t="str"/>
      <x:c r="L5267" s="14" t="str"/>
      <x:c r="M5267" s="14" t="str"/>
      <x:c r="N5267" s="16" t="str"/>
      <x:c r="O5267" s="14" t="str"/>
      <x:c r="P5267" s="16" t="str"/>
      <x:c r="Q5267" s="16" t="str">
        <x:f>IF(P5267="","",2023-P5267)</x:f>
      </x:c>
      <x:c r="R5267" s="16" t="str">
        <x:f>IF(OR(G5267="",P5267=""),"",P5267-G5267)</x:f>
      </x:c>
      <x:c r="S5267" s="16" t="str"/>
      <x:c r="T5267" s="16" t="str"/>
      <x:c r="U5267" s="14" t="str">
        <x:v>PENDIENTE</x:v>
      </x:c>
      <x:c r="V5267" s="14" t="str"/>
    </x:row>
    <x:row r="5268">
      <x:c r="A5268" s="16" t="str">
        <x:v>83</x:v>
      </x:c>
      <x:c r="B5268" s="14" t="str">
        <x:v>PA 002990</x:v>
      </x:c>
      <x:c r="C5268" s="14" t="str">
        <x:v>SOCIO/A CON NUMERO DE ASOCIADO</x:v>
      </x:c>
      <x:c r="D5268" s="14" t="str">
        <x:v>SILUDAKIS MARIA CRISTINA</x:v>
      </x:c>
      <x:c r="E5268" s="16" t="str">
        <x:v>75</x:v>
      </x:c>
      <x:c r="F5268" s="14" t="str">
        <x:v>PLENO JUBILADO</x:v>
      </x:c>
      <x:c r="G5268" s="16" t="str">
        <x:v>13</x:v>
      </x:c>
      <x:c r="H5268" s="16" t="n">
        <x:f>IF(G5268="","",2020-G5268)</x:f>
        <x:v>2007</x:v>
      </x:c>
      <x:c r="I5268" s="14" t="str">
        <x:v>SI</x:v>
      </x:c>
      <x:c r="J5268" s="14" t="str"/>
      <x:c r="K5268" s="14" t="str"/>
      <x:c r="L5268" s="14" t="str"/>
      <x:c r="M5268" s="14" t="str"/>
      <x:c r="N5268" s="16" t="str"/>
      <x:c r="O5268" s="14" t="str"/>
      <x:c r="P5268" s="16" t="str"/>
      <x:c r="Q5268" s="16" t="str">
        <x:f>IF(P5268="","",2023-P5268)</x:f>
      </x:c>
      <x:c r="R5268" s="16" t="str">
        <x:f>IF(OR(G5268="",P5268=""),"",P5268-G5268)</x:f>
      </x:c>
      <x:c r="S5268" s="16" t="str"/>
      <x:c r="T5268" s="16" t="str"/>
      <x:c r="U5268" s="14" t="str">
        <x:v>PENDIENTE</x:v>
      </x:c>
      <x:c r="V5268" s="14" t="str"/>
    </x:row>
    <x:row r="5269">
      <x:c r="A5269" s="16" t="str">
        <x:v>83</x:v>
      </x:c>
      <x:c r="B5269" s="14" t="str">
        <x:v>PA 015423</x:v>
      </x:c>
      <x:c r="C5269" s="14" t="str">
        <x:v>SOCIO/A CON NUMERO DE ASOCIADO</x:v>
      </x:c>
      <x:c r="D5269" s="14" t="str">
        <x:v>SILVA CAMILA ANDREA</x:v>
      </x:c>
      <x:c r="E5269" s="16" t="str">
        <x:v>19</x:v>
      </x:c>
      <x:c r="F5269" s="14" t="str">
        <x:v>PLENO ACTIVO</x:v>
      </x:c>
      <x:c r="G5269" s="16" t="str">
        <x:v>6</x:v>
      </x:c>
      <x:c r="H5269" s="16" t="n">
        <x:f>IF(G5269="","",2020-G5269)</x:f>
        <x:v>2014</x:v>
      </x:c>
      <x:c r="I5269" s="14" t="str">
        <x:v>SI</x:v>
      </x:c>
      <x:c r="J5269" s="14" t="str"/>
      <x:c r="K5269" s="14" t="str"/>
      <x:c r="L5269" s="14" t="str"/>
      <x:c r="M5269" s="14" t="str"/>
      <x:c r="N5269" s="16" t="str"/>
      <x:c r="O5269" s="14" t="str"/>
      <x:c r="P5269" s="16" t="str"/>
      <x:c r="Q5269" s="16" t="str">
        <x:f>IF(P5269="","",2023-P5269)</x:f>
      </x:c>
      <x:c r="R5269" s="16" t="str">
        <x:f>IF(OR(G5269="",P5269=""),"",P5269-G5269)</x:f>
      </x:c>
      <x:c r="S5269" s="16" t="str"/>
      <x:c r="T5269" s="16" t="str"/>
      <x:c r="U5269" s="14" t="str">
        <x:v>PENDIENTE</x:v>
      </x:c>
      <x:c r="V5269" s="14" t="str"/>
    </x:row>
    <x:row r="5270">
      <x:c r="A5270" s="16" t="str">
        <x:v>83</x:v>
      </x:c>
      <x:c r="B5270" s="14" t="str">
        <x:v>PV 004067</x:v>
      </x:c>
      <x:c r="C5270" s="14" t="str">
        <x:v>SOCIO/A CON NUMERO DE ASOCIADO</x:v>
      </x:c>
      <x:c r="D5270" s="14" t="str">
        <x:v>SILVA CARLOS LUIS</x:v>
      </x:c>
      <x:c r="E5270" s="16" t="str">
        <x:v>83</x:v>
      </x:c>
      <x:c r="F5270" s="14" t="str">
        <x:v>PLENO VITALICIO</x:v>
      </x:c>
      <x:c r="G5270" s="16" t="str">
        <x:v>48</x:v>
      </x:c>
      <x:c r="H5270" s="16" t="n">
        <x:f>IF(G5270="","",2020-G5270)</x:f>
        <x:v>1972</x:v>
      </x:c>
      <x:c r="I5270" s="14" t="str">
        <x:v>SI</x:v>
      </x:c>
      <x:c r="J5270" s="14" t="str"/>
      <x:c r="K5270" s="14" t="str"/>
      <x:c r="L5270" s="14" t="str"/>
      <x:c r="M5270" s="14" t="str"/>
      <x:c r="N5270" s="16" t="str"/>
      <x:c r="O5270" s="14" t="str"/>
      <x:c r="P5270" s="16" t="str"/>
      <x:c r="Q5270" s="16" t="str">
        <x:f>IF(P5270="","",2023-P5270)</x:f>
      </x:c>
      <x:c r="R5270" s="16" t="str">
        <x:f>IF(OR(G5270="",P5270=""),"",P5270-G5270)</x:f>
      </x:c>
      <x:c r="S5270" s="16" t="str"/>
      <x:c r="T5270" s="16" t="str"/>
      <x:c r="U5270" s="14" t="str">
        <x:v>PENDIENTE</x:v>
      </x:c>
      <x:c r="V5270" s="14" t="str"/>
    </x:row>
    <x:row r="5271">
      <x:c r="A5271" s="16" t="str">
        <x:v>83</x:v>
      </x:c>
      <x:c r="B5271" s="14" t="str">
        <x:v>SA 003350</x:v>
      </x:c>
      <x:c r="C5271" s="14" t="str">
        <x:v>SOCIO/A CON NUMERO DE ASOCIADO</x:v>
      </x:c>
      <x:c r="D5271" s="14" t="str">
        <x:v>SILVA DANIEL ENRIQUE</x:v>
      </x:c>
      <x:c r="E5271" s="16" t="str">
        <x:v>39</x:v>
      </x:c>
      <x:c r="F5271" s="14" t="str">
        <x:v>SEMIPLENO ACTIVO</x:v>
      </x:c>
      <x:c r="G5271" s="16" t="str">
        <x:v>4</x:v>
      </x:c>
      <x:c r="H5271" s="16" t="n">
        <x:f>IF(G5271="","",2020-G5271)</x:f>
        <x:v>2016</x:v>
      </x:c>
      <x:c r="I5271" s="14" t="str">
        <x:v>SI</x:v>
      </x:c>
      <x:c r="J5271" s="14" t="str"/>
      <x:c r="K5271" s="14" t="str"/>
      <x:c r="L5271" s="14" t="str"/>
      <x:c r="M5271" s="14" t="str"/>
      <x:c r="N5271" s="16" t="str"/>
      <x:c r="O5271" s="14" t="str"/>
      <x:c r="P5271" s="16" t="str"/>
      <x:c r="Q5271" s="16" t="str">
        <x:f>IF(P5271="","",2023-P5271)</x:f>
      </x:c>
      <x:c r="R5271" s="16" t="str">
        <x:f>IF(OR(G5271="",P5271=""),"",P5271-G5271)</x:f>
      </x:c>
      <x:c r="S5271" s="16" t="str"/>
      <x:c r="T5271" s="16" t="str"/>
      <x:c r="U5271" s="14" t="str">
        <x:v>PENDIENTE</x:v>
      </x:c>
      <x:c r="V5271" s="14" t="str"/>
    </x:row>
    <x:row r="5272">
      <x:c r="A5272" s="16" t="str">
        <x:v>83</x:v>
      </x:c>
      <x:c r="B5272" s="14" t="str">
        <x:v>PA 003429</x:v>
      </x:c>
      <x:c r="C5272" s="14" t="str">
        <x:v>SOCIO/A CON NUMERO DE ASOCIADO</x:v>
      </x:c>
      <x:c r="D5272" s="14" t="str">
        <x:v>SILVA DARIO EDUARDO</x:v>
      </x:c>
      <x:c r="E5272" s="16" t="str">
        <x:v>59</x:v>
      </x:c>
      <x:c r="F5272" s="14" t="str">
        <x:v>PLENO ACTIVO</x:v>
      </x:c>
      <x:c r="G5272" s="16" t="str">
        <x:v>16</x:v>
      </x:c>
      <x:c r="H5272" s="16" t="n">
        <x:f>IF(G5272="","",2020-G5272)</x:f>
        <x:v>2004</x:v>
      </x:c>
      <x:c r="I5272" s="14" t="str">
        <x:v>SI</x:v>
      </x:c>
      <x:c r="J5272" s="14" t="str"/>
      <x:c r="K5272" s="14" t="str"/>
      <x:c r="L5272" s="14" t="str"/>
      <x:c r="M5272" s="14" t="str"/>
      <x:c r="N5272" s="16" t="str"/>
      <x:c r="O5272" s="14" t="str"/>
      <x:c r="P5272" s="16" t="str"/>
      <x:c r="Q5272" s="16" t="str">
        <x:f>IF(P5272="","",2023-P5272)</x:f>
      </x:c>
      <x:c r="R5272" s="16" t="str">
        <x:f>IF(OR(G5272="",P5272=""),"",P5272-G5272)</x:f>
      </x:c>
      <x:c r="S5272" s="16" t="str"/>
      <x:c r="T5272" s="16" t="str"/>
      <x:c r="U5272" s="14" t="str">
        <x:v>PENDIENTE</x:v>
      </x:c>
      <x:c r="V5272" s="14" t="str"/>
    </x:row>
    <x:row r="5273">
      <x:c r="A5273" s="16" t="str">
        <x:v>83</x:v>
      </x:c>
      <x:c r="B5273" s="14" t="str">
        <x:v>SA 001584</x:v>
      </x:c>
      <x:c r="C5273" s="14" t="str">
        <x:v>SOCIO/A CON NUMERO DE ASOCIADO</x:v>
      </x:c>
      <x:c r="D5273" s="14" t="str">
        <x:v>SILVA DE SOUSA GUSTAVO</x:v>
      </x:c>
      <x:c r="E5273" s="16" t="str">
        <x:v>31</x:v>
      </x:c>
      <x:c r="F5273" s="14" t="str">
        <x:v>SEMIPLENO ACTIVO</x:v>
      </x:c>
      <x:c r="G5273" s="16" t="str">
        <x:v>11</x:v>
      </x:c>
      <x:c r="H5273" s="16" t="n">
        <x:f>IF(G5273="","",2020-G5273)</x:f>
        <x:v>2009</x:v>
      </x:c>
      <x:c r="I5273" s="14" t="str">
        <x:v>SI</x:v>
      </x:c>
      <x:c r="J5273" s="14" t="str"/>
      <x:c r="K5273" s="14" t="str"/>
      <x:c r="L5273" s="14" t="str"/>
      <x:c r="M5273" s="14" t="str"/>
      <x:c r="N5273" s="16" t="str"/>
      <x:c r="O5273" s="14" t="str"/>
      <x:c r="P5273" s="16" t="str"/>
      <x:c r="Q5273" s="16" t="str">
        <x:f>IF(P5273="","",2023-P5273)</x:f>
      </x:c>
      <x:c r="R5273" s="16" t="str">
        <x:f>IF(OR(G5273="",P5273=""),"",P5273-G5273)</x:f>
      </x:c>
      <x:c r="S5273" s="16" t="str"/>
      <x:c r="T5273" s="16" t="str"/>
      <x:c r="U5273" s="14" t="str">
        <x:v>PENDIENTE</x:v>
      </x:c>
      <x:c r="V5273" s="14" t="str"/>
    </x:row>
    <x:row r="5274">
      <x:c r="A5274" s="16" t="str">
        <x:v>83</x:v>
      </x:c>
      <x:c r="B5274" s="14" t="str">
        <x:v>PV 004571</x:v>
      </x:c>
      <x:c r="C5274" s="14" t="str">
        <x:v>SOCIO/A CON NUMERO DE ASOCIADO</x:v>
      </x:c>
      <x:c r="D5274" s="14" t="str">
        <x:v>SILVA EDUARDO</x:v>
      </x:c>
      <x:c r="E5274" s="16" t="str">
        <x:v>77</x:v>
      </x:c>
      <x:c r="F5274" s="14" t="str">
        <x:v>PLENO VITALICIO</x:v>
      </x:c>
      <x:c r="G5274" s="16" t="str">
        <x:v>43</x:v>
      </x:c>
      <x:c r="H5274" s="16" t="n">
        <x:f>IF(G5274="","",2020-G5274)</x:f>
        <x:v>1977</x:v>
      </x:c>
      <x:c r="I5274" s="14" t="str">
        <x:v>SI</x:v>
      </x:c>
      <x:c r="J5274" s="14" t="str"/>
      <x:c r="K5274" s="14" t="str"/>
      <x:c r="L5274" s="14" t="str"/>
      <x:c r="M5274" s="14" t="str"/>
      <x:c r="N5274" s="16" t="str"/>
      <x:c r="O5274" s="14" t="str"/>
      <x:c r="P5274" s="16" t="str"/>
      <x:c r="Q5274" s="16" t="str">
        <x:f>IF(P5274="","",2023-P5274)</x:f>
      </x:c>
      <x:c r="R5274" s="16" t="str">
        <x:f>IF(OR(G5274="",P5274=""),"",P5274-G5274)</x:f>
      </x:c>
      <x:c r="S5274" s="16" t="str"/>
      <x:c r="T5274" s="16" t="str"/>
      <x:c r="U5274" s="14" t="str">
        <x:v>PENDIENTE</x:v>
      </x:c>
      <x:c r="V5274" s="14" t="str"/>
    </x:row>
    <x:row r="5275">
      <x:c r="A5275" s="16" t="str">
        <x:v>83</x:v>
      </x:c>
      <x:c r="B5275" s="14" t="str">
        <x:v>PV 001937</x:v>
      </x:c>
      <x:c r="C5275" s="14" t="str">
        <x:v>SOCIO/A CON NUMERO DE ASOCIADO</x:v>
      </x:c>
      <x:c r="D5275" s="14" t="str">
        <x:v>SILVA EDUARDO RAUL</x:v>
      </x:c>
      <x:c r="E5275" s="16" t="str">
        <x:v>76</x:v>
      </x:c>
      <x:c r="F5275" s="14" t="str">
        <x:v>PLENO VITALICIO</x:v>
      </x:c>
      <x:c r="G5275" s="16" t="str">
        <x:v>73</x:v>
      </x:c>
      <x:c r="H5275" s="16" t="n">
        <x:f>IF(G5275="","",2020-G5275)</x:f>
        <x:v>1947</x:v>
      </x:c>
      <x:c r="I5275" s="14" t="str">
        <x:v>SI</x:v>
      </x:c>
      <x:c r="J5275" s="14" t="str"/>
      <x:c r="K5275" s="14" t="str"/>
      <x:c r="L5275" s="14" t="str"/>
      <x:c r="M5275" s="14" t="str"/>
      <x:c r="N5275" s="16" t="str"/>
      <x:c r="O5275" s="14" t="str"/>
      <x:c r="P5275" s="16" t="str"/>
      <x:c r="Q5275" s="16" t="str">
        <x:f>IF(P5275="","",2023-P5275)</x:f>
      </x:c>
      <x:c r="R5275" s="16" t="str">
        <x:f>IF(OR(G5275="",P5275=""),"",P5275-G5275)</x:f>
      </x:c>
      <x:c r="S5275" s="16" t="str"/>
      <x:c r="T5275" s="16" t="str"/>
      <x:c r="U5275" s="14" t="str">
        <x:v>PENDIENTE</x:v>
      </x:c>
      <x:c r="V5275" s="14" t="str"/>
    </x:row>
    <x:row r="5276">
      <x:c r="A5276" s="16" t="str">
        <x:v>83</x:v>
      </x:c>
      <x:c r="B5276" s="14" t="str">
        <x:v>PA 027580</x:v>
      </x:c>
      <x:c r="C5276" s="14" t="str">
        <x:v>SOCIO/A CON NUMERO DE ASOCIADO</x:v>
      </x:c>
      <x:c r="D5276" s="14" t="str">
        <x:v>SILVA FIGUEROA REGINA ANDREA</x:v>
      </x:c>
      <x:c r="E5276" s="16" t="str">
        <x:v>68</x:v>
      </x:c>
      <x:c r="F5276" s="14" t="str">
        <x:v>PLENO ACTIVO</x:v>
      </x:c>
      <x:c r="G5276" s="16" t="str">
        <x:v>3</x:v>
      </x:c>
      <x:c r="H5276" s="16" t="n">
        <x:f>IF(G5276="","",2020-G5276)</x:f>
        <x:v>2017</x:v>
      </x:c>
      <x:c r="I5276" s="14" t="str">
        <x:v>SI</x:v>
      </x:c>
      <x:c r="J5276" s="14" t="str"/>
      <x:c r="K5276" s="14" t="str"/>
      <x:c r="L5276" s="14" t="str"/>
      <x:c r="M5276" s="14" t="str"/>
      <x:c r="N5276" s="16" t="str"/>
      <x:c r="O5276" s="14" t="str"/>
      <x:c r="P5276" s="16" t="str"/>
      <x:c r="Q5276" s="16" t="str">
        <x:f>IF(P5276="","",2023-P5276)</x:f>
      </x:c>
      <x:c r="R5276" s="16" t="str">
        <x:f>IF(OR(G5276="",P5276=""),"",P5276-G5276)</x:f>
      </x:c>
      <x:c r="S5276" s="16" t="str"/>
      <x:c r="T5276" s="16" t="str"/>
      <x:c r="U5276" s="14" t="str">
        <x:v>PENDIENTE</x:v>
      </x:c>
      <x:c r="V5276" s="14" t="str"/>
    </x:row>
    <x:row r="5277">
      <x:c r="A5277" s="16" t="str">
        <x:v>83</x:v>
      </x:c>
      <x:c r="B5277" s="14" t="str">
        <x:v>PV 003514</x:v>
      </x:c>
      <x:c r="C5277" s="14" t="str">
        <x:v>SOCIO/A CON NUMERO DE ASOCIADO</x:v>
      </x:c>
      <x:c r="D5277" s="14" t="str">
        <x:v>SILVA FRANCISCO MANUEL</x:v>
      </x:c>
      <x:c r="E5277" s="16" t="str">
        <x:v>65</x:v>
      </x:c>
      <x:c r="F5277" s="14" t="str">
        <x:v>PLENO VITALICIO</x:v>
      </x:c>
      <x:c r="G5277" s="16" t="str">
        <x:v>54</x:v>
      </x:c>
      <x:c r="H5277" s="16" t="n">
        <x:f>IF(G5277="","",2020-G5277)</x:f>
        <x:v>1966</x:v>
      </x:c>
      <x:c r="I5277" s="14" t="str">
        <x:v>SI</x:v>
      </x:c>
      <x:c r="J5277" s="14" t="str"/>
      <x:c r="K5277" s="14" t="str"/>
      <x:c r="L5277" s="14" t="str"/>
      <x:c r="M5277" s="14" t="str"/>
      <x:c r="N5277" s="16" t="str"/>
      <x:c r="O5277" s="14" t="str"/>
      <x:c r="P5277" s="16" t="str"/>
      <x:c r="Q5277" s="16" t="str">
        <x:f>IF(P5277="","",2023-P5277)</x:f>
      </x:c>
      <x:c r="R5277" s="16" t="str">
        <x:f>IF(OR(G5277="",P5277=""),"",P5277-G5277)</x:f>
      </x:c>
      <x:c r="S5277" s="16" t="str"/>
      <x:c r="T5277" s="16" t="str"/>
      <x:c r="U5277" s="14" t="str">
        <x:v>PENDIENTE</x:v>
      </x:c>
      <x:c r="V5277" s="14" t="str"/>
    </x:row>
    <x:row r="5278">
      <x:c r="A5278" s="16" t="str">
        <x:v>83</x:v>
      </x:c>
      <x:c r="B5278" s="14" t="str">
        <x:v>PA 015298</x:v>
      </x:c>
      <x:c r="C5278" s="14" t="str">
        <x:v>SOCIO/A CON NUMERO DE ASOCIADO</x:v>
      </x:c>
      <x:c r="D5278" s="14" t="str">
        <x:v>SILVA GERARDO DANIEL</x:v>
      </x:c>
      <x:c r="E5278" s="16" t="str">
        <x:v>55</x:v>
      </x:c>
      <x:c r="F5278" s="14" t="str">
        <x:v>PLENO ACTIVO</x:v>
      </x:c>
      <x:c r="G5278" s="16" t="str">
        <x:v>6</x:v>
      </x:c>
      <x:c r="H5278" s="16" t="n">
        <x:f>IF(G5278="","",2020-G5278)</x:f>
        <x:v>2014</x:v>
      </x:c>
      <x:c r="I5278" s="14" t="str">
        <x:v>SI</x:v>
      </x:c>
      <x:c r="J5278" s="14" t="str"/>
      <x:c r="K5278" s="14" t="str"/>
      <x:c r="L5278" s="14" t="str"/>
      <x:c r="M5278" s="14" t="str"/>
      <x:c r="N5278" s="16" t="str"/>
      <x:c r="O5278" s="14" t="str"/>
      <x:c r="P5278" s="16" t="str"/>
      <x:c r="Q5278" s="16" t="str">
        <x:f>IF(P5278="","",2023-P5278)</x:f>
      </x:c>
      <x:c r="R5278" s="16" t="str">
        <x:f>IF(OR(G5278="",P5278=""),"",P5278-G5278)</x:f>
      </x:c>
      <x:c r="S5278" s="16" t="str"/>
      <x:c r="T5278" s="16" t="str"/>
      <x:c r="U5278" s="14" t="str">
        <x:v>PENDIENTE</x:v>
      </x:c>
      <x:c r="V5278" s="14" t="str"/>
    </x:row>
    <x:row r="5279">
      <x:c r="A5279" s="16" t="str">
        <x:v>83</x:v>
      </x:c>
      <x:c r="B5279" s="14" t="str">
        <x:v>PA 004848</x:v>
      </x:c>
      <x:c r="C5279" s="14" t="str">
        <x:v>SOCIO/A CON NUMERO DE ASOCIADO</x:v>
      </x:c>
      <x:c r="D5279" s="14" t="str">
        <x:v>SILVA IRMA BEATRIZ</x:v>
      </x:c>
      <x:c r="E5279" s="16" t="str">
        <x:v>35</x:v>
      </x:c>
      <x:c r="F5279" s="14" t="str">
        <x:v>PLENO ACTIVO</x:v>
      </x:c>
      <x:c r="G5279" s="16" t="str">
        <x:v>10</x:v>
      </x:c>
      <x:c r="H5279" s="16" t="n">
        <x:f>IF(G5279="","",2020-G5279)</x:f>
        <x:v>2010</x:v>
      </x:c>
      <x:c r="I5279" s="14" t="str">
        <x:v>SI</x:v>
      </x:c>
      <x:c r="J5279" s="14" t="str"/>
      <x:c r="K5279" s="14" t="str"/>
      <x:c r="L5279" s="14" t="str"/>
      <x:c r="M5279" s="14" t="str"/>
      <x:c r="N5279" s="16" t="str"/>
      <x:c r="O5279" s="14" t="str"/>
      <x:c r="P5279" s="16" t="str"/>
      <x:c r="Q5279" s="16" t="str">
        <x:f>IF(P5279="","",2023-P5279)</x:f>
      </x:c>
      <x:c r="R5279" s="16" t="str">
        <x:f>IF(OR(G5279="",P5279=""),"",P5279-G5279)</x:f>
      </x:c>
      <x:c r="S5279" s="16" t="str"/>
      <x:c r="T5279" s="16" t="str"/>
      <x:c r="U5279" s="14" t="str">
        <x:v>PENDIENTE</x:v>
      </x:c>
      <x:c r="V5279" s="14" t="str"/>
    </x:row>
    <x:row r="5280">
      <x:c r="A5280" s="16" t="str">
        <x:v>83</x:v>
      </x:c>
      <x:c r="B5280" s="14" t="str">
        <x:v>SA 002840</x:v>
      </x:c>
      <x:c r="C5280" s="14" t="str">
        <x:v>SOCIO/A CON NUMERO DE ASOCIADO</x:v>
      </x:c>
      <x:c r="D5280" s="14" t="str">
        <x:v>SILVA JOAQUIN DARIO</x:v>
      </x:c>
      <x:c r="E5280" s="16" t="str">
        <x:v>31</x:v>
      </x:c>
      <x:c r="F5280" s="14" t="str">
        <x:v>SEMIPLENO ACTIVO</x:v>
      </x:c>
      <x:c r="G5280" s="16" t="str">
        <x:v>6</x:v>
      </x:c>
      <x:c r="H5280" s="16" t="n">
        <x:f>IF(G5280="","",2020-G5280)</x:f>
        <x:v>2014</x:v>
      </x:c>
      <x:c r="I5280" s="14" t="str">
        <x:v>SI</x:v>
      </x:c>
      <x:c r="J5280" s="14" t="str"/>
      <x:c r="K5280" s="14" t="str"/>
      <x:c r="L5280" s="14" t="str"/>
      <x:c r="M5280" s="14" t="str"/>
      <x:c r="N5280" s="16" t="str"/>
      <x:c r="O5280" s="14" t="str"/>
      <x:c r="P5280" s="16" t="str"/>
      <x:c r="Q5280" s="16" t="str">
        <x:f>IF(P5280="","",2023-P5280)</x:f>
      </x:c>
      <x:c r="R5280" s="16" t="str">
        <x:f>IF(OR(G5280="",P5280=""),"",P5280-G5280)</x:f>
      </x:c>
      <x:c r="S5280" s="16" t="str"/>
      <x:c r="T5280" s="16" t="str"/>
      <x:c r="U5280" s="14" t="str">
        <x:v>PENDIENTE</x:v>
      </x:c>
      <x:c r="V5280" s="14" t="str"/>
    </x:row>
    <x:row r="5281">
      <x:c r="A5281" s="16" t="str">
        <x:v>83</x:v>
      </x:c>
      <x:c r="B5281" s="14" t="str">
        <x:v>SA 001204</x:v>
      </x:c>
      <x:c r="C5281" s="14" t="str">
        <x:v>SOCIO/A CON NUMERO DE ASOCIADO</x:v>
      </x:c>
      <x:c r="D5281" s="14" t="str">
        <x:v>SILVA JORGE FRANCISCO</x:v>
      </x:c>
      <x:c r="E5281" s="16" t="str">
        <x:v>33</x:v>
      </x:c>
      <x:c r="F5281" s="14" t="str">
        <x:v>SEMIPLENO ACTIVO</x:v>
      </x:c>
      <x:c r="G5281" s="16" t="str">
        <x:v>16</x:v>
      </x:c>
      <x:c r="H5281" s="16" t="n">
        <x:f>IF(G5281="","",2020-G5281)</x:f>
        <x:v>2004</x:v>
      </x:c>
      <x:c r="I5281" s="14" t="str">
        <x:v>SI</x:v>
      </x:c>
      <x:c r="J5281" s="14" t="str"/>
      <x:c r="K5281" s="14" t="str"/>
      <x:c r="L5281" s="14" t="str"/>
      <x:c r="M5281" s="14" t="str"/>
      <x:c r="N5281" s="16" t="str"/>
      <x:c r="O5281" s="14" t="str"/>
      <x:c r="P5281" s="16" t="str"/>
      <x:c r="Q5281" s="16" t="str">
        <x:f>IF(P5281="","",2023-P5281)</x:f>
      </x:c>
      <x:c r="R5281" s="16" t="str">
        <x:f>IF(OR(G5281="",P5281=""),"",P5281-G5281)</x:f>
      </x:c>
      <x:c r="S5281" s="16" t="str"/>
      <x:c r="T5281" s="16" t="str"/>
      <x:c r="U5281" s="14" t="str">
        <x:v>PENDIENTE</x:v>
      </x:c>
      <x:c r="V5281" s="14" t="str"/>
    </x:row>
    <x:row r="5282">
      <x:c r="A5282" s="16" t="str">
        <x:v>83</x:v>
      </x:c>
      <x:c r="B5282" s="14" t="str">
        <x:v>PV 005136</x:v>
      </x:c>
      <x:c r="C5282" s="14" t="str">
        <x:v>SOCIO/A CON NUMERO DE ASOCIADO</x:v>
      </x:c>
      <x:c r="D5282" s="14" t="str">
        <x:v>SILVA LUIS EUGENIO</x:v>
      </x:c>
      <x:c r="E5282" s="16" t="str">
        <x:v>65</x:v>
      </x:c>
      <x:c r="F5282" s="14" t="str">
        <x:v>PLENO VITALICIO</x:v>
      </x:c>
      <x:c r="G5282" s="16" t="str">
        <x:v>50</x:v>
      </x:c>
      <x:c r="H5282" s="16" t="n">
        <x:f>IF(G5282="","",2020-G5282)</x:f>
        <x:v>1970</x:v>
      </x:c>
      <x:c r="I5282" s="14" t="str">
        <x:v>SI</x:v>
      </x:c>
      <x:c r="J5282" s="14" t="str"/>
      <x:c r="K5282" s="14" t="str"/>
      <x:c r="L5282" s="14" t="str"/>
      <x:c r="M5282" s="14" t="str"/>
      <x:c r="N5282" s="16" t="str"/>
      <x:c r="O5282" s="14" t="str"/>
      <x:c r="P5282" s="16" t="str"/>
      <x:c r="Q5282" s="16" t="str">
        <x:f>IF(P5282="","",2023-P5282)</x:f>
      </x:c>
      <x:c r="R5282" s="16" t="str">
        <x:f>IF(OR(G5282="",P5282=""),"",P5282-G5282)</x:f>
      </x:c>
      <x:c r="S5282" s="16" t="str"/>
      <x:c r="T5282" s="16" t="str"/>
      <x:c r="U5282" s="14" t="str">
        <x:v>PENDIENTE</x:v>
      </x:c>
      <x:c r="V5282" s="14" t="str"/>
    </x:row>
    <x:row r="5283">
      <x:c r="A5283" s="16" t="str">
        <x:v>83</x:v>
      </x:c>
      <x:c r="B5283" s="14" t="str">
        <x:v>PV 003986</x:v>
      </x:c>
      <x:c r="C5283" s="14" t="str">
        <x:v>SOCIO/A CON NUMERO DE ASOCIADO</x:v>
      </x:c>
      <x:c r="D5283" s="14" t="str">
        <x:v>SILVA MARCELO</x:v>
      </x:c>
      <x:c r="E5283" s="16" t="str">
        <x:v>56</x:v>
      </x:c>
      <x:c r="F5283" s="14" t="str">
        <x:v>PLENO VITALICIO</x:v>
      </x:c>
      <x:c r="G5283" s="16" t="str">
        <x:v>49</x:v>
      </x:c>
      <x:c r="H5283" s="16" t="n">
        <x:f>IF(G5283="","",2020-G5283)</x:f>
        <x:v>1971</x:v>
      </x:c>
      <x:c r="I5283" s="14" t="str">
        <x:v>SI</x:v>
      </x:c>
      <x:c r="J5283" s="14" t="str"/>
      <x:c r="K5283" s="14" t="str"/>
      <x:c r="L5283" s="14" t="str"/>
      <x:c r="M5283" s="14" t="str"/>
      <x:c r="N5283" s="16" t="str"/>
      <x:c r="O5283" s="14" t="str"/>
      <x:c r="P5283" s="16" t="str"/>
      <x:c r="Q5283" s="16" t="str">
        <x:f>IF(P5283="","",2023-P5283)</x:f>
      </x:c>
      <x:c r="R5283" s="16" t="str">
        <x:f>IF(OR(G5283="",P5283=""),"",P5283-G5283)</x:f>
      </x:c>
      <x:c r="S5283" s="16" t="str"/>
      <x:c r="T5283" s="16" t="str"/>
      <x:c r="U5283" s="14" t="str">
        <x:v>PENDIENTE</x:v>
      </x:c>
      <x:c r="V5283" s="14" t="str"/>
    </x:row>
    <x:row r="5284">
      <x:c r="A5284" s="16" t="str">
        <x:v>83</x:v>
      </x:c>
      <x:c r="B5284" s="14" t="str">
        <x:v>PA 003232</x:v>
      </x:c>
      <x:c r="C5284" s="14" t="str">
        <x:v>SOCIO/A CON NUMERO DE ASOCIADO</x:v>
      </x:c>
      <x:c r="D5284" s="14" t="str">
        <x:v>SILVA MARIA JULIA</x:v>
      </x:c>
      <x:c r="E5284" s="16" t="str">
        <x:v>27</x:v>
      </x:c>
      <x:c r="F5284" s="14" t="str">
        <x:v>PLENO ACTIVO</x:v>
      </x:c>
      <x:c r="G5284" s="16" t="str">
        <x:v>12</x:v>
      </x:c>
      <x:c r="H5284" s="16" t="n">
        <x:f>IF(G5284="","",2020-G5284)</x:f>
        <x:v>2008</x:v>
      </x:c>
      <x:c r="I5284" s="14" t="str">
        <x:v>SI</x:v>
      </x:c>
      <x:c r="J5284" s="14" t="str"/>
      <x:c r="K5284" s="14" t="str"/>
      <x:c r="L5284" s="14" t="str"/>
      <x:c r="M5284" s="14" t="str"/>
      <x:c r="N5284" s="16" t="str"/>
      <x:c r="O5284" s="14" t="str"/>
      <x:c r="P5284" s="16" t="str"/>
      <x:c r="Q5284" s="16" t="str">
        <x:f>IF(P5284="","",2023-P5284)</x:f>
      </x:c>
      <x:c r="R5284" s="16" t="str">
        <x:f>IF(OR(G5284="",P5284=""),"",P5284-G5284)</x:f>
      </x:c>
      <x:c r="S5284" s="16" t="str"/>
      <x:c r="T5284" s="16" t="str"/>
      <x:c r="U5284" s="14" t="str">
        <x:v>PENDIENTE</x:v>
      </x:c>
      <x:c r="V5284" s="14" t="str"/>
    </x:row>
    <x:row r="5285">
      <x:c r="A5285" s="16" t="str">
        <x:v>83</x:v>
      </x:c>
      <x:c r="B5285" s="14" t="str">
        <x:v>PA 015422</x:v>
      </x:c>
      <x:c r="C5285" s="14" t="str">
        <x:v>SOCIO/A CON NUMERO DE ASOCIADO</x:v>
      </x:c>
      <x:c r="D5285" s="14" t="str">
        <x:v>SILVA MATIAS DANIEL</x:v>
      </x:c>
      <x:c r="E5285" s="16" t="str">
        <x:v>23</x:v>
      </x:c>
      <x:c r="F5285" s="14" t="str">
        <x:v>PLENO ACTIVO</x:v>
      </x:c>
      <x:c r="G5285" s="16" t="str">
        <x:v>6</x:v>
      </x:c>
      <x:c r="H5285" s="16" t="n">
        <x:f>IF(G5285="","",2020-G5285)</x:f>
        <x:v>2014</x:v>
      </x:c>
      <x:c r="I5285" s="14" t="str">
        <x:v>SI</x:v>
      </x:c>
      <x:c r="J5285" s="14" t="str"/>
      <x:c r="K5285" s="14" t="str"/>
      <x:c r="L5285" s="14" t="str"/>
      <x:c r="M5285" s="14" t="str"/>
      <x:c r="N5285" s="16" t="str"/>
      <x:c r="O5285" s="14" t="str"/>
      <x:c r="P5285" s="16" t="str"/>
      <x:c r="Q5285" s="16" t="str">
        <x:f>IF(P5285="","",2023-P5285)</x:f>
      </x:c>
      <x:c r="R5285" s="16" t="str">
        <x:f>IF(OR(G5285="",P5285=""),"",P5285-G5285)</x:f>
      </x:c>
      <x:c r="S5285" s="16" t="str"/>
      <x:c r="T5285" s="16" t="str"/>
      <x:c r="U5285" s="14" t="str">
        <x:v>PENDIENTE</x:v>
      </x:c>
      <x:c r="V5285" s="14" t="str"/>
    </x:row>
    <x:row r="5286">
      <x:c r="A5286" s="16" t="str">
        <x:v>83</x:v>
      </x:c>
      <x:c r="B5286" s="14" t="str">
        <x:v>PV 004209</x:v>
      </x:c>
      <x:c r="C5286" s="14" t="str">
        <x:v>SOCIO/A CON NUMERO DE ASOCIADO</x:v>
      </x:c>
      <x:c r="D5286" s="14" t="str">
        <x:v>SILVA NORMA SUSANA</x:v>
      </x:c>
      <x:c r="E5286" s="16" t="str">
        <x:v>83</x:v>
      </x:c>
      <x:c r="F5286" s="14" t="str">
        <x:v>PLENO VITALICIO</x:v>
      </x:c>
      <x:c r="G5286" s="16" t="str">
        <x:v>46</x:v>
      </x:c>
      <x:c r="H5286" s="16" t="n">
        <x:f>IF(G5286="","",2020-G5286)</x:f>
        <x:v>1974</x:v>
      </x:c>
      <x:c r="I5286" s="14" t="str">
        <x:v>SI</x:v>
      </x:c>
      <x:c r="J5286" s="14" t="str"/>
      <x:c r="K5286" s="14" t="str"/>
      <x:c r="L5286" s="14" t="str"/>
      <x:c r="M5286" s="14" t="str"/>
      <x:c r="N5286" s="16" t="str"/>
      <x:c r="O5286" s="14" t="str"/>
      <x:c r="P5286" s="16" t="str"/>
      <x:c r="Q5286" s="16" t="str">
        <x:f>IF(P5286="","",2023-P5286)</x:f>
      </x:c>
      <x:c r="R5286" s="16" t="str">
        <x:f>IF(OR(G5286="",P5286=""),"",P5286-G5286)</x:f>
      </x:c>
      <x:c r="S5286" s="16" t="str"/>
      <x:c r="T5286" s="16" t="str"/>
      <x:c r="U5286" s="14" t="str">
        <x:v>PENDIENTE</x:v>
      </x:c>
      <x:c r="V5286" s="14" t="str"/>
    </x:row>
    <x:row r="5287">
      <x:c r="A5287" s="16" t="str">
        <x:v>83</x:v>
      </x:c>
      <x:c r="B5287" s="14" t="str">
        <x:v>PA 008893</x:v>
      </x:c>
      <x:c r="C5287" s="14" t="str">
        <x:v>SOCIO/A CON NUMERO DE ASOCIADO</x:v>
      </x:c>
      <x:c r="D5287" s="14" t="str">
        <x:v>SILVEIRA GALIA SABRINA</x:v>
      </x:c>
      <x:c r="E5287" s="16" t="str">
        <x:v>37</x:v>
      </x:c>
      <x:c r="F5287" s="14" t="str">
        <x:v>PLENO ACTIVO</x:v>
      </x:c>
      <x:c r="G5287" s="16" t="str">
        <x:v>8</x:v>
      </x:c>
      <x:c r="H5287" s="16" t="n">
        <x:f>IF(G5287="","",2020-G5287)</x:f>
        <x:v>2012</x:v>
      </x:c>
      <x:c r="I5287" s="14" t="str">
        <x:v>SI</x:v>
      </x:c>
      <x:c r="J5287" s="14" t="str"/>
      <x:c r="K5287" s="14" t="str"/>
      <x:c r="L5287" s="14" t="str"/>
      <x:c r="M5287" s="14" t="str"/>
      <x:c r="N5287" s="16" t="str"/>
      <x:c r="O5287" s="14" t="str"/>
      <x:c r="P5287" s="16" t="str"/>
      <x:c r="Q5287" s="16" t="str">
        <x:f>IF(P5287="","",2023-P5287)</x:f>
      </x:c>
      <x:c r="R5287" s="16" t="str">
        <x:f>IF(OR(G5287="",P5287=""),"",P5287-G5287)</x:f>
      </x:c>
      <x:c r="S5287" s="16" t="str"/>
      <x:c r="T5287" s="16" t="str"/>
      <x:c r="U5287" s="14" t="str">
        <x:v>PENDIENTE</x:v>
      </x:c>
      <x:c r="V5287" s="14" t="str"/>
    </x:row>
    <x:row r="5288">
      <x:c r="A5288" s="16" t="str">
        <x:v>83</x:v>
      </x:c>
      <x:c r="B5288" s="14" t="str">
        <x:v>SA 001791</x:v>
      </x:c>
      <x:c r="C5288" s="14" t="str">
        <x:v>SOCIO/A CON NUMERO DE ASOCIADO</x:v>
      </x:c>
      <x:c r="D5288" s="14" t="str">
        <x:v>SILVEIRA GONZALO JAVIER</x:v>
      </x:c>
      <x:c r="E5288" s="16" t="str">
        <x:v>34</x:v>
      </x:c>
      <x:c r="F5288" s="14" t="str">
        <x:v>SEMIPLENO ACTIVO</x:v>
      </x:c>
      <x:c r="G5288" s="16" t="str">
        <x:v>9</x:v>
      </x:c>
      <x:c r="H5288" s="16" t="n">
        <x:f>IF(G5288="","",2020-G5288)</x:f>
        <x:v>2011</x:v>
      </x:c>
      <x:c r="I5288" s="14" t="str">
        <x:v>SI</x:v>
      </x:c>
      <x:c r="J5288" s="14" t="str"/>
      <x:c r="K5288" s="14" t="str"/>
      <x:c r="L5288" s="14" t="str"/>
      <x:c r="M5288" s="14" t="str"/>
      <x:c r="N5288" s="16" t="str"/>
      <x:c r="O5288" s="14" t="str"/>
      <x:c r="P5288" s="16" t="str"/>
      <x:c r="Q5288" s="16" t="str">
        <x:f>IF(P5288="","",2023-P5288)</x:f>
      </x:c>
      <x:c r="R5288" s="16" t="str">
        <x:f>IF(OR(G5288="",P5288=""),"",P5288-G5288)</x:f>
      </x:c>
      <x:c r="S5288" s="16" t="str"/>
      <x:c r="T5288" s="16" t="str"/>
      <x:c r="U5288" s="14" t="str">
        <x:v>PENDIENTE</x:v>
      </x:c>
      <x:c r="V5288" s="14" t="str"/>
    </x:row>
    <x:row r="5289">
      <x:c r="A5289" s="16" t="str">
        <x:v>83</x:v>
      </x:c>
      <x:c r="B5289" s="14" t="str">
        <x:v>SA 005086</x:v>
      </x:c>
      <x:c r="C5289" s="14" t="str">
        <x:v>SOCIO/A CON NUMERO DE ASOCIADO</x:v>
      </x:c>
      <x:c r="D5289" s="14" t="str">
        <x:v>SILVETTI PAOLA ANDREA</x:v>
      </x:c>
      <x:c r="E5289" s="16" t="str">
        <x:v>47</x:v>
      </x:c>
      <x:c r="F5289" s="14" t="str">
        <x:v>SEMIPLENO ACTIVO</x:v>
      </x:c>
      <x:c r="G5289" s="16" t="str">
        <x:v>4</x:v>
      </x:c>
      <x:c r="H5289" s="16" t="n">
        <x:f>IF(G5289="","",2020-G5289)</x:f>
        <x:v>2016</x:v>
      </x:c>
      <x:c r="I5289" s="14" t="str">
        <x:v>SI</x:v>
      </x:c>
      <x:c r="J5289" s="14" t="str"/>
      <x:c r="K5289" s="14" t="str"/>
      <x:c r="L5289" s="14" t="str"/>
      <x:c r="M5289" s="14" t="str"/>
      <x:c r="N5289" s="16" t="str"/>
      <x:c r="O5289" s="14" t="str"/>
      <x:c r="P5289" s="16" t="str"/>
      <x:c r="Q5289" s="16" t="str">
        <x:f>IF(P5289="","",2023-P5289)</x:f>
      </x:c>
      <x:c r="R5289" s="16" t="str">
        <x:f>IF(OR(G5289="",P5289=""),"",P5289-G5289)</x:f>
      </x:c>
      <x:c r="S5289" s="16" t="str"/>
      <x:c r="T5289" s="16" t="str"/>
      <x:c r="U5289" s="14" t="str">
        <x:v>PENDIENTE</x:v>
      </x:c>
      <x:c r="V5289" s="14" t="str"/>
    </x:row>
    <x:row r="5290">
      <x:c r="A5290" s="16" t="str">
        <x:v>83</x:v>
      </x:c>
      <x:c r="B5290" s="14" t="str">
        <x:v>SA 001573</x:v>
      </x:c>
      <x:c r="C5290" s="14" t="str">
        <x:v>SOCIO/A CON NUMERO DE ASOCIADO</x:v>
      </x:c>
      <x:c r="D5290" s="14" t="str">
        <x:v>SILVETTI RENZO GUSTAVO</x:v>
      </x:c>
      <x:c r="E5290" s="16" t="str">
        <x:v>44</x:v>
      </x:c>
      <x:c r="F5290" s="14" t="str">
        <x:v>SEMIPLENO ACTIVO</x:v>
      </x:c>
      <x:c r="G5290" s="16" t="str">
        <x:v>11</x:v>
      </x:c>
      <x:c r="H5290" s="16" t="n">
        <x:f>IF(G5290="","",2020-G5290)</x:f>
        <x:v>2009</x:v>
      </x:c>
      <x:c r="I5290" s="14" t="str">
        <x:v>SI</x:v>
      </x:c>
      <x:c r="J5290" s="14" t="str"/>
      <x:c r="K5290" s="14" t="str"/>
      <x:c r="L5290" s="14" t="str"/>
      <x:c r="M5290" s="14" t="str"/>
      <x:c r="N5290" s="16" t="str"/>
      <x:c r="O5290" s="14" t="str"/>
      <x:c r="P5290" s="16" t="str"/>
      <x:c r="Q5290" s="16" t="str">
        <x:f>IF(P5290="","",2023-P5290)</x:f>
      </x:c>
      <x:c r="R5290" s="16" t="str">
        <x:f>IF(OR(G5290="",P5290=""),"",P5290-G5290)</x:f>
      </x:c>
      <x:c r="S5290" s="16" t="str"/>
      <x:c r="T5290" s="16" t="str"/>
      <x:c r="U5290" s="14" t="str">
        <x:v>PENDIENTE</x:v>
      </x:c>
      <x:c r="V5290" s="14" t="str"/>
    </x:row>
    <x:row r="5291">
      <x:c r="A5291" s="16" t="str">
        <x:v>83</x:v>
      </x:c>
      <x:c r="B5291" s="14" t="str">
        <x:v>PA 023958</x:v>
      </x:c>
      <x:c r="C5291" s="14" t="str">
        <x:v>SOCIO/A CON NUMERO DE ASOCIADO</x:v>
      </x:c>
      <x:c r="D5291" s="14" t="str">
        <x:v>SIMO DIEGO SEBASTIAN</x:v>
      </x:c>
      <x:c r="E5291" s="16" t="str">
        <x:v>42</x:v>
      </x:c>
      <x:c r="F5291" s="14" t="str">
        <x:v>PLENO ACTIVO</x:v>
      </x:c>
      <x:c r="G5291" s="16" t="str">
        <x:v>3</x:v>
      </x:c>
      <x:c r="H5291" s="16" t="n">
        <x:f>IF(G5291="","",2020-G5291)</x:f>
        <x:v>2017</x:v>
      </x:c>
      <x:c r="I5291" s="14" t="str">
        <x:v>SI</x:v>
      </x:c>
      <x:c r="J5291" s="14" t="str"/>
      <x:c r="K5291" s="14" t="str"/>
      <x:c r="L5291" s="14" t="str"/>
      <x:c r="M5291" s="14" t="str"/>
      <x:c r="N5291" s="16" t="str"/>
      <x:c r="O5291" s="14" t="str"/>
      <x:c r="P5291" s="16" t="str"/>
      <x:c r="Q5291" s="16" t="str">
        <x:f>IF(P5291="","",2023-P5291)</x:f>
      </x:c>
      <x:c r="R5291" s="16" t="str">
        <x:f>IF(OR(G5291="",P5291=""),"",P5291-G5291)</x:f>
      </x:c>
      <x:c r="S5291" s="16" t="str"/>
      <x:c r="T5291" s="16" t="str"/>
      <x:c r="U5291" s="14" t="str">
        <x:v>PENDIENTE</x:v>
      </x:c>
      <x:c r="V5291" s="14" t="str"/>
    </x:row>
    <x:row r="5292">
      <x:c r="A5292" s="16" t="str">
        <x:v>83</x:v>
      </x:c>
      <x:c r="B5292" s="14" t="str">
        <x:v>PA 022259</x:v>
      </x:c>
      <x:c r="C5292" s="14" t="str">
        <x:v>SOCIO/A CON NUMERO DE ASOCIADO</x:v>
      </x:c>
      <x:c r="D5292" s="14" t="str">
        <x:v>SIMON NOLASCO ROCIO MAILEN</x:v>
      </x:c>
      <x:c r="E5292" s="16" t="str">
        <x:v>23</x:v>
      </x:c>
      <x:c r="F5292" s="14" t="str">
        <x:v>PLENO ACTIVO</x:v>
      </x:c>
      <x:c r="G5292" s="16" t="str">
        <x:v>4</x:v>
      </x:c>
      <x:c r="H5292" s="16" t="n">
        <x:f>IF(G5292="","",2020-G5292)</x:f>
        <x:v>2016</x:v>
      </x:c>
      <x:c r="I5292" s="14" t="str">
        <x:v>SI</x:v>
      </x:c>
      <x:c r="J5292" s="14" t="str"/>
      <x:c r="K5292" s="14" t="str"/>
      <x:c r="L5292" s="14" t="str"/>
      <x:c r="M5292" s="14" t="str"/>
      <x:c r="N5292" s="16" t="str"/>
      <x:c r="O5292" s="14" t="str"/>
      <x:c r="P5292" s="16" t="str"/>
      <x:c r="Q5292" s="16" t="str">
        <x:f>IF(P5292="","",2023-P5292)</x:f>
      </x:c>
      <x:c r="R5292" s="16" t="str">
        <x:f>IF(OR(G5292="",P5292=""),"",P5292-G5292)</x:f>
      </x:c>
      <x:c r="S5292" s="16" t="str"/>
      <x:c r="T5292" s="16" t="str"/>
      <x:c r="U5292" s="14" t="str">
        <x:v>PENDIENTE</x:v>
      </x:c>
      <x:c r="V5292" s="14" t="str"/>
    </x:row>
    <x:row r="5293">
      <x:c r="A5293" s="16" t="str">
        <x:v>83</x:v>
      </x:c>
      <x:c r="B5293" s="14" t="str">
        <x:v>PA 026861</x:v>
      </x:c>
      <x:c r="C5293" s="14" t="str">
        <x:v>SOCIO/A CON NUMERO DE ASOCIADO</x:v>
      </x:c>
      <x:c r="D5293" s="14" t="str">
        <x:v>SIMONELLI MALENA JAZMIN</x:v>
      </x:c>
      <x:c r="E5293" s="16" t="str">
        <x:v>24</x:v>
      </x:c>
      <x:c r="F5293" s="14" t="str">
        <x:v>PLENO ACTIVO</x:v>
      </x:c>
      <x:c r="G5293" s="16" t="str">
        <x:v>3</x:v>
      </x:c>
      <x:c r="H5293" s="16" t="n">
        <x:f>IF(G5293="","",2020-G5293)</x:f>
        <x:v>2017</x:v>
      </x:c>
      <x:c r="I5293" s="14" t="str">
        <x:v>SI</x:v>
      </x:c>
      <x:c r="J5293" s="14" t="str"/>
      <x:c r="K5293" s="14" t="str"/>
      <x:c r="L5293" s="14" t="str"/>
      <x:c r="M5293" s="14" t="str"/>
      <x:c r="N5293" s="16" t="str"/>
      <x:c r="O5293" s="14" t="str"/>
      <x:c r="P5293" s="16" t="str"/>
      <x:c r="Q5293" s="16" t="str">
        <x:f>IF(P5293="","",2023-P5293)</x:f>
      </x:c>
      <x:c r="R5293" s="16" t="str">
        <x:f>IF(OR(G5293="",P5293=""),"",P5293-G5293)</x:f>
      </x:c>
      <x:c r="S5293" s="16" t="str"/>
      <x:c r="T5293" s="16" t="str"/>
      <x:c r="U5293" s="14" t="str">
        <x:v>PENDIENTE</x:v>
      </x:c>
      <x:c r="V5293" s="14" t="str"/>
    </x:row>
    <x:row r="5294">
      <x:c r="A5294" s="16" t="str">
        <x:v>83</x:v>
      </x:c>
      <x:c r="B5294" s="14" t="str">
        <x:v>SA 004792</x:v>
      </x:c>
      <x:c r="C5294" s="14" t="str">
        <x:v>SOCIO/A CON NUMERO DE ASOCIADO</x:v>
      </x:c>
      <x:c r="D5294" s="14" t="str">
        <x:v>SIMUNOVICH LUCAS MARTIN</x:v>
      </x:c>
      <x:c r="E5294" s="16" t="str">
        <x:v>23</x:v>
      </x:c>
      <x:c r="F5294" s="14" t="str">
        <x:v>SEMIPLENO ACTIVO</x:v>
      </x:c>
      <x:c r="G5294" s="16" t="str">
        <x:v>14</x:v>
      </x:c>
      <x:c r="H5294" s="16" t="n">
        <x:f>IF(G5294="","",2020-G5294)</x:f>
        <x:v>2006</x:v>
      </x:c>
      <x:c r="I5294" s="14" t="str">
        <x:v>SI</x:v>
      </x:c>
      <x:c r="J5294" s="14" t="str"/>
      <x:c r="K5294" s="14" t="str"/>
      <x:c r="L5294" s="14" t="str"/>
      <x:c r="M5294" s="14" t="str"/>
      <x:c r="N5294" s="16" t="str"/>
      <x:c r="O5294" s="14" t="str"/>
      <x:c r="P5294" s="16" t="str"/>
      <x:c r="Q5294" s="16" t="str">
        <x:f>IF(P5294="","",2023-P5294)</x:f>
      </x:c>
      <x:c r="R5294" s="16" t="str">
        <x:f>IF(OR(G5294="",P5294=""),"",P5294-G5294)</x:f>
      </x:c>
      <x:c r="S5294" s="16" t="str"/>
      <x:c r="T5294" s="16" t="str"/>
      <x:c r="U5294" s="14" t="str">
        <x:v>PENDIENTE</x:v>
      </x:c>
      <x:c r="V5294" s="14" t="str"/>
    </x:row>
    <x:row r="5295">
      <x:c r="A5295" s="16" t="str">
        <x:v>83</x:v>
      </x:c>
      <x:c r="B5295" s="14" t="str">
        <x:v>PV 004271</x:v>
      </x:c>
      <x:c r="C5295" s="14" t="str">
        <x:v>SOCIO/A CON NUMERO DE ASOCIADO</x:v>
      </x:c>
      <x:c r="D5295" s="14" t="str">
        <x:v>SINTAS DANIEL EDUARDO</x:v>
      </x:c>
      <x:c r="E5295" s="16" t="str">
        <x:v>64</x:v>
      </x:c>
      <x:c r="F5295" s="14" t="str">
        <x:v>PLENO VITALICIO</x:v>
      </x:c>
      <x:c r="G5295" s="16" t="str">
        <x:v>46</x:v>
      </x:c>
      <x:c r="H5295" s="16" t="n">
        <x:f>IF(G5295="","",2020-G5295)</x:f>
        <x:v>1974</x:v>
      </x:c>
      <x:c r="I5295" s="14" t="str">
        <x:v>SI</x:v>
      </x:c>
      <x:c r="J5295" s="14" t="str"/>
      <x:c r="K5295" s="14" t="str"/>
      <x:c r="L5295" s="14" t="str"/>
      <x:c r="M5295" s="14" t="str"/>
      <x:c r="N5295" s="16" t="str"/>
      <x:c r="O5295" s="14" t="str"/>
      <x:c r="P5295" s="16" t="str"/>
      <x:c r="Q5295" s="16" t="str">
        <x:f>IF(P5295="","",2023-P5295)</x:f>
      </x:c>
      <x:c r="R5295" s="16" t="str">
        <x:f>IF(OR(G5295="",P5295=""),"",P5295-G5295)</x:f>
      </x:c>
      <x:c r="S5295" s="16" t="str"/>
      <x:c r="T5295" s="16" t="str"/>
      <x:c r="U5295" s="14" t="str">
        <x:v>PENDIENTE</x:v>
      </x:c>
      <x:c r="V5295" s="14" t="str"/>
    </x:row>
    <x:row r="5296">
      <x:c r="A5296" s="16" t="str">
        <x:v>83</x:v>
      </x:c>
      <x:c r="B5296" s="14" t="str">
        <x:v>PV 004964</x:v>
      </x:c>
      <x:c r="C5296" s="14" t="str">
        <x:v>SOCIO/A CON NUMERO DE ASOCIADO</x:v>
      </x:c>
      <x:c r="D5296" s="14" t="str">
        <x:v>SIRCHIA VITO ELBIO</x:v>
      </x:c>
      <x:c r="E5296" s="16" t="str">
        <x:v>39</x:v>
      </x:c>
      <x:c r="F5296" s="14" t="str">
        <x:v>PLENO VITALICIO</x:v>
      </x:c>
      <x:c r="G5296" s="16" t="str">
        <x:v>39</x:v>
      </x:c>
      <x:c r="H5296" s="16" t="n">
        <x:f>IF(G5296="","",2020-G5296)</x:f>
        <x:v>1981</x:v>
      </x:c>
      <x:c r="I5296" s="14" t="str">
        <x:v>SI</x:v>
      </x:c>
      <x:c r="J5296" s="14" t="str"/>
      <x:c r="K5296" s="14" t="str"/>
      <x:c r="L5296" s="14" t="str"/>
      <x:c r="M5296" s="14" t="str"/>
      <x:c r="N5296" s="16" t="str"/>
      <x:c r="O5296" s="14" t="str"/>
      <x:c r="P5296" s="16" t="str"/>
      <x:c r="Q5296" s="16" t="str">
        <x:f>IF(P5296="","",2023-P5296)</x:f>
      </x:c>
      <x:c r="R5296" s="16" t="str">
        <x:f>IF(OR(G5296="",P5296=""),"",P5296-G5296)</x:f>
      </x:c>
      <x:c r="S5296" s="16" t="str"/>
      <x:c r="T5296" s="16" t="str"/>
      <x:c r="U5296" s="14" t="str">
        <x:v>PENDIENTE</x:v>
      </x:c>
      <x:c r="V5296" s="14" t="str"/>
    </x:row>
    <x:row r="5297">
      <x:c r="A5297" s="16" t="str">
        <x:v>83</x:v>
      </x:c>
      <x:c r="B5297" s="14" t="str">
        <x:v>PA 004131</x:v>
      </x:c>
      <x:c r="C5297" s="14" t="str">
        <x:v>SOCIO/A CON NUMERO DE ASOCIADO</x:v>
      </x:c>
      <x:c r="D5297" s="14" t="str">
        <x:v>SIRERA GODOY SOFIA</x:v>
      </x:c>
      <x:c r="E5297" s="16" t="str">
        <x:v>19</x:v>
      </x:c>
      <x:c r="F5297" s="14" t="str">
        <x:v>PLENO ACTIVO</x:v>
      </x:c>
      <x:c r="G5297" s="16" t="str">
        <x:v>11</x:v>
      </x:c>
      <x:c r="H5297" s="16" t="n">
        <x:f>IF(G5297="","",2020-G5297)</x:f>
        <x:v>2009</x:v>
      </x:c>
      <x:c r="I5297" s="14" t="str">
        <x:v>SI</x:v>
      </x:c>
      <x:c r="J5297" s="14" t="str"/>
      <x:c r="K5297" s="14" t="str"/>
      <x:c r="L5297" s="14" t="str"/>
      <x:c r="M5297" s="14" t="str"/>
      <x:c r="N5297" s="16" t="str"/>
      <x:c r="O5297" s="14" t="str"/>
      <x:c r="P5297" s="16" t="str"/>
      <x:c r="Q5297" s="16" t="str">
        <x:f>IF(P5297="","",2023-P5297)</x:f>
      </x:c>
      <x:c r="R5297" s="16" t="str">
        <x:f>IF(OR(G5297="",P5297=""),"",P5297-G5297)</x:f>
      </x:c>
      <x:c r="S5297" s="16" t="str"/>
      <x:c r="T5297" s="16" t="str"/>
      <x:c r="U5297" s="14" t="str">
        <x:v>PENDIENTE</x:v>
      </x:c>
      <x:c r="V5297" s="14" t="str"/>
    </x:row>
    <x:row r="5298">
      <x:c r="A5298" s="16" t="str">
        <x:v>83</x:v>
      </x:c>
      <x:c r="B5298" s="14" t="str">
        <x:v>SA 001219</x:v>
      </x:c>
      <x:c r="C5298" s="14" t="str">
        <x:v>SOCIO/A CON NUMERO DE ASOCIADO</x:v>
      </x:c>
      <x:c r="D5298" s="14" t="str">
        <x:v>SIRKAS LUIS NORBERTO</x:v>
      </x:c>
      <x:c r="E5298" s="16" t="str">
        <x:v>72</x:v>
      </x:c>
      <x:c r="F5298" s="14" t="str">
        <x:v>SEMIPLENO ACTIVO</x:v>
      </x:c>
      <x:c r="G5298" s="16" t="str">
        <x:v>16</x:v>
      </x:c>
      <x:c r="H5298" s="16" t="n">
        <x:f>IF(G5298="","",2020-G5298)</x:f>
        <x:v>2004</x:v>
      </x:c>
      <x:c r="I5298" s="14" t="str">
        <x:v>SI</x:v>
      </x:c>
      <x:c r="J5298" s="14" t="str"/>
      <x:c r="K5298" s="14" t="str"/>
      <x:c r="L5298" s="14" t="str"/>
      <x:c r="M5298" s="14" t="str"/>
      <x:c r="N5298" s="16" t="str"/>
      <x:c r="O5298" s="14" t="str"/>
      <x:c r="P5298" s="16" t="str"/>
      <x:c r="Q5298" s="16" t="str">
        <x:f>IF(P5298="","",2023-P5298)</x:f>
      </x:c>
      <x:c r="R5298" s="16" t="str">
        <x:f>IF(OR(G5298="",P5298=""),"",P5298-G5298)</x:f>
      </x:c>
      <x:c r="S5298" s="16" t="str"/>
      <x:c r="T5298" s="16" t="str"/>
      <x:c r="U5298" s="14" t="str">
        <x:v>PENDIENTE</x:v>
      </x:c>
      <x:c r="V5298" s="14" t="str"/>
    </x:row>
    <x:row r="5299">
      <x:c r="A5299" s="16" t="str">
        <x:v>83</x:v>
      </x:c>
      <x:c r="B5299" s="14" t="str">
        <x:v>PA 015437</x:v>
      </x:c>
      <x:c r="C5299" s="14" t="str">
        <x:v>SOCIO/A CON NUMERO DE ASOCIADO</x:v>
      </x:c>
      <x:c r="D5299" s="14" t="str">
        <x:v>SIRKAS NICOLAS</x:v>
      </x:c>
      <x:c r="E5299" s="16" t="str">
        <x:v>38</x:v>
      </x:c>
      <x:c r="F5299" s="14" t="str">
        <x:v>PLENO ACTIVO</x:v>
      </x:c>
      <x:c r="G5299" s="16" t="str">
        <x:v>6</x:v>
      </x:c>
      <x:c r="H5299" s="16" t="n">
        <x:f>IF(G5299="","",2020-G5299)</x:f>
        <x:v>2014</x:v>
      </x:c>
      <x:c r="I5299" s="14" t="str">
        <x:v>SI</x:v>
      </x:c>
      <x:c r="J5299" s="14" t="str"/>
      <x:c r="K5299" s="14" t="str"/>
      <x:c r="L5299" s="14" t="str"/>
      <x:c r="M5299" s="14" t="str"/>
      <x:c r="N5299" s="16" t="str"/>
      <x:c r="O5299" s="14" t="str"/>
      <x:c r="P5299" s="16" t="str"/>
      <x:c r="Q5299" s="16" t="str">
        <x:f>IF(P5299="","",2023-P5299)</x:f>
      </x:c>
      <x:c r="R5299" s="16" t="str">
        <x:f>IF(OR(G5299="",P5299=""),"",P5299-G5299)</x:f>
      </x:c>
      <x:c r="S5299" s="16" t="str"/>
      <x:c r="T5299" s="16" t="str"/>
      <x:c r="U5299" s="14" t="str">
        <x:v>PENDIENTE</x:v>
      </x:c>
      <x:c r="V5299" s="14" t="str"/>
    </x:row>
    <x:row r="5300">
      <x:c r="A5300" s="16" t="str">
        <x:v>83</x:v>
      </x:c>
      <x:c r="B5300" s="14" t="str">
        <x:v>PV 003065</x:v>
      </x:c>
      <x:c r="C5300" s="14" t="str">
        <x:v>SOCIO/A CON NUMERO DE ASOCIADO</x:v>
      </x:c>
      <x:c r="D5300" s="14" t="str">
        <x:v>SIRVENT DE RAMIS IRENE CELIA</x:v>
      </x:c>
      <x:c r="E5300" s="16" t="str">
        <x:v>93</x:v>
      </x:c>
      <x:c r="F5300" s="14" t="str">
        <x:v>PLENO VITALICIO</x:v>
      </x:c>
      <x:c r="G5300" s="16" t="str">
        <x:v>57</x:v>
      </x:c>
      <x:c r="H5300" s="16" t="n">
        <x:f>IF(G5300="","",2020-G5300)</x:f>
        <x:v>1963</x:v>
      </x:c>
      <x:c r="I5300" s="14" t="str">
        <x:v>SI</x:v>
      </x:c>
      <x:c r="J5300" s="14" t="str"/>
      <x:c r="K5300" s="14" t="str"/>
      <x:c r="L5300" s="14" t="str"/>
      <x:c r="M5300" s="14" t="str"/>
      <x:c r="N5300" s="16" t="str"/>
      <x:c r="O5300" s="14" t="str"/>
      <x:c r="P5300" s="16" t="str"/>
      <x:c r="Q5300" s="16" t="str">
        <x:f>IF(P5300="","",2023-P5300)</x:f>
      </x:c>
      <x:c r="R5300" s="16" t="str">
        <x:f>IF(OR(G5300="",P5300=""),"",P5300-G5300)</x:f>
      </x:c>
      <x:c r="S5300" s="16" t="str"/>
      <x:c r="T5300" s="16" t="str"/>
      <x:c r="U5300" s="14" t="str">
        <x:v>PENDIENTE</x:v>
      </x:c>
      <x:c r="V5300" s="14" t="str"/>
    </x:row>
    <x:row r="5301">
      <x:c r="A5301" s="16" t="str">
        <x:v>83</x:v>
      </x:c>
      <x:c r="B5301" s="14" t="str">
        <x:v>SA 004819</x:v>
      </x:c>
      <x:c r="C5301" s="14" t="str">
        <x:v>SOCIO/A CON NUMERO DE ASOCIADO</x:v>
      </x:c>
      <x:c r="D5301" s="14" t="str">
        <x:v>SISCA CORAL MAITENA</x:v>
      </x:c>
      <x:c r="E5301" s="16" t="str">
        <x:v>19</x:v>
      </x:c>
      <x:c r="F5301" s="14" t="str">
        <x:v>SEMIPLENO ACTIVO</x:v>
      </x:c>
      <x:c r="G5301" s="16" t="str">
        <x:v>7</x:v>
      </x:c>
      <x:c r="H5301" s="16" t="n">
        <x:f>IF(G5301="","",2020-G5301)</x:f>
        <x:v>2013</x:v>
      </x:c>
      <x:c r="I5301" s="14" t="str">
        <x:v>SI</x:v>
      </x:c>
      <x:c r="J5301" s="14" t="str"/>
      <x:c r="K5301" s="14" t="str"/>
      <x:c r="L5301" s="14" t="str"/>
      <x:c r="M5301" s="14" t="str"/>
      <x:c r="N5301" s="16" t="str"/>
      <x:c r="O5301" s="14" t="str"/>
      <x:c r="P5301" s="16" t="str"/>
      <x:c r="Q5301" s="16" t="str">
        <x:f>IF(P5301="","",2023-P5301)</x:f>
      </x:c>
      <x:c r="R5301" s="16" t="str">
        <x:f>IF(OR(G5301="",P5301=""),"",P5301-G5301)</x:f>
      </x:c>
      <x:c r="S5301" s="16" t="str"/>
      <x:c r="T5301" s="16" t="str"/>
      <x:c r="U5301" s="14" t="str">
        <x:v>PENDIENTE</x:v>
      </x:c>
      <x:c r="V5301" s="14" t="str"/>
    </x:row>
    <x:row r="5302">
      <x:c r="A5302" s="16" t="str">
        <x:v>83</x:v>
      </x:c>
      <x:c r="B5302" s="14" t="str">
        <x:v>PA 003926</x:v>
      </x:c>
      <x:c r="C5302" s="14" t="str">
        <x:v>SOCIO/A CON NUMERO DE ASOCIADO</x:v>
      </x:c>
      <x:c r="D5302" s="14" t="str">
        <x:v>SIVORI EUGENIA</x:v>
      </x:c>
      <x:c r="E5302" s="16" t="str">
        <x:v>19</x:v>
      </x:c>
      <x:c r="F5302" s="14" t="str">
        <x:v>PLENO ACTIVO</x:v>
      </x:c>
      <x:c r="G5302" s="16" t="str">
        <x:v>11</x:v>
      </x:c>
      <x:c r="H5302" s="16" t="n">
        <x:f>IF(G5302="","",2020-G5302)</x:f>
        <x:v>2009</x:v>
      </x:c>
      <x:c r="I5302" s="14" t="str">
        <x:v>SI</x:v>
      </x:c>
      <x:c r="J5302" s="14" t="str"/>
      <x:c r="K5302" s="14" t="str"/>
      <x:c r="L5302" s="14" t="str"/>
      <x:c r="M5302" s="14" t="str"/>
      <x:c r="N5302" s="16" t="str"/>
      <x:c r="O5302" s="14" t="str"/>
      <x:c r="P5302" s="16" t="str"/>
      <x:c r="Q5302" s="16" t="str">
        <x:f>IF(P5302="","",2023-P5302)</x:f>
      </x:c>
      <x:c r="R5302" s="16" t="str">
        <x:f>IF(OR(G5302="",P5302=""),"",P5302-G5302)</x:f>
      </x:c>
      <x:c r="S5302" s="16" t="str"/>
      <x:c r="T5302" s="16" t="str"/>
      <x:c r="U5302" s="14" t="str">
        <x:v>PENDIENTE</x:v>
      </x:c>
      <x:c r="V5302" s="14" t="str"/>
    </x:row>
    <x:row r="5303">
      <x:c r="A5303" s="16" t="str">
        <x:v>83</x:v>
      </x:c>
      <x:c r="B5303" s="14" t="str">
        <x:v>PV 004106</x:v>
      </x:c>
      <x:c r="C5303" s="14" t="str">
        <x:v>SOCIO/A CON NUMERO DE ASOCIADO</x:v>
      </x:c>
      <x:c r="D5303" s="14" t="str">
        <x:v>SIVORI JUAN MANUEL</x:v>
      </x:c>
      <x:c r="E5303" s="16" t="str">
        <x:v>53</x:v>
      </x:c>
      <x:c r="F5303" s="14" t="str">
        <x:v>PLENO VITALICIO</x:v>
      </x:c>
      <x:c r="G5303" s="16" t="str">
        <x:v>47</x:v>
      </x:c>
      <x:c r="H5303" s="16" t="n">
        <x:f>IF(G5303="","",2020-G5303)</x:f>
        <x:v>1973</x:v>
      </x:c>
      <x:c r="I5303" s="14" t="str">
        <x:v>SI</x:v>
      </x:c>
      <x:c r="J5303" s="14" t="str"/>
      <x:c r="K5303" s="14" t="str"/>
      <x:c r="L5303" s="14" t="str"/>
      <x:c r="M5303" s="14" t="str"/>
      <x:c r="N5303" s="16" t="str"/>
      <x:c r="O5303" s="14" t="str"/>
      <x:c r="P5303" s="16" t="str"/>
      <x:c r="Q5303" s="16" t="str">
        <x:f>IF(P5303="","",2023-P5303)</x:f>
      </x:c>
      <x:c r="R5303" s="16" t="str">
        <x:f>IF(OR(G5303="",P5303=""),"",P5303-G5303)</x:f>
      </x:c>
      <x:c r="S5303" s="16" t="str"/>
      <x:c r="T5303" s="16" t="str"/>
      <x:c r="U5303" s="14" t="str">
        <x:v>PENDIENTE</x:v>
      </x:c>
      <x:c r="V5303" s="14" t="str"/>
    </x:row>
    <x:row r="5304">
      <x:c r="A5304" s="16" t="str">
        <x:v>83</x:v>
      </x:c>
      <x:c r="B5304" s="14" t="str">
        <x:v>PV 004610</x:v>
      </x:c>
      <x:c r="C5304" s="14" t="str">
        <x:v>SOCIO/A CON NUMERO DE ASOCIADO</x:v>
      </x:c>
      <x:c r="D5304" s="14" t="str">
        <x:v>SIVORI SILVIO RODOLFO</x:v>
      </x:c>
      <x:c r="E5304" s="16" t="str">
        <x:v>77</x:v>
      </x:c>
      <x:c r="F5304" s="14" t="str">
        <x:v>PLENO VITALICIO</x:v>
      </x:c>
      <x:c r="G5304" s="16" t="str">
        <x:v>42</x:v>
      </x:c>
      <x:c r="H5304" s="16" t="n">
        <x:f>IF(G5304="","",2020-G5304)</x:f>
        <x:v>1978</x:v>
      </x:c>
      <x:c r="I5304" s="14" t="str">
        <x:v>SI</x:v>
      </x:c>
      <x:c r="J5304" s="14" t="str"/>
      <x:c r="K5304" s="14" t="str"/>
      <x:c r="L5304" s="14" t="str"/>
      <x:c r="M5304" s="14" t="str"/>
      <x:c r="N5304" s="16" t="str"/>
      <x:c r="O5304" s="14" t="str"/>
      <x:c r="P5304" s="16" t="str"/>
      <x:c r="Q5304" s="16" t="str">
        <x:f>IF(P5304="","",2023-P5304)</x:f>
      </x:c>
      <x:c r="R5304" s="16" t="str">
        <x:f>IF(OR(G5304="",P5304=""),"",P5304-G5304)</x:f>
      </x:c>
      <x:c r="S5304" s="16" t="str"/>
      <x:c r="T5304" s="16" t="str"/>
      <x:c r="U5304" s="14" t="str">
        <x:v>PENDIENTE</x:v>
      </x:c>
      <x:c r="V5304" s="14" t="str"/>
    </x:row>
    <x:row r="5305">
      <x:c r="A5305" s="16" t="str">
        <x:v>83</x:v>
      </x:c>
      <x:c r="B5305" s="14" t="str">
        <x:v>PA 001475</x:v>
      </x:c>
      <x:c r="C5305" s="14" t="str">
        <x:v>SOCIO/A CON NUMERO DE ASOCIADO</x:v>
      </x:c>
      <x:c r="D5305" s="14" t="str">
        <x:v>SKLIARSKY PABLO DAMIAN</x:v>
      </x:c>
      <x:c r="E5305" s="16" t="str">
        <x:v>52</x:v>
      </x:c>
      <x:c r="F5305" s="14" t="str">
        <x:v>PLENO ACTIVO</x:v>
      </x:c>
      <x:c r="G5305" s="16" t="str">
        <x:v>26</x:v>
      </x:c>
      <x:c r="H5305" s="16" t="n">
        <x:f>IF(G5305="","",2020-G5305)</x:f>
        <x:v>1994</x:v>
      </x:c>
      <x:c r="I5305" s="14" t="str">
        <x:v>SI</x:v>
      </x:c>
      <x:c r="J5305" s="14" t="str"/>
      <x:c r="K5305" s="14" t="str"/>
      <x:c r="L5305" s="14" t="str"/>
      <x:c r="M5305" s="14" t="str"/>
      <x:c r="N5305" s="16" t="str"/>
      <x:c r="O5305" s="14" t="str"/>
      <x:c r="P5305" s="16" t="str"/>
      <x:c r="Q5305" s="16" t="str">
        <x:f>IF(P5305="","",2023-P5305)</x:f>
      </x:c>
      <x:c r="R5305" s="16" t="str">
        <x:f>IF(OR(G5305="",P5305=""),"",P5305-G5305)</x:f>
      </x:c>
      <x:c r="S5305" s="16" t="str"/>
      <x:c r="T5305" s="16" t="str"/>
      <x:c r="U5305" s="14" t="str">
        <x:v>PENDIENTE</x:v>
      </x:c>
      <x:c r="V5305" s="14" t="str"/>
    </x:row>
    <x:row r="5306">
      <x:c r="A5306" s="16" t="str">
        <x:v>83</x:v>
      </x:c>
      <x:c r="B5306" s="14" t="str">
        <x:v>PA 017287</x:v>
      </x:c>
      <x:c r="C5306" s="14" t="str">
        <x:v>SOCIO/A CON NUMERO DE ASOCIADO</x:v>
      </x:c>
      <x:c r="D5306" s="14" t="str">
        <x:v>SKOROPADA PATRICIA MABEL</x:v>
      </x:c>
      <x:c r="E5306" s="16" t="str">
        <x:v>55</x:v>
      </x:c>
      <x:c r="F5306" s="14" t="str">
        <x:v>PLENO ACTIVO</x:v>
      </x:c>
      <x:c r="G5306" s="16" t="str">
        <x:v>5</x:v>
      </x:c>
      <x:c r="H5306" s="16" t="n">
        <x:f>IF(G5306="","",2020-G5306)</x:f>
        <x:v>2015</x:v>
      </x:c>
      <x:c r="I5306" s="14" t="str">
        <x:v>SI</x:v>
      </x:c>
      <x:c r="J5306" s="14" t="str"/>
      <x:c r="K5306" s="14" t="str"/>
      <x:c r="L5306" s="14" t="str"/>
      <x:c r="M5306" s="14" t="str"/>
      <x:c r="N5306" s="16" t="str"/>
      <x:c r="O5306" s="14" t="str"/>
      <x:c r="P5306" s="16" t="str"/>
      <x:c r="Q5306" s="16" t="str">
        <x:f>IF(P5306="","",2023-P5306)</x:f>
      </x:c>
      <x:c r="R5306" s="16" t="str">
        <x:f>IF(OR(G5306="",P5306=""),"",P5306-G5306)</x:f>
      </x:c>
      <x:c r="S5306" s="16" t="str"/>
      <x:c r="T5306" s="16" t="str"/>
      <x:c r="U5306" s="14" t="str">
        <x:v>PENDIENTE</x:v>
      </x:c>
      <x:c r="V5306" s="14" t="str"/>
    </x:row>
    <x:row r="5307">
      <x:c r="A5307" s="16" t="str">
        <x:v>83</x:v>
      </x:c>
      <x:c r="B5307" s="14" t="str">
        <x:v>SA 004447</x:v>
      </x:c>
      <x:c r="C5307" s="14" t="str">
        <x:v>SOCIO/A CON NUMERO DE ASOCIADO</x:v>
      </x:c>
      <x:c r="D5307" s="14" t="str">
        <x:v>SLABY LUIS ALBERTO</x:v>
      </x:c>
      <x:c r="E5307" s="16" t="str">
        <x:v>68</x:v>
      </x:c>
      <x:c r="F5307" s="14" t="str">
        <x:v>SEMIPLENO ACTIVO</x:v>
      </x:c>
      <x:c r="G5307" s="16" t="str">
        <x:v>22</x:v>
      </x:c>
      <x:c r="H5307" s="16" t="n">
        <x:f>IF(G5307="","",2020-G5307)</x:f>
        <x:v>1998</x:v>
      </x:c>
      <x:c r="I5307" s="14" t="str">
        <x:v>SI</x:v>
      </x:c>
      <x:c r="J5307" s="14" t="str"/>
      <x:c r="K5307" s="14" t="str"/>
      <x:c r="L5307" s="14" t="str"/>
      <x:c r="M5307" s="14" t="str"/>
      <x:c r="N5307" s="16" t="str"/>
      <x:c r="O5307" s="14" t="str"/>
      <x:c r="P5307" s="16" t="str"/>
      <x:c r="Q5307" s="16" t="str">
        <x:f>IF(P5307="","",2023-P5307)</x:f>
      </x:c>
      <x:c r="R5307" s="16" t="str">
        <x:f>IF(OR(G5307="",P5307=""),"",P5307-G5307)</x:f>
      </x:c>
      <x:c r="S5307" s="16" t="str"/>
      <x:c r="T5307" s="16" t="str"/>
      <x:c r="U5307" s="14" t="str">
        <x:v>PENDIENTE</x:v>
      </x:c>
      <x:c r="V5307" s="14" t="str"/>
    </x:row>
    <x:row r="5308">
      <x:c r="A5308" s="16" t="str">
        <x:v>83</x:v>
      </x:c>
      <x:c r="B5308" s="14" t="str">
        <x:v>PA 016336</x:v>
      </x:c>
      <x:c r="C5308" s="14" t="str">
        <x:v>SOCIO/A CON NUMERO DE ASOCIADO</x:v>
      </x:c>
      <x:c r="D5308" s="14" t="str">
        <x:v>SLUCKA PABLO</x:v>
      </x:c>
      <x:c r="E5308" s="16" t="str">
        <x:v>51</x:v>
      </x:c>
      <x:c r="F5308" s="14" t="str">
        <x:v>PLENO ACTIVO</x:v>
      </x:c>
      <x:c r="G5308" s="16" t="str">
        <x:v>6</x:v>
      </x:c>
      <x:c r="H5308" s="16" t="n">
        <x:f>IF(G5308="","",2020-G5308)</x:f>
        <x:v>2014</x:v>
      </x:c>
      <x:c r="I5308" s="14" t="str">
        <x:v>SI</x:v>
      </x:c>
      <x:c r="J5308" s="14" t="str"/>
      <x:c r="K5308" s="14" t="str"/>
      <x:c r="L5308" s="14" t="str"/>
      <x:c r="M5308" s="14" t="str"/>
      <x:c r="N5308" s="16" t="str"/>
      <x:c r="O5308" s="14" t="str"/>
      <x:c r="P5308" s="16" t="str"/>
      <x:c r="Q5308" s="16" t="str">
        <x:f>IF(P5308="","",2023-P5308)</x:f>
      </x:c>
      <x:c r="R5308" s="16" t="str">
        <x:f>IF(OR(G5308="",P5308=""),"",P5308-G5308)</x:f>
      </x:c>
      <x:c r="S5308" s="16" t="str"/>
      <x:c r="T5308" s="16" t="str"/>
      <x:c r="U5308" s="14" t="str">
        <x:v>PENDIENTE</x:v>
      </x:c>
      <x:c r="V5308" s="14" t="str"/>
    </x:row>
    <x:row r="5309">
      <x:c r="A5309" s="16" t="str">
        <x:v>83</x:v>
      </x:c>
      <x:c r="B5309" s="14" t="str">
        <x:v>PA 001468</x:v>
      </x:c>
      <x:c r="C5309" s="14" t="str">
        <x:v>SOCIO/A CON NUMERO DE ASOCIADO</x:v>
      </x:c>
      <x:c r="D5309" s="14" t="str">
        <x:v>SMRDELJ MARIA CRISTINA</x:v>
      </x:c>
      <x:c r="E5309" s="16" t="str">
        <x:v>53</x:v>
      </x:c>
      <x:c r="F5309" s="14" t="str">
        <x:v>PLENO ACTIVO</x:v>
      </x:c>
      <x:c r="G5309" s="16" t="str">
        <x:v>27</x:v>
      </x:c>
      <x:c r="H5309" s="16" t="n">
        <x:f>IF(G5309="","",2020-G5309)</x:f>
        <x:v>1993</x:v>
      </x:c>
      <x:c r="I5309" s="14" t="str">
        <x:v>SI</x:v>
      </x:c>
      <x:c r="J5309" s="14" t="str"/>
      <x:c r="K5309" s="14" t="str"/>
      <x:c r="L5309" s="14" t="str"/>
      <x:c r="M5309" s="14" t="str"/>
      <x:c r="N5309" s="16" t="str"/>
      <x:c r="O5309" s="14" t="str"/>
      <x:c r="P5309" s="16" t="str"/>
      <x:c r="Q5309" s="16" t="str">
        <x:f>IF(P5309="","",2023-P5309)</x:f>
      </x:c>
      <x:c r="R5309" s="16" t="str">
        <x:f>IF(OR(G5309="",P5309=""),"",P5309-G5309)</x:f>
      </x:c>
      <x:c r="S5309" s="16" t="str"/>
      <x:c r="T5309" s="16" t="str"/>
      <x:c r="U5309" s="14" t="str">
        <x:v>PENDIENTE</x:v>
      </x:c>
      <x:c r="V5309" s="14" t="str"/>
    </x:row>
    <x:row r="5310">
      <x:c r="A5310" s="16" t="str">
        <x:v>83</x:v>
      </x:c>
      <x:c r="B5310" s="14" t="str">
        <x:v>SA 002876</x:v>
      </x:c>
      <x:c r="C5310" s="14" t="str">
        <x:v>SOCIO/A CON NUMERO DE ASOCIADO</x:v>
      </x:c>
      <x:c r="D5310" s="14" t="str">
        <x:v>SNIEZKO HORACIO RUBEN</x:v>
      </x:c>
      <x:c r="E5310" s="16" t="str">
        <x:v>60</x:v>
      </x:c>
      <x:c r="F5310" s="14" t="str">
        <x:v>SEMIPLENO ACTIVO</x:v>
      </x:c>
      <x:c r="G5310" s="16" t="str">
        <x:v>5</x:v>
      </x:c>
      <x:c r="H5310" s="16" t="n">
        <x:f>IF(G5310="","",2020-G5310)</x:f>
        <x:v>2015</x:v>
      </x:c>
      <x:c r="I5310" s="14" t="str">
        <x:v>SI</x:v>
      </x:c>
      <x:c r="J5310" s="14" t="str"/>
      <x:c r="K5310" s="14" t="str"/>
      <x:c r="L5310" s="14" t="str"/>
      <x:c r="M5310" s="14" t="str"/>
      <x:c r="N5310" s="16" t="str"/>
      <x:c r="O5310" s="14" t="str"/>
      <x:c r="P5310" s="16" t="str"/>
      <x:c r="Q5310" s="16" t="str">
        <x:f>IF(P5310="","",2023-P5310)</x:f>
      </x:c>
      <x:c r="R5310" s="16" t="str">
        <x:f>IF(OR(G5310="",P5310=""),"",P5310-G5310)</x:f>
      </x:c>
      <x:c r="S5310" s="16" t="str"/>
      <x:c r="T5310" s="16" t="str"/>
      <x:c r="U5310" s="14" t="str">
        <x:v>PENDIENTE</x:v>
      </x:c>
      <x:c r="V5310" s="14" t="str"/>
    </x:row>
    <x:row r="5311">
      <x:c r="A5311" s="16" t="str">
        <x:v>83</x:v>
      </x:c>
      <x:c r="B5311" s="14" t="str">
        <x:v>PV 004695</x:v>
      </x:c>
      <x:c r="C5311" s="14" t="str">
        <x:v>SOCIO/A CON NUMERO DE ASOCIADO</x:v>
      </x:c>
      <x:c r="D5311" s="14" t="str">
        <x:v>SOBRINO RUBEN EDGARDO</x:v>
      </x:c>
      <x:c r="E5311" s="16" t="str">
        <x:v>42</x:v>
      </x:c>
      <x:c r="F5311" s="14" t="str">
        <x:v>PLENO VITALICIO</x:v>
      </x:c>
      <x:c r="G5311" s="16" t="str">
        <x:v>41</x:v>
      </x:c>
      <x:c r="H5311" s="16" t="n">
        <x:f>IF(G5311="","",2020-G5311)</x:f>
        <x:v>1979</x:v>
      </x:c>
      <x:c r="I5311" s="14" t="str">
        <x:v>SI</x:v>
      </x:c>
      <x:c r="J5311" s="14" t="str"/>
      <x:c r="K5311" s="14" t="str"/>
      <x:c r="L5311" s="14" t="str"/>
      <x:c r="M5311" s="14" t="str"/>
      <x:c r="N5311" s="16" t="str"/>
      <x:c r="O5311" s="14" t="str"/>
      <x:c r="P5311" s="16" t="str"/>
      <x:c r="Q5311" s="16" t="str">
        <x:f>IF(P5311="","",2023-P5311)</x:f>
      </x:c>
      <x:c r="R5311" s="16" t="str">
        <x:f>IF(OR(G5311="",P5311=""),"",P5311-G5311)</x:f>
      </x:c>
      <x:c r="S5311" s="16" t="str"/>
      <x:c r="T5311" s="16" t="str"/>
      <x:c r="U5311" s="14" t="str">
        <x:v>PENDIENTE</x:v>
      </x:c>
      <x:c r="V5311" s="14" t="str"/>
    </x:row>
    <x:row r="5312">
      <x:c r="A5312" s="16" t="str">
        <x:v>83</x:v>
      </x:c>
      <x:c r="B5312" s="14" t="str">
        <x:v>PV 002438</x:v>
      </x:c>
      <x:c r="C5312" s="14" t="str">
        <x:v>SOCIO/A CON NUMERO DE ASOCIADO</x:v>
      </x:c>
      <x:c r="D5312" s="14" t="str">
        <x:v>SOBRINO WALTER ROBERTO</x:v>
      </x:c>
      <x:c r="E5312" s="16" t="str">
        <x:v>46</x:v>
      </x:c>
      <x:c r="F5312" s="14" t="str">
        <x:v>PLENO VITALICIO</x:v>
      </x:c>
      <x:c r="G5312" s="16" t="str">
        <x:v>41</x:v>
      </x:c>
      <x:c r="H5312" s="16" t="n">
        <x:f>IF(G5312="","",2020-G5312)</x:f>
        <x:v>1979</x:v>
      </x:c>
      <x:c r="I5312" s="14" t="str">
        <x:v>SI</x:v>
      </x:c>
      <x:c r="J5312" s="14" t="str"/>
      <x:c r="K5312" s="14" t="str"/>
      <x:c r="L5312" s="14" t="str"/>
      <x:c r="M5312" s="14" t="str"/>
      <x:c r="N5312" s="16" t="str"/>
      <x:c r="O5312" s="14" t="str"/>
      <x:c r="P5312" s="16" t="str"/>
      <x:c r="Q5312" s="16" t="str">
        <x:f>IF(P5312="","",2023-P5312)</x:f>
      </x:c>
      <x:c r="R5312" s="16" t="str">
        <x:f>IF(OR(G5312="",P5312=""),"",P5312-G5312)</x:f>
      </x:c>
      <x:c r="S5312" s="16" t="str"/>
      <x:c r="T5312" s="16" t="str"/>
      <x:c r="U5312" s="14" t="str">
        <x:v>PENDIENTE</x:v>
      </x:c>
      <x:c r="V5312" s="14" t="str"/>
    </x:row>
    <x:row r="5313">
      <x:c r="A5313" s="16" t="str">
        <x:v>84</x:v>
      </x:c>
      <x:c r="B5313" s="14" t="str">
        <x:v>PV 002568</x:v>
      </x:c>
      <x:c r="C5313" s="14" t="str">
        <x:v>SOCIO/A CON NUMERO DE ASOCIADO</x:v>
      </x:c>
      <x:c r="D5313" s="14" t="str">
        <x:v>SOCINO GUILLERMO OSVALDO</x:v>
      </x:c>
      <x:c r="E5313" s="16" t="str">
        <x:v>84</x:v>
      </x:c>
      <x:c r="F5313" s="14" t="str">
        <x:v>PLENO VITALICIO</x:v>
      </x:c>
      <x:c r="G5313" s="16" t="str">
        <x:v>62</x:v>
      </x:c>
      <x:c r="H5313" s="16" t="n">
        <x:f>IF(G5313="","",2020-G5313)</x:f>
        <x:v>1958</x:v>
      </x:c>
      <x:c r="I5313" s="14" t="str">
        <x:v>SI</x:v>
      </x:c>
      <x:c r="J5313" s="14" t="str"/>
      <x:c r="K5313" s="14" t="str"/>
      <x:c r="L5313" s="14" t="str"/>
      <x:c r="M5313" s="14" t="str"/>
      <x:c r="N5313" s="16" t="str"/>
      <x:c r="O5313" s="14" t="str"/>
      <x:c r="P5313" s="16" t="str"/>
      <x:c r="Q5313" s="16" t="str">
        <x:f>IF(P5313="","",2023-P5313)</x:f>
      </x:c>
      <x:c r="R5313" s="16" t="str">
        <x:f>IF(OR(G5313="",P5313=""),"",P5313-G5313)</x:f>
      </x:c>
      <x:c r="S5313" s="16" t="str"/>
      <x:c r="T5313" s="16" t="str"/>
      <x:c r="U5313" s="14" t="str">
        <x:v>PENDIENTE</x:v>
      </x:c>
      <x:c r="V5313" s="14" t="str"/>
    </x:row>
    <x:row r="5314">
      <x:c r="A5314" s="16" t="str">
        <x:v>84</x:v>
      </x:c>
      <x:c r="B5314" s="14" t="str">
        <x:v>PA 001043</x:v>
      </x:c>
      <x:c r="C5314" s="14" t="str">
        <x:v>SOCIO/A CON NUMERO DE ASOCIADO</x:v>
      </x:c>
      <x:c r="D5314" s="14" t="str">
        <x:v>SOCOLOVSKY BEATRIZ PAULINA</x:v>
      </x:c>
      <x:c r="E5314" s="16" t="str">
        <x:v>77</x:v>
      </x:c>
      <x:c r="F5314" s="14" t="str">
        <x:v>PLENO JUBILADO</x:v>
      </x:c>
      <x:c r="G5314" s="16" t="str">
        <x:v>40</x:v>
      </x:c>
      <x:c r="H5314" s="16" t="n">
        <x:f>IF(G5314="","",2020-G5314)</x:f>
        <x:v>1980</x:v>
      </x:c>
      <x:c r="I5314" s="14" t="str">
        <x:v>SI</x:v>
      </x:c>
      <x:c r="J5314" s="14" t="str"/>
      <x:c r="K5314" s="14" t="str"/>
      <x:c r="L5314" s="14" t="str"/>
      <x:c r="M5314" s="14" t="str"/>
      <x:c r="N5314" s="16" t="str"/>
      <x:c r="O5314" s="14" t="str"/>
      <x:c r="P5314" s="16" t="str"/>
      <x:c r="Q5314" s="16" t="str">
        <x:f>IF(P5314="","",2023-P5314)</x:f>
      </x:c>
      <x:c r="R5314" s="16" t="str">
        <x:f>IF(OR(G5314="",P5314=""),"",P5314-G5314)</x:f>
      </x:c>
      <x:c r="S5314" s="16" t="str"/>
      <x:c r="T5314" s="16" t="str"/>
      <x:c r="U5314" s="14" t="str">
        <x:v>PENDIENTE</x:v>
      </x:c>
      <x:c r="V5314" s="14" t="str"/>
    </x:row>
    <x:row r="5315">
      <x:c r="A5315" s="16" t="str">
        <x:v>84</x:v>
      </x:c>
      <x:c r="B5315" s="14" t="str">
        <x:v>PA 009256</x:v>
      </x:c>
      <x:c r="C5315" s="14" t="str">
        <x:v>SOCIO/A CON NUMERO DE ASOCIADO</x:v>
      </x:c>
      <x:c r="D5315" s="14" t="str">
        <x:v>SOETERMANS DIEGO CHRISTIAN</x:v>
      </x:c>
      <x:c r="E5315" s="16" t="str">
        <x:v>50</x:v>
      </x:c>
      <x:c r="F5315" s="14" t="str">
        <x:v>PLENO ACTIVO</x:v>
      </x:c>
      <x:c r="G5315" s="16" t="str">
        <x:v>8</x:v>
      </x:c>
      <x:c r="H5315" s="16" t="n">
        <x:f>IF(G5315="","",2020-G5315)</x:f>
        <x:v>2012</x:v>
      </x:c>
      <x:c r="I5315" s="14" t="str">
        <x:v>SI</x:v>
      </x:c>
      <x:c r="J5315" s="14" t="str"/>
      <x:c r="K5315" s="14" t="str"/>
      <x:c r="L5315" s="14" t="str"/>
      <x:c r="M5315" s="14" t="str"/>
      <x:c r="N5315" s="16" t="str"/>
      <x:c r="O5315" s="14" t="str"/>
      <x:c r="P5315" s="16" t="str"/>
      <x:c r="Q5315" s="16" t="str">
        <x:f>IF(P5315="","",2023-P5315)</x:f>
      </x:c>
      <x:c r="R5315" s="16" t="str">
        <x:f>IF(OR(G5315="",P5315=""),"",P5315-G5315)</x:f>
      </x:c>
      <x:c r="S5315" s="16" t="str"/>
      <x:c r="T5315" s="16" t="str"/>
      <x:c r="U5315" s="14" t="str">
        <x:v>PENDIENTE</x:v>
      </x:c>
      <x:c r="V5315" s="14" t="str"/>
    </x:row>
    <x:row r="5316">
      <x:c r="A5316" s="16" t="str">
        <x:v>84</x:v>
      </x:c>
      <x:c r="B5316" s="14" t="str">
        <x:v>PA 015287</x:v>
      </x:c>
      <x:c r="C5316" s="14" t="str">
        <x:v>SOCIO/A CON NUMERO DE ASOCIADO</x:v>
      </x:c>
      <x:c r="D5316" s="14" t="str">
        <x:v>SOLA JUAN MARTIN</x:v>
      </x:c>
      <x:c r="E5316" s="16" t="str">
        <x:v>28</x:v>
      </x:c>
      <x:c r="F5316" s="14" t="str">
        <x:v>PLENO ACTIVO</x:v>
      </x:c>
      <x:c r="G5316" s="16" t="str">
        <x:v>6</x:v>
      </x:c>
      <x:c r="H5316" s="16" t="n">
        <x:f>IF(G5316="","",2020-G5316)</x:f>
        <x:v>2014</x:v>
      </x:c>
      <x:c r="I5316" s="14" t="str">
        <x:v>SI</x:v>
      </x:c>
      <x:c r="J5316" s="14" t="str"/>
      <x:c r="K5316" s="14" t="str"/>
      <x:c r="L5316" s="14" t="str"/>
      <x:c r="M5316" s="14" t="str"/>
      <x:c r="N5316" s="16" t="str"/>
      <x:c r="O5316" s="14" t="str"/>
      <x:c r="P5316" s="16" t="str"/>
      <x:c r="Q5316" s="16" t="str">
        <x:f>IF(P5316="","",2023-P5316)</x:f>
      </x:c>
      <x:c r="R5316" s="16" t="str">
        <x:f>IF(OR(G5316="",P5316=""),"",P5316-G5316)</x:f>
      </x:c>
      <x:c r="S5316" s="16" t="str"/>
      <x:c r="T5316" s="16" t="str"/>
      <x:c r="U5316" s="14" t="str">
        <x:v>PENDIENTE</x:v>
      </x:c>
      <x:c r="V5316" s="14" t="str"/>
    </x:row>
    <x:row r="5317">
      <x:c r="A5317" s="16" t="str">
        <x:v>84</x:v>
      </x:c>
      <x:c r="B5317" s="14" t="str">
        <x:v>SA 004483</x:v>
      </x:c>
      <x:c r="C5317" s="14" t="str">
        <x:v>SOCIO/A CON NUMERO DE ASOCIADO</x:v>
      </x:c>
      <x:c r="D5317" s="14" t="str">
        <x:v>SOLANO RUBEN ANGEL</x:v>
      </x:c>
      <x:c r="E5317" s="16" t="str">
        <x:v>42</x:v>
      </x:c>
      <x:c r="F5317" s="14" t="str">
        <x:v>SEMIPLENO ACTIVO</x:v>
      </x:c>
      <x:c r="G5317" s="16" t="str">
        <x:v>5</x:v>
      </x:c>
      <x:c r="H5317" s="16" t="n">
        <x:f>IF(G5317="","",2020-G5317)</x:f>
        <x:v>2015</x:v>
      </x:c>
      <x:c r="I5317" s="14" t="str">
        <x:v>SI</x:v>
      </x:c>
      <x:c r="J5317" s="14" t="str"/>
      <x:c r="K5317" s="14" t="str"/>
      <x:c r="L5317" s="14" t="str"/>
      <x:c r="M5317" s="14" t="str"/>
      <x:c r="N5317" s="16" t="str"/>
      <x:c r="O5317" s="14" t="str"/>
      <x:c r="P5317" s="16" t="str"/>
      <x:c r="Q5317" s="16" t="str">
        <x:f>IF(P5317="","",2023-P5317)</x:f>
      </x:c>
      <x:c r="R5317" s="16" t="str">
        <x:f>IF(OR(G5317="",P5317=""),"",P5317-G5317)</x:f>
      </x:c>
      <x:c r="S5317" s="16" t="str"/>
      <x:c r="T5317" s="16" t="str"/>
      <x:c r="U5317" s="14" t="str">
        <x:v>PENDIENTE</x:v>
      </x:c>
      <x:c r="V5317" s="14" t="str"/>
    </x:row>
    <x:row r="5318">
      <x:c r="A5318" s="16" t="str">
        <x:v>84</x:v>
      </x:c>
      <x:c r="B5318" s="14" t="str">
        <x:v>PV 002456</x:v>
      </x:c>
      <x:c r="C5318" s="14" t="str">
        <x:v>SOCIO/A CON NUMERO DE ASOCIADO</x:v>
      </x:c>
      <x:c r="D5318" s="14" t="str">
        <x:v>SOLARI DE ECHARTE ETHEL HAYDEE</x:v>
      </x:c>
      <x:c r="E5318" s="16" t="str">
        <x:v>89</x:v>
      </x:c>
      <x:c r="F5318" s="14" t="str">
        <x:v>PLENO VITALICIO</x:v>
      </x:c>
      <x:c r="G5318" s="16" t="str">
        <x:v>63</x:v>
      </x:c>
      <x:c r="H5318" s="16" t="n">
        <x:f>IF(G5318="","",2020-G5318)</x:f>
        <x:v>1957</x:v>
      </x:c>
      <x:c r="I5318" s="14" t="str">
        <x:v>SI</x:v>
      </x:c>
      <x:c r="J5318" s="14" t="str"/>
      <x:c r="K5318" s="14" t="str"/>
      <x:c r="L5318" s="14" t="str"/>
      <x:c r="M5318" s="14" t="str"/>
      <x:c r="N5318" s="16" t="str"/>
      <x:c r="O5318" s="14" t="str"/>
      <x:c r="P5318" s="16" t="str"/>
      <x:c r="Q5318" s="16" t="str">
        <x:f>IF(P5318="","",2023-P5318)</x:f>
      </x:c>
      <x:c r="R5318" s="16" t="str">
        <x:f>IF(OR(G5318="",P5318=""),"",P5318-G5318)</x:f>
      </x:c>
      <x:c r="S5318" s="16" t="str"/>
      <x:c r="T5318" s="16" t="str"/>
      <x:c r="U5318" s="14" t="str">
        <x:v>PENDIENTE</x:v>
      </x:c>
      <x:c r="V5318" s="14" t="str"/>
    </x:row>
    <x:row r="5319">
      <x:c r="A5319" s="16" t="str">
        <x:v>84</x:v>
      </x:c>
      <x:c r="B5319" s="14" t="str">
        <x:v>SA 004380</x:v>
      </x:c>
      <x:c r="C5319" s="14" t="str">
        <x:v>SOCIO/A CON NUMERO DE ASOCIADO</x:v>
      </x:c>
      <x:c r="D5319" s="14" t="str">
        <x:v>SOLARI JORGE ALEJANDRO</x:v>
      </x:c>
      <x:c r="E5319" s="16" t="str">
        <x:v>54</x:v>
      </x:c>
      <x:c r="F5319" s="14" t="str">
        <x:v>SEMIPLENO ACTIVO</x:v>
      </x:c>
      <x:c r="G5319" s="16" t="str">
        <x:v>22</x:v>
      </x:c>
      <x:c r="H5319" s="16" t="n">
        <x:f>IF(G5319="","",2020-G5319)</x:f>
        <x:v>1998</x:v>
      </x:c>
      <x:c r="I5319" s="14" t="str">
        <x:v>SI</x:v>
      </x:c>
      <x:c r="J5319" s="14" t="str"/>
      <x:c r="K5319" s="14" t="str"/>
      <x:c r="L5319" s="14" t="str"/>
      <x:c r="M5319" s="14" t="str"/>
      <x:c r="N5319" s="16" t="str"/>
      <x:c r="O5319" s="14" t="str"/>
      <x:c r="P5319" s="16" t="str"/>
      <x:c r="Q5319" s="16" t="str">
        <x:f>IF(P5319="","",2023-P5319)</x:f>
      </x:c>
      <x:c r="R5319" s="16" t="str">
        <x:f>IF(OR(G5319="",P5319=""),"",P5319-G5319)</x:f>
      </x:c>
      <x:c r="S5319" s="16" t="str"/>
      <x:c r="T5319" s="16" t="str"/>
      <x:c r="U5319" s="14" t="str">
        <x:v>PENDIENTE</x:v>
      </x:c>
      <x:c r="V5319" s="14" t="str"/>
    </x:row>
    <x:row r="5320">
      <x:c r="A5320" s="16" t="str">
        <x:v>84</x:v>
      </x:c>
      <x:c r="B5320" s="14" t="str">
        <x:v>PA 023632</x:v>
      </x:c>
      <x:c r="C5320" s="14" t="str">
        <x:v>SOCIO/A CON NUMERO DE ASOCIADO</x:v>
      </x:c>
      <x:c r="D5320" s="14" t="str">
        <x:v>SOLARI RAPETTI AGUSTINA</x:v>
      </x:c>
      <x:c r="E5320" s="16" t="str">
        <x:v>21</x:v>
      </x:c>
      <x:c r="F5320" s="14" t="str">
        <x:v>PLENO ACTIVO</x:v>
      </x:c>
      <x:c r="G5320" s="16" t="str">
        <x:v>4</x:v>
      </x:c>
      <x:c r="H5320" s="16" t="n">
        <x:f>IF(G5320="","",2020-G5320)</x:f>
        <x:v>2016</x:v>
      </x:c>
      <x:c r="I5320" s="14" t="str">
        <x:v>SI</x:v>
      </x:c>
      <x:c r="J5320" s="14" t="str"/>
      <x:c r="K5320" s="14" t="str"/>
      <x:c r="L5320" s="14" t="str"/>
      <x:c r="M5320" s="14" t="str"/>
      <x:c r="N5320" s="16" t="str"/>
      <x:c r="O5320" s="14" t="str"/>
      <x:c r="P5320" s="16" t="str"/>
      <x:c r="Q5320" s="16" t="str">
        <x:f>IF(P5320="","",2023-P5320)</x:f>
      </x:c>
      <x:c r="R5320" s="16" t="str">
        <x:f>IF(OR(G5320="",P5320=""),"",P5320-G5320)</x:f>
      </x:c>
      <x:c r="S5320" s="16" t="str"/>
      <x:c r="T5320" s="16" t="str"/>
      <x:c r="U5320" s="14" t="str">
        <x:v>PENDIENTE</x:v>
      </x:c>
      <x:c r="V5320" s="14" t="str"/>
    </x:row>
    <x:row r="5321">
      <x:c r="A5321" s="16" t="str">
        <x:v>84</x:v>
      </x:c>
      <x:c r="B5321" s="14" t="str">
        <x:v>PA 018316</x:v>
      </x:c>
      <x:c r="C5321" s="14" t="str">
        <x:v>SOCIO/A CON NUMERO DE ASOCIADO</x:v>
      </x:c>
      <x:c r="D5321" s="14" t="str">
        <x:v>SOLARI WIRS CHRISTIAN</x:v>
      </x:c>
      <x:c r="E5321" s="16" t="str">
        <x:v>41</x:v>
      </x:c>
      <x:c r="F5321" s="14" t="str">
        <x:v>PLENO ACTIVO</x:v>
      </x:c>
      <x:c r="G5321" s="16" t="str">
        <x:v>5</x:v>
      </x:c>
      <x:c r="H5321" s="16" t="n">
        <x:f>IF(G5321="","",2020-G5321)</x:f>
        <x:v>2015</x:v>
      </x:c>
      <x:c r="I5321" s="14" t="str">
        <x:v>SI</x:v>
      </x:c>
      <x:c r="J5321" s="14" t="str"/>
      <x:c r="K5321" s="14" t="str"/>
      <x:c r="L5321" s="14" t="str"/>
      <x:c r="M5321" s="14" t="str"/>
      <x:c r="N5321" s="16" t="str"/>
      <x:c r="O5321" s="14" t="str"/>
      <x:c r="P5321" s="16" t="str"/>
      <x:c r="Q5321" s="16" t="str">
        <x:f>IF(P5321="","",2023-P5321)</x:f>
      </x:c>
      <x:c r="R5321" s="16" t="str">
        <x:f>IF(OR(G5321="",P5321=""),"",P5321-G5321)</x:f>
      </x:c>
      <x:c r="S5321" s="16" t="str"/>
      <x:c r="T5321" s="16" t="str"/>
      <x:c r="U5321" s="14" t="str">
        <x:v>PENDIENTE</x:v>
      </x:c>
      <x:c r="V5321" s="14" t="str"/>
    </x:row>
    <x:row r="5322">
      <x:c r="A5322" s="16" t="str">
        <x:v>84</x:v>
      </x:c>
      <x:c r="B5322" s="14" t="str">
        <x:v>PA 003343</x:v>
      </x:c>
      <x:c r="C5322" s="14" t="str">
        <x:v>SOCIO/A CON NUMERO DE ASOCIADO</x:v>
      </x:c>
      <x:c r="D5322" s="14" t="str">
        <x:v>SOLARZ CECILIA ANDREA</x:v>
      </x:c>
      <x:c r="E5322" s="16" t="str">
        <x:v>19</x:v>
      </x:c>
      <x:c r="F5322" s="14" t="str">
        <x:v>PLENO ACTIVO</x:v>
      </x:c>
      <x:c r="G5322" s="16" t="str">
        <x:v>12</x:v>
      </x:c>
      <x:c r="H5322" s="16" t="n">
        <x:f>IF(G5322="","",2020-G5322)</x:f>
        <x:v>2008</x:v>
      </x:c>
      <x:c r="I5322" s="14" t="str">
        <x:v>SI</x:v>
      </x:c>
      <x:c r="J5322" s="14" t="str"/>
      <x:c r="K5322" s="14" t="str"/>
      <x:c r="L5322" s="14" t="str"/>
      <x:c r="M5322" s="14" t="str"/>
      <x:c r="N5322" s="16" t="str"/>
      <x:c r="O5322" s="14" t="str"/>
      <x:c r="P5322" s="16" t="str"/>
      <x:c r="Q5322" s="16" t="str">
        <x:f>IF(P5322="","",2023-P5322)</x:f>
      </x:c>
      <x:c r="R5322" s="16" t="str">
        <x:f>IF(OR(G5322="",P5322=""),"",P5322-G5322)</x:f>
      </x:c>
      <x:c r="S5322" s="16" t="str"/>
      <x:c r="T5322" s="16" t="str"/>
      <x:c r="U5322" s="14" t="str">
        <x:v>PENDIENTE</x:v>
      </x:c>
      <x:c r="V5322" s="14" t="str"/>
    </x:row>
    <x:row r="5323">
      <x:c r="A5323" s="16" t="str">
        <x:v>84</x:v>
      </x:c>
      <x:c r="B5323" s="14" t="str">
        <x:v>PA 002621</x:v>
      </x:c>
      <x:c r="C5323" s="14" t="str">
        <x:v>SOCIO/A CON NUMERO DE ASOCIADO</x:v>
      </x:c>
      <x:c r="D5323" s="14" t="str">
        <x:v>SOLARZ FERNANDO MARTIN</x:v>
      </x:c>
      <x:c r="E5323" s="16" t="str">
        <x:v>22</x:v>
      </x:c>
      <x:c r="F5323" s="14" t="str">
        <x:v>PLENO ACTIVO</x:v>
      </x:c>
      <x:c r="G5323" s="16" t="str">
        <x:v>14</x:v>
      </x:c>
      <x:c r="H5323" s="16" t="n">
        <x:f>IF(G5323="","",2020-G5323)</x:f>
        <x:v>2006</x:v>
      </x:c>
      <x:c r="I5323" s="14" t="str">
        <x:v>SI</x:v>
      </x:c>
      <x:c r="J5323" s="14" t="str"/>
      <x:c r="K5323" s="14" t="str"/>
      <x:c r="L5323" s="14" t="str"/>
      <x:c r="M5323" s="14" t="str"/>
      <x:c r="N5323" s="16" t="str"/>
      <x:c r="O5323" s="14" t="str"/>
      <x:c r="P5323" s="16" t="str"/>
      <x:c r="Q5323" s="16" t="str">
        <x:f>IF(P5323="","",2023-P5323)</x:f>
      </x:c>
      <x:c r="R5323" s="16" t="str">
        <x:f>IF(OR(G5323="",P5323=""),"",P5323-G5323)</x:f>
      </x:c>
      <x:c r="S5323" s="16" t="str"/>
      <x:c r="T5323" s="16" t="str"/>
      <x:c r="U5323" s="14" t="str">
        <x:v>PENDIENTE</x:v>
      </x:c>
      <x:c r="V5323" s="14" t="str"/>
    </x:row>
    <x:row r="5324">
      <x:c r="A5324" s="16" t="str">
        <x:v>84</x:v>
      </x:c>
      <x:c r="B5324" s="14" t="str">
        <x:v>PA 003394</x:v>
      </x:c>
      <x:c r="C5324" s="14" t="str">
        <x:v>SOCIO/A CON NUMERO DE ASOCIADO</x:v>
      </x:c>
      <x:c r="D5324" s="14" t="str">
        <x:v>SOLARZ HORACIO MOISES</x:v>
      </x:c>
      <x:c r="E5324" s="16" t="str">
        <x:v>57</x:v>
      </x:c>
      <x:c r="F5324" s="14" t="str">
        <x:v>PLENO ACTIVO</x:v>
      </x:c>
      <x:c r="G5324" s="16" t="str">
        <x:v>12</x:v>
      </x:c>
      <x:c r="H5324" s="16" t="n">
        <x:f>IF(G5324="","",2020-G5324)</x:f>
        <x:v>2008</x:v>
      </x:c>
      <x:c r="I5324" s="14" t="str">
        <x:v>SI</x:v>
      </x:c>
      <x:c r="J5324" s="14" t="str"/>
      <x:c r="K5324" s="14" t="str"/>
      <x:c r="L5324" s="14" t="str"/>
      <x:c r="M5324" s="14" t="str"/>
      <x:c r="N5324" s="16" t="str"/>
      <x:c r="O5324" s="14" t="str"/>
      <x:c r="P5324" s="16" t="str"/>
      <x:c r="Q5324" s="16" t="str">
        <x:f>IF(P5324="","",2023-P5324)</x:f>
      </x:c>
      <x:c r="R5324" s="16" t="str">
        <x:f>IF(OR(G5324="",P5324=""),"",P5324-G5324)</x:f>
      </x:c>
      <x:c r="S5324" s="16" t="str"/>
      <x:c r="T5324" s="16" t="str"/>
      <x:c r="U5324" s="14" t="str">
        <x:v>PENDIENTE</x:v>
      </x:c>
      <x:c r="V5324" s="14" t="str"/>
    </x:row>
    <x:row r="5325">
      <x:c r="A5325" s="16" t="str">
        <x:v>84</x:v>
      </x:c>
      <x:c r="B5325" s="14" t="str">
        <x:v>SV 001183</x:v>
      </x:c>
      <x:c r="C5325" s="14" t="str">
        <x:v>SOCIO/A CON NUMERO DE ASOCIADO</x:v>
      </x:c>
      <x:c r="D5325" s="14" t="str">
        <x:v>SOLDI ANGEL FRANCISCO</x:v>
      </x:c>
      <x:c r="E5325" s="16" t="str">
        <x:v>73</x:v>
      </x:c>
      <x:c r="F5325" s="14" t="str">
        <x:v>SEMIPLENO VITALICIO</x:v>
      </x:c>
      <x:c r="G5325" s="16" t="str">
        <x:v>45</x:v>
      </x:c>
      <x:c r="H5325" s="16" t="n">
        <x:f>IF(G5325="","",2020-G5325)</x:f>
        <x:v>1975</x:v>
      </x:c>
      <x:c r="I5325" s="14" t="str">
        <x:v>SI</x:v>
      </x:c>
      <x:c r="J5325" s="14" t="str"/>
      <x:c r="K5325" s="14" t="str"/>
      <x:c r="L5325" s="14" t="str"/>
      <x:c r="M5325" s="14" t="str"/>
      <x:c r="N5325" s="16" t="str"/>
      <x:c r="O5325" s="14" t="str"/>
      <x:c r="P5325" s="16" t="str"/>
      <x:c r="Q5325" s="16" t="str">
        <x:f>IF(P5325="","",2023-P5325)</x:f>
      </x:c>
      <x:c r="R5325" s="16" t="str">
        <x:f>IF(OR(G5325="",P5325=""),"",P5325-G5325)</x:f>
      </x:c>
      <x:c r="S5325" s="16" t="str"/>
      <x:c r="T5325" s="16" t="str"/>
      <x:c r="U5325" s="14" t="str">
        <x:v>PENDIENTE</x:v>
      </x:c>
      <x:c r="V5325" s="14" t="str"/>
    </x:row>
    <x:row r="5326">
      <x:c r="A5326" s="16" t="str">
        <x:v>84</x:v>
      </x:c>
      <x:c r="B5326" s="14" t="str">
        <x:v>PA 017394</x:v>
      </x:c>
      <x:c r="C5326" s="14" t="str">
        <x:v>SOCIO/A CON NUMERO DE ASOCIADO</x:v>
      </x:c>
      <x:c r="D5326" s="14" t="str">
        <x:v>SOLER JOSE LUIS</x:v>
      </x:c>
      <x:c r="E5326" s="16" t="str">
        <x:v>62</x:v>
      </x:c>
      <x:c r="F5326" s="14" t="str">
        <x:v>PLENO ACTIVO</x:v>
      </x:c>
      <x:c r="G5326" s="16" t="str">
        <x:v>5</x:v>
      </x:c>
      <x:c r="H5326" s="16" t="n">
        <x:f>IF(G5326="","",2020-G5326)</x:f>
        <x:v>2015</x:v>
      </x:c>
      <x:c r="I5326" s="14" t="str">
        <x:v>SI</x:v>
      </x:c>
      <x:c r="J5326" s="14" t="str"/>
      <x:c r="K5326" s="14" t="str"/>
      <x:c r="L5326" s="14" t="str"/>
      <x:c r="M5326" s="14" t="str"/>
      <x:c r="N5326" s="16" t="str"/>
      <x:c r="O5326" s="14" t="str"/>
      <x:c r="P5326" s="16" t="str"/>
      <x:c r="Q5326" s="16" t="str">
        <x:f>IF(P5326="","",2023-P5326)</x:f>
      </x:c>
      <x:c r="R5326" s="16" t="str">
        <x:f>IF(OR(G5326="",P5326=""),"",P5326-G5326)</x:f>
      </x:c>
      <x:c r="S5326" s="16" t="str"/>
      <x:c r="T5326" s="16" t="str"/>
      <x:c r="U5326" s="14" t="str">
        <x:v>PENDIENTE</x:v>
      </x:c>
      <x:c r="V5326" s="14" t="str"/>
    </x:row>
    <x:row r="5327">
      <x:c r="A5327" s="16" t="str">
        <x:v>84</x:v>
      </x:c>
      <x:c r="B5327" s="14" t="str">
        <x:v>PA 004894</x:v>
      </x:c>
      <x:c r="C5327" s="14" t="str">
        <x:v>SOCIO/A CON NUMERO DE ASOCIADO</x:v>
      </x:c>
      <x:c r="D5327" s="14" t="str">
        <x:v>SOLIS JUAN JOSE</x:v>
      </x:c>
      <x:c r="E5327" s="16" t="str">
        <x:v>27</x:v>
      </x:c>
      <x:c r="F5327" s="14" t="str">
        <x:v>PLENO ACTIVO</x:v>
      </x:c>
      <x:c r="G5327" s="16" t="str">
        <x:v>10</x:v>
      </x:c>
      <x:c r="H5327" s="16" t="n">
        <x:f>IF(G5327="","",2020-G5327)</x:f>
        <x:v>2010</x:v>
      </x:c>
      <x:c r="I5327" s="14" t="str">
        <x:v>SI</x:v>
      </x:c>
      <x:c r="J5327" s="14" t="str"/>
      <x:c r="K5327" s="14" t="str"/>
      <x:c r="L5327" s="14" t="str"/>
      <x:c r="M5327" s="14" t="str"/>
      <x:c r="N5327" s="16" t="str"/>
      <x:c r="O5327" s="14" t="str"/>
      <x:c r="P5327" s="16" t="str"/>
      <x:c r="Q5327" s="16" t="str">
        <x:f>IF(P5327="","",2023-P5327)</x:f>
      </x:c>
      <x:c r="R5327" s="16" t="str">
        <x:f>IF(OR(G5327="",P5327=""),"",P5327-G5327)</x:f>
      </x:c>
      <x:c r="S5327" s="16" t="str"/>
      <x:c r="T5327" s="16" t="str"/>
      <x:c r="U5327" s="14" t="str">
        <x:v>PENDIENTE</x:v>
      </x:c>
      <x:c r="V5327" s="14" t="str"/>
    </x:row>
    <x:row r="5328">
      <x:c r="A5328" s="16" t="str">
        <x:v>84</x:v>
      </x:c>
      <x:c r="B5328" s="14" t="str">
        <x:v>PA 005916</x:v>
      </x:c>
      <x:c r="C5328" s="14" t="str">
        <x:v>SOCIO/A CON NUMERO DE ASOCIADO</x:v>
      </x:c>
      <x:c r="D5328" s="14" t="str">
        <x:v>SOLODKOW NADIA MILEVA</x:v>
      </x:c>
      <x:c r="E5328" s="16" t="str">
        <x:v>29</x:v>
      </x:c>
      <x:c r="F5328" s="14" t="str">
        <x:v>PLENO ACTIVO</x:v>
      </x:c>
      <x:c r="G5328" s="16" t="str">
        <x:v>9</x:v>
      </x:c>
      <x:c r="H5328" s="16" t="n">
        <x:f>IF(G5328="","",2020-G5328)</x:f>
        <x:v>2011</x:v>
      </x:c>
      <x:c r="I5328" s="14" t="str">
        <x:v>SI</x:v>
      </x:c>
      <x:c r="J5328" s="14" t="str"/>
      <x:c r="K5328" s="14" t="str"/>
      <x:c r="L5328" s="14" t="str"/>
      <x:c r="M5328" s="14" t="str"/>
      <x:c r="N5328" s="16" t="str"/>
      <x:c r="O5328" s="14" t="str"/>
      <x:c r="P5328" s="16" t="str"/>
      <x:c r="Q5328" s="16" t="str">
        <x:f>IF(P5328="","",2023-P5328)</x:f>
      </x:c>
      <x:c r="R5328" s="16" t="str">
        <x:f>IF(OR(G5328="",P5328=""),"",P5328-G5328)</x:f>
      </x:c>
      <x:c r="S5328" s="16" t="str"/>
      <x:c r="T5328" s="16" t="str"/>
      <x:c r="U5328" s="14" t="str">
        <x:v>PENDIENTE</x:v>
      </x:c>
      <x:c r="V5328" s="14" t="str"/>
    </x:row>
    <x:row r="5329">
      <x:c r="A5329" s="16" t="str">
        <x:v>84</x:v>
      </x:c>
      <x:c r="B5329" s="14" t="str">
        <x:v>PA 001797</x:v>
      </x:c>
      <x:c r="C5329" s="14" t="str">
        <x:v>SOCIO/A CON NUMERO DE ASOCIADO</x:v>
      </x:c>
      <x:c r="D5329" s="14" t="str">
        <x:v>SOLSONA CARLOS ENRIQUE</x:v>
      </x:c>
      <x:c r="E5329" s="16" t="str">
        <x:v>62</x:v>
      </x:c>
      <x:c r="F5329" s="14" t="str">
        <x:v>PLENO ACTIVO</x:v>
      </x:c>
      <x:c r="G5329" s="16" t="str">
        <x:v>20</x:v>
      </x:c>
      <x:c r="H5329" s="16" t="n">
        <x:f>IF(G5329="","",2020-G5329)</x:f>
        <x:v>2000</x:v>
      </x:c>
      <x:c r="I5329" s="14" t="str">
        <x:v>SI</x:v>
      </x:c>
      <x:c r="J5329" s="14" t="str"/>
      <x:c r="K5329" s="14" t="str"/>
      <x:c r="L5329" s="14" t="str"/>
      <x:c r="M5329" s="14" t="str"/>
      <x:c r="N5329" s="16" t="str"/>
      <x:c r="O5329" s="14" t="str"/>
      <x:c r="P5329" s="16" t="str"/>
      <x:c r="Q5329" s="16" t="str">
        <x:f>IF(P5329="","",2023-P5329)</x:f>
      </x:c>
      <x:c r="R5329" s="16" t="str">
        <x:f>IF(OR(G5329="",P5329=""),"",P5329-G5329)</x:f>
      </x:c>
      <x:c r="S5329" s="16" t="str"/>
      <x:c r="T5329" s="16" t="str"/>
      <x:c r="U5329" s="14" t="str">
        <x:v>PENDIENTE</x:v>
      </x:c>
      <x:c r="V5329" s="14" t="str"/>
    </x:row>
    <x:row r="5330">
      <x:c r="A5330" s="16" t="str">
        <x:v>84</x:v>
      </x:c>
      <x:c r="B5330" s="14" t="str">
        <x:v>PA 001798</x:v>
      </x:c>
      <x:c r="C5330" s="14" t="str">
        <x:v>SOCIO/A CON NUMERO DE ASOCIADO</x:v>
      </x:c>
      <x:c r="D5330" s="14" t="str">
        <x:v>SOLSONA ROUCH CAMILA SOLEDAD</x:v>
      </x:c>
      <x:c r="E5330" s="16" t="str">
        <x:v>24</x:v>
      </x:c>
      <x:c r="F5330" s="14" t="str">
        <x:v>PLENO ACTIVO</x:v>
      </x:c>
      <x:c r="G5330" s="16" t="str">
        <x:v>20</x:v>
      </x:c>
      <x:c r="H5330" s="16" t="n">
        <x:f>IF(G5330="","",2020-G5330)</x:f>
        <x:v>2000</x:v>
      </x:c>
      <x:c r="I5330" s="14" t="str">
        <x:v>SI</x:v>
      </x:c>
      <x:c r="J5330" s="14" t="str"/>
      <x:c r="K5330" s="14" t="str"/>
      <x:c r="L5330" s="14" t="str"/>
      <x:c r="M5330" s="14" t="str"/>
      <x:c r="N5330" s="16" t="str"/>
      <x:c r="O5330" s="14" t="str"/>
      <x:c r="P5330" s="16" t="str"/>
      <x:c r="Q5330" s="16" t="str">
        <x:f>IF(P5330="","",2023-P5330)</x:f>
      </x:c>
      <x:c r="R5330" s="16" t="str">
        <x:f>IF(OR(G5330="",P5330=""),"",P5330-G5330)</x:f>
      </x:c>
      <x:c r="S5330" s="16" t="str"/>
      <x:c r="T5330" s="16" t="str"/>
      <x:c r="U5330" s="14" t="str">
        <x:v>PENDIENTE</x:v>
      </x:c>
      <x:c r="V5330" s="14" t="str"/>
    </x:row>
    <x:row r="5331">
      <x:c r="A5331" s="16" t="str">
        <x:v>84</x:v>
      </x:c>
      <x:c r="B5331" s="14" t="str">
        <x:v>PA 002126</x:v>
      </x:c>
      <x:c r="C5331" s="14" t="str">
        <x:v>SOCIO/A CON NUMERO DE ASOCIADO</x:v>
      </x:c>
      <x:c r="D5331" s="14" t="str">
        <x:v>SOLSONA ROUCH TOMAS AGUSTIN</x:v>
      </x:c>
      <x:c r="E5331" s="16" t="str">
        <x:v>18</x:v>
      </x:c>
      <x:c r="F5331" s="14" t="str">
        <x:v>PLENO ACTIVO</x:v>
      </x:c>
      <x:c r="G5331" s="16" t="str">
        <x:v>16</x:v>
      </x:c>
      <x:c r="H5331" s="16" t="n">
        <x:f>IF(G5331="","",2020-G5331)</x:f>
        <x:v>2004</x:v>
      </x:c>
      <x:c r="I5331" s="14" t="str">
        <x:v>SI</x:v>
      </x:c>
      <x:c r="J5331" s="14" t="str"/>
      <x:c r="K5331" s="14" t="str"/>
      <x:c r="L5331" s="14" t="str"/>
      <x:c r="M5331" s="14" t="str"/>
      <x:c r="N5331" s="16" t="str"/>
      <x:c r="O5331" s="14" t="str"/>
      <x:c r="P5331" s="16" t="str"/>
      <x:c r="Q5331" s="16" t="str">
        <x:f>IF(P5331="","",2023-P5331)</x:f>
      </x:c>
      <x:c r="R5331" s="16" t="str">
        <x:f>IF(OR(G5331="",P5331=""),"",P5331-G5331)</x:f>
      </x:c>
      <x:c r="S5331" s="16" t="str"/>
      <x:c r="T5331" s="16" t="str"/>
      <x:c r="U5331" s="14" t="str">
        <x:v>PENDIENTE</x:v>
      </x:c>
      <x:c r="V5331" s="14" t="str"/>
    </x:row>
    <x:row r="5332">
      <x:c r="A5332" s="16" t="str">
        <x:v>84</x:v>
      </x:c>
      <x:c r="B5332" s="14" t="str">
        <x:v>PA 002086</x:v>
      </x:c>
      <x:c r="C5332" s="14" t="str">
        <x:v>SOCIO/A CON NUMERO DE ASOCIADO</x:v>
      </x:c>
      <x:c r="D5332" s="14" t="str">
        <x:v>SOLTZ MARIANA SILVIA</x:v>
      </x:c>
      <x:c r="E5332" s="16" t="str">
        <x:v>56</x:v>
      </x:c>
      <x:c r="F5332" s="14" t="str">
        <x:v>PLENO ACTIVO</x:v>
      </x:c>
      <x:c r="G5332" s="16" t="str">
        <x:v>16</x:v>
      </x:c>
      <x:c r="H5332" s="16" t="n">
        <x:f>IF(G5332="","",2020-G5332)</x:f>
        <x:v>2004</x:v>
      </x:c>
      <x:c r="I5332" s="14" t="str">
        <x:v>SI</x:v>
      </x:c>
      <x:c r="J5332" s="14" t="str"/>
      <x:c r="K5332" s="14" t="str"/>
      <x:c r="L5332" s="14" t="str"/>
      <x:c r="M5332" s="14" t="str"/>
      <x:c r="N5332" s="16" t="str"/>
      <x:c r="O5332" s="14" t="str"/>
      <x:c r="P5332" s="16" t="str"/>
      <x:c r="Q5332" s="16" t="str">
        <x:f>IF(P5332="","",2023-P5332)</x:f>
      </x:c>
      <x:c r="R5332" s="16" t="str">
        <x:f>IF(OR(G5332="",P5332=""),"",P5332-G5332)</x:f>
      </x:c>
      <x:c r="S5332" s="16" t="str"/>
      <x:c r="T5332" s="16" t="str"/>
      <x:c r="U5332" s="14" t="str">
        <x:v>PENDIENTE</x:v>
      </x:c>
      <x:c r="V5332" s="14" t="str"/>
    </x:row>
    <x:row r="5333">
      <x:c r="A5333" s="16" t="str">
        <x:v>84</x:v>
      </x:c>
      <x:c r="B5333" s="14" t="str">
        <x:v>PV 004647</x:v>
      </x:c>
      <x:c r="C5333" s="14" t="str">
        <x:v>SOCIO/A CON NUMERO DE ASOCIADO</x:v>
      </x:c>
      <x:c r="D5333" s="14" t="str">
        <x:v>SOLVEYRA DE FUX NELIDA ESTHER</x:v>
      </x:c>
      <x:c r="E5333" s="16" t="str">
        <x:v>87</x:v>
      </x:c>
      <x:c r="F5333" s="14" t="str">
        <x:v>PLENO VITALICIO</x:v>
      </x:c>
      <x:c r="G5333" s="16" t="str">
        <x:v>42</x:v>
      </x:c>
      <x:c r="H5333" s="16" t="n">
        <x:f>IF(G5333="","",2020-G5333)</x:f>
        <x:v>1978</x:v>
      </x:c>
      <x:c r="I5333" s="14" t="str">
        <x:v>SI</x:v>
      </x:c>
      <x:c r="J5333" s="14" t="str"/>
      <x:c r="K5333" s="14" t="str"/>
      <x:c r="L5333" s="14" t="str"/>
      <x:c r="M5333" s="14" t="str"/>
      <x:c r="N5333" s="16" t="str"/>
      <x:c r="O5333" s="14" t="str"/>
      <x:c r="P5333" s="16" t="str"/>
      <x:c r="Q5333" s="16" t="str">
        <x:f>IF(P5333="","",2023-P5333)</x:f>
      </x:c>
      <x:c r="R5333" s="16" t="str">
        <x:f>IF(OR(G5333="",P5333=""),"",P5333-G5333)</x:f>
      </x:c>
      <x:c r="S5333" s="16" t="str"/>
      <x:c r="T5333" s="16" t="str"/>
      <x:c r="U5333" s="14" t="str">
        <x:v>PENDIENTE</x:v>
      </x:c>
      <x:c r="V5333" s="14" t="str"/>
    </x:row>
    <x:row r="5334">
      <x:c r="A5334" s="16" t="str">
        <x:v>84</x:v>
      </x:c>
      <x:c r="B5334" s="14" t="str">
        <x:v>PA 020791</x:v>
      </x:c>
      <x:c r="C5334" s="14" t="str">
        <x:v>SOCIO/A CON NUMERO DE ASOCIADO</x:v>
      </x:c>
      <x:c r="D5334" s="14" t="str">
        <x:v>SOMASCHINI MARIA LAURA</x:v>
      </x:c>
      <x:c r="E5334" s="16" t="str">
        <x:v>33</x:v>
      </x:c>
      <x:c r="F5334" s="14" t="str">
        <x:v>PLENO ACTIVO</x:v>
      </x:c>
      <x:c r="G5334" s="16" t="str">
        <x:v>4</x:v>
      </x:c>
      <x:c r="H5334" s="16" t="n">
        <x:f>IF(G5334="","",2020-G5334)</x:f>
        <x:v>2016</x:v>
      </x:c>
      <x:c r="I5334" s="14" t="str">
        <x:v>SI</x:v>
      </x:c>
      <x:c r="J5334" s="14" t="str"/>
      <x:c r="K5334" s="14" t="str"/>
      <x:c r="L5334" s="14" t="str"/>
      <x:c r="M5334" s="14" t="str"/>
      <x:c r="N5334" s="16" t="str"/>
      <x:c r="O5334" s="14" t="str"/>
      <x:c r="P5334" s="16" t="str"/>
      <x:c r="Q5334" s="16" t="str">
        <x:f>IF(P5334="","",2023-P5334)</x:f>
      </x:c>
      <x:c r="R5334" s="16" t="str">
        <x:f>IF(OR(G5334="",P5334=""),"",P5334-G5334)</x:f>
      </x:c>
      <x:c r="S5334" s="16" t="str"/>
      <x:c r="T5334" s="16" t="str"/>
      <x:c r="U5334" s="14" t="str">
        <x:v>PENDIENTE</x:v>
      </x:c>
      <x:c r="V5334" s="14" t="str"/>
    </x:row>
    <x:row r="5335">
      <x:c r="A5335" s="16" t="str">
        <x:v>84</x:v>
      </x:c>
      <x:c r="B5335" s="14" t="str">
        <x:v>PV 004482</x:v>
      </x:c>
      <x:c r="C5335" s="14" t="str">
        <x:v>SOCIO/A CON NUMERO DE ASOCIADO</x:v>
      </x:c>
      <x:c r="D5335" s="14" t="str">
        <x:v>SOMMARIVA RODOLFO MARTIN</x:v>
      </x:c>
      <x:c r="E5335" s="16" t="str">
        <x:v>74</x:v>
      </x:c>
      <x:c r="F5335" s="14" t="str">
        <x:v>PLENO VITALICIO</x:v>
      </x:c>
      <x:c r="G5335" s="16" t="str">
        <x:v>44</x:v>
      </x:c>
      <x:c r="H5335" s="16" t="n">
        <x:f>IF(G5335="","",2020-G5335)</x:f>
        <x:v>1976</x:v>
      </x:c>
      <x:c r="I5335" s="14" t="str">
        <x:v>SI</x:v>
      </x:c>
      <x:c r="J5335" s="14" t="str"/>
      <x:c r="K5335" s="14" t="str"/>
      <x:c r="L5335" s="14" t="str"/>
      <x:c r="M5335" s="14" t="str"/>
      <x:c r="N5335" s="16" t="str"/>
      <x:c r="O5335" s="14" t="str"/>
      <x:c r="P5335" s="16" t="str"/>
      <x:c r="Q5335" s="16" t="str">
        <x:f>IF(P5335="","",2023-P5335)</x:f>
      </x:c>
      <x:c r="R5335" s="16" t="str">
        <x:f>IF(OR(G5335="",P5335=""),"",P5335-G5335)</x:f>
      </x:c>
      <x:c r="S5335" s="16" t="str"/>
      <x:c r="T5335" s="16" t="str"/>
      <x:c r="U5335" s="14" t="str">
        <x:v>PENDIENTE</x:v>
      </x:c>
      <x:c r="V5335" s="14" t="str"/>
    </x:row>
    <x:row r="5336">
      <x:c r="A5336" s="16" t="str">
        <x:v>84</x:v>
      </x:c>
      <x:c r="B5336" s="14" t="str">
        <x:v>PV 004706</x:v>
      </x:c>
      <x:c r="C5336" s="14" t="str">
        <x:v>SOCIO/A CON NUMERO DE ASOCIADO</x:v>
      </x:c>
      <x:c r="D5336" s="14" t="str">
        <x:v>SOMMER LEONI JOSE ALBERTO</x:v>
      </x:c>
      <x:c r="E5336" s="16" t="str">
        <x:v>72</x:v>
      </x:c>
      <x:c r="F5336" s="14" t="str">
        <x:v>PLENO VITALICIO</x:v>
      </x:c>
      <x:c r="G5336" s="16" t="str">
        <x:v>40</x:v>
      </x:c>
      <x:c r="H5336" s="16" t="n">
        <x:f>IF(G5336="","",2020-G5336)</x:f>
        <x:v>1980</x:v>
      </x:c>
      <x:c r="I5336" s="14" t="str">
        <x:v>SI</x:v>
      </x:c>
      <x:c r="J5336" s="14" t="str"/>
      <x:c r="K5336" s="14" t="str"/>
      <x:c r="L5336" s="14" t="str"/>
      <x:c r="M5336" s="14" t="str"/>
      <x:c r="N5336" s="16" t="str"/>
      <x:c r="O5336" s="14" t="str"/>
      <x:c r="P5336" s="16" t="str"/>
      <x:c r="Q5336" s="16" t="str">
        <x:f>IF(P5336="","",2023-P5336)</x:f>
      </x:c>
      <x:c r="R5336" s="16" t="str">
        <x:f>IF(OR(G5336="",P5336=""),"",P5336-G5336)</x:f>
      </x:c>
      <x:c r="S5336" s="16" t="str"/>
      <x:c r="T5336" s="16" t="str"/>
      <x:c r="U5336" s="14" t="str">
        <x:v>PENDIENTE</x:v>
      </x:c>
      <x:c r="V5336" s="14" t="str"/>
    </x:row>
    <x:row r="5337">
      <x:c r="A5337" s="16" t="str">
        <x:v>84</x:v>
      </x:c>
      <x:c r="B5337" s="14" t="str">
        <x:v>PA 015001</x:v>
      </x:c>
      <x:c r="C5337" s="14" t="str">
        <x:v>SOCIO/A CON NUMERO DE ASOCIADO</x:v>
      </x:c>
      <x:c r="D5337" s="14" t="str">
        <x:v>SONCINI CAROLINA PAULA</x:v>
      </x:c>
      <x:c r="E5337" s="16" t="str">
        <x:v>25</x:v>
      </x:c>
      <x:c r="F5337" s="14" t="str">
        <x:v>PLENO ACTIVO</x:v>
      </x:c>
      <x:c r="G5337" s="16" t="str">
        <x:v>6</x:v>
      </x:c>
      <x:c r="H5337" s="16" t="n">
        <x:f>IF(G5337="","",2020-G5337)</x:f>
        <x:v>2014</x:v>
      </x:c>
      <x:c r="I5337" s="14" t="str">
        <x:v>SI</x:v>
      </x:c>
      <x:c r="J5337" s="14" t="str"/>
      <x:c r="K5337" s="14" t="str"/>
      <x:c r="L5337" s="14" t="str"/>
      <x:c r="M5337" s="14" t="str"/>
      <x:c r="N5337" s="16" t="str"/>
      <x:c r="O5337" s="14" t="str"/>
      <x:c r="P5337" s="16" t="str"/>
      <x:c r="Q5337" s="16" t="str">
        <x:f>IF(P5337="","",2023-P5337)</x:f>
      </x:c>
      <x:c r="R5337" s="16" t="str">
        <x:f>IF(OR(G5337="",P5337=""),"",P5337-G5337)</x:f>
      </x:c>
      <x:c r="S5337" s="16" t="str"/>
      <x:c r="T5337" s="16" t="str"/>
      <x:c r="U5337" s="14" t="str">
        <x:v>PENDIENTE</x:v>
      </x:c>
      <x:c r="V5337" s="14" t="str"/>
    </x:row>
    <x:row r="5338">
      <x:c r="A5338" s="16" t="str">
        <x:v>84</x:v>
      </x:c>
      <x:c r="B5338" s="14" t="str">
        <x:v>PA 027644</x:v>
      </x:c>
      <x:c r="C5338" s="14" t="str">
        <x:v>SOCIO/A CON NUMERO DE ASOCIADO</x:v>
      </x:c>
      <x:c r="D5338" s="14" t="str">
        <x:v>SONICH ALEJANDRO PEDRO</x:v>
      </x:c>
      <x:c r="E5338" s="16" t="str">
        <x:v>57</x:v>
      </x:c>
      <x:c r="F5338" s="14" t="str">
        <x:v>PLENO ACTIVO</x:v>
      </x:c>
      <x:c r="G5338" s="16" t="str">
        <x:v>3</x:v>
      </x:c>
      <x:c r="H5338" s="16" t="n">
        <x:f>IF(G5338="","",2020-G5338)</x:f>
        <x:v>2017</x:v>
      </x:c>
      <x:c r="I5338" s="14" t="str">
        <x:v>SI</x:v>
      </x:c>
      <x:c r="J5338" s="14" t="str"/>
      <x:c r="K5338" s="14" t="str"/>
      <x:c r="L5338" s="14" t="str"/>
      <x:c r="M5338" s="14" t="str"/>
      <x:c r="N5338" s="16" t="str"/>
      <x:c r="O5338" s="14" t="str"/>
      <x:c r="P5338" s="16" t="str"/>
      <x:c r="Q5338" s="16" t="str">
        <x:f>IF(P5338="","",2023-P5338)</x:f>
      </x:c>
      <x:c r="R5338" s="16" t="str">
        <x:f>IF(OR(G5338="",P5338=""),"",P5338-G5338)</x:f>
      </x:c>
      <x:c r="S5338" s="16" t="str"/>
      <x:c r="T5338" s="16" t="str"/>
      <x:c r="U5338" s="14" t="str">
        <x:v>PENDIENTE</x:v>
      </x:c>
      <x:c r="V5338" s="14" t="str"/>
    </x:row>
    <x:row r="5339">
      <x:c r="A5339" s="16" t="str">
        <x:v>84</x:v>
      </x:c>
      <x:c r="B5339" s="14" t="str">
        <x:v>SA 005345</x:v>
      </x:c>
      <x:c r="C5339" s="14" t="str">
        <x:v>SOCIO/A CON NUMERO DE ASOCIADO</x:v>
      </x:c>
      <x:c r="D5339" s="14" t="str">
        <x:v>SONN FACUNDO</x:v>
      </x:c>
      <x:c r="E5339" s="16" t="str">
        <x:v>23</x:v>
      </x:c>
      <x:c r="F5339" s="14" t="str">
        <x:v>SEMIPLENO ACTIVO</x:v>
      </x:c>
      <x:c r="G5339" s="16" t="str">
        <x:v>8</x:v>
      </x:c>
      <x:c r="H5339" s="16" t="n">
        <x:f>IF(G5339="","",2020-G5339)</x:f>
        <x:v>2012</x:v>
      </x:c>
      <x:c r="I5339" s="14" t="str">
        <x:v>SI</x:v>
      </x:c>
      <x:c r="J5339" s="14" t="str"/>
      <x:c r="K5339" s="14" t="str"/>
      <x:c r="L5339" s="14" t="str"/>
      <x:c r="M5339" s="14" t="str"/>
      <x:c r="N5339" s="16" t="str"/>
      <x:c r="O5339" s="14" t="str"/>
      <x:c r="P5339" s="16" t="str"/>
      <x:c r="Q5339" s="16" t="str">
        <x:f>IF(P5339="","",2023-P5339)</x:f>
      </x:c>
      <x:c r="R5339" s="16" t="str">
        <x:f>IF(OR(G5339="",P5339=""),"",P5339-G5339)</x:f>
      </x:c>
      <x:c r="S5339" s="16" t="str"/>
      <x:c r="T5339" s="16" t="str"/>
      <x:c r="U5339" s="14" t="str">
        <x:v>PENDIENTE</x:v>
      </x:c>
      <x:c r="V5339" s="14" t="str"/>
    </x:row>
    <x:row r="5340">
      <x:c r="A5340" s="16" t="str">
        <x:v>84</x:v>
      </x:c>
      <x:c r="B5340" s="14" t="str">
        <x:v>PV 005032</x:v>
      </x:c>
      <x:c r="C5340" s="14" t="str">
        <x:v>SOCIO/A CON NUMERO DE ASOCIADO</x:v>
      </x:c>
      <x:c r="D5340" s="14" t="str">
        <x:v>SOPRANO EDUARDO MIGUEL</x:v>
      </x:c>
      <x:c r="E5340" s="16" t="str">
        <x:v>66</x:v>
      </x:c>
      <x:c r="F5340" s="14" t="str">
        <x:v>PLENO VITALICIO</x:v>
      </x:c>
      <x:c r="G5340" s="16" t="str">
        <x:v>56</x:v>
      </x:c>
      <x:c r="H5340" s="16" t="n">
        <x:f>IF(G5340="","",2020-G5340)</x:f>
        <x:v>1964</x:v>
      </x:c>
      <x:c r="I5340" s="14" t="str">
        <x:v>SI</x:v>
      </x:c>
      <x:c r="J5340" s="14" t="str"/>
      <x:c r="K5340" s="14" t="str"/>
      <x:c r="L5340" s="14" t="str"/>
      <x:c r="M5340" s="14" t="str"/>
      <x:c r="N5340" s="16" t="str"/>
      <x:c r="O5340" s="14" t="str"/>
      <x:c r="P5340" s="16" t="str"/>
      <x:c r="Q5340" s="16" t="str">
        <x:f>IF(P5340="","",2023-P5340)</x:f>
      </x:c>
      <x:c r="R5340" s="16" t="str">
        <x:f>IF(OR(G5340="",P5340=""),"",P5340-G5340)</x:f>
      </x:c>
      <x:c r="S5340" s="16" t="str"/>
      <x:c r="T5340" s="16" t="str"/>
      <x:c r="U5340" s="14" t="str">
        <x:v>PENDIENTE</x:v>
      </x:c>
      <x:c r="V5340" s="14" t="str"/>
    </x:row>
    <x:row r="5341">
      <x:c r="A5341" s="16" t="str">
        <x:v>84</x:v>
      </x:c>
      <x:c r="B5341" s="14" t="str">
        <x:v>PV 002440</x:v>
      </x:c>
      <x:c r="C5341" s="14" t="str">
        <x:v>SOCIO/A CON NUMERO DE ASOCIADO</x:v>
      </x:c>
      <x:c r="D5341" s="14" t="str">
        <x:v>SOPRANO PASCUAL CARLOS RAUL</x:v>
      </x:c>
      <x:c r="E5341" s="16" t="str">
        <x:v>73</x:v>
      </x:c>
      <x:c r="F5341" s="14" t="str">
        <x:v>PLENO VITALICIO</x:v>
      </x:c>
      <x:c r="G5341" s="16" t="str">
        <x:v>63</x:v>
      </x:c>
      <x:c r="H5341" s="16" t="n">
        <x:f>IF(G5341="","",2020-G5341)</x:f>
        <x:v>1957</x:v>
      </x:c>
      <x:c r="I5341" s="14" t="str">
        <x:v>SI</x:v>
      </x:c>
      <x:c r="J5341" s="14" t="str"/>
      <x:c r="K5341" s="14" t="str"/>
      <x:c r="L5341" s="14" t="str"/>
      <x:c r="M5341" s="14" t="str"/>
      <x:c r="N5341" s="16" t="str"/>
      <x:c r="O5341" s="14" t="str"/>
      <x:c r="P5341" s="16" t="str"/>
      <x:c r="Q5341" s="16" t="str">
        <x:f>IF(P5341="","",2023-P5341)</x:f>
      </x:c>
      <x:c r="R5341" s="16" t="str">
        <x:f>IF(OR(G5341="",P5341=""),"",P5341-G5341)</x:f>
      </x:c>
      <x:c r="S5341" s="16" t="str"/>
      <x:c r="T5341" s="16" t="str"/>
      <x:c r="U5341" s="14" t="str">
        <x:v>PENDIENTE</x:v>
      </x:c>
      <x:c r="V5341" s="14" t="str"/>
    </x:row>
    <x:row r="5342">
      <x:c r="A5342" s="16" t="str">
        <x:v>84</x:v>
      </x:c>
      <x:c r="B5342" s="14" t="str">
        <x:v>PA 017295</x:v>
      </x:c>
      <x:c r="C5342" s="14" t="str">
        <x:v>SOCIO/A CON NUMERO DE ASOCIADO</x:v>
      </x:c>
      <x:c r="D5342" s="14" t="str">
        <x:v>SORACI MARIA</x:v>
      </x:c>
      <x:c r="E5342" s="16" t="str">
        <x:v>66</x:v>
      </x:c>
      <x:c r="F5342" s="14" t="str">
        <x:v>PLENO JUBILADO</x:v>
      </x:c>
      <x:c r="G5342" s="16" t="str">
        <x:v>5</x:v>
      </x:c>
      <x:c r="H5342" s="16" t="n">
        <x:f>IF(G5342="","",2020-G5342)</x:f>
        <x:v>2015</x:v>
      </x:c>
      <x:c r="I5342" s="14" t="str">
        <x:v>SI</x:v>
      </x:c>
      <x:c r="J5342" s="14" t="str"/>
      <x:c r="K5342" s="14" t="str"/>
      <x:c r="L5342" s="14" t="str"/>
      <x:c r="M5342" s="14" t="str"/>
      <x:c r="N5342" s="16" t="str"/>
      <x:c r="O5342" s="14" t="str"/>
      <x:c r="P5342" s="16" t="str"/>
      <x:c r="Q5342" s="16" t="str">
        <x:f>IF(P5342="","",2023-P5342)</x:f>
      </x:c>
      <x:c r="R5342" s="16" t="str">
        <x:f>IF(OR(G5342="",P5342=""),"",P5342-G5342)</x:f>
      </x:c>
      <x:c r="S5342" s="16" t="str"/>
      <x:c r="T5342" s="16" t="str"/>
      <x:c r="U5342" s="14" t="str">
        <x:v>PENDIENTE</x:v>
      </x:c>
      <x:c r="V5342" s="14" t="str"/>
    </x:row>
    <x:row r="5343">
      <x:c r="A5343" s="16" t="str">
        <x:v>84</x:v>
      </x:c>
      <x:c r="B5343" s="14" t="str">
        <x:v>PA 001020</x:v>
      </x:c>
      <x:c r="C5343" s="14" t="str">
        <x:v>SOCIO/A CON NUMERO DE ASOCIADO</x:v>
      </x:c>
      <x:c r="D5343" s="14" t="str">
        <x:v>SORIA GERMAN DARIO</x:v>
      </x:c>
      <x:c r="E5343" s="16" t="str">
        <x:v>50</x:v>
      </x:c>
      <x:c r="F5343" s="14" t="str">
        <x:v>PLENO ACTIVO</x:v>
      </x:c>
      <x:c r="G5343" s="16" t="str">
        <x:v>43</x:v>
      </x:c>
      <x:c r="H5343" s="16" t="n">
        <x:f>IF(G5343="","",2020-G5343)</x:f>
        <x:v>1977</x:v>
      </x:c>
      <x:c r="I5343" s="14" t="str">
        <x:v>SI</x:v>
      </x:c>
      <x:c r="J5343" s="14" t="str"/>
      <x:c r="K5343" s="14" t="str"/>
      <x:c r="L5343" s="14" t="str"/>
      <x:c r="M5343" s="14" t="str"/>
      <x:c r="N5343" s="16" t="str"/>
      <x:c r="O5343" s="14" t="str"/>
      <x:c r="P5343" s="16" t="str"/>
      <x:c r="Q5343" s="16" t="str">
        <x:f>IF(P5343="","",2023-P5343)</x:f>
      </x:c>
      <x:c r="R5343" s="16" t="str">
        <x:f>IF(OR(G5343="",P5343=""),"",P5343-G5343)</x:f>
      </x:c>
      <x:c r="S5343" s="16" t="str"/>
      <x:c r="T5343" s="16" t="str"/>
      <x:c r="U5343" s="14" t="str">
        <x:v>PENDIENTE</x:v>
      </x:c>
      <x:c r="V5343" s="14" t="str"/>
    </x:row>
    <x:row r="5344">
      <x:c r="A5344" s="16" t="str">
        <x:v>84</x:v>
      </x:c>
      <x:c r="B5344" s="14" t="str">
        <x:v>PA 002392</x:v>
      </x:c>
      <x:c r="C5344" s="14" t="str">
        <x:v>SOCIO/A CON NUMERO DE ASOCIADO</x:v>
      </x:c>
      <x:c r="D5344" s="14" t="str">
        <x:v>SORIA IGNACIO</x:v>
      </x:c>
      <x:c r="E5344" s="16" t="str">
        <x:v>18</x:v>
      </x:c>
      <x:c r="F5344" s="14" t="str">
        <x:v>PLENO ACTIVO</x:v>
      </x:c>
      <x:c r="G5344" s="16" t="str">
        <x:v>15</x:v>
      </x:c>
      <x:c r="H5344" s="16" t="n">
        <x:f>IF(G5344="","",2020-G5344)</x:f>
        <x:v>2005</x:v>
      </x:c>
      <x:c r="I5344" s="14" t="str">
        <x:v>SI</x:v>
      </x:c>
      <x:c r="J5344" s="14" t="str"/>
      <x:c r="K5344" s="14" t="str"/>
      <x:c r="L5344" s="14" t="str"/>
      <x:c r="M5344" s="14" t="str"/>
      <x:c r="N5344" s="16" t="str"/>
      <x:c r="O5344" s="14" t="str"/>
      <x:c r="P5344" s="16" t="str"/>
      <x:c r="Q5344" s="16" t="str">
        <x:f>IF(P5344="","",2023-P5344)</x:f>
      </x:c>
      <x:c r="R5344" s="16" t="str">
        <x:f>IF(OR(G5344="",P5344=""),"",P5344-G5344)</x:f>
      </x:c>
      <x:c r="S5344" s="16" t="str"/>
      <x:c r="T5344" s="16" t="str"/>
      <x:c r="U5344" s="14" t="str">
        <x:v>PENDIENTE</x:v>
      </x:c>
      <x:c r="V5344" s="14" t="str"/>
    </x:row>
    <x:row r="5345">
      <x:c r="A5345" s="16" t="str">
        <x:v>84</x:v>
      </x:c>
      <x:c r="B5345" s="14" t="str">
        <x:v>PA 009720</x:v>
      </x:c>
      <x:c r="C5345" s="14" t="str">
        <x:v>SOCIO/A CON NUMERO DE ASOCIADO</x:v>
      </x:c>
      <x:c r="D5345" s="14" t="str">
        <x:v>SORIANO MARIA CRUZ</x:v>
      </x:c>
      <x:c r="E5345" s="16" t="str">
        <x:v>41</x:v>
      </x:c>
      <x:c r="F5345" s="14" t="str">
        <x:v>PLENO ACTIVO</x:v>
      </x:c>
      <x:c r="G5345" s="16" t="str">
        <x:v>8</x:v>
      </x:c>
      <x:c r="H5345" s="16" t="n">
        <x:f>IF(G5345="","",2020-G5345)</x:f>
        <x:v>2012</x:v>
      </x:c>
      <x:c r="I5345" s="14" t="str">
        <x:v>SI</x:v>
      </x:c>
      <x:c r="J5345" s="14" t="str"/>
      <x:c r="K5345" s="14" t="str"/>
      <x:c r="L5345" s="14" t="str"/>
      <x:c r="M5345" s="14" t="str"/>
      <x:c r="N5345" s="16" t="str"/>
      <x:c r="O5345" s="14" t="str"/>
      <x:c r="P5345" s="16" t="str"/>
      <x:c r="Q5345" s="16" t="str">
        <x:f>IF(P5345="","",2023-P5345)</x:f>
      </x:c>
      <x:c r="R5345" s="16" t="str">
        <x:f>IF(OR(G5345="",P5345=""),"",P5345-G5345)</x:f>
      </x:c>
      <x:c r="S5345" s="16" t="str"/>
      <x:c r="T5345" s="16" t="str"/>
      <x:c r="U5345" s="14" t="str">
        <x:v>PENDIENTE</x:v>
      </x:c>
      <x:c r="V5345" s="14" t="str"/>
    </x:row>
    <x:row r="5346">
      <x:c r="A5346" s="16" t="str">
        <x:v>84</x:v>
      </x:c>
      <x:c r="B5346" s="14" t="str">
        <x:v>SA 001073</x:v>
      </x:c>
      <x:c r="C5346" s="14" t="str">
        <x:v>SOCIO/A CON NUMERO DE ASOCIADO</x:v>
      </x:c>
      <x:c r="D5346" s="14" t="str">
        <x:v>SORIES CARLOS ALBERTO</x:v>
      </x:c>
      <x:c r="E5346" s="16" t="str">
        <x:v>62</x:v>
      </x:c>
      <x:c r="F5346" s="14" t="str">
        <x:v>SEMIPLENO ACTIVO</x:v>
      </x:c>
      <x:c r="G5346" s="16" t="str">
        <x:v>21</x:v>
      </x:c>
      <x:c r="H5346" s="16" t="n">
        <x:f>IF(G5346="","",2020-G5346)</x:f>
        <x:v>1999</x:v>
      </x:c>
      <x:c r="I5346" s="14" t="str">
        <x:v>SI</x:v>
      </x:c>
      <x:c r="J5346" s="14" t="str"/>
      <x:c r="K5346" s="14" t="str"/>
      <x:c r="L5346" s="14" t="str"/>
      <x:c r="M5346" s="14" t="str"/>
      <x:c r="N5346" s="16" t="str"/>
      <x:c r="O5346" s="14" t="str"/>
      <x:c r="P5346" s="16" t="str"/>
      <x:c r="Q5346" s="16" t="str">
        <x:f>IF(P5346="","",2023-P5346)</x:f>
      </x:c>
      <x:c r="R5346" s="16" t="str">
        <x:f>IF(OR(G5346="",P5346=""),"",P5346-G5346)</x:f>
      </x:c>
      <x:c r="S5346" s="16" t="str"/>
      <x:c r="T5346" s="16" t="str"/>
      <x:c r="U5346" s="14" t="str">
        <x:v>PENDIENTE</x:v>
      </x:c>
      <x:c r="V5346" s="14" t="str"/>
    </x:row>
    <x:row r="5347">
      <x:c r="A5347" s="16" t="str">
        <x:v>84</x:v>
      </x:c>
      <x:c r="B5347" s="14" t="str">
        <x:v>SA 001734</x:v>
      </x:c>
      <x:c r="C5347" s="14" t="str">
        <x:v>SOCIO/A CON NUMERO DE ASOCIADO</x:v>
      </x:c>
      <x:c r="D5347" s="14" t="str">
        <x:v>SOROS JUAN PABLO</x:v>
      </x:c>
      <x:c r="E5347" s="16" t="str">
        <x:v>34</x:v>
      </x:c>
      <x:c r="F5347" s="14" t="str">
        <x:v>SEMIPLENO ACTIVO</x:v>
      </x:c>
      <x:c r="G5347" s="16" t="str">
        <x:v>9</x:v>
      </x:c>
      <x:c r="H5347" s="16" t="n">
        <x:f>IF(G5347="","",2020-G5347)</x:f>
        <x:v>2011</x:v>
      </x:c>
      <x:c r="I5347" s="14" t="str">
        <x:v>SI</x:v>
      </x:c>
      <x:c r="J5347" s="14" t="str"/>
      <x:c r="K5347" s="14" t="str"/>
      <x:c r="L5347" s="14" t="str"/>
      <x:c r="M5347" s="14" t="str"/>
      <x:c r="N5347" s="16" t="str"/>
      <x:c r="O5347" s="14" t="str"/>
      <x:c r="P5347" s="16" t="str"/>
      <x:c r="Q5347" s="16" t="str">
        <x:f>IF(P5347="","",2023-P5347)</x:f>
      </x:c>
      <x:c r="R5347" s="16" t="str">
        <x:f>IF(OR(G5347="",P5347=""),"",P5347-G5347)</x:f>
      </x:c>
      <x:c r="S5347" s="16" t="str"/>
      <x:c r="T5347" s="16" t="str"/>
      <x:c r="U5347" s="14" t="str">
        <x:v>PENDIENTE</x:v>
      </x:c>
      <x:c r="V5347" s="14" t="str"/>
    </x:row>
    <x:row r="5348">
      <x:c r="A5348" s="16" t="str">
        <x:v>84</x:v>
      </x:c>
      <x:c r="B5348" s="14" t="str">
        <x:v>PA 001763</x:v>
      </x:c>
      <x:c r="C5348" s="14" t="str">
        <x:v>SOCIO/A CON NUMERO DE ASOCIADO</x:v>
      </x:c>
      <x:c r="D5348" s="14" t="str">
        <x:v>SOSA CARMEN APOLINARIA</x:v>
      </x:c>
      <x:c r="E5348" s="16" t="str">
        <x:v>76</x:v>
      </x:c>
      <x:c r="F5348" s="14" t="str">
        <x:v>PLENO JUBILADO</x:v>
      </x:c>
      <x:c r="G5348" s="16" t="str">
        <x:v>20</x:v>
      </x:c>
      <x:c r="H5348" s="16" t="n">
        <x:f>IF(G5348="","",2020-G5348)</x:f>
        <x:v>2000</x:v>
      </x:c>
      <x:c r="I5348" s="14" t="str">
        <x:v>SI</x:v>
      </x:c>
      <x:c r="J5348" s="14" t="str"/>
      <x:c r="K5348" s="14" t="str"/>
      <x:c r="L5348" s="14" t="str"/>
      <x:c r="M5348" s="14" t="str"/>
      <x:c r="N5348" s="16" t="str"/>
      <x:c r="O5348" s="14" t="str"/>
      <x:c r="P5348" s="16" t="str"/>
      <x:c r="Q5348" s="16" t="str">
        <x:f>IF(P5348="","",2023-P5348)</x:f>
      </x:c>
      <x:c r="R5348" s="16" t="str">
        <x:f>IF(OR(G5348="",P5348=""),"",P5348-G5348)</x:f>
      </x:c>
      <x:c r="S5348" s="16" t="str"/>
      <x:c r="T5348" s="16" t="str"/>
      <x:c r="U5348" s="14" t="str">
        <x:v>PENDIENTE</x:v>
      </x:c>
      <x:c r="V5348" s="14" t="str"/>
    </x:row>
    <x:row r="5349">
      <x:c r="A5349" s="16" t="str">
        <x:v>84</x:v>
      </x:c>
      <x:c r="B5349" s="14" t="str">
        <x:v>PA 013365</x:v>
      </x:c>
      <x:c r="C5349" s="14" t="str">
        <x:v>SOCIO/A CON NUMERO DE ASOCIADO</x:v>
      </x:c>
      <x:c r="D5349" s="14" t="str">
        <x:v>SOSA DE LOS SANTOS LUIS GONZALO</x:v>
      </x:c>
      <x:c r="E5349" s="16" t="str">
        <x:v>48</x:v>
      </x:c>
      <x:c r="F5349" s="14" t="str">
        <x:v>PLENO ACTIVO</x:v>
      </x:c>
      <x:c r="G5349" s="16" t="str">
        <x:v>7</x:v>
      </x:c>
      <x:c r="H5349" s="16" t="n">
        <x:f>IF(G5349="","",2020-G5349)</x:f>
        <x:v>2013</x:v>
      </x:c>
      <x:c r="I5349" s="14" t="str">
        <x:v>SI</x:v>
      </x:c>
      <x:c r="J5349" s="14" t="str"/>
      <x:c r="K5349" s="14" t="str"/>
      <x:c r="L5349" s="14" t="str"/>
      <x:c r="M5349" s="14" t="str"/>
      <x:c r="N5349" s="16" t="str"/>
      <x:c r="O5349" s="14" t="str"/>
      <x:c r="P5349" s="16" t="str"/>
      <x:c r="Q5349" s="16" t="str">
        <x:f>IF(P5349="","",2023-P5349)</x:f>
      </x:c>
      <x:c r="R5349" s="16" t="str">
        <x:f>IF(OR(G5349="",P5349=""),"",P5349-G5349)</x:f>
      </x:c>
      <x:c r="S5349" s="16" t="str"/>
      <x:c r="T5349" s="16" t="str"/>
      <x:c r="U5349" s="14" t="str">
        <x:v>PENDIENTE</x:v>
      </x:c>
      <x:c r="V5349" s="14" t="str"/>
    </x:row>
    <x:row r="5350">
      <x:c r="A5350" s="16" t="str">
        <x:v>84</x:v>
      </x:c>
      <x:c r="B5350" s="14" t="str">
        <x:v>PA 015920</x:v>
      </x:c>
      <x:c r="C5350" s="14" t="str">
        <x:v>SOCIO/A CON NUMERO DE ASOCIADO</x:v>
      </x:c>
      <x:c r="D5350" s="14" t="str">
        <x:v>SOSA HORACIO JAVIER</x:v>
      </x:c>
      <x:c r="E5350" s="16" t="str">
        <x:v>45</x:v>
      </x:c>
      <x:c r="F5350" s="14" t="str">
        <x:v>PLENO ACTIVO</x:v>
      </x:c>
      <x:c r="G5350" s="16" t="str">
        <x:v>6</x:v>
      </x:c>
      <x:c r="H5350" s="16" t="n">
        <x:f>IF(G5350="","",2020-G5350)</x:f>
        <x:v>2014</x:v>
      </x:c>
      <x:c r="I5350" s="14" t="str">
        <x:v>SI</x:v>
      </x:c>
      <x:c r="J5350" s="14" t="str"/>
      <x:c r="K5350" s="14" t="str"/>
      <x:c r="L5350" s="14" t="str"/>
      <x:c r="M5350" s="14" t="str"/>
      <x:c r="N5350" s="16" t="str"/>
      <x:c r="O5350" s="14" t="str"/>
      <x:c r="P5350" s="16" t="str"/>
      <x:c r="Q5350" s="16" t="str">
        <x:f>IF(P5350="","",2023-P5350)</x:f>
      </x:c>
      <x:c r="R5350" s="16" t="str">
        <x:f>IF(OR(G5350="",P5350=""),"",P5350-G5350)</x:f>
      </x:c>
      <x:c r="S5350" s="16" t="str"/>
      <x:c r="T5350" s="16" t="str"/>
      <x:c r="U5350" s="14" t="str">
        <x:v>PENDIENTE</x:v>
      </x:c>
      <x:c r="V5350" s="14" t="str"/>
    </x:row>
    <x:row r="5351">
      <x:c r="A5351" s="16" t="str">
        <x:v>84</x:v>
      </x:c>
      <x:c r="B5351" s="14" t="str">
        <x:v>PV 002943</x:v>
      </x:c>
      <x:c r="C5351" s="14" t="str">
        <x:v>SOCIO/A CON NUMERO DE ASOCIADO</x:v>
      </x:c>
      <x:c r="D5351" s="14" t="str">
        <x:v>SOSE ANDREA NANCY</x:v>
      </x:c>
      <x:c r="E5351" s="16" t="str">
        <x:v>59</x:v>
      </x:c>
      <x:c r="F5351" s="14" t="str">
        <x:v>PLENO VITALICIO</x:v>
      </x:c>
      <x:c r="G5351" s="16" t="str">
        <x:v>58</x:v>
      </x:c>
      <x:c r="H5351" s="16" t="n">
        <x:f>IF(G5351="","",2020-G5351)</x:f>
        <x:v>1962</x:v>
      </x:c>
      <x:c r="I5351" s="14" t="str">
        <x:v>SI</x:v>
      </x:c>
      <x:c r="J5351" s="14" t="str"/>
      <x:c r="K5351" s="14" t="str"/>
      <x:c r="L5351" s="14" t="str"/>
      <x:c r="M5351" s="14" t="str"/>
      <x:c r="N5351" s="16" t="str"/>
      <x:c r="O5351" s="14" t="str"/>
      <x:c r="P5351" s="16" t="str"/>
      <x:c r="Q5351" s="16" t="str">
        <x:f>IF(P5351="","",2023-P5351)</x:f>
      </x:c>
      <x:c r="R5351" s="16" t="str">
        <x:f>IF(OR(G5351="",P5351=""),"",P5351-G5351)</x:f>
      </x:c>
      <x:c r="S5351" s="16" t="str"/>
      <x:c r="T5351" s="16" t="str"/>
      <x:c r="U5351" s="14" t="str">
        <x:v>PENDIENTE</x:v>
      </x:c>
      <x:c r="V5351" s="14" t="str"/>
    </x:row>
    <x:row r="5352">
      <x:c r="A5352" s="16" t="str">
        <x:v>84</x:v>
      </x:c>
      <x:c r="B5352" s="14" t="str">
        <x:v>PA 021287</x:v>
      </x:c>
      <x:c r="C5352" s="14" t="str">
        <x:v>SOCIO/A CON NUMERO DE ASOCIADO</x:v>
      </x:c>
      <x:c r="D5352" s="14" t="str">
        <x:v>SOSENA FELIPE</x:v>
      </x:c>
      <x:c r="E5352" s="16" t="str">
        <x:v>22</x:v>
      </x:c>
      <x:c r="F5352" s="14" t="str">
        <x:v>PLENO ACTIVO</x:v>
      </x:c>
      <x:c r="G5352" s="16" t="str">
        <x:v>4</x:v>
      </x:c>
      <x:c r="H5352" s="16" t="n">
        <x:f>IF(G5352="","",2020-G5352)</x:f>
        <x:v>2016</x:v>
      </x:c>
      <x:c r="I5352" s="14" t="str">
        <x:v>SI</x:v>
      </x:c>
      <x:c r="J5352" s="14" t="str"/>
      <x:c r="K5352" s="14" t="str"/>
      <x:c r="L5352" s="14" t="str"/>
      <x:c r="M5352" s="14" t="str"/>
      <x:c r="N5352" s="16" t="str"/>
      <x:c r="O5352" s="14" t="str"/>
      <x:c r="P5352" s="16" t="str"/>
      <x:c r="Q5352" s="16" t="str">
        <x:f>IF(P5352="","",2023-P5352)</x:f>
      </x:c>
      <x:c r="R5352" s="16" t="str">
        <x:f>IF(OR(G5352="",P5352=""),"",P5352-G5352)</x:f>
      </x:c>
      <x:c r="S5352" s="16" t="str"/>
      <x:c r="T5352" s="16" t="str"/>
      <x:c r="U5352" s="14" t="str">
        <x:v>PENDIENTE</x:v>
      </x:c>
      <x:c r="V5352" s="14" t="str"/>
    </x:row>
    <x:row r="5353">
      <x:c r="A5353" s="16" t="str">
        <x:v>84</x:v>
      </x:c>
      <x:c r="B5353" s="14" t="str">
        <x:v>PV 004307</x:v>
      </x:c>
      <x:c r="C5353" s="14" t="str">
        <x:v>SOCIO/A CON NUMERO DE ASOCIADO</x:v>
      </x:c>
      <x:c r="D5353" s="14" t="str">
        <x:v>SOTO BARZOLA LEONARDO DIEGO</x:v>
      </x:c>
      <x:c r="E5353" s="16" t="str">
        <x:v>50</x:v>
      </x:c>
      <x:c r="F5353" s="14" t="str">
        <x:v>PLENO VITALICIO</x:v>
      </x:c>
      <x:c r="G5353" s="16" t="str">
        <x:v>46</x:v>
      </x:c>
      <x:c r="H5353" s="16" t="n">
        <x:f>IF(G5353="","",2020-G5353)</x:f>
        <x:v>1974</x:v>
      </x:c>
      <x:c r="I5353" s="14" t="str">
        <x:v>SI</x:v>
      </x:c>
      <x:c r="J5353" s="14" t="str"/>
      <x:c r="K5353" s="14" t="str"/>
      <x:c r="L5353" s="14" t="str"/>
      <x:c r="M5353" s="14" t="str"/>
      <x:c r="N5353" s="16" t="str"/>
      <x:c r="O5353" s="14" t="str"/>
      <x:c r="P5353" s="16" t="str"/>
      <x:c r="Q5353" s="16" t="str">
        <x:f>IF(P5353="","",2023-P5353)</x:f>
      </x:c>
      <x:c r="R5353" s="16" t="str">
        <x:f>IF(OR(G5353="",P5353=""),"",P5353-G5353)</x:f>
      </x:c>
      <x:c r="S5353" s="16" t="str"/>
      <x:c r="T5353" s="16" t="str"/>
      <x:c r="U5353" s="14" t="str">
        <x:v>PENDIENTE</x:v>
      </x:c>
      <x:c r="V5353" s="14" t="str"/>
    </x:row>
    <x:row r="5354">
      <x:c r="A5354" s="16" t="str">
        <x:v>84</x:v>
      </x:c>
      <x:c r="B5354" s="14" t="str">
        <x:v>PV 004758</x:v>
      </x:c>
      <x:c r="C5354" s="14" t="str">
        <x:v>SOCIO/A CON NUMERO DE ASOCIADO</x:v>
      </x:c>
      <x:c r="D5354" s="14" t="str">
        <x:v>SOTO CARLOS ALBERTO</x:v>
      </x:c>
      <x:c r="E5354" s="16" t="str">
        <x:v>69</x:v>
      </x:c>
      <x:c r="F5354" s="14" t="str">
        <x:v>PLENO VITALICIO</x:v>
      </x:c>
      <x:c r="G5354" s="16" t="str">
        <x:v>39</x:v>
      </x:c>
      <x:c r="H5354" s="16" t="n">
        <x:f>IF(G5354="","",2020-G5354)</x:f>
        <x:v>1981</x:v>
      </x:c>
      <x:c r="I5354" s="14" t="str">
        <x:v>SI</x:v>
      </x:c>
      <x:c r="J5354" s="14" t="str"/>
      <x:c r="K5354" s="14" t="str"/>
      <x:c r="L5354" s="14" t="str"/>
      <x:c r="M5354" s="14" t="str"/>
      <x:c r="N5354" s="16" t="str"/>
      <x:c r="O5354" s="14" t="str"/>
      <x:c r="P5354" s="16" t="str"/>
      <x:c r="Q5354" s="16" t="str">
        <x:f>IF(P5354="","",2023-P5354)</x:f>
      </x:c>
      <x:c r="R5354" s="16" t="str">
        <x:f>IF(OR(G5354="",P5354=""),"",P5354-G5354)</x:f>
      </x:c>
      <x:c r="S5354" s="16" t="str"/>
      <x:c r="T5354" s="16" t="str"/>
      <x:c r="U5354" s="14" t="str">
        <x:v>PENDIENTE</x:v>
      </x:c>
      <x:c r="V5354" s="14" t="str"/>
    </x:row>
    <x:row r="5355">
      <x:c r="A5355" s="16" t="str">
        <x:v>84</x:v>
      </x:c>
      <x:c r="B5355" s="14" t="str">
        <x:v>PA 008696</x:v>
      </x:c>
      <x:c r="C5355" s="14" t="str">
        <x:v>SOCIO/A CON NUMERO DE ASOCIADO</x:v>
      </x:c>
      <x:c r="D5355" s="14" t="str">
        <x:v>SOTO ERIC MATEO</x:v>
      </x:c>
      <x:c r="E5355" s="16" t="str">
        <x:v>20</x:v>
      </x:c>
      <x:c r="F5355" s="14" t="str">
        <x:v>PLENO ACTIVO</x:v>
      </x:c>
      <x:c r="G5355" s="16" t="str">
        <x:v>8</x:v>
      </x:c>
      <x:c r="H5355" s="16" t="n">
        <x:f>IF(G5355="","",2020-G5355)</x:f>
        <x:v>2012</x:v>
      </x:c>
      <x:c r="I5355" s="14" t="str">
        <x:v>SI</x:v>
      </x:c>
      <x:c r="J5355" s="14" t="str"/>
      <x:c r="K5355" s="14" t="str"/>
      <x:c r="L5355" s="14" t="str"/>
      <x:c r="M5355" s="14" t="str"/>
      <x:c r="N5355" s="16" t="str"/>
      <x:c r="O5355" s="14" t="str"/>
      <x:c r="P5355" s="16" t="str"/>
      <x:c r="Q5355" s="16" t="str">
        <x:f>IF(P5355="","",2023-P5355)</x:f>
      </x:c>
      <x:c r="R5355" s="16" t="str">
        <x:f>IF(OR(G5355="",P5355=""),"",P5355-G5355)</x:f>
      </x:c>
      <x:c r="S5355" s="16" t="str"/>
      <x:c r="T5355" s="16" t="str"/>
      <x:c r="U5355" s="14" t="str">
        <x:v>PENDIENTE</x:v>
      </x:c>
      <x:c r="V5355" s="14" t="str"/>
    </x:row>
    <x:row r="5356">
      <x:c r="A5356" s="16" t="str">
        <x:v>84</x:v>
      </x:c>
      <x:c r="B5356" s="14" t="str">
        <x:v>PV 003711</x:v>
      </x:c>
      <x:c r="C5356" s="14" t="str">
        <x:v>SOCIO/A CON NUMERO DE ASOCIADO</x:v>
      </x:c>
      <x:c r="D5356" s="14" t="str">
        <x:v>SOTO LILIANA INES</x:v>
      </x:c>
      <x:c r="E5356" s="16" t="str">
        <x:v>68</x:v>
      </x:c>
      <x:c r="F5356" s="14" t="str">
        <x:v>PLENO VITALICIO</x:v>
      </x:c>
      <x:c r="G5356" s="16" t="str">
        <x:v>52</x:v>
      </x:c>
      <x:c r="H5356" s="16" t="n">
        <x:f>IF(G5356="","",2020-G5356)</x:f>
        <x:v>1968</x:v>
      </x:c>
      <x:c r="I5356" s="14" t="str">
        <x:v>SI</x:v>
      </x:c>
      <x:c r="J5356" s="14" t="str"/>
      <x:c r="K5356" s="14" t="str"/>
      <x:c r="L5356" s="14" t="str"/>
      <x:c r="M5356" s="14" t="str"/>
      <x:c r="N5356" s="16" t="str"/>
      <x:c r="O5356" s="14" t="str"/>
      <x:c r="P5356" s="16" t="str"/>
      <x:c r="Q5356" s="16" t="str">
        <x:f>IF(P5356="","",2023-P5356)</x:f>
      </x:c>
      <x:c r="R5356" s="16" t="str">
        <x:f>IF(OR(G5356="",P5356=""),"",P5356-G5356)</x:f>
      </x:c>
      <x:c r="S5356" s="16" t="str"/>
      <x:c r="T5356" s="16" t="str"/>
      <x:c r="U5356" s="14" t="str">
        <x:v>PENDIENTE</x:v>
      </x:c>
      <x:c r="V5356" s="14" t="str"/>
    </x:row>
    <x:row r="5357">
      <x:c r="A5357" s="16" t="str">
        <x:v>84</x:v>
      </x:c>
      <x:c r="B5357" s="14" t="str">
        <x:v>PA 011621</x:v>
      </x:c>
      <x:c r="C5357" s="14" t="str">
        <x:v>SOCIO/A CON NUMERO DE ASOCIADO</x:v>
      </x:c>
      <x:c r="D5357" s="14" t="str">
        <x:v>SOUZA MARIA CECILIA</x:v>
      </x:c>
      <x:c r="E5357" s="16" t="str">
        <x:v>40</x:v>
      </x:c>
      <x:c r="F5357" s="14" t="str">
        <x:v>PLENO ACTIVO</x:v>
      </x:c>
      <x:c r="G5357" s="16" t="str">
        <x:v>7</x:v>
      </x:c>
      <x:c r="H5357" s="16" t="n">
        <x:f>IF(G5357="","",2020-G5357)</x:f>
        <x:v>2013</x:v>
      </x:c>
      <x:c r="I5357" s="14" t="str">
        <x:v>SI</x:v>
      </x:c>
      <x:c r="J5357" s="14" t="str"/>
      <x:c r="K5357" s="14" t="str"/>
      <x:c r="L5357" s="14" t="str"/>
      <x:c r="M5357" s="14" t="str"/>
      <x:c r="N5357" s="16" t="str"/>
      <x:c r="O5357" s="14" t="str"/>
      <x:c r="P5357" s="16" t="str"/>
      <x:c r="Q5357" s="16" t="str">
        <x:f>IF(P5357="","",2023-P5357)</x:f>
      </x:c>
      <x:c r="R5357" s="16" t="str">
        <x:f>IF(OR(G5357="",P5357=""),"",P5357-G5357)</x:f>
      </x:c>
      <x:c r="S5357" s="16" t="str"/>
      <x:c r="T5357" s="16" t="str"/>
      <x:c r="U5357" s="14" t="str">
        <x:v>PENDIENTE</x:v>
      </x:c>
      <x:c r="V5357" s="14" t="str"/>
    </x:row>
    <x:row r="5358">
      <x:c r="A5358" s="16" t="str">
        <x:v>84</x:v>
      </x:c>
      <x:c r="B5358" s="14" t="str">
        <x:v>PV 004183</x:v>
      </x:c>
      <x:c r="C5358" s="14" t="str">
        <x:v>SOCIO/A CON NUMERO DE ASOCIADO</x:v>
      </x:c>
      <x:c r="D5358" s="14" t="str">
        <x:v>SPACECH LEONARDO CESAR</x:v>
      </x:c>
      <x:c r="E5358" s="16" t="str">
        <x:v>53</x:v>
      </x:c>
      <x:c r="F5358" s="14" t="str">
        <x:v>PLENO VITALICIO</x:v>
      </x:c>
      <x:c r="G5358" s="16" t="str">
        <x:v>46</x:v>
      </x:c>
      <x:c r="H5358" s="16" t="n">
        <x:f>IF(G5358="","",2020-G5358)</x:f>
        <x:v>1974</x:v>
      </x:c>
      <x:c r="I5358" s="14" t="str">
        <x:v>SI</x:v>
      </x:c>
      <x:c r="J5358" s="14" t="str"/>
      <x:c r="K5358" s="14" t="str"/>
      <x:c r="L5358" s="14" t="str"/>
      <x:c r="M5358" s="14" t="str"/>
      <x:c r="N5358" s="16" t="str"/>
      <x:c r="O5358" s="14" t="str"/>
      <x:c r="P5358" s="16" t="str"/>
      <x:c r="Q5358" s="16" t="str">
        <x:f>IF(P5358="","",2023-P5358)</x:f>
      </x:c>
      <x:c r="R5358" s="16" t="str">
        <x:f>IF(OR(G5358="",P5358=""),"",P5358-G5358)</x:f>
      </x:c>
      <x:c r="S5358" s="16" t="str"/>
      <x:c r="T5358" s="16" t="str"/>
      <x:c r="U5358" s="14" t="str">
        <x:v>PENDIENTE</x:v>
      </x:c>
      <x:c r="V5358" s="14" t="str"/>
    </x:row>
    <x:row r="5359">
      <x:c r="A5359" s="16" t="str">
        <x:v>84</x:v>
      </x:c>
      <x:c r="B5359" s="14" t="str">
        <x:v>PV 003650</x:v>
      </x:c>
      <x:c r="C5359" s="14" t="str">
        <x:v>SOCIO/A CON NUMERO DE ASOCIADO</x:v>
      </x:c>
      <x:c r="D5359" s="14" t="str">
        <x:v>SPADA ALEJANDRA ANGELICA</x:v>
      </x:c>
      <x:c r="E5359" s="16" t="str">
        <x:v>55</x:v>
      </x:c>
      <x:c r="F5359" s="14" t="str">
        <x:v>PLENO VITALICIO</x:v>
      </x:c>
      <x:c r="G5359" s="16" t="str">
        <x:v>52</x:v>
      </x:c>
      <x:c r="H5359" s="16" t="n">
        <x:f>IF(G5359="","",2020-G5359)</x:f>
        <x:v>1968</x:v>
      </x:c>
      <x:c r="I5359" s="14" t="str">
        <x:v>SI</x:v>
      </x:c>
      <x:c r="J5359" s="14" t="str"/>
      <x:c r="K5359" s="14" t="str"/>
      <x:c r="L5359" s="14" t="str"/>
      <x:c r="M5359" s="14" t="str"/>
      <x:c r="N5359" s="16" t="str"/>
      <x:c r="O5359" s="14" t="str"/>
      <x:c r="P5359" s="16" t="str"/>
      <x:c r="Q5359" s="16" t="str">
        <x:f>IF(P5359="","",2023-P5359)</x:f>
      </x:c>
      <x:c r="R5359" s="16" t="str">
        <x:f>IF(OR(G5359="",P5359=""),"",P5359-G5359)</x:f>
      </x:c>
      <x:c r="S5359" s="16" t="str"/>
      <x:c r="T5359" s="16" t="str"/>
      <x:c r="U5359" s="14" t="str">
        <x:v>PENDIENTE</x:v>
      </x:c>
      <x:c r="V5359" s="14" t="str"/>
    </x:row>
    <x:row r="5360">
      <x:c r="A5360" s="16" t="str">
        <x:v>84</x:v>
      </x:c>
      <x:c r="B5360" s="14" t="str">
        <x:v>PV 003648</x:v>
      </x:c>
      <x:c r="C5360" s="14" t="str">
        <x:v>SOCIO/A CON NUMERO DE ASOCIADO</x:v>
      </x:c>
      <x:c r="D5360" s="14" t="str">
        <x:v>SPADA CLAUDIA MABEL</x:v>
      </x:c>
      <x:c r="E5360" s="16" t="str">
        <x:v>57</x:v>
      </x:c>
      <x:c r="F5360" s="14" t="str">
        <x:v>PLENO VITALICIO</x:v>
      </x:c>
      <x:c r="G5360" s="16" t="str">
        <x:v>52</x:v>
      </x:c>
      <x:c r="H5360" s="16" t="n">
        <x:f>IF(G5360="","",2020-G5360)</x:f>
        <x:v>1968</x:v>
      </x:c>
      <x:c r="I5360" s="14" t="str">
        <x:v>SI</x:v>
      </x:c>
      <x:c r="J5360" s="14" t="str"/>
      <x:c r="K5360" s="14" t="str"/>
      <x:c r="L5360" s="14" t="str"/>
      <x:c r="M5360" s="14" t="str"/>
      <x:c r="N5360" s="16" t="str"/>
      <x:c r="O5360" s="14" t="str"/>
      <x:c r="P5360" s="16" t="str"/>
      <x:c r="Q5360" s="16" t="str">
        <x:f>IF(P5360="","",2023-P5360)</x:f>
      </x:c>
      <x:c r="R5360" s="16" t="str">
        <x:f>IF(OR(G5360="",P5360=""),"",P5360-G5360)</x:f>
      </x:c>
      <x:c r="S5360" s="16" t="str"/>
      <x:c r="T5360" s="16" t="str"/>
      <x:c r="U5360" s="14" t="str">
        <x:v>PENDIENTE</x:v>
      </x:c>
      <x:c r="V5360" s="14" t="str"/>
    </x:row>
    <x:row r="5361">
      <x:c r="A5361" s="16" t="str">
        <x:v>84</x:v>
      </x:c>
      <x:c r="B5361" s="14" t="str">
        <x:v>PV 001198</x:v>
      </x:c>
      <x:c r="C5361" s="14" t="str">
        <x:v>SOCIO/A CON NUMERO DE ASOCIADO</x:v>
      </x:c>
      <x:c r="D5361" s="14" t="str">
        <x:v>SPADA RICARDO RODOLFO</x:v>
      </x:c>
      <x:c r="E5361" s="16" t="str">
        <x:v>92</x:v>
      </x:c>
      <x:c r="F5361" s="14" t="str">
        <x:v>PLENO VITALICIO</x:v>
      </x:c>
      <x:c r="G5361" s="16" t="str">
        <x:v>82</x:v>
      </x:c>
      <x:c r="H5361" s="16" t="n">
        <x:f>IF(G5361="","",2020-G5361)</x:f>
        <x:v>1938</x:v>
      </x:c>
      <x:c r="I5361" s="14" t="str">
        <x:v>SI</x:v>
      </x:c>
      <x:c r="J5361" s="14" t="str"/>
      <x:c r="K5361" s="14" t="str"/>
      <x:c r="L5361" s="14" t="str"/>
      <x:c r="M5361" s="14" t="str"/>
      <x:c r="N5361" s="16" t="str"/>
      <x:c r="O5361" s="14" t="str"/>
      <x:c r="P5361" s="16" t="str"/>
      <x:c r="Q5361" s="16" t="str">
        <x:f>IF(P5361="","",2023-P5361)</x:f>
      </x:c>
      <x:c r="R5361" s="16" t="str">
        <x:f>IF(OR(G5361="",P5361=""),"",P5361-G5361)</x:f>
      </x:c>
      <x:c r="S5361" s="16" t="str"/>
      <x:c r="T5361" s="16" t="str"/>
      <x:c r="U5361" s="14" t="str">
        <x:v>PENDIENTE</x:v>
      </x:c>
      <x:c r="V5361" s="14" t="str"/>
    </x:row>
    <x:row r="5362">
      <x:c r="A5362" s="16" t="str">
        <x:v>84</x:v>
      </x:c>
      <x:c r="B5362" s="14" t="str">
        <x:v>PV 003651</x:v>
      </x:c>
      <x:c r="C5362" s="14" t="str">
        <x:v>SOCIO/A CON NUMERO DE ASOCIADO</x:v>
      </x:c>
      <x:c r="D5362" s="14" t="str">
        <x:v>SPADA ROXANA SILVINA</x:v>
      </x:c>
      <x:c r="E5362" s="16" t="str">
        <x:v>53</x:v>
      </x:c>
      <x:c r="F5362" s="14" t="str">
        <x:v>PLENO VITALICIO</x:v>
      </x:c>
      <x:c r="G5362" s="16" t="str">
        <x:v>52</x:v>
      </x:c>
      <x:c r="H5362" s="16" t="n">
        <x:f>IF(G5362="","",2020-G5362)</x:f>
        <x:v>1968</x:v>
      </x:c>
      <x:c r="I5362" s="14" t="str">
        <x:v>SI</x:v>
      </x:c>
      <x:c r="J5362" s="14" t="str"/>
      <x:c r="K5362" s="14" t="str"/>
      <x:c r="L5362" s="14" t="str"/>
      <x:c r="M5362" s="14" t="str"/>
      <x:c r="N5362" s="16" t="str"/>
      <x:c r="O5362" s="14" t="str"/>
      <x:c r="P5362" s="16" t="str"/>
      <x:c r="Q5362" s="16" t="str">
        <x:f>IF(P5362="","",2023-P5362)</x:f>
      </x:c>
      <x:c r="R5362" s="16" t="str">
        <x:f>IF(OR(G5362="",P5362=""),"",P5362-G5362)</x:f>
      </x:c>
      <x:c r="S5362" s="16" t="str"/>
      <x:c r="T5362" s="16" t="str"/>
      <x:c r="U5362" s="14" t="str">
        <x:v>PENDIENTE</x:v>
      </x:c>
      <x:c r="V5362" s="14" t="str"/>
    </x:row>
    <x:row r="5363">
      <x:c r="A5363" s="16" t="str">
        <x:v>84</x:v>
      </x:c>
      <x:c r="B5363" s="14" t="str">
        <x:v>PV 003723</x:v>
      </x:c>
      <x:c r="C5363" s="14" t="str">
        <x:v>SOCIO/A CON NUMERO DE ASOCIADO</x:v>
      </x:c>
      <x:c r="D5363" s="14" t="str">
        <x:v>SPAGNUOLO HECTOR JULIO</x:v>
      </x:c>
      <x:c r="E5363" s="16" t="str">
        <x:v>77</x:v>
      </x:c>
      <x:c r="F5363" s="14" t="str">
        <x:v>PLENO VITALICIO</x:v>
      </x:c>
      <x:c r="G5363" s="16" t="str">
        <x:v>52</x:v>
      </x:c>
      <x:c r="H5363" s="16" t="n">
        <x:f>IF(G5363="","",2020-G5363)</x:f>
        <x:v>1968</x:v>
      </x:c>
      <x:c r="I5363" s="14" t="str">
        <x:v>SI</x:v>
      </x:c>
      <x:c r="J5363" s="14" t="str"/>
      <x:c r="K5363" s="14" t="str"/>
      <x:c r="L5363" s="14" t="str"/>
      <x:c r="M5363" s="14" t="str"/>
      <x:c r="N5363" s="16" t="str"/>
      <x:c r="O5363" s="14" t="str"/>
      <x:c r="P5363" s="16" t="str"/>
      <x:c r="Q5363" s="16" t="str">
        <x:f>IF(P5363="","",2023-P5363)</x:f>
      </x:c>
      <x:c r="R5363" s="16" t="str">
        <x:f>IF(OR(G5363="",P5363=""),"",P5363-G5363)</x:f>
      </x:c>
      <x:c r="S5363" s="16" t="str"/>
      <x:c r="T5363" s="16" t="str"/>
      <x:c r="U5363" s="14" t="str">
        <x:v>PENDIENTE</x:v>
      </x:c>
      <x:c r="V5363" s="14" t="str"/>
    </x:row>
    <x:row r="5364">
      <x:c r="A5364" s="16" t="str">
        <x:v>84</x:v>
      </x:c>
      <x:c r="B5364" s="14" t="str">
        <x:v>PA 001122</x:v>
      </x:c>
      <x:c r="C5364" s="14" t="str">
        <x:v>SOCIO/A CON NUMERO DE ASOCIADO</x:v>
      </x:c>
      <x:c r="D5364" s="14" t="str">
        <x:v>SPAGNUOLO RAFAEL ERNESTO</x:v>
      </x:c>
      <x:c r="E5364" s="16" t="str">
        <x:v>42</x:v>
      </x:c>
      <x:c r="F5364" s="14" t="str">
        <x:v>PLENO ACTIVO</x:v>
      </x:c>
      <x:c r="G5364" s="16" t="str">
        <x:v>37</x:v>
      </x:c>
      <x:c r="H5364" s="16" t="n">
        <x:f>IF(G5364="","",2020-G5364)</x:f>
        <x:v>1983</x:v>
      </x:c>
      <x:c r="I5364" s="14" t="str">
        <x:v>SI</x:v>
      </x:c>
      <x:c r="J5364" s="14" t="str"/>
      <x:c r="K5364" s="14" t="str"/>
      <x:c r="L5364" s="14" t="str"/>
      <x:c r="M5364" s="14" t="str"/>
      <x:c r="N5364" s="16" t="str"/>
      <x:c r="O5364" s="14" t="str"/>
      <x:c r="P5364" s="16" t="str"/>
      <x:c r="Q5364" s="16" t="str">
        <x:f>IF(P5364="","",2023-P5364)</x:f>
      </x:c>
      <x:c r="R5364" s="16" t="str">
        <x:f>IF(OR(G5364="",P5364=""),"",P5364-G5364)</x:f>
      </x:c>
      <x:c r="S5364" s="16" t="str"/>
      <x:c r="T5364" s="16" t="str"/>
      <x:c r="U5364" s="14" t="str">
        <x:v>PENDIENTE</x:v>
      </x:c>
      <x:c r="V5364" s="14" t="str"/>
    </x:row>
    <x:row r="5365">
      <x:c r="A5365" s="16" t="str">
        <x:v>84</x:v>
      </x:c>
      <x:c r="B5365" s="14" t="str">
        <x:v>PV 003409</x:v>
      </x:c>
      <x:c r="C5365" s="14" t="str">
        <x:v>SOCIO/A CON NUMERO DE ASOCIADO</x:v>
      </x:c>
      <x:c r="D5365" s="14" t="str">
        <x:v>SPALLETTA CRISTINA MARIA DEL CARMEN</x:v>
      </x:c>
      <x:c r="E5365" s="16" t="str">
        <x:v>63</x:v>
      </x:c>
      <x:c r="F5365" s="14" t="str">
        <x:v>PLENO VITALICIO</x:v>
      </x:c>
      <x:c r="G5365" s="16" t="str">
        <x:v>55</x:v>
      </x:c>
      <x:c r="H5365" s="16" t="n">
        <x:f>IF(G5365="","",2020-G5365)</x:f>
        <x:v>1965</x:v>
      </x:c>
      <x:c r="I5365" s="14" t="str">
        <x:v>SI</x:v>
      </x:c>
      <x:c r="J5365" s="14" t="str"/>
      <x:c r="K5365" s="14" t="str"/>
      <x:c r="L5365" s="14" t="str"/>
      <x:c r="M5365" s="14" t="str"/>
      <x:c r="N5365" s="16" t="str"/>
      <x:c r="O5365" s="14" t="str"/>
      <x:c r="P5365" s="16" t="str"/>
      <x:c r="Q5365" s="16" t="str">
        <x:f>IF(P5365="","",2023-P5365)</x:f>
      </x:c>
      <x:c r="R5365" s="16" t="str">
        <x:f>IF(OR(G5365="",P5365=""),"",P5365-G5365)</x:f>
      </x:c>
      <x:c r="S5365" s="16" t="str"/>
      <x:c r="T5365" s="16" t="str"/>
      <x:c r="U5365" s="14" t="str">
        <x:v>PENDIENTE</x:v>
      </x:c>
      <x:c r="V5365" s="14" t="str"/>
    </x:row>
    <x:row r="5366">
      <x:c r="A5366" s="16" t="str">
        <x:v>84</x:v>
      </x:c>
      <x:c r="B5366" s="14" t="str">
        <x:v>PV 004023</x:v>
      </x:c>
      <x:c r="C5366" s="14" t="str">
        <x:v>SOCIO/A CON NUMERO DE ASOCIADO</x:v>
      </x:c>
      <x:c r="D5366" s="14" t="str">
        <x:v>SPATARO GUSTAVO JOSE</x:v>
      </x:c>
      <x:c r="E5366" s="16" t="str">
        <x:v>53</x:v>
      </x:c>
      <x:c r="F5366" s="14" t="str">
        <x:v>PLENO VITALICIO</x:v>
      </x:c>
      <x:c r="G5366" s="16" t="str">
        <x:v>48</x:v>
      </x:c>
      <x:c r="H5366" s="16" t="n">
        <x:f>IF(G5366="","",2020-G5366)</x:f>
        <x:v>1972</x:v>
      </x:c>
      <x:c r="I5366" s="14" t="str">
        <x:v>SI</x:v>
      </x:c>
      <x:c r="J5366" s="14" t="str"/>
      <x:c r="K5366" s="14" t="str"/>
      <x:c r="L5366" s="14" t="str"/>
      <x:c r="M5366" s="14" t="str"/>
      <x:c r="N5366" s="16" t="str"/>
      <x:c r="O5366" s="14" t="str"/>
      <x:c r="P5366" s="16" t="str"/>
      <x:c r="Q5366" s="16" t="str">
        <x:f>IF(P5366="","",2023-P5366)</x:f>
      </x:c>
      <x:c r="R5366" s="16" t="str">
        <x:f>IF(OR(G5366="",P5366=""),"",P5366-G5366)</x:f>
      </x:c>
      <x:c r="S5366" s="16" t="str"/>
      <x:c r="T5366" s="16" t="str"/>
      <x:c r="U5366" s="14" t="str">
        <x:v>PENDIENTE</x:v>
      </x:c>
      <x:c r="V5366" s="14" t="str"/>
    </x:row>
    <x:row r="5367">
      <x:c r="A5367" s="16" t="str">
        <x:v>84</x:v>
      </x:c>
      <x:c r="B5367" s="14" t="str">
        <x:v>PA 022293</x:v>
      </x:c>
      <x:c r="C5367" s="14" t="str">
        <x:v>SOCIO/A CON NUMERO DE ASOCIADO</x:v>
      </x:c>
      <x:c r="D5367" s="14" t="str">
        <x:v>SPERANZA PAOLA</x:v>
      </x:c>
      <x:c r="E5367" s="16" t="str">
        <x:v>40</x:v>
      </x:c>
      <x:c r="F5367" s="14" t="str">
        <x:v>PLENO ACTIVO</x:v>
      </x:c>
      <x:c r="G5367" s="16" t="str">
        <x:v>4</x:v>
      </x:c>
      <x:c r="H5367" s="16" t="n">
        <x:f>IF(G5367="","",2020-G5367)</x:f>
        <x:v>2016</x:v>
      </x:c>
      <x:c r="I5367" s="14" t="str">
        <x:v>SI</x:v>
      </x:c>
      <x:c r="J5367" s="14" t="str"/>
      <x:c r="K5367" s="14" t="str"/>
      <x:c r="L5367" s="14" t="str"/>
      <x:c r="M5367" s="14" t="str"/>
      <x:c r="N5367" s="16" t="str"/>
      <x:c r="O5367" s="14" t="str"/>
      <x:c r="P5367" s="16" t="str"/>
      <x:c r="Q5367" s="16" t="str">
        <x:f>IF(P5367="","",2023-P5367)</x:f>
      </x:c>
      <x:c r="R5367" s="16" t="str">
        <x:f>IF(OR(G5367="",P5367=""),"",P5367-G5367)</x:f>
      </x:c>
      <x:c r="S5367" s="16" t="str"/>
      <x:c r="T5367" s="16" t="str"/>
      <x:c r="U5367" s="14" t="str">
        <x:v>PENDIENTE</x:v>
      </x:c>
      <x:c r="V5367" s="14" t="str"/>
    </x:row>
    <x:row r="5368">
      <x:c r="A5368" s="16" t="str">
        <x:v>84</x:v>
      </x:c>
      <x:c r="B5368" s="14" t="str">
        <x:v>SA 001653</x:v>
      </x:c>
      <x:c r="C5368" s="14" t="str">
        <x:v>SOCIO/A CON NUMERO DE ASOCIADO</x:v>
      </x:c>
      <x:c r="D5368" s="14" t="str">
        <x:v>SPINA DANIEL ALEJANDRO</x:v>
      </x:c>
      <x:c r="E5368" s="16" t="str">
        <x:v>34</x:v>
      </x:c>
      <x:c r="F5368" s="14" t="str">
        <x:v>SEMIPLENO ACTIVO</x:v>
      </x:c>
      <x:c r="G5368" s="16" t="str">
        <x:v>10</x:v>
      </x:c>
      <x:c r="H5368" s="16" t="n">
        <x:f>IF(G5368="","",2020-G5368)</x:f>
        <x:v>2010</x:v>
      </x:c>
      <x:c r="I5368" s="14" t="str">
        <x:v>SI</x:v>
      </x:c>
      <x:c r="J5368" s="14" t="str"/>
      <x:c r="K5368" s="14" t="str"/>
      <x:c r="L5368" s="14" t="str"/>
      <x:c r="M5368" s="14" t="str"/>
      <x:c r="N5368" s="16" t="str"/>
      <x:c r="O5368" s="14" t="str"/>
      <x:c r="P5368" s="16" t="str"/>
      <x:c r="Q5368" s="16" t="str">
        <x:f>IF(P5368="","",2023-P5368)</x:f>
      </x:c>
      <x:c r="R5368" s="16" t="str">
        <x:f>IF(OR(G5368="",P5368=""),"",P5368-G5368)</x:f>
      </x:c>
      <x:c r="S5368" s="16" t="str"/>
      <x:c r="T5368" s="16" t="str"/>
      <x:c r="U5368" s="14" t="str">
        <x:v>PENDIENTE</x:v>
      </x:c>
      <x:c r="V5368" s="14" t="str"/>
    </x:row>
    <x:row r="5369">
      <x:c r="A5369" s="16" t="str">
        <x:v>84</x:v>
      </x:c>
      <x:c r="B5369" s="14" t="str">
        <x:v>PV 004514</x:v>
      </x:c>
      <x:c r="C5369" s="14" t="str">
        <x:v>SOCIO/A CON NUMERO DE ASOCIADO</x:v>
      </x:c>
      <x:c r="D5369" s="14" t="str">
        <x:v>SPINELLI ANTONIO JOSE</x:v>
      </x:c>
      <x:c r="E5369" s="16" t="str">
        <x:v>77</x:v>
      </x:c>
      <x:c r="F5369" s="14" t="str">
        <x:v>PLENO VITALICIO</x:v>
      </x:c>
      <x:c r="G5369" s="16" t="str">
        <x:v>43</x:v>
      </x:c>
      <x:c r="H5369" s="16" t="n">
        <x:f>IF(G5369="","",2020-G5369)</x:f>
        <x:v>1977</x:v>
      </x:c>
      <x:c r="I5369" s="14" t="str">
        <x:v>SI</x:v>
      </x:c>
      <x:c r="J5369" s="14" t="str"/>
      <x:c r="K5369" s="14" t="str"/>
      <x:c r="L5369" s="14" t="str"/>
      <x:c r="M5369" s="14" t="str"/>
      <x:c r="N5369" s="16" t="str"/>
      <x:c r="O5369" s="14" t="str"/>
      <x:c r="P5369" s="16" t="str"/>
      <x:c r="Q5369" s="16" t="str">
        <x:f>IF(P5369="","",2023-P5369)</x:f>
      </x:c>
      <x:c r="R5369" s="16" t="str">
        <x:f>IF(OR(G5369="",P5369=""),"",P5369-G5369)</x:f>
      </x:c>
      <x:c r="S5369" s="16" t="str"/>
      <x:c r="T5369" s="16" t="str"/>
      <x:c r="U5369" s="14" t="str">
        <x:v>PENDIENTE</x:v>
      </x:c>
      <x:c r="V5369" s="14" t="str"/>
    </x:row>
    <x:row r="5370">
      <x:c r="A5370" s="16" t="str">
        <x:v>84</x:v>
      </x:c>
      <x:c r="B5370" s="14" t="str">
        <x:v>PV 004117</x:v>
      </x:c>
      <x:c r="C5370" s="14" t="str">
        <x:v>SOCIO/A CON NUMERO DE ASOCIADO</x:v>
      </x:c>
      <x:c r="D5370" s="14" t="str">
        <x:v>SPINELLI DIEGO JAVIER</x:v>
      </x:c>
      <x:c r="E5370" s="16" t="str">
        <x:v>49</x:v>
      </x:c>
      <x:c r="F5370" s="14" t="str">
        <x:v>PLENO VITALICIO</x:v>
      </x:c>
      <x:c r="G5370" s="16" t="str">
        <x:v>47</x:v>
      </x:c>
      <x:c r="H5370" s="16" t="n">
        <x:f>IF(G5370="","",2020-G5370)</x:f>
        <x:v>1973</x:v>
      </x:c>
      <x:c r="I5370" s="14" t="str">
        <x:v>SI</x:v>
      </x:c>
      <x:c r="J5370" s="14" t="str"/>
      <x:c r="K5370" s="14" t="str"/>
      <x:c r="L5370" s="14" t="str"/>
      <x:c r="M5370" s="14" t="str"/>
      <x:c r="N5370" s="16" t="str"/>
      <x:c r="O5370" s="14" t="str"/>
      <x:c r="P5370" s="16" t="str"/>
      <x:c r="Q5370" s="16" t="str">
        <x:f>IF(P5370="","",2023-P5370)</x:f>
      </x:c>
      <x:c r="R5370" s="16" t="str">
        <x:f>IF(OR(G5370="",P5370=""),"",P5370-G5370)</x:f>
      </x:c>
      <x:c r="S5370" s="16" t="str"/>
      <x:c r="T5370" s="16" t="str"/>
      <x:c r="U5370" s="14" t="str">
        <x:v>PENDIENTE</x:v>
      </x:c>
      <x:c r="V5370" s="14" t="str"/>
    </x:row>
    <x:row r="5371">
      <x:c r="A5371" s="16" t="str">
        <x:v>84</x:v>
      </x:c>
      <x:c r="B5371" s="14" t="str">
        <x:v>PV 004458</x:v>
      </x:c>
      <x:c r="C5371" s="14" t="str">
        <x:v>SOCIO/A CON NUMERO DE ASOCIADO</x:v>
      </x:c>
      <x:c r="D5371" s="14" t="str">
        <x:v>SPINELLI MARIA FLORENCIA</x:v>
      </x:c>
      <x:c r="E5371" s="16" t="str">
        <x:v>45</x:v>
      </x:c>
      <x:c r="F5371" s="14" t="str">
        <x:v>PLENO VITALICIO</x:v>
      </x:c>
      <x:c r="G5371" s="16" t="str">
        <x:v>44</x:v>
      </x:c>
      <x:c r="H5371" s="16" t="n">
        <x:f>IF(G5371="","",2020-G5371)</x:f>
        <x:v>1976</x:v>
      </x:c>
      <x:c r="I5371" s="14" t="str">
        <x:v>SI</x:v>
      </x:c>
      <x:c r="J5371" s="14" t="str"/>
      <x:c r="K5371" s="14" t="str"/>
      <x:c r="L5371" s="14" t="str"/>
      <x:c r="M5371" s="14" t="str"/>
      <x:c r="N5371" s="16" t="str"/>
      <x:c r="O5371" s="14" t="str"/>
      <x:c r="P5371" s="16" t="str"/>
      <x:c r="Q5371" s="16" t="str">
        <x:f>IF(P5371="","",2023-P5371)</x:f>
      </x:c>
      <x:c r="R5371" s="16" t="str">
        <x:f>IF(OR(G5371="",P5371=""),"",P5371-G5371)</x:f>
      </x:c>
      <x:c r="S5371" s="16" t="str"/>
      <x:c r="T5371" s="16" t="str"/>
      <x:c r="U5371" s="14" t="str">
        <x:v>PENDIENTE</x:v>
      </x:c>
      <x:c r="V5371" s="14" t="str"/>
    </x:row>
    <x:row r="5372">
      <x:c r="A5372" s="16" t="str">
        <x:v>84</x:v>
      </x:c>
      <x:c r="B5372" s="14" t="str">
        <x:v>PV 004225</x:v>
      </x:c>
      <x:c r="C5372" s="14" t="str">
        <x:v>SOCIO/A CON NUMERO DE ASOCIADO</x:v>
      </x:c>
      <x:c r="D5372" s="14" t="str">
        <x:v>SPINELLI PABLO IGNACIO</x:v>
      </x:c>
      <x:c r="E5372" s="16" t="str">
        <x:v>47</x:v>
      </x:c>
      <x:c r="F5372" s="14" t="str">
        <x:v>PLENO VITALICIO</x:v>
      </x:c>
      <x:c r="G5372" s="16" t="str">
        <x:v>46</x:v>
      </x:c>
      <x:c r="H5372" s="16" t="n">
        <x:f>IF(G5372="","",2020-G5372)</x:f>
        <x:v>1974</x:v>
      </x:c>
      <x:c r="I5372" s="14" t="str">
        <x:v>SI</x:v>
      </x:c>
      <x:c r="J5372" s="14" t="str"/>
      <x:c r="K5372" s="14" t="str"/>
      <x:c r="L5372" s="14" t="str"/>
      <x:c r="M5372" s="14" t="str"/>
      <x:c r="N5372" s="16" t="str"/>
      <x:c r="O5372" s="14" t="str"/>
      <x:c r="P5372" s="16" t="str"/>
      <x:c r="Q5372" s="16" t="str">
        <x:f>IF(P5372="","",2023-P5372)</x:f>
      </x:c>
      <x:c r="R5372" s="16" t="str">
        <x:f>IF(OR(G5372="",P5372=""),"",P5372-G5372)</x:f>
      </x:c>
      <x:c r="S5372" s="16" t="str"/>
      <x:c r="T5372" s="16" t="str"/>
      <x:c r="U5372" s="14" t="str">
        <x:v>PENDIENTE</x:v>
      </x:c>
      <x:c r="V5372" s="14" t="str"/>
    </x:row>
    <x:row r="5373">
      <x:c r="A5373" s="16" t="str">
        <x:v>84</x:v>
      </x:c>
      <x:c r="B5373" s="14" t="str">
        <x:v>PV 002808</x:v>
      </x:c>
      <x:c r="C5373" s="14" t="str">
        <x:v>SOCIO/A CON NUMERO DE ASOCIADO</x:v>
      </x:c>
      <x:c r="D5373" s="14" t="str">
        <x:v>SPINELLI SILVIA CARMEN</x:v>
      </x:c>
      <x:c r="E5373" s="16" t="str">
        <x:v>67</x:v>
      </x:c>
      <x:c r="F5373" s="14" t="str">
        <x:v>PLENO VITALICIO</x:v>
      </x:c>
      <x:c r="G5373" s="16" t="str">
        <x:v>60</x:v>
      </x:c>
      <x:c r="H5373" s="16" t="n">
        <x:f>IF(G5373="","",2020-G5373)</x:f>
        <x:v>1960</x:v>
      </x:c>
      <x:c r="I5373" s="14" t="str">
        <x:v>SI</x:v>
      </x:c>
      <x:c r="J5373" s="14" t="str"/>
      <x:c r="K5373" s="14" t="str"/>
      <x:c r="L5373" s="14" t="str"/>
      <x:c r="M5373" s="14" t="str"/>
      <x:c r="N5373" s="16" t="str"/>
      <x:c r="O5373" s="14" t="str"/>
      <x:c r="P5373" s="16" t="str"/>
      <x:c r="Q5373" s="16" t="str">
        <x:f>IF(P5373="","",2023-P5373)</x:f>
      </x:c>
      <x:c r="R5373" s="16" t="str">
        <x:f>IF(OR(G5373="",P5373=""),"",P5373-G5373)</x:f>
      </x:c>
      <x:c r="S5373" s="16" t="str"/>
      <x:c r="T5373" s="16" t="str"/>
      <x:c r="U5373" s="14" t="str">
        <x:v>PENDIENTE</x:v>
      </x:c>
      <x:c r="V5373" s="14" t="str"/>
    </x:row>
    <x:row r="5374">
      <x:c r="A5374" s="16" t="str">
        <x:v>84</x:v>
      </x:c>
      <x:c r="B5374" s="14" t="str">
        <x:v>PA 003778</x:v>
      </x:c>
      <x:c r="C5374" s="14" t="str">
        <x:v>SOCIO/A CON NUMERO DE ASOCIADO</x:v>
      </x:c>
      <x:c r="D5374" s="14" t="str">
        <x:v>SPINETTO MARIA AZUL</x:v>
      </x:c>
      <x:c r="E5374" s="16" t="str">
        <x:v>36</x:v>
      </x:c>
      <x:c r="F5374" s="14" t="str">
        <x:v>PLENO ACTIVO</x:v>
      </x:c>
      <x:c r="G5374" s="16" t="str">
        <x:v>12</x:v>
      </x:c>
      <x:c r="H5374" s="16" t="n">
        <x:f>IF(G5374="","",2020-G5374)</x:f>
        <x:v>2008</x:v>
      </x:c>
      <x:c r="I5374" s="14" t="str">
        <x:v>SI</x:v>
      </x:c>
      <x:c r="J5374" s="14" t="str"/>
      <x:c r="K5374" s="14" t="str"/>
      <x:c r="L5374" s="14" t="str"/>
      <x:c r="M5374" s="14" t="str"/>
      <x:c r="N5374" s="16" t="str"/>
      <x:c r="O5374" s="14" t="str"/>
      <x:c r="P5374" s="16" t="str"/>
      <x:c r="Q5374" s="16" t="str">
        <x:f>IF(P5374="","",2023-P5374)</x:f>
      </x:c>
      <x:c r="R5374" s="16" t="str">
        <x:f>IF(OR(G5374="",P5374=""),"",P5374-G5374)</x:f>
      </x:c>
      <x:c r="S5374" s="16" t="str"/>
      <x:c r="T5374" s="16" t="str"/>
      <x:c r="U5374" s="14" t="str">
        <x:v>PENDIENTE</x:v>
      </x:c>
      <x:c r="V5374" s="14" t="str"/>
    </x:row>
    <x:row r="5375">
      <x:c r="A5375" s="16" t="str">
        <x:v>84</x:v>
      </x:c>
      <x:c r="B5375" s="14" t="str">
        <x:v>PV 001633</x:v>
      </x:c>
      <x:c r="C5375" s="14" t="str">
        <x:v>SOCIO/A CON NUMERO DE ASOCIADO</x:v>
      </x:c>
      <x:c r="D5375" s="14" t="str">
        <x:v>SPITZNAGEL DE SONAGLIA MIRTA GRACIELA</x:v>
      </x:c>
      <x:c r="E5375" s="16" t="str">
        <x:v>72</x:v>
      </x:c>
      <x:c r="F5375" s="14" t="str">
        <x:v>PLENO VITALICIO</x:v>
      </x:c>
      <x:c r="G5375" s="16" t="str">
        <x:v>72</x:v>
      </x:c>
      <x:c r="H5375" s="16" t="n">
        <x:f>IF(G5375="","",2020-G5375)</x:f>
        <x:v>1948</x:v>
      </x:c>
      <x:c r="I5375" s="14" t="str">
        <x:v>SI</x:v>
      </x:c>
      <x:c r="J5375" s="14" t="str"/>
      <x:c r="K5375" s="14" t="str"/>
      <x:c r="L5375" s="14" t="str"/>
      <x:c r="M5375" s="14" t="str"/>
      <x:c r="N5375" s="16" t="str"/>
      <x:c r="O5375" s="14" t="str"/>
      <x:c r="P5375" s="16" t="str"/>
      <x:c r="Q5375" s="16" t="str">
        <x:f>IF(P5375="","",2023-P5375)</x:f>
      </x:c>
      <x:c r="R5375" s="16" t="str">
        <x:f>IF(OR(G5375="",P5375=""),"",P5375-G5375)</x:f>
      </x:c>
      <x:c r="S5375" s="16" t="str"/>
      <x:c r="T5375" s="16" t="str"/>
      <x:c r="U5375" s="14" t="str">
        <x:v>PENDIENTE</x:v>
      </x:c>
      <x:c r="V5375" s="14" t="str"/>
    </x:row>
    <x:row r="5376">
      <x:c r="A5376" s="16" t="str">
        <x:v>84</x:v>
      </x:c>
      <x:c r="B5376" s="14" t="str">
        <x:v>PV 002750</x:v>
      </x:c>
      <x:c r="C5376" s="14" t="str">
        <x:v>SOCIO/A CON NUMERO DE ASOCIADO</x:v>
      </x:c>
      <x:c r="D5376" s="14" t="str">
        <x:v>SPROVIERI CRISTINA MARTA</x:v>
      </x:c>
      <x:c r="E5376" s="16" t="str">
        <x:v>75</x:v>
      </x:c>
      <x:c r="F5376" s="14" t="str">
        <x:v>PLENO VITALICIO</x:v>
      </x:c>
      <x:c r="G5376" s="16" t="str">
        <x:v>60</x:v>
      </x:c>
      <x:c r="H5376" s="16" t="n">
        <x:f>IF(G5376="","",2020-G5376)</x:f>
        <x:v>1960</x:v>
      </x:c>
      <x:c r="I5376" s="14" t="str">
        <x:v>SI</x:v>
      </x:c>
      <x:c r="J5376" s="14" t="str"/>
      <x:c r="K5376" s="14" t="str"/>
      <x:c r="L5376" s="14" t="str"/>
      <x:c r="M5376" s="14" t="str"/>
      <x:c r="N5376" s="16" t="str"/>
      <x:c r="O5376" s="14" t="str"/>
      <x:c r="P5376" s="16" t="str"/>
      <x:c r="Q5376" s="16" t="str">
        <x:f>IF(P5376="","",2023-P5376)</x:f>
      </x:c>
      <x:c r="R5376" s="16" t="str">
        <x:f>IF(OR(G5376="",P5376=""),"",P5376-G5376)</x:f>
      </x:c>
      <x:c r="S5376" s="16" t="str"/>
      <x:c r="T5376" s="16" t="str"/>
      <x:c r="U5376" s="14" t="str">
        <x:v>PENDIENTE</x:v>
      </x:c>
      <x:c r="V5376" s="14" t="str"/>
    </x:row>
    <x:row r="5377">
      <x:c r="A5377" s="16" t="str">
        <x:v>85</x:v>
      </x:c>
      <x:c r="B5377" s="14" t="str">
        <x:v>PV 002751</x:v>
      </x:c>
      <x:c r="C5377" s="14" t="str">
        <x:v>SOCIO/A CON NUMERO DE ASOCIADO</x:v>
      </x:c>
      <x:c r="D5377" s="14" t="str">
        <x:v>SPROVIERI ELENA DIANA</x:v>
      </x:c>
      <x:c r="E5377" s="16" t="str">
        <x:v>71</x:v>
      </x:c>
      <x:c r="F5377" s="14" t="str">
        <x:v>PLENO VITALICIO</x:v>
      </x:c>
      <x:c r="G5377" s="16" t="str">
        <x:v>60</x:v>
      </x:c>
      <x:c r="H5377" s="16" t="n">
        <x:f>IF(G5377="","",2020-G5377)</x:f>
        <x:v>1960</x:v>
      </x:c>
      <x:c r="I5377" s="14" t="str">
        <x:v>SI</x:v>
      </x:c>
      <x:c r="J5377" s="14" t="str"/>
      <x:c r="K5377" s="14" t="str"/>
      <x:c r="L5377" s="14" t="str"/>
      <x:c r="M5377" s="14" t="str"/>
      <x:c r="N5377" s="16" t="str"/>
      <x:c r="O5377" s="14" t="str"/>
      <x:c r="P5377" s="16" t="str"/>
      <x:c r="Q5377" s="16" t="str">
        <x:f>IF(P5377="","",2023-P5377)</x:f>
      </x:c>
      <x:c r="R5377" s="16" t="str">
        <x:f>IF(OR(G5377="",P5377=""),"",P5377-G5377)</x:f>
      </x:c>
      <x:c r="S5377" s="16" t="str"/>
      <x:c r="T5377" s="16" t="str"/>
      <x:c r="U5377" s="14" t="str">
        <x:v>PENDIENTE</x:v>
      </x:c>
      <x:c r="V5377" s="14" t="str"/>
    </x:row>
    <x:row r="5378">
      <x:c r="A5378" s="16" t="str">
        <x:v>85</x:v>
      </x:c>
      <x:c r="B5378" s="14" t="str">
        <x:v>PV 002487</x:v>
      </x:c>
      <x:c r="C5378" s="14" t="str">
        <x:v>SOCIO/A CON NUMERO DE ASOCIADO</x:v>
      </x:c>
      <x:c r="D5378" s="14" t="str">
        <x:v>SPROVIERI JULIO ALBERTO</x:v>
      </x:c>
      <x:c r="E5378" s="16" t="str">
        <x:v>67</x:v>
      </x:c>
      <x:c r="F5378" s="14" t="str">
        <x:v>PLENO VITALICIO</x:v>
      </x:c>
      <x:c r="G5378" s="16" t="str">
        <x:v>62</x:v>
      </x:c>
      <x:c r="H5378" s="16" t="n">
        <x:f>IF(G5378="","",2020-G5378)</x:f>
        <x:v>1958</x:v>
      </x:c>
      <x:c r="I5378" s="14" t="str">
        <x:v>SI</x:v>
      </x:c>
      <x:c r="J5378" s="14" t="str"/>
      <x:c r="K5378" s="14" t="str"/>
      <x:c r="L5378" s="14" t="str"/>
      <x:c r="M5378" s="14" t="str"/>
      <x:c r="N5378" s="16" t="str"/>
      <x:c r="O5378" s="14" t="str"/>
      <x:c r="P5378" s="16" t="str"/>
      <x:c r="Q5378" s="16" t="str">
        <x:f>IF(P5378="","",2023-P5378)</x:f>
      </x:c>
      <x:c r="R5378" s="16" t="str">
        <x:f>IF(OR(G5378="",P5378=""),"",P5378-G5378)</x:f>
      </x:c>
      <x:c r="S5378" s="16" t="str"/>
      <x:c r="T5378" s="16" t="str"/>
      <x:c r="U5378" s="14" t="str">
        <x:v>PENDIENTE</x:v>
      </x:c>
      <x:c r="V5378" s="14" t="str"/>
    </x:row>
    <x:row r="5379">
      <x:c r="A5379" s="16" t="str">
        <x:v>85</x:v>
      </x:c>
      <x:c r="B5379" s="14" t="str">
        <x:v>SA 003669</x:v>
      </x:c>
      <x:c r="C5379" s="14" t="str">
        <x:v>SOCIO/A CON NUMERO DE ASOCIADO</x:v>
      </x:c>
      <x:c r="D5379" s="14" t="str">
        <x:v>SQUERI ALEJO</x:v>
      </x:c>
      <x:c r="E5379" s="16" t="str">
        <x:v>27</x:v>
      </x:c>
      <x:c r="F5379" s="14" t="str">
        <x:v>SEMIPLENO ACTIVO</x:v>
      </x:c>
      <x:c r="G5379" s="16" t="str">
        <x:v>4</x:v>
      </x:c>
      <x:c r="H5379" s="16" t="n">
        <x:f>IF(G5379="","",2020-G5379)</x:f>
        <x:v>2016</x:v>
      </x:c>
      <x:c r="I5379" s="14" t="str">
        <x:v>SI</x:v>
      </x:c>
      <x:c r="J5379" s="14" t="str"/>
      <x:c r="K5379" s="14" t="str"/>
      <x:c r="L5379" s="14" t="str"/>
      <x:c r="M5379" s="14" t="str"/>
      <x:c r="N5379" s="16" t="str"/>
      <x:c r="O5379" s="14" t="str"/>
      <x:c r="P5379" s="16" t="str"/>
      <x:c r="Q5379" s="16" t="str">
        <x:f>IF(P5379="","",2023-P5379)</x:f>
      </x:c>
      <x:c r="R5379" s="16" t="str">
        <x:f>IF(OR(G5379="",P5379=""),"",P5379-G5379)</x:f>
      </x:c>
      <x:c r="S5379" s="16" t="str"/>
      <x:c r="T5379" s="16" t="str"/>
      <x:c r="U5379" s="14" t="str">
        <x:v>PENDIENTE</x:v>
      </x:c>
      <x:c r="V5379" s="14" t="str"/>
    </x:row>
    <x:row r="5380">
      <x:c r="A5380" s="16" t="str">
        <x:v>85</x:v>
      </x:c>
      <x:c r="B5380" s="14" t="str">
        <x:v>PV 005050</x:v>
      </x:c>
      <x:c r="C5380" s="14" t="str">
        <x:v>SOCIO/A CON NUMERO DE ASOCIADO</x:v>
      </x:c>
      <x:c r="D5380" s="14" t="str">
        <x:v>SREIDER EDUARDO GABRIEL</x:v>
      </x:c>
      <x:c r="E5380" s="16" t="str">
        <x:v>62</x:v>
      </x:c>
      <x:c r="F5380" s="14" t="str">
        <x:v>PLENO VITALICIO</x:v>
      </x:c>
      <x:c r="G5380" s="16" t="str">
        <x:v>37</x:v>
      </x:c>
      <x:c r="H5380" s="16" t="n">
        <x:f>IF(G5380="","",2020-G5380)</x:f>
        <x:v>1983</x:v>
      </x:c>
      <x:c r="I5380" s="14" t="str">
        <x:v>SI</x:v>
      </x:c>
      <x:c r="J5380" s="14" t="str"/>
      <x:c r="K5380" s="14" t="str"/>
      <x:c r="L5380" s="14" t="str"/>
      <x:c r="M5380" s="14" t="str"/>
      <x:c r="N5380" s="16" t="str"/>
      <x:c r="O5380" s="14" t="str"/>
      <x:c r="P5380" s="16" t="str"/>
      <x:c r="Q5380" s="16" t="str">
        <x:f>IF(P5380="","",2023-P5380)</x:f>
      </x:c>
      <x:c r="R5380" s="16" t="str">
        <x:f>IF(OR(G5380="",P5380=""),"",P5380-G5380)</x:f>
      </x:c>
      <x:c r="S5380" s="16" t="str"/>
      <x:c r="T5380" s="16" t="str"/>
      <x:c r="U5380" s="14" t="str">
        <x:v>PENDIENTE</x:v>
      </x:c>
      <x:c r="V5380" s="14" t="str"/>
    </x:row>
    <x:row r="5381">
      <x:c r="A5381" s="16" t="str">
        <x:v>85</x:v>
      </x:c>
      <x:c r="B5381" s="14" t="str">
        <x:v>PV 001436</x:v>
      </x:c>
      <x:c r="C5381" s="14" t="str">
        <x:v>SOCIO/A CON NUMERO DE ASOCIADO</x:v>
      </x:c>
      <x:c r="D5381" s="14" t="str">
        <x:v>STAGNETTO JOSE ARTURO</x:v>
      </x:c>
      <x:c r="E5381" s="16" t="str">
        <x:v>93</x:v>
      </x:c>
      <x:c r="F5381" s="14" t="str">
        <x:v>PLENO VITALICIO</x:v>
      </x:c>
      <x:c r="G5381" s="16" t="str">
        <x:v>76</x:v>
      </x:c>
      <x:c r="H5381" s="16" t="n">
        <x:f>IF(G5381="","",2020-G5381)</x:f>
        <x:v>1944</x:v>
      </x:c>
      <x:c r="I5381" s="14" t="str">
        <x:v>SI</x:v>
      </x:c>
      <x:c r="J5381" s="14" t="str"/>
      <x:c r="K5381" s="14" t="str"/>
      <x:c r="L5381" s="14" t="str"/>
      <x:c r="M5381" s="14" t="str"/>
      <x:c r="N5381" s="16" t="str"/>
      <x:c r="O5381" s="14" t="str"/>
      <x:c r="P5381" s="16" t="str"/>
      <x:c r="Q5381" s="16" t="str">
        <x:f>IF(P5381="","",2023-P5381)</x:f>
      </x:c>
      <x:c r="R5381" s="16" t="str">
        <x:f>IF(OR(G5381="",P5381=""),"",P5381-G5381)</x:f>
      </x:c>
      <x:c r="S5381" s="16" t="str"/>
      <x:c r="T5381" s="16" t="str"/>
      <x:c r="U5381" s="14" t="str">
        <x:v>PENDIENTE</x:v>
      </x:c>
      <x:c r="V5381" s="14" t="str"/>
    </x:row>
    <x:row r="5382">
      <x:c r="A5382" s="16" t="str">
        <x:v>85</x:v>
      </x:c>
      <x:c r="B5382" s="14" t="str">
        <x:v>PV 002418</x:v>
      </x:c>
      <x:c r="C5382" s="14" t="str">
        <x:v>SOCIO/A CON NUMERO DE ASOCIADO</x:v>
      </x:c>
      <x:c r="D5382" s="14" t="str">
        <x:v>STAGNETTO NELLY CRISTINA</x:v>
      </x:c>
      <x:c r="E5382" s="16" t="str">
        <x:v>64</x:v>
      </x:c>
      <x:c r="F5382" s="14" t="str">
        <x:v>PLENO VITALICIO</x:v>
      </x:c>
      <x:c r="G5382" s="16" t="str">
        <x:v>63</x:v>
      </x:c>
      <x:c r="H5382" s="16" t="n">
        <x:f>IF(G5382="","",2020-G5382)</x:f>
        <x:v>1957</x:v>
      </x:c>
      <x:c r="I5382" s="14" t="str">
        <x:v>SI</x:v>
      </x:c>
      <x:c r="J5382" s="14" t="str"/>
      <x:c r="K5382" s="14" t="str"/>
      <x:c r="L5382" s="14" t="str"/>
      <x:c r="M5382" s="14" t="str"/>
      <x:c r="N5382" s="16" t="str"/>
      <x:c r="O5382" s="14" t="str"/>
      <x:c r="P5382" s="16" t="str"/>
      <x:c r="Q5382" s="16" t="str">
        <x:f>IF(P5382="","",2023-P5382)</x:f>
      </x:c>
      <x:c r="R5382" s="16" t="str">
        <x:f>IF(OR(G5382="",P5382=""),"",P5382-G5382)</x:f>
      </x:c>
      <x:c r="S5382" s="16" t="str"/>
      <x:c r="T5382" s="16" t="str"/>
      <x:c r="U5382" s="14" t="str">
        <x:v>PENDIENTE</x:v>
      </x:c>
      <x:c r="V5382" s="14" t="str"/>
    </x:row>
    <x:row r="5383">
      <x:c r="A5383" s="16" t="str">
        <x:v>85</x:v>
      </x:c>
      <x:c r="B5383" s="14" t="str">
        <x:v>PA 026810</x:v>
      </x:c>
      <x:c r="C5383" s="14" t="str">
        <x:v>SOCIO/A CON NUMERO DE ASOCIADO</x:v>
      </x:c>
      <x:c r="D5383" s="14" t="str">
        <x:v>STANKEVICH MONICA ALEJANDRA</x:v>
      </x:c>
      <x:c r="E5383" s="16" t="str">
        <x:v>47</x:v>
      </x:c>
      <x:c r="F5383" s="14" t="str">
        <x:v>PLENO ACTIVO</x:v>
      </x:c>
      <x:c r="G5383" s="16" t="str">
        <x:v>7</x:v>
      </x:c>
      <x:c r="H5383" s="16" t="n">
        <x:f>IF(G5383="","",2020-G5383)</x:f>
        <x:v>2013</x:v>
      </x:c>
      <x:c r="I5383" s="14" t="str">
        <x:v>SI</x:v>
      </x:c>
      <x:c r="J5383" s="14" t="str"/>
      <x:c r="K5383" s="14" t="str"/>
      <x:c r="L5383" s="14" t="str"/>
      <x:c r="M5383" s="14" t="str"/>
      <x:c r="N5383" s="16" t="str"/>
      <x:c r="O5383" s="14" t="str"/>
      <x:c r="P5383" s="16" t="str"/>
      <x:c r="Q5383" s="16" t="str">
        <x:f>IF(P5383="","",2023-P5383)</x:f>
      </x:c>
      <x:c r="R5383" s="16" t="str">
        <x:f>IF(OR(G5383="",P5383=""),"",P5383-G5383)</x:f>
      </x:c>
      <x:c r="S5383" s="16" t="str"/>
      <x:c r="T5383" s="16" t="str"/>
      <x:c r="U5383" s="14" t="str">
        <x:v>PENDIENTE</x:v>
      </x:c>
      <x:c r="V5383" s="14" t="str"/>
    </x:row>
    <x:row r="5384">
      <x:c r="A5384" s="16" t="str">
        <x:v>85</x:v>
      </x:c>
      <x:c r="B5384" s="14" t="str">
        <x:v>PA 001398</x:v>
      </x:c>
      <x:c r="C5384" s="14" t="str">
        <x:v>SOCIO/A CON NUMERO DE ASOCIADO</x:v>
      </x:c>
      <x:c r="D5384" s="14" t="str">
        <x:v>STAR ARIEL</x:v>
      </x:c>
      <x:c r="E5384" s="16" t="str">
        <x:v>47</x:v>
      </x:c>
      <x:c r="F5384" s="14" t="str">
        <x:v>PLENO ACTIVO</x:v>
      </x:c>
      <x:c r="G5384" s="16" t="str">
        <x:v>30</x:v>
      </x:c>
      <x:c r="H5384" s="16" t="n">
        <x:f>IF(G5384="","",2020-G5384)</x:f>
        <x:v>1990</x:v>
      </x:c>
      <x:c r="I5384" s="14" t="str">
        <x:v>SI</x:v>
      </x:c>
      <x:c r="J5384" s="14" t="str"/>
      <x:c r="K5384" s="14" t="str"/>
      <x:c r="L5384" s="14" t="str"/>
      <x:c r="M5384" s="14" t="str"/>
      <x:c r="N5384" s="16" t="str"/>
      <x:c r="O5384" s="14" t="str"/>
      <x:c r="P5384" s="16" t="str"/>
      <x:c r="Q5384" s="16" t="str">
        <x:f>IF(P5384="","",2023-P5384)</x:f>
      </x:c>
      <x:c r="R5384" s="16" t="str">
        <x:f>IF(OR(G5384="",P5384=""),"",P5384-G5384)</x:f>
      </x:c>
      <x:c r="S5384" s="16" t="str"/>
      <x:c r="T5384" s="16" t="str"/>
      <x:c r="U5384" s="14" t="str">
        <x:v>PENDIENTE</x:v>
      </x:c>
      <x:c r="V5384" s="14" t="str"/>
    </x:row>
    <x:row r="5385">
      <x:c r="A5385" s="16" t="str">
        <x:v>85</x:v>
      </x:c>
      <x:c r="B5385" s="14" t="str">
        <x:v>PV 004373</x:v>
      </x:c>
      <x:c r="C5385" s="14" t="str">
        <x:v>SOCIO/A CON NUMERO DE ASOCIADO</x:v>
      </x:c>
      <x:c r="D5385" s="14" t="str">
        <x:v>STATUTO DONATA CLAUDIA</x:v>
      </x:c>
      <x:c r="E5385" s="16" t="str">
        <x:v>89</x:v>
      </x:c>
      <x:c r="F5385" s="14" t="str">
        <x:v>PLENO VITALICIO</x:v>
      </x:c>
      <x:c r="G5385" s="16" t="str">
        <x:v>45</x:v>
      </x:c>
      <x:c r="H5385" s="16" t="n">
        <x:f>IF(G5385="","",2020-G5385)</x:f>
        <x:v>1975</x:v>
      </x:c>
      <x:c r="I5385" s="14" t="str">
        <x:v>SI</x:v>
      </x:c>
      <x:c r="J5385" s="14" t="str"/>
      <x:c r="K5385" s="14" t="str"/>
      <x:c r="L5385" s="14" t="str"/>
      <x:c r="M5385" s="14" t="str"/>
      <x:c r="N5385" s="16" t="str"/>
      <x:c r="O5385" s="14" t="str"/>
      <x:c r="P5385" s="16" t="str"/>
      <x:c r="Q5385" s="16" t="str">
        <x:f>IF(P5385="","",2023-P5385)</x:f>
      </x:c>
      <x:c r="R5385" s="16" t="str">
        <x:f>IF(OR(G5385="",P5385=""),"",P5385-G5385)</x:f>
      </x:c>
      <x:c r="S5385" s="16" t="str"/>
      <x:c r="T5385" s="16" t="str"/>
      <x:c r="U5385" s="14" t="str">
        <x:v>PENDIENTE</x:v>
      </x:c>
      <x:c r="V5385" s="14" t="str"/>
    </x:row>
    <x:row r="5386">
      <x:c r="A5386" s="16" t="str">
        <x:v>85</x:v>
      </x:c>
      <x:c r="B5386" s="14" t="str">
        <x:v>PA 001433</x:v>
      </x:c>
      <x:c r="C5386" s="14" t="str">
        <x:v>SOCIO/A CON NUMERO DE ASOCIADO</x:v>
      </x:c>
      <x:c r="D5386" s="14" t="str">
        <x:v>STEEB WALTER</x:v>
      </x:c>
      <x:c r="E5386" s="16" t="str">
        <x:v>63</x:v>
      </x:c>
      <x:c r="F5386" s="14" t="str">
        <x:v>PLENO ACTIVO</x:v>
      </x:c>
      <x:c r="G5386" s="16" t="str">
        <x:v>29</x:v>
      </x:c>
      <x:c r="H5386" s="16" t="n">
        <x:f>IF(G5386="","",2020-G5386)</x:f>
        <x:v>1991</x:v>
      </x:c>
      <x:c r="I5386" s="14" t="str">
        <x:v>SI</x:v>
      </x:c>
      <x:c r="J5386" s="14" t="str"/>
      <x:c r="K5386" s="14" t="str"/>
      <x:c r="L5386" s="14" t="str"/>
      <x:c r="M5386" s="14" t="str"/>
      <x:c r="N5386" s="16" t="str"/>
      <x:c r="O5386" s="14" t="str"/>
      <x:c r="P5386" s="16" t="str"/>
      <x:c r="Q5386" s="16" t="str">
        <x:f>IF(P5386="","",2023-P5386)</x:f>
      </x:c>
      <x:c r="R5386" s="16" t="str">
        <x:f>IF(OR(G5386="",P5386=""),"",P5386-G5386)</x:f>
      </x:c>
      <x:c r="S5386" s="16" t="str"/>
      <x:c r="T5386" s="16" t="str"/>
      <x:c r="U5386" s="14" t="str">
        <x:v>PENDIENTE</x:v>
      </x:c>
      <x:c r="V5386" s="14" t="str"/>
    </x:row>
    <x:row r="5387">
      <x:c r="A5387" s="16" t="str">
        <x:v>85</x:v>
      </x:c>
      <x:c r="B5387" s="14" t="str">
        <x:v>PA 005988</x:v>
      </x:c>
      <x:c r="C5387" s="14" t="str">
        <x:v>SOCIO/A CON NUMERO DE ASOCIADO</x:v>
      </x:c>
      <x:c r="D5387" s="14" t="str">
        <x:v>STEFANELLI LUIS MARIA</x:v>
      </x:c>
      <x:c r="E5387" s="16" t="str">
        <x:v>56</x:v>
      </x:c>
      <x:c r="F5387" s="14" t="str">
        <x:v>PLENO ACTIVO</x:v>
      </x:c>
      <x:c r="G5387" s="16" t="str">
        <x:v>9</x:v>
      </x:c>
      <x:c r="H5387" s="16" t="n">
        <x:f>IF(G5387="","",2020-G5387)</x:f>
        <x:v>2011</x:v>
      </x:c>
      <x:c r="I5387" s="14" t="str">
        <x:v>SI</x:v>
      </x:c>
      <x:c r="J5387" s="14" t="str"/>
      <x:c r="K5387" s="14" t="str"/>
      <x:c r="L5387" s="14" t="str"/>
      <x:c r="M5387" s="14" t="str"/>
      <x:c r="N5387" s="16" t="str"/>
      <x:c r="O5387" s="14" t="str"/>
      <x:c r="P5387" s="16" t="str"/>
      <x:c r="Q5387" s="16" t="str">
        <x:f>IF(P5387="","",2023-P5387)</x:f>
      </x:c>
      <x:c r="R5387" s="16" t="str">
        <x:f>IF(OR(G5387="",P5387=""),"",P5387-G5387)</x:f>
      </x:c>
      <x:c r="S5387" s="16" t="str"/>
      <x:c r="T5387" s="16" t="str"/>
      <x:c r="U5387" s="14" t="str">
        <x:v>PENDIENTE</x:v>
      </x:c>
      <x:c r="V5387" s="14" t="str"/>
    </x:row>
    <x:row r="5388">
      <x:c r="A5388" s="16" t="str">
        <x:v>85</x:v>
      </x:c>
      <x:c r="B5388" s="14" t="str">
        <x:v>PA 003805</x:v>
      </x:c>
      <x:c r="C5388" s="14" t="str">
        <x:v>SOCIO/A CON NUMERO DE ASOCIADO</x:v>
      </x:c>
      <x:c r="D5388" s="14" t="str">
        <x:v>STEFANELLI LUIS MARIA ANTONIO</x:v>
      </x:c>
      <x:c r="E5388" s="16" t="str">
        <x:v>18</x:v>
      </x:c>
      <x:c r="F5388" s="14" t="str">
        <x:v>PLENO ACTIVO</x:v>
      </x:c>
      <x:c r="G5388" s="16" t="str">
        <x:v>11</x:v>
      </x:c>
      <x:c r="H5388" s="16" t="n">
        <x:f>IF(G5388="","",2020-G5388)</x:f>
        <x:v>2009</x:v>
      </x:c>
      <x:c r="I5388" s="14" t="str">
        <x:v>SI</x:v>
      </x:c>
      <x:c r="J5388" s="14" t="str"/>
      <x:c r="K5388" s="14" t="str"/>
      <x:c r="L5388" s="14" t="str"/>
      <x:c r="M5388" s="14" t="str"/>
      <x:c r="N5388" s="16" t="str"/>
      <x:c r="O5388" s="14" t="str"/>
      <x:c r="P5388" s="16" t="str"/>
      <x:c r="Q5388" s="16" t="str">
        <x:f>IF(P5388="","",2023-P5388)</x:f>
      </x:c>
      <x:c r="R5388" s="16" t="str">
        <x:f>IF(OR(G5388="",P5388=""),"",P5388-G5388)</x:f>
      </x:c>
      <x:c r="S5388" s="16" t="str"/>
      <x:c r="T5388" s="16" t="str"/>
      <x:c r="U5388" s="14" t="str">
        <x:v>PENDIENTE</x:v>
      </x:c>
      <x:c r="V5388" s="14" t="str"/>
    </x:row>
    <x:row r="5389">
      <x:c r="A5389" s="16" t="str">
        <x:v>85</x:v>
      </x:c>
      <x:c r="B5389" s="14" t="str">
        <x:v>PA 002733</x:v>
      </x:c>
      <x:c r="C5389" s="14" t="str">
        <x:v>SOCIO/A CON NUMERO DE ASOCIADO</x:v>
      </x:c>
      <x:c r="D5389" s="14" t="str">
        <x:v>STEFANI ERWIN LUIS</x:v>
      </x:c>
      <x:c r="E5389" s="16" t="str">
        <x:v>83</x:v>
      </x:c>
      <x:c r="F5389" s="14" t="str">
        <x:v>PLENO JUBILADO</x:v>
      </x:c>
      <x:c r="G5389" s="16" t="str">
        <x:v>13</x:v>
      </x:c>
      <x:c r="H5389" s="16" t="n">
        <x:f>IF(G5389="","",2020-G5389)</x:f>
        <x:v>2007</x:v>
      </x:c>
      <x:c r="I5389" s="14" t="str">
        <x:v>SI</x:v>
      </x:c>
      <x:c r="J5389" s="14" t="str"/>
      <x:c r="K5389" s="14" t="str"/>
      <x:c r="L5389" s="14" t="str"/>
      <x:c r="M5389" s="14" t="str"/>
      <x:c r="N5389" s="16" t="str"/>
      <x:c r="O5389" s="14" t="str"/>
      <x:c r="P5389" s="16" t="str"/>
      <x:c r="Q5389" s="16" t="str">
        <x:f>IF(P5389="","",2023-P5389)</x:f>
      </x:c>
      <x:c r="R5389" s="16" t="str">
        <x:f>IF(OR(G5389="",P5389=""),"",P5389-G5389)</x:f>
      </x:c>
      <x:c r="S5389" s="16" t="str"/>
      <x:c r="T5389" s="16" t="str"/>
      <x:c r="U5389" s="14" t="str">
        <x:v>PENDIENTE</x:v>
      </x:c>
      <x:c r="V5389" s="14" t="str"/>
    </x:row>
    <x:row r="5390">
      <x:c r="A5390" s="16" t="str">
        <x:v>85</x:v>
      </x:c>
      <x:c r="B5390" s="14" t="str">
        <x:v>PA 016287</x:v>
      </x:c>
      <x:c r="C5390" s="14" t="str">
        <x:v>SOCIO/A CON NUMERO DE ASOCIADO</x:v>
      </x:c>
      <x:c r="D5390" s="14" t="str">
        <x:v>STEFANI MAXIMILIANO FERNANDO</x:v>
      </x:c>
      <x:c r="E5390" s="16" t="str">
        <x:v>41</x:v>
      </x:c>
      <x:c r="F5390" s="14" t="str">
        <x:v>PLENO ACTIVO</x:v>
      </x:c>
      <x:c r="G5390" s="16" t="str">
        <x:v>6</x:v>
      </x:c>
      <x:c r="H5390" s="16" t="n">
        <x:f>IF(G5390="","",2020-G5390)</x:f>
        <x:v>2014</x:v>
      </x:c>
      <x:c r="I5390" s="14" t="str">
        <x:v>SI</x:v>
      </x:c>
      <x:c r="J5390" s="14" t="str"/>
      <x:c r="K5390" s="14" t="str"/>
      <x:c r="L5390" s="14" t="str"/>
      <x:c r="M5390" s="14" t="str"/>
      <x:c r="N5390" s="16" t="str"/>
      <x:c r="O5390" s="14" t="str"/>
      <x:c r="P5390" s="16" t="str"/>
      <x:c r="Q5390" s="16" t="str">
        <x:f>IF(P5390="","",2023-P5390)</x:f>
      </x:c>
      <x:c r="R5390" s="16" t="str">
        <x:f>IF(OR(G5390="",P5390=""),"",P5390-G5390)</x:f>
      </x:c>
      <x:c r="S5390" s="16" t="str"/>
      <x:c r="T5390" s="16" t="str"/>
      <x:c r="U5390" s="14" t="str">
        <x:v>PENDIENTE</x:v>
      </x:c>
      <x:c r="V5390" s="14" t="str"/>
    </x:row>
    <x:row r="5391">
      <x:c r="A5391" s="16" t="str">
        <x:v>85</x:v>
      </x:c>
      <x:c r="B5391" s="14" t="str">
        <x:v>PV 005099</x:v>
      </x:c>
      <x:c r="C5391" s="14" t="str">
        <x:v>SOCIO/A CON NUMERO DE ASOCIADO</x:v>
      </x:c>
      <x:c r="D5391" s="14" t="str">
        <x:v>STEIN DIEGO FERNANDO</x:v>
      </x:c>
      <x:c r="E5391" s="16" t="str">
        <x:v>51</x:v>
      </x:c>
      <x:c r="F5391" s="14" t="str">
        <x:v>PLENO VITALICIO</x:v>
      </x:c>
      <x:c r="G5391" s="16" t="str">
        <x:v>37</x:v>
      </x:c>
      <x:c r="H5391" s="16" t="n">
        <x:f>IF(G5391="","",2020-G5391)</x:f>
        <x:v>1983</x:v>
      </x:c>
      <x:c r="I5391" s="14" t="str">
        <x:v>SI</x:v>
      </x:c>
      <x:c r="J5391" s="14" t="str"/>
      <x:c r="K5391" s="14" t="str"/>
      <x:c r="L5391" s="14" t="str"/>
      <x:c r="M5391" s="14" t="str"/>
      <x:c r="N5391" s="16" t="str"/>
      <x:c r="O5391" s="14" t="str"/>
      <x:c r="P5391" s="16" t="str"/>
      <x:c r="Q5391" s="16" t="str">
        <x:f>IF(P5391="","",2023-P5391)</x:f>
      </x:c>
      <x:c r="R5391" s="16" t="str">
        <x:f>IF(OR(G5391="",P5391=""),"",P5391-G5391)</x:f>
      </x:c>
      <x:c r="S5391" s="16" t="str"/>
      <x:c r="T5391" s="16" t="str"/>
      <x:c r="U5391" s="14" t="str">
        <x:v>PENDIENTE</x:v>
      </x:c>
      <x:c r="V5391" s="14" t="str"/>
    </x:row>
    <x:row r="5392">
      <x:c r="A5392" s="16" t="str">
        <x:v>85</x:v>
      </x:c>
      <x:c r="B5392" s="14" t="str">
        <x:v>PA 027441</x:v>
      </x:c>
      <x:c r="C5392" s="14" t="str">
        <x:v>SOCIO/A CON NUMERO DE ASOCIADO</x:v>
      </x:c>
      <x:c r="D5392" s="14" t="str">
        <x:v>STEIN KARO LEILA ALEJANDRA</x:v>
      </x:c>
      <x:c r="E5392" s="16" t="str">
        <x:v>29</x:v>
      </x:c>
      <x:c r="F5392" s="14" t="str">
        <x:v>PLENO ACTIVO</x:v>
      </x:c>
      <x:c r="G5392" s="16" t="str">
        <x:v>3</x:v>
      </x:c>
      <x:c r="H5392" s="16" t="n">
        <x:f>IF(G5392="","",2020-G5392)</x:f>
        <x:v>2017</x:v>
      </x:c>
      <x:c r="I5392" s="14" t="str">
        <x:v>SI</x:v>
      </x:c>
      <x:c r="J5392" s="14" t="str"/>
      <x:c r="K5392" s="14" t="str"/>
      <x:c r="L5392" s="14" t="str"/>
      <x:c r="M5392" s="14" t="str"/>
      <x:c r="N5392" s="16" t="str"/>
      <x:c r="O5392" s="14" t="str"/>
      <x:c r="P5392" s="16" t="str"/>
      <x:c r="Q5392" s="16" t="str">
        <x:f>IF(P5392="","",2023-P5392)</x:f>
      </x:c>
      <x:c r="R5392" s="16" t="str">
        <x:f>IF(OR(G5392="",P5392=""),"",P5392-G5392)</x:f>
      </x:c>
      <x:c r="S5392" s="16" t="str"/>
      <x:c r="T5392" s="16" t="str"/>
      <x:c r="U5392" s="14" t="str">
        <x:v>PENDIENTE</x:v>
      </x:c>
      <x:c r="V5392" s="14" t="str"/>
    </x:row>
    <x:row r="5393">
      <x:c r="A5393" s="16" t="str">
        <x:v>85</x:v>
      </x:c>
      <x:c r="B5393" s="14" t="str">
        <x:v>SA 003308</x:v>
      </x:c>
      <x:c r="C5393" s="14" t="str">
        <x:v>SOCIO/A CON NUMERO DE ASOCIADO</x:v>
      </x:c>
      <x:c r="D5393" s="14" t="str">
        <x:v>STEIN KARO YASMIN DANA</x:v>
      </x:c>
      <x:c r="E5393" s="16" t="str">
        <x:v>26</x:v>
      </x:c>
      <x:c r="F5393" s="14" t="str">
        <x:v>SEMIPLENO ACTIVO</x:v>
      </x:c>
      <x:c r="G5393" s="16" t="str">
        <x:v>4</x:v>
      </x:c>
      <x:c r="H5393" s="16" t="n">
        <x:f>IF(G5393="","",2020-G5393)</x:f>
        <x:v>2016</x:v>
      </x:c>
      <x:c r="I5393" s="14" t="str">
        <x:v>SI</x:v>
      </x:c>
      <x:c r="J5393" s="14" t="str"/>
      <x:c r="K5393" s="14" t="str"/>
      <x:c r="L5393" s="14" t="str"/>
      <x:c r="M5393" s="14" t="str"/>
      <x:c r="N5393" s="16" t="str"/>
      <x:c r="O5393" s="14" t="str"/>
      <x:c r="P5393" s="16" t="str"/>
      <x:c r="Q5393" s="16" t="str">
        <x:f>IF(P5393="","",2023-P5393)</x:f>
      </x:c>
      <x:c r="R5393" s="16" t="str">
        <x:f>IF(OR(G5393="",P5393=""),"",P5393-G5393)</x:f>
      </x:c>
      <x:c r="S5393" s="16" t="str"/>
      <x:c r="T5393" s="16" t="str"/>
      <x:c r="U5393" s="14" t="str">
        <x:v>PENDIENTE</x:v>
      </x:c>
      <x:c r="V5393" s="14" t="str"/>
    </x:row>
    <x:row r="5394">
      <x:c r="A5394" s="16" t="str">
        <x:v>85</x:v>
      </x:c>
      <x:c r="B5394" s="14" t="str">
        <x:v>SV 001200</x:v>
      </x:c>
      <x:c r="C5394" s="14" t="str">
        <x:v>SOCIO/A CON NUMERO DE ASOCIADO</x:v>
      </x:c>
      <x:c r="D5394" s="14" t="str">
        <x:v>STEINER DE DUJAN IRIS</x:v>
      </x:c>
      <x:c r="E5394" s="16" t="str">
        <x:v>92</x:v>
      </x:c>
      <x:c r="F5394" s="14" t="str">
        <x:v>SEMIPLENO VITALICIO</x:v>
      </x:c>
      <x:c r="G5394" s="16" t="str">
        <x:v>45</x:v>
      </x:c>
      <x:c r="H5394" s="16" t="n">
        <x:f>IF(G5394="","",2020-G5394)</x:f>
        <x:v>1975</x:v>
      </x:c>
      <x:c r="I5394" s="14" t="str">
        <x:v>SI</x:v>
      </x:c>
      <x:c r="J5394" s="14" t="str"/>
      <x:c r="K5394" s="14" t="str"/>
      <x:c r="L5394" s="14" t="str"/>
      <x:c r="M5394" s="14" t="str"/>
      <x:c r="N5394" s="16" t="str"/>
      <x:c r="O5394" s="14" t="str"/>
      <x:c r="P5394" s="16" t="str"/>
      <x:c r="Q5394" s="16" t="str">
        <x:f>IF(P5394="","",2023-P5394)</x:f>
      </x:c>
      <x:c r="R5394" s="16" t="str">
        <x:f>IF(OR(G5394="",P5394=""),"",P5394-G5394)</x:f>
      </x:c>
      <x:c r="S5394" s="16" t="str"/>
      <x:c r="T5394" s="16" t="str"/>
      <x:c r="U5394" s="14" t="str">
        <x:v>PENDIENTE</x:v>
      </x:c>
      <x:c r="V5394" s="14" t="str"/>
    </x:row>
    <x:row r="5395">
      <x:c r="A5395" s="16" t="str">
        <x:v>85</x:v>
      </x:c>
      <x:c r="B5395" s="14" t="str">
        <x:v>SA 001541</x:v>
      </x:c>
      <x:c r="C5395" s="14" t="str">
        <x:v>SOCIO/A CON NUMERO DE ASOCIADO</x:v>
      </x:c>
      <x:c r="D5395" s="14" t="str">
        <x:v>STEIRENSIS DANIEL SIMON</x:v>
      </x:c>
      <x:c r="E5395" s="16" t="str">
        <x:v>54</x:v>
      </x:c>
      <x:c r="F5395" s="14" t="str">
        <x:v>SEMIPLENO ACTIVO</x:v>
      </x:c>
      <x:c r="G5395" s="16" t="str">
        <x:v>18</x:v>
      </x:c>
      <x:c r="H5395" s="16" t="n">
        <x:f>IF(G5395="","",2020-G5395)</x:f>
        <x:v>2002</x:v>
      </x:c>
      <x:c r="I5395" s="14" t="str">
        <x:v>SI</x:v>
      </x:c>
      <x:c r="J5395" s="14" t="str"/>
      <x:c r="K5395" s="14" t="str"/>
      <x:c r="L5395" s="14" t="str"/>
      <x:c r="M5395" s="14" t="str"/>
      <x:c r="N5395" s="16" t="str"/>
      <x:c r="O5395" s="14" t="str"/>
      <x:c r="P5395" s="16" t="str"/>
      <x:c r="Q5395" s="16" t="str">
        <x:f>IF(P5395="","",2023-P5395)</x:f>
      </x:c>
      <x:c r="R5395" s="16" t="str">
        <x:f>IF(OR(G5395="",P5395=""),"",P5395-G5395)</x:f>
      </x:c>
      <x:c r="S5395" s="16" t="str"/>
      <x:c r="T5395" s="16" t="str"/>
      <x:c r="U5395" s="14" t="str">
        <x:v>PENDIENTE</x:v>
      </x:c>
      <x:c r="V5395" s="14" t="str"/>
    </x:row>
    <x:row r="5396">
      <x:c r="A5396" s="16" t="str">
        <x:v>85</x:v>
      </x:c>
      <x:c r="B5396" s="14" t="str">
        <x:v>PV 004754</x:v>
      </x:c>
      <x:c r="C5396" s="14" t="str">
        <x:v>SOCIO/A CON NUMERO DE ASOCIADO</x:v>
      </x:c>
      <x:c r="D5396" s="14" t="str">
        <x:v>STEPFER MARCELO FABIAN</x:v>
      </x:c>
      <x:c r="E5396" s="16" t="str">
        <x:v>55</x:v>
      </x:c>
      <x:c r="F5396" s="14" t="str">
        <x:v>PLENO VITALICIO</x:v>
      </x:c>
      <x:c r="G5396" s="16" t="str">
        <x:v>39</x:v>
      </x:c>
      <x:c r="H5396" s="16" t="n">
        <x:f>IF(G5396="","",2020-G5396)</x:f>
        <x:v>1981</x:v>
      </x:c>
      <x:c r="I5396" s="14" t="str">
        <x:v>SI</x:v>
      </x:c>
      <x:c r="J5396" s="14" t="str"/>
      <x:c r="K5396" s="14" t="str"/>
      <x:c r="L5396" s="14" t="str"/>
      <x:c r="M5396" s="14" t="str"/>
      <x:c r="N5396" s="16" t="str"/>
      <x:c r="O5396" s="14" t="str"/>
      <x:c r="P5396" s="16" t="str"/>
      <x:c r="Q5396" s="16" t="str">
        <x:f>IF(P5396="","",2023-P5396)</x:f>
      </x:c>
      <x:c r="R5396" s="16" t="str">
        <x:f>IF(OR(G5396="",P5396=""),"",P5396-G5396)</x:f>
      </x:c>
      <x:c r="S5396" s="16" t="str"/>
      <x:c r="T5396" s="16" t="str"/>
      <x:c r="U5396" s="14" t="str">
        <x:v>PENDIENTE</x:v>
      </x:c>
      <x:c r="V5396" s="14" t="str"/>
    </x:row>
    <x:row r="5397">
      <x:c r="A5397" s="16" t="str">
        <x:v>85</x:v>
      </x:c>
      <x:c r="B5397" s="14" t="str">
        <x:v>PV 004616</x:v>
      </x:c>
      <x:c r="C5397" s="14" t="str">
        <x:v>SOCIO/A CON NUMERO DE ASOCIADO</x:v>
      </x:c>
      <x:c r="D5397" s="14" t="str">
        <x:v>STIMOLA MATIAS RAUL</x:v>
      </x:c>
      <x:c r="E5397" s="16" t="str">
        <x:v>44</x:v>
      </x:c>
      <x:c r="F5397" s="14" t="str">
        <x:v>PLENO VITALICIO</x:v>
      </x:c>
      <x:c r="G5397" s="16" t="str">
        <x:v>42</x:v>
      </x:c>
      <x:c r="H5397" s="16" t="n">
        <x:f>IF(G5397="","",2020-G5397)</x:f>
        <x:v>1978</x:v>
      </x:c>
      <x:c r="I5397" s="14" t="str">
        <x:v>SI</x:v>
      </x:c>
      <x:c r="J5397" s="14" t="str"/>
      <x:c r="K5397" s="14" t="str"/>
      <x:c r="L5397" s="14" t="str"/>
      <x:c r="M5397" s="14" t="str"/>
      <x:c r="N5397" s="16" t="str"/>
      <x:c r="O5397" s="14" t="str"/>
      <x:c r="P5397" s="16" t="str"/>
      <x:c r="Q5397" s="16" t="str">
        <x:f>IF(P5397="","",2023-P5397)</x:f>
      </x:c>
      <x:c r="R5397" s="16" t="str">
        <x:f>IF(OR(G5397="",P5397=""),"",P5397-G5397)</x:f>
      </x:c>
      <x:c r="S5397" s="16" t="str"/>
      <x:c r="T5397" s="16" t="str"/>
      <x:c r="U5397" s="14" t="str">
        <x:v>PENDIENTE</x:v>
      </x:c>
      <x:c r="V5397" s="14" t="str"/>
    </x:row>
    <x:row r="5398">
      <x:c r="A5398" s="16" t="str">
        <x:v>85</x:v>
      </x:c>
      <x:c r="B5398" s="14" t="str">
        <x:v>PV 002675</x:v>
      </x:c>
      <x:c r="C5398" s="14" t="str">
        <x:v>SOCIO/A CON NUMERO DE ASOCIADO</x:v>
      </x:c>
      <x:c r="D5398" s="14" t="str">
        <x:v>STIMOLA RAUL FERNANDO</x:v>
      </x:c>
      <x:c r="E5398" s="16" t="str">
        <x:v>71</x:v>
      </x:c>
      <x:c r="F5398" s="14" t="str">
        <x:v>PLENO VITALICIO</x:v>
      </x:c>
      <x:c r="G5398" s="16" t="str">
        <x:v>61</x:v>
      </x:c>
      <x:c r="H5398" s="16" t="n">
        <x:f>IF(G5398="","",2020-G5398)</x:f>
        <x:v>1959</x:v>
      </x:c>
      <x:c r="I5398" s="14" t="str">
        <x:v>SI</x:v>
      </x:c>
      <x:c r="J5398" s="14" t="str"/>
      <x:c r="K5398" s="14" t="str"/>
      <x:c r="L5398" s="14" t="str"/>
      <x:c r="M5398" s="14" t="str"/>
      <x:c r="N5398" s="16" t="str"/>
      <x:c r="O5398" s="14" t="str"/>
      <x:c r="P5398" s="16" t="str"/>
      <x:c r="Q5398" s="16" t="str">
        <x:f>IF(P5398="","",2023-P5398)</x:f>
      </x:c>
      <x:c r="R5398" s="16" t="str">
        <x:f>IF(OR(G5398="",P5398=""),"",P5398-G5398)</x:f>
      </x:c>
      <x:c r="S5398" s="16" t="str"/>
      <x:c r="T5398" s="16" t="str"/>
      <x:c r="U5398" s="14" t="str">
        <x:v>PENDIENTE</x:v>
      </x:c>
      <x:c r="V5398" s="14" t="str"/>
    </x:row>
    <x:row r="5399">
      <x:c r="A5399" s="16" t="str">
        <x:v>85</x:v>
      </x:c>
      <x:c r="B5399" s="14" t="str">
        <x:v>SA 001082</x:v>
      </x:c>
      <x:c r="C5399" s="14" t="str">
        <x:v>SOCIO/A CON NUMERO DE ASOCIADO</x:v>
      </x:c>
      <x:c r="D5399" s="14" t="str">
        <x:v>STIRPARO FEDERICO JOSE</x:v>
      </x:c>
      <x:c r="E5399" s="16" t="str">
        <x:v>43</x:v>
      </x:c>
      <x:c r="F5399" s="14" t="str">
        <x:v>SEMIPLENO ACTIVO</x:v>
      </x:c>
      <x:c r="G5399" s="16" t="str">
        <x:v>35</x:v>
      </x:c>
      <x:c r="H5399" s="16" t="n">
        <x:f>IF(G5399="","",2020-G5399)</x:f>
        <x:v>1985</x:v>
      </x:c>
      <x:c r="I5399" s="14" t="str">
        <x:v>SI</x:v>
      </x:c>
      <x:c r="J5399" s="14" t="str"/>
      <x:c r="K5399" s="14" t="str"/>
      <x:c r="L5399" s="14" t="str"/>
      <x:c r="M5399" s="14" t="str"/>
      <x:c r="N5399" s="16" t="str"/>
      <x:c r="O5399" s="14" t="str"/>
      <x:c r="P5399" s="16" t="str"/>
      <x:c r="Q5399" s="16" t="str">
        <x:f>IF(P5399="","",2023-P5399)</x:f>
      </x:c>
      <x:c r="R5399" s="16" t="str">
        <x:f>IF(OR(G5399="",P5399=""),"",P5399-G5399)</x:f>
      </x:c>
      <x:c r="S5399" s="16" t="str"/>
      <x:c r="T5399" s="16" t="str"/>
      <x:c r="U5399" s="14" t="str">
        <x:v>PENDIENTE</x:v>
      </x:c>
      <x:c r="V5399" s="14" t="str"/>
    </x:row>
    <x:row r="5400">
      <x:c r="A5400" s="16" t="str">
        <x:v>85</x:v>
      </x:c>
      <x:c r="B5400" s="14" t="str">
        <x:v>SV 001154</x:v>
      </x:c>
      <x:c r="C5400" s="14" t="str">
        <x:v>SOCIO/A CON NUMERO DE ASOCIADO</x:v>
      </x:c>
      <x:c r="D5400" s="14" t="str">
        <x:v>STIRPARO JUAN CARLOS</x:v>
      </x:c>
      <x:c r="E5400" s="16" t="str">
        <x:v>93</x:v>
      </x:c>
      <x:c r="F5400" s="14" t="str">
        <x:v>SEMIPLENO VITALICIO</x:v>
      </x:c>
      <x:c r="G5400" s="16" t="str">
        <x:v>44</x:v>
      </x:c>
      <x:c r="H5400" s="16" t="n">
        <x:f>IF(G5400="","",2020-G5400)</x:f>
        <x:v>1976</x:v>
      </x:c>
      <x:c r="I5400" s="14" t="str">
        <x:v>SI</x:v>
      </x:c>
      <x:c r="J5400" s="14" t="str"/>
      <x:c r="K5400" s="14" t="str"/>
      <x:c r="L5400" s="14" t="str"/>
      <x:c r="M5400" s="14" t="str"/>
      <x:c r="N5400" s="16" t="str"/>
      <x:c r="O5400" s="14" t="str"/>
      <x:c r="P5400" s="16" t="str"/>
      <x:c r="Q5400" s="16" t="str">
        <x:f>IF(P5400="","",2023-P5400)</x:f>
      </x:c>
      <x:c r="R5400" s="16" t="str">
        <x:f>IF(OR(G5400="",P5400=""),"",P5400-G5400)</x:f>
      </x:c>
      <x:c r="S5400" s="16" t="str"/>
      <x:c r="T5400" s="16" t="str"/>
      <x:c r="U5400" s="14" t="str">
        <x:v>PENDIENTE</x:v>
      </x:c>
      <x:c r="V5400" s="14" t="str"/>
    </x:row>
    <x:row r="5401">
      <x:c r="A5401" s="16" t="str">
        <x:v>85</x:v>
      </x:c>
      <x:c r="B5401" s="14" t="str">
        <x:v>SV 001153</x:v>
      </x:c>
      <x:c r="C5401" s="14" t="str">
        <x:v>SOCIO/A CON NUMERO DE ASOCIADO</x:v>
      </x:c>
      <x:c r="D5401" s="14" t="str">
        <x:v>STIRPARO MARTIN ARMANDO</x:v>
      </x:c>
      <x:c r="E5401" s="16" t="str">
        <x:v>65</x:v>
      </x:c>
      <x:c r="F5401" s="14" t="str">
        <x:v>SEMIPLENO VITALICIO</x:v>
      </x:c>
      <x:c r="G5401" s="16" t="str">
        <x:v>44</x:v>
      </x:c>
      <x:c r="H5401" s="16" t="n">
        <x:f>IF(G5401="","",2020-G5401)</x:f>
        <x:v>1976</x:v>
      </x:c>
      <x:c r="I5401" s="14" t="str">
        <x:v>SI</x:v>
      </x:c>
      <x:c r="J5401" s="14" t="str"/>
      <x:c r="K5401" s="14" t="str"/>
      <x:c r="L5401" s="14" t="str"/>
      <x:c r="M5401" s="14" t="str"/>
      <x:c r="N5401" s="16" t="str"/>
      <x:c r="O5401" s="14" t="str"/>
      <x:c r="P5401" s="16" t="str"/>
      <x:c r="Q5401" s="16" t="str">
        <x:f>IF(P5401="","",2023-P5401)</x:f>
      </x:c>
      <x:c r="R5401" s="16" t="str">
        <x:f>IF(OR(G5401="",P5401=""),"",P5401-G5401)</x:f>
      </x:c>
      <x:c r="S5401" s="16" t="str"/>
      <x:c r="T5401" s="16" t="str"/>
      <x:c r="U5401" s="14" t="str">
        <x:v>PENDIENTE</x:v>
      </x:c>
      <x:c r="V5401" s="14" t="str"/>
    </x:row>
    <x:row r="5402">
      <x:c r="A5402" s="16" t="str">
        <x:v>85</x:v>
      </x:c>
      <x:c r="B5402" s="14" t="str">
        <x:v>PA 007737</x:v>
      </x:c>
      <x:c r="C5402" s="14" t="str">
        <x:v>SOCIO/A CON NUMERO DE ASOCIADO</x:v>
      </x:c>
      <x:c r="D5402" s="14" t="str">
        <x:v>STIRPARO MIRTHA PATRICIA</x:v>
      </x:c>
      <x:c r="E5402" s="16" t="str">
        <x:v>55</x:v>
      </x:c>
      <x:c r="F5402" s="14" t="str">
        <x:v>PLENO ACTIVO</x:v>
      </x:c>
      <x:c r="G5402" s="16" t="str">
        <x:v>8</x:v>
      </x:c>
      <x:c r="H5402" s="16" t="n">
        <x:f>IF(G5402="","",2020-G5402)</x:f>
        <x:v>2012</x:v>
      </x:c>
      <x:c r="I5402" s="14" t="str">
        <x:v>SI</x:v>
      </x:c>
      <x:c r="J5402" s="14" t="str"/>
      <x:c r="K5402" s="14" t="str"/>
      <x:c r="L5402" s="14" t="str"/>
      <x:c r="M5402" s="14" t="str"/>
      <x:c r="N5402" s="16" t="str"/>
      <x:c r="O5402" s="14" t="str"/>
      <x:c r="P5402" s="16" t="str"/>
      <x:c r="Q5402" s="16" t="str">
        <x:f>IF(P5402="","",2023-P5402)</x:f>
      </x:c>
      <x:c r="R5402" s="16" t="str">
        <x:f>IF(OR(G5402="",P5402=""),"",P5402-G5402)</x:f>
      </x:c>
      <x:c r="S5402" s="16" t="str"/>
      <x:c r="T5402" s="16" t="str"/>
      <x:c r="U5402" s="14" t="str">
        <x:v>PENDIENTE</x:v>
      </x:c>
      <x:c r="V5402" s="14" t="str"/>
    </x:row>
    <x:row r="5403">
      <x:c r="A5403" s="16" t="str">
        <x:v>85</x:v>
      </x:c>
      <x:c r="B5403" s="14" t="str">
        <x:v>SV 001155</x:v>
      </x:c>
      <x:c r="C5403" s="14" t="str">
        <x:v>SOCIO/A CON NUMERO DE ASOCIADO</x:v>
      </x:c>
      <x:c r="D5403" s="14" t="str">
        <x:v>STIRPARO OSCAR ROBERTO</x:v>
      </x:c>
      <x:c r="E5403" s="16" t="str">
        <x:v>90</x:v>
      </x:c>
      <x:c r="F5403" s="14" t="str">
        <x:v>SEMIPLENO VITALICIO</x:v>
      </x:c>
      <x:c r="G5403" s="16" t="str">
        <x:v>44</x:v>
      </x:c>
      <x:c r="H5403" s="16" t="n">
        <x:f>IF(G5403="","",2020-G5403)</x:f>
        <x:v>1976</x:v>
      </x:c>
      <x:c r="I5403" s="14" t="str">
        <x:v>SI</x:v>
      </x:c>
      <x:c r="J5403" s="14" t="str"/>
      <x:c r="K5403" s="14" t="str"/>
      <x:c r="L5403" s="14" t="str"/>
      <x:c r="M5403" s="14" t="str"/>
      <x:c r="N5403" s="16" t="str"/>
      <x:c r="O5403" s="14" t="str"/>
      <x:c r="P5403" s="16" t="str"/>
      <x:c r="Q5403" s="16" t="str">
        <x:f>IF(P5403="","",2023-P5403)</x:f>
      </x:c>
      <x:c r="R5403" s="16" t="str">
        <x:f>IF(OR(G5403="",P5403=""),"",P5403-G5403)</x:f>
      </x:c>
      <x:c r="S5403" s="16" t="str"/>
      <x:c r="T5403" s="16" t="str"/>
      <x:c r="U5403" s="14" t="str">
        <x:v>PENDIENTE</x:v>
      </x:c>
      <x:c r="V5403" s="14" t="str"/>
    </x:row>
    <x:row r="5404">
      <x:c r="A5404" s="16" t="str">
        <x:v>85</x:v>
      </x:c>
      <x:c r="B5404" s="14" t="str">
        <x:v>PV 003655</x:v>
      </x:c>
      <x:c r="C5404" s="14" t="str">
        <x:v>SOCIO/A CON NUMERO DE ASOCIADO</x:v>
      </x:c>
      <x:c r="D5404" s="14" t="str">
        <x:v>STIVALA ALEJANDRO HERNAN</x:v>
      </x:c>
      <x:c r="E5404" s="16" t="str">
        <x:v>58</x:v>
      </x:c>
      <x:c r="F5404" s="14" t="str">
        <x:v>PLENO VITALICIO</x:v>
      </x:c>
      <x:c r="G5404" s="16" t="str">
        <x:v>52</x:v>
      </x:c>
      <x:c r="H5404" s="16" t="n">
        <x:f>IF(G5404="","",2020-G5404)</x:f>
        <x:v>1968</x:v>
      </x:c>
      <x:c r="I5404" s="14" t="str">
        <x:v>SI</x:v>
      </x:c>
      <x:c r="J5404" s="14" t="str"/>
      <x:c r="K5404" s="14" t="str"/>
      <x:c r="L5404" s="14" t="str"/>
      <x:c r="M5404" s="14" t="str"/>
      <x:c r="N5404" s="16" t="str"/>
      <x:c r="O5404" s="14" t="str"/>
      <x:c r="P5404" s="16" t="str"/>
      <x:c r="Q5404" s="16" t="str">
        <x:f>IF(P5404="","",2023-P5404)</x:f>
      </x:c>
      <x:c r="R5404" s="16" t="str">
        <x:f>IF(OR(G5404="",P5404=""),"",P5404-G5404)</x:f>
      </x:c>
      <x:c r="S5404" s="16" t="str"/>
      <x:c r="T5404" s="16" t="str"/>
      <x:c r="U5404" s="14" t="str">
        <x:v>PENDIENTE</x:v>
      </x:c>
      <x:c r="V5404" s="14" t="str"/>
    </x:row>
    <x:row r="5405">
      <x:c r="A5405" s="16" t="str">
        <x:v>85</x:v>
      </x:c>
      <x:c r="B5405" s="14" t="str">
        <x:v>SA 005074</x:v>
      </x:c>
      <x:c r="C5405" s="14" t="str">
        <x:v>SOCIO/A CON NUMERO DE ASOCIADO</x:v>
      </x:c>
      <x:c r="D5405" s="14" t="str">
        <x:v>STIVALA JULIA</x:v>
      </x:c>
      <x:c r="E5405" s="16" t="str">
        <x:v>23</x:v>
      </x:c>
      <x:c r="F5405" s="14" t="str">
        <x:v>SEMIPLENO ACTIVO</x:v>
      </x:c>
      <x:c r="G5405" s="16" t="str">
        <x:v>22</x:v>
      </x:c>
      <x:c r="H5405" s="16" t="n">
        <x:f>IF(G5405="","",2020-G5405)</x:f>
        <x:v>1998</x:v>
      </x:c>
      <x:c r="I5405" s="14" t="str">
        <x:v>SI</x:v>
      </x:c>
      <x:c r="J5405" s="14" t="str"/>
      <x:c r="K5405" s="14" t="str"/>
      <x:c r="L5405" s="14" t="str"/>
      <x:c r="M5405" s="14" t="str"/>
      <x:c r="N5405" s="16" t="str"/>
      <x:c r="O5405" s="14" t="str"/>
      <x:c r="P5405" s="16" t="str"/>
      <x:c r="Q5405" s="16" t="str">
        <x:f>IF(P5405="","",2023-P5405)</x:f>
      </x:c>
      <x:c r="R5405" s="16" t="str">
        <x:f>IF(OR(G5405="",P5405=""),"",P5405-G5405)</x:f>
      </x:c>
      <x:c r="S5405" s="16" t="str"/>
      <x:c r="T5405" s="16" t="str"/>
      <x:c r="U5405" s="14" t="str">
        <x:v>PENDIENTE</x:v>
      </x:c>
      <x:c r="V5405" s="14" t="str"/>
    </x:row>
    <x:row r="5406">
      <x:c r="A5406" s="16" t="str">
        <x:v>85</x:v>
      </x:c>
      <x:c r="B5406" s="14" t="str">
        <x:v>SA 005073</x:v>
      </x:c>
      <x:c r="C5406" s="14" t="str">
        <x:v>SOCIO/A CON NUMERO DE ASOCIADO</x:v>
      </x:c>
      <x:c r="D5406" s="14" t="str">
        <x:v>STIVALA LUCAS MIGUEL</x:v>
      </x:c>
      <x:c r="E5406" s="16" t="str">
        <x:v>19</x:v>
      </x:c>
      <x:c r="F5406" s="14" t="str">
        <x:v>SEMIPLENO ACTIVO</x:v>
      </x:c>
      <x:c r="G5406" s="16" t="str">
        <x:v>19</x:v>
      </x:c>
      <x:c r="H5406" s="16" t="n">
        <x:f>IF(G5406="","",2020-G5406)</x:f>
        <x:v>2001</x:v>
      </x:c>
      <x:c r="I5406" s="14" t="str">
        <x:v>SI</x:v>
      </x:c>
      <x:c r="J5406" s="14" t="str"/>
      <x:c r="K5406" s="14" t="str"/>
      <x:c r="L5406" s="14" t="str"/>
      <x:c r="M5406" s="14" t="str"/>
      <x:c r="N5406" s="16" t="str"/>
      <x:c r="O5406" s="14" t="str"/>
      <x:c r="P5406" s="16" t="str"/>
      <x:c r="Q5406" s="16" t="str">
        <x:f>IF(P5406="","",2023-P5406)</x:f>
      </x:c>
      <x:c r="R5406" s="16" t="str">
        <x:f>IF(OR(G5406="",P5406=""),"",P5406-G5406)</x:f>
      </x:c>
      <x:c r="S5406" s="16" t="str"/>
      <x:c r="T5406" s="16" t="str"/>
      <x:c r="U5406" s="14" t="str">
        <x:v>PENDIENTE</x:v>
      </x:c>
      <x:c r="V5406" s="14" t="str"/>
    </x:row>
    <x:row r="5407">
      <x:c r="A5407" s="16" t="str">
        <x:v>85</x:v>
      </x:c>
      <x:c r="B5407" s="14" t="str">
        <x:v>PV 004316</x:v>
      </x:c>
      <x:c r="C5407" s="14" t="str">
        <x:v>SOCIO/A CON NUMERO DE ASOCIADO</x:v>
      </x:c>
      <x:c r="D5407" s="14" t="str">
        <x:v>STIVALA MIGUEL</x:v>
      </x:c>
      <x:c r="E5407" s="16" t="str">
        <x:v>87</x:v>
      </x:c>
      <x:c r="F5407" s="14" t="str">
        <x:v>PLENO VITALICIO</x:v>
      </x:c>
      <x:c r="G5407" s="16" t="str">
        <x:v>46</x:v>
      </x:c>
      <x:c r="H5407" s="16" t="n">
        <x:f>IF(G5407="","",2020-G5407)</x:f>
        <x:v>1974</x:v>
      </x:c>
      <x:c r="I5407" s="14" t="str">
        <x:v>SI</x:v>
      </x:c>
      <x:c r="J5407" s="14" t="str"/>
      <x:c r="K5407" s="14" t="str"/>
      <x:c r="L5407" s="14" t="str"/>
      <x:c r="M5407" s="14" t="str"/>
      <x:c r="N5407" s="16" t="str"/>
      <x:c r="O5407" s="14" t="str"/>
      <x:c r="P5407" s="16" t="str"/>
      <x:c r="Q5407" s="16" t="str">
        <x:f>IF(P5407="","",2023-P5407)</x:f>
      </x:c>
      <x:c r="R5407" s="16" t="str">
        <x:f>IF(OR(G5407="",P5407=""),"",P5407-G5407)</x:f>
      </x:c>
      <x:c r="S5407" s="16" t="str"/>
      <x:c r="T5407" s="16" t="str"/>
      <x:c r="U5407" s="14" t="str">
        <x:v>PENDIENTE</x:v>
      </x:c>
      <x:c r="V5407" s="14" t="str"/>
    </x:row>
    <x:row r="5408">
      <x:c r="A5408" s="16" t="str">
        <x:v>85</x:v>
      </x:c>
      <x:c r="B5408" s="14" t="str">
        <x:v>PV 003654</x:v>
      </x:c>
      <x:c r="C5408" s="14" t="str">
        <x:v>SOCIO/A CON NUMERO DE ASOCIADO</x:v>
      </x:c>
      <x:c r="D5408" s="14" t="str">
        <x:v>STIVALA PATRICIA MABEL</x:v>
      </x:c>
      <x:c r="E5408" s="16" t="str">
        <x:v>60</x:v>
      </x:c>
      <x:c r="F5408" s="14" t="str">
        <x:v>PLENO VITALICIO</x:v>
      </x:c>
      <x:c r="G5408" s="16" t="str">
        <x:v>52</x:v>
      </x:c>
      <x:c r="H5408" s="16" t="n">
        <x:f>IF(G5408="","",2020-G5408)</x:f>
        <x:v>1968</x:v>
      </x:c>
      <x:c r="I5408" s="14" t="str">
        <x:v>SI</x:v>
      </x:c>
      <x:c r="J5408" s="14" t="str"/>
      <x:c r="K5408" s="14" t="str"/>
      <x:c r="L5408" s="14" t="str"/>
      <x:c r="M5408" s="14" t="str"/>
      <x:c r="N5408" s="16" t="str"/>
      <x:c r="O5408" s="14" t="str"/>
      <x:c r="P5408" s="16" t="str"/>
      <x:c r="Q5408" s="16" t="str">
        <x:f>IF(P5408="","",2023-P5408)</x:f>
      </x:c>
      <x:c r="R5408" s="16" t="str">
        <x:f>IF(OR(G5408="",P5408=""),"",P5408-G5408)</x:f>
      </x:c>
      <x:c r="S5408" s="16" t="str"/>
      <x:c r="T5408" s="16" t="str"/>
      <x:c r="U5408" s="14" t="str">
        <x:v>PENDIENTE</x:v>
      </x:c>
      <x:c r="V5408" s="14" t="str"/>
    </x:row>
    <x:row r="5409">
      <x:c r="A5409" s="16" t="str">
        <x:v>85</x:v>
      </x:c>
      <x:c r="B5409" s="14" t="str">
        <x:v>SA 002828</x:v>
      </x:c>
      <x:c r="C5409" s="14" t="str">
        <x:v>SOCIO/A CON NUMERO DE ASOCIADO</x:v>
      </x:c>
      <x:c r="D5409" s="14" t="str">
        <x:v>STOCCO DANIEL ENRIQUE</x:v>
      </x:c>
      <x:c r="E5409" s="16" t="str">
        <x:v>70</x:v>
      </x:c>
      <x:c r="F5409" s="14" t="str">
        <x:v>SEMIPLENO ACTIVO</x:v>
      </x:c>
      <x:c r="G5409" s="16" t="str">
        <x:v>6</x:v>
      </x:c>
      <x:c r="H5409" s="16" t="n">
        <x:f>IF(G5409="","",2020-G5409)</x:f>
        <x:v>2014</x:v>
      </x:c>
      <x:c r="I5409" s="14" t="str">
        <x:v>SI</x:v>
      </x:c>
      <x:c r="J5409" s="14" t="str"/>
      <x:c r="K5409" s="14" t="str"/>
      <x:c r="L5409" s="14" t="str"/>
      <x:c r="M5409" s="14" t="str"/>
      <x:c r="N5409" s="16" t="str"/>
      <x:c r="O5409" s="14" t="str"/>
      <x:c r="P5409" s="16" t="str"/>
      <x:c r="Q5409" s="16" t="str">
        <x:f>IF(P5409="","",2023-P5409)</x:f>
      </x:c>
      <x:c r="R5409" s="16" t="str">
        <x:f>IF(OR(G5409="",P5409=""),"",P5409-G5409)</x:f>
      </x:c>
      <x:c r="S5409" s="16" t="str"/>
      <x:c r="T5409" s="16" t="str"/>
      <x:c r="U5409" s="14" t="str">
        <x:v>PENDIENTE</x:v>
      </x:c>
      <x:c r="V5409" s="14" t="str"/>
    </x:row>
    <x:row r="5410">
      <x:c r="A5410" s="16" t="str">
        <x:v>85</x:v>
      </x:c>
      <x:c r="B5410" s="14" t="str">
        <x:v>PA 029949</x:v>
      </x:c>
      <x:c r="C5410" s="14" t="str">
        <x:v>SOCIO/A CON NUMERO DE ASOCIADO</x:v>
      </x:c>
      <x:c r="D5410" s="14" t="str">
        <x:v>STOCCO JUAN MARTIN</x:v>
      </x:c>
      <x:c r="E5410" s="16" t="str">
        <x:v>37</x:v>
      </x:c>
      <x:c r="F5410" s="14" t="str">
        <x:v>PLENO ACTIVO</x:v>
      </x:c>
      <x:c r="G5410" s="16" t="str">
        <x:v>6</x:v>
      </x:c>
      <x:c r="H5410" s="16" t="n">
        <x:f>IF(G5410="","",2020-G5410)</x:f>
        <x:v>2014</x:v>
      </x:c>
      <x:c r="I5410" s="14" t="str">
        <x:v>SI</x:v>
      </x:c>
      <x:c r="J5410" s="14" t="str"/>
      <x:c r="K5410" s="14" t="str"/>
      <x:c r="L5410" s="14" t="str"/>
      <x:c r="M5410" s="14" t="str"/>
      <x:c r="N5410" s="16" t="str"/>
      <x:c r="O5410" s="14" t="str"/>
      <x:c r="P5410" s="16" t="str"/>
      <x:c r="Q5410" s="16" t="str">
        <x:f>IF(P5410="","",2023-P5410)</x:f>
      </x:c>
      <x:c r="R5410" s="16" t="str">
        <x:f>IF(OR(G5410="",P5410=""),"",P5410-G5410)</x:f>
      </x:c>
      <x:c r="S5410" s="16" t="str"/>
      <x:c r="T5410" s="16" t="str"/>
      <x:c r="U5410" s="14" t="str">
        <x:v>PENDIENTE</x:v>
      </x:c>
      <x:c r="V5410" s="14" t="str"/>
    </x:row>
    <x:row r="5411">
      <x:c r="A5411" s="16" t="str">
        <x:v>85</x:v>
      </x:c>
      <x:c r="B5411" s="14" t="str">
        <x:v>PA 004611</x:v>
      </x:c>
      <x:c r="C5411" s="14" t="str">
        <x:v>SOCIO/A CON NUMERO DE ASOCIADO</x:v>
      </x:c>
      <x:c r="D5411" s="14" t="str">
        <x:v>STOKLOSA DANIELA NELIDA</x:v>
      </x:c>
      <x:c r="E5411" s="16" t="str">
        <x:v>42</x:v>
      </x:c>
      <x:c r="F5411" s="14" t="str">
        <x:v>PLENO ACTIVO</x:v>
      </x:c>
      <x:c r="G5411" s="16" t="str">
        <x:v>10</x:v>
      </x:c>
      <x:c r="H5411" s="16" t="n">
        <x:f>IF(G5411="","",2020-G5411)</x:f>
        <x:v>2010</x:v>
      </x:c>
      <x:c r="I5411" s="14" t="str">
        <x:v>SI</x:v>
      </x:c>
      <x:c r="J5411" s="14" t="str"/>
      <x:c r="K5411" s="14" t="str"/>
      <x:c r="L5411" s="14" t="str"/>
      <x:c r="M5411" s="14" t="str"/>
      <x:c r="N5411" s="16" t="str"/>
      <x:c r="O5411" s="14" t="str"/>
      <x:c r="P5411" s="16" t="str"/>
      <x:c r="Q5411" s="16" t="str">
        <x:f>IF(P5411="","",2023-P5411)</x:f>
      </x:c>
      <x:c r="R5411" s="16" t="str">
        <x:f>IF(OR(G5411="",P5411=""),"",P5411-G5411)</x:f>
      </x:c>
      <x:c r="S5411" s="16" t="str"/>
      <x:c r="T5411" s="16" t="str"/>
      <x:c r="U5411" s="14" t="str">
        <x:v>PENDIENTE</x:v>
      </x:c>
      <x:c r="V5411" s="14" t="str"/>
    </x:row>
    <x:row r="5412">
      <x:c r="A5412" s="16" t="str">
        <x:v>85</x:v>
      </x:c>
      <x:c r="B5412" s="14" t="str">
        <x:v>PA 024686</x:v>
      </x:c>
      <x:c r="C5412" s="14" t="str">
        <x:v>SOCIO/A CON NUMERO DE ASOCIADO</x:v>
      </x:c>
      <x:c r="D5412" s="14" t="str">
        <x:v>STOLFO MARTA SUSANA</x:v>
      </x:c>
      <x:c r="E5412" s="16" t="str">
        <x:v>64</x:v>
      </x:c>
      <x:c r="F5412" s="14" t="str">
        <x:v>PLENO ACTIVO</x:v>
      </x:c>
      <x:c r="G5412" s="16" t="str">
        <x:v>3</x:v>
      </x:c>
      <x:c r="H5412" s="16" t="n">
        <x:f>IF(G5412="","",2020-G5412)</x:f>
        <x:v>2017</x:v>
      </x:c>
      <x:c r="I5412" s="14" t="str">
        <x:v>SI</x:v>
      </x:c>
      <x:c r="J5412" s="14" t="str"/>
      <x:c r="K5412" s="14" t="str"/>
      <x:c r="L5412" s="14" t="str"/>
      <x:c r="M5412" s="14" t="str"/>
      <x:c r="N5412" s="16" t="str"/>
      <x:c r="O5412" s="14" t="str"/>
      <x:c r="P5412" s="16" t="str"/>
      <x:c r="Q5412" s="16" t="str">
        <x:f>IF(P5412="","",2023-P5412)</x:f>
      </x:c>
      <x:c r="R5412" s="16" t="str">
        <x:f>IF(OR(G5412="",P5412=""),"",P5412-G5412)</x:f>
      </x:c>
      <x:c r="S5412" s="16" t="str"/>
      <x:c r="T5412" s="16" t="str"/>
      <x:c r="U5412" s="14" t="str">
        <x:v>PENDIENTE</x:v>
      </x:c>
      <x:c r="V5412" s="14" t="str"/>
    </x:row>
    <x:row r="5413">
      <x:c r="A5413" s="16" t="str">
        <x:v>85</x:v>
      </x:c>
      <x:c r="B5413" s="14" t="str">
        <x:v>PA 005286</x:v>
      </x:c>
      <x:c r="C5413" s="14" t="str">
        <x:v>SOCIO/A CON NUMERO DE ASOCIADO</x:v>
      </x:c>
      <x:c r="D5413" s="14" t="str">
        <x:v>STOLFO PATRICIA GRACIELA</x:v>
      </x:c>
      <x:c r="E5413" s="16" t="str">
        <x:v>58</x:v>
      </x:c>
      <x:c r="F5413" s="14" t="str">
        <x:v>PLENO ACTIVO</x:v>
      </x:c>
      <x:c r="G5413" s="16" t="str">
        <x:v>9</x:v>
      </x:c>
      <x:c r="H5413" s="16" t="n">
        <x:f>IF(G5413="","",2020-G5413)</x:f>
        <x:v>2011</x:v>
      </x:c>
      <x:c r="I5413" s="14" t="str">
        <x:v>SI</x:v>
      </x:c>
      <x:c r="J5413" s="14" t="str"/>
      <x:c r="K5413" s="14" t="str"/>
      <x:c r="L5413" s="14" t="str"/>
      <x:c r="M5413" s="14" t="str"/>
      <x:c r="N5413" s="16" t="str"/>
      <x:c r="O5413" s="14" t="str"/>
      <x:c r="P5413" s="16" t="str"/>
      <x:c r="Q5413" s="16" t="str">
        <x:f>IF(P5413="","",2023-P5413)</x:f>
      </x:c>
      <x:c r="R5413" s="16" t="str">
        <x:f>IF(OR(G5413="",P5413=""),"",P5413-G5413)</x:f>
      </x:c>
      <x:c r="S5413" s="16" t="str"/>
      <x:c r="T5413" s="16" t="str"/>
      <x:c r="U5413" s="14" t="str">
        <x:v>PENDIENTE</x:v>
      </x:c>
      <x:c r="V5413" s="14" t="str"/>
    </x:row>
    <x:row r="5414">
      <x:c r="A5414" s="16" t="str">
        <x:v>85</x:v>
      </x:c>
      <x:c r="B5414" s="14" t="str">
        <x:v>PA 003238</x:v>
      </x:c>
      <x:c r="C5414" s="14" t="str">
        <x:v>SOCIO/A CON NUMERO DE ASOCIADO</x:v>
      </x:c>
      <x:c r="D5414" s="14" t="str">
        <x:v>STORNI FEDERICO</x:v>
      </x:c>
      <x:c r="E5414" s="16" t="str">
        <x:v>33</x:v>
      </x:c>
      <x:c r="F5414" s="14" t="str">
        <x:v>PLENO ACTIVO</x:v>
      </x:c>
      <x:c r="G5414" s="16" t="str">
        <x:v>12</x:v>
      </x:c>
      <x:c r="H5414" s="16" t="n">
        <x:f>IF(G5414="","",2020-G5414)</x:f>
        <x:v>2008</x:v>
      </x:c>
      <x:c r="I5414" s="14" t="str">
        <x:v>SI</x:v>
      </x:c>
      <x:c r="J5414" s="14" t="str"/>
      <x:c r="K5414" s="14" t="str"/>
      <x:c r="L5414" s="14" t="str"/>
      <x:c r="M5414" s="14" t="str"/>
      <x:c r="N5414" s="16" t="str"/>
      <x:c r="O5414" s="14" t="str"/>
      <x:c r="P5414" s="16" t="str"/>
      <x:c r="Q5414" s="16" t="str">
        <x:f>IF(P5414="","",2023-P5414)</x:f>
      </x:c>
      <x:c r="R5414" s="16" t="str">
        <x:f>IF(OR(G5414="",P5414=""),"",P5414-G5414)</x:f>
      </x:c>
      <x:c r="S5414" s="16" t="str"/>
      <x:c r="T5414" s="16" t="str"/>
      <x:c r="U5414" s="14" t="str">
        <x:v>PENDIENTE</x:v>
      </x:c>
      <x:c r="V5414" s="14" t="str"/>
    </x:row>
    <x:row r="5415">
      <x:c r="A5415" s="16" t="str">
        <x:v>85</x:v>
      </x:c>
      <x:c r="B5415" s="14" t="str">
        <x:v>SA 002089</x:v>
      </x:c>
      <x:c r="C5415" s="14" t="str">
        <x:v>SOCIO/A CON NUMERO DE ASOCIADO</x:v>
      </x:c>
      <x:c r="D5415" s="14" t="str">
        <x:v>STRASSERA ANGEL FRANCISCO</x:v>
      </x:c>
      <x:c r="E5415" s="16" t="str">
        <x:v>37</x:v>
      </x:c>
      <x:c r="F5415" s="14" t="str">
        <x:v>SEMIPLENO ACTIVO</x:v>
      </x:c>
      <x:c r="G5415" s="16" t="str">
        <x:v>7</x:v>
      </x:c>
      <x:c r="H5415" s="16" t="n">
        <x:f>IF(G5415="","",2020-G5415)</x:f>
        <x:v>2013</x:v>
      </x:c>
      <x:c r="I5415" s="14" t="str">
        <x:v>SI</x:v>
      </x:c>
      <x:c r="J5415" s="14" t="str"/>
      <x:c r="K5415" s="14" t="str"/>
      <x:c r="L5415" s="14" t="str"/>
      <x:c r="M5415" s="14" t="str"/>
      <x:c r="N5415" s="16" t="str"/>
      <x:c r="O5415" s="14" t="str"/>
      <x:c r="P5415" s="16" t="str"/>
      <x:c r="Q5415" s="16" t="str">
        <x:f>IF(P5415="","",2023-P5415)</x:f>
      </x:c>
      <x:c r="R5415" s="16" t="str">
        <x:f>IF(OR(G5415="",P5415=""),"",P5415-G5415)</x:f>
      </x:c>
      <x:c r="S5415" s="16" t="str"/>
      <x:c r="T5415" s="16" t="str"/>
      <x:c r="U5415" s="14" t="str">
        <x:v>PENDIENTE</x:v>
      </x:c>
      <x:c r="V5415" s="14" t="str"/>
    </x:row>
    <x:row r="5416">
      <x:c r="A5416" s="16" t="str">
        <x:v>85</x:v>
      </x:c>
      <x:c r="B5416" s="14" t="str">
        <x:v>PV 004547</x:v>
      </x:c>
      <x:c r="C5416" s="14" t="str">
        <x:v>SOCIO/A CON NUMERO DE ASOCIADO</x:v>
      </x:c>
      <x:c r="D5416" s="14" t="str">
        <x:v>STRUPENI EDGARDO JOSE</x:v>
      </x:c>
      <x:c r="E5416" s="16" t="str">
        <x:v>72</x:v>
      </x:c>
      <x:c r="F5416" s="14" t="str">
        <x:v>PLENO VITALICIO</x:v>
      </x:c>
      <x:c r="G5416" s="16" t="str">
        <x:v>43</x:v>
      </x:c>
      <x:c r="H5416" s="16" t="n">
        <x:f>IF(G5416="","",2020-G5416)</x:f>
        <x:v>1977</x:v>
      </x:c>
      <x:c r="I5416" s="14" t="str">
        <x:v>SI</x:v>
      </x:c>
      <x:c r="J5416" s="14" t="str"/>
      <x:c r="K5416" s="14" t="str"/>
      <x:c r="L5416" s="14" t="str"/>
      <x:c r="M5416" s="14" t="str"/>
      <x:c r="N5416" s="16" t="str"/>
      <x:c r="O5416" s="14" t="str"/>
      <x:c r="P5416" s="16" t="str"/>
      <x:c r="Q5416" s="16" t="str">
        <x:f>IF(P5416="","",2023-P5416)</x:f>
      </x:c>
      <x:c r="R5416" s="16" t="str">
        <x:f>IF(OR(G5416="",P5416=""),"",P5416-G5416)</x:f>
      </x:c>
      <x:c r="S5416" s="16" t="str"/>
      <x:c r="T5416" s="16" t="str"/>
      <x:c r="U5416" s="14" t="str">
        <x:v>PENDIENTE</x:v>
      </x:c>
      <x:c r="V5416" s="14" t="str"/>
    </x:row>
    <x:row r="5417">
      <x:c r="A5417" s="16" t="str">
        <x:v>85</x:v>
      </x:c>
      <x:c r="B5417" s="14" t="str">
        <x:v>PA 020490</x:v>
      </x:c>
      <x:c r="C5417" s="14" t="str">
        <x:v>SOCIO/A CON NUMERO DE ASOCIADO</x:v>
      </x:c>
      <x:c r="D5417" s="14" t="str">
        <x:v>STUANI PEDRO HUGO</x:v>
      </x:c>
      <x:c r="E5417" s="16" t="str">
        <x:v>71</x:v>
      </x:c>
      <x:c r="F5417" s="14" t="str">
        <x:v>PLENO JUBILADO</x:v>
      </x:c>
      <x:c r="G5417" s="16" t="str">
        <x:v>4</x:v>
      </x:c>
      <x:c r="H5417" s="16" t="n">
        <x:f>IF(G5417="","",2020-G5417)</x:f>
        <x:v>2016</x:v>
      </x:c>
      <x:c r="I5417" s="14" t="str">
        <x:v>SI</x:v>
      </x:c>
      <x:c r="J5417" s="14" t="str"/>
      <x:c r="K5417" s="14" t="str"/>
      <x:c r="L5417" s="14" t="str"/>
      <x:c r="M5417" s="14" t="str"/>
      <x:c r="N5417" s="16" t="str"/>
      <x:c r="O5417" s="14" t="str"/>
      <x:c r="P5417" s="16" t="str"/>
      <x:c r="Q5417" s="16" t="str">
        <x:f>IF(P5417="","",2023-P5417)</x:f>
      </x:c>
      <x:c r="R5417" s="16" t="str">
        <x:f>IF(OR(G5417="",P5417=""),"",P5417-G5417)</x:f>
      </x:c>
      <x:c r="S5417" s="16" t="str"/>
      <x:c r="T5417" s="16" t="str"/>
      <x:c r="U5417" s="14" t="str">
        <x:v>PENDIENTE</x:v>
      </x:c>
      <x:c r="V5417" s="14" t="str"/>
    </x:row>
    <x:row r="5418">
      <x:c r="A5418" s="16" t="str">
        <x:v>85</x:v>
      </x:c>
      <x:c r="B5418" s="14" t="str">
        <x:v>PA 031483</x:v>
      </x:c>
      <x:c r="C5418" s="14" t="str">
        <x:v>SOCIO/A CON NUMERO DE ASOCIADO</x:v>
      </x:c>
      <x:c r="D5418" s="14" t="str">
        <x:v>STURTZ FABRICIO EZEQUIEL</x:v>
      </x:c>
      <x:c r="E5418" s="16" t="str">
        <x:v>35</x:v>
      </x:c>
      <x:c r="F5418" s="14" t="str">
        <x:v>PLENO ACTIVO</x:v>
      </x:c>
      <x:c r="G5418" s="16" t="str">
        <x:v>7</x:v>
      </x:c>
      <x:c r="H5418" s="16" t="n">
        <x:f>IF(G5418="","",2020-G5418)</x:f>
        <x:v>2013</x:v>
      </x:c>
      <x:c r="I5418" s="14" t="str">
        <x:v>SI</x:v>
      </x:c>
      <x:c r="J5418" s="14" t="str"/>
      <x:c r="K5418" s="14" t="str"/>
      <x:c r="L5418" s="14" t="str"/>
      <x:c r="M5418" s="14" t="str"/>
      <x:c r="N5418" s="16" t="str"/>
      <x:c r="O5418" s="14" t="str"/>
      <x:c r="P5418" s="16" t="str"/>
      <x:c r="Q5418" s="16" t="str">
        <x:f>IF(P5418="","",2023-P5418)</x:f>
      </x:c>
      <x:c r="R5418" s="16" t="str">
        <x:f>IF(OR(G5418="",P5418=""),"",P5418-G5418)</x:f>
      </x:c>
      <x:c r="S5418" s="16" t="str"/>
      <x:c r="T5418" s="16" t="str"/>
      <x:c r="U5418" s="14" t="str">
        <x:v>PENDIENTE</x:v>
      </x:c>
      <x:c r="V5418" s="14" t="str"/>
    </x:row>
    <x:row r="5419">
      <x:c r="A5419" s="16" t="str">
        <x:v>85</x:v>
      </x:c>
      <x:c r="B5419" s="14" t="str">
        <x:v>PA 011552</x:v>
      </x:c>
      <x:c r="C5419" s="14" t="str">
        <x:v>SOCIO/A CON NUMERO DE ASOCIADO</x:v>
      </x:c>
      <x:c r="D5419" s="14" t="str">
        <x:v>SUAR BONNOT ROMAN</x:v>
      </x:c>
      <x:c r="E5419" s="16" t="str">
        <x:v>20</x:v>
      </x:c>
      <x:c r="F5419" s="14" t="str">
        <x:v>PLENO ACTIVO</x:v>
      </x:c>
      <x:c r="G5419" s="16" t="str">
        <x:v>7</x:v>
      </x:c>
      <x:c r="H5419" s="16" t="n">
        <x:f>IF(G5419="","",2020-G5419)</x:f>
        <x:v>2013</x:v>
      </x:c>
      <x:c r="I5419" s="14" t="str">
        <x:v>SI</x:v>
      </x:c>
      <x:c r="J5419" s="14" t="str"/>
      <x:c r="K5419" s="14" t="str"/>
      <x:c r="L5419" s="14" t="str"/>
      <x:c r="M5419" s="14" t="str"/>
      <x:c r="N5419" s="16" t="str"/>
      <x:c r="O5419" s="14" t="str"/>
      <x:c r="P5419" s="16" t="str"/>
      <x:c r="Q5419" s="16" t="str">
        <x:f>IF(P5419="","",2023-P5419)</x:f>
      </x:c>
      <x:c r="R5419" s="16" t="str">
        <x:f>IF(OR(G5419="",P5419=""),"",P5419-G5419)</x:f>
      </x:c>
      <x:c r="S5419" s="16" t="str"/>
      <x:c r="T5419" s="16" t="str"/>
      <x:c r="U5419" s="14" t="str">
        <x:v>PENDIENTE</x:v>
      </x:c>
      <x:c r="V5419" s="14" t="str"/>
    </x:row>
    <x:row r="5420">
      <x:c r="A5420" s="16" t="str">
        <x:v>85</x:v>
      </x:c>
      <x:c r="B5420" s="14" t="str">
        <x:v>PA 013598</x:v>
      </x:c>
      <x:c r="C5420" s="14" t="str">
        <x:v>SOCIO/A CON NUMERO DE ASOCIADO</x:v>
      </x:c>
      <x:c r="D5420" s="14" t="str">
        <x:v>SUAREZ ANA CRISTINA</x:v>
      </x:c>
      <x:c r="E5420" s="16" t="str">
        <x:v>49</x:v>
      </x:c>
      <x:c r="F5420" s="14" t="str">
        <x:v>PLENO ACTIVO</x:v>
      </x:c>
      <x:c r="G5420" s="16" t="str">
        <x:v>6</x:v>
      </x:c>
      <x:c r="H5420" s="16" t="n">
        <x:f>IF(G5420="","",2020-G5420)</x:f>
        <x:v>2014</x:v>
      </x:c>
      <x:c r="I5420" s="14" t="str">
        <x:v>SI</x:v>
      </x:c>
      <x:c r="J5420" s="14" t="str"/>
      <x:c r="K5420" s="14" t="str"/>
      <x:c r="L5420" s="14" t="str"/>
      <x:c r="M5420" s="14" t="str"/>
      <x:c r="N5420" s="16" t="str"/>
      <x:c r="O5420" s="14" t="str"/>
      <x:c r="P5420" s="16" t="str"/>
      <x:c r="Q5420" s="16" t="str">
        <x:f>IF(P5420="","",2023-P5420)</x:f>
      </x:c>
      <x:c r="R5420" s="16" t="str">
        <x:f>IF(OR(G5420="",P5420=""),"",P5420-G5420)</x:f>
      </x:c>
      <x:c r="S5420" s="16" t="str"/>
      <x:c r="T5420" s="16" t="str"/>
      <x:c r="U5420" s="14" t="str">
        <x:v>PENDIENTE</x:v>
      </x:c>
      <x:c r="V5420" s="14" t="str"/>
    </x:row>
    <x:row r="5421">
      <x:c r="A5421" s="16" t="str">
        <x:v>85</x:v>
      </x:c>
      <x:c r="B5421" s="14" t="str">
        <x:v>PA 001366</x:v>
      </x:c>
      <x:c r="C5421" s="14" t="str">
        <x:v>SOCIO/A CON NUMERO DE ASOCIADO</x:v>
      </x:c>
      <x:c r="D5421" s="14" t="str">
        <x:v>SUAREZ CHRISTIAN ARIEL</x:v>
      </x:c>
      <x:c r="E5421" s="16" t="str">
        <x:v>33</x:v>
      </x:c>
      <x:c r="F5421" s="14" t="str">
        <x:v>PLENO ACTIVO</x:v>
      </x:c>
      <x:c r="G5421" s="16" t="str">
        <x:v>31</x:v>
      </x:c>
      <x:c r="H5421" s="16" t="n">
        <x:f>IF(G5421="","",2020-G5421)</x:f>
        <x:v>1989</x:v>
      </x:c>
      <x:c r="I5421" s="14" t="str">
        <x:v>SI</x:v>
      </x:c>
      <x:c r="J5421" s="14" t="str"/>
      <x:c r="K5421" s="14" t="str"/>
      <x:c r="L5421" s="14" t="str"/>
      <x:c r="M5421" s="14" t="str"/>
      <x:c r="N5421" s="16" t="str"/>
      <x:c r="O5421" s="14" t="str"/>
      <x:c r="P5421" s="16" t="str"/>
      <x:c r="Q5421" s="16" t="str">
        <x:f>IF(P5421="","",2023-P5421)</x:f>
      </x:c>
      <x:c r="R5421" s="16" t="str">
        <x:f>IF(OR(G5421="",P5421=""),"",P5421-G5421)</x:f>
      </x:c>
      <x:c r="S5421" s="16" t="str"/>
      <x:c r="T5421" s="16" t="str"/>
      <x:c r="U5421" s="14" t="str">
        <x:v>PENDIENTE</x:v>
      </x:c>
      <x:c r="V5421" s="14" t="str"/>
    </x:row>
    <x:row r="5422">
      <x:c r="A5422" s="16" t="str">
        <x:v>85</x:v>
      </x:c>
      <x:c r="B5422" s="14" t="str">
        <x:v>PV 003076</x:v>
      </x:c>
      <x:c r="C5422" s="14" t="str">
        <x:v>SOCIO/A CON NUMERO DE ASOCIADO</x:v>
      </x:c>
      <x:c r="D5422" s="14" t="str">
        <x:v>SUAREZ DANIEL ALFONSO</x:v>
      </x:c>
      <x:c r="E5422" s="16" t="str">
        <x:v>58</x:v>
      </x:c>
      <x:c r="F5422" s="14" t="str">
        <x:v>PLENO VITALICIO</x:v>
      </x:c>
      <x:c r="G5422" s="16" t="str">
        <x:v>57</x:v>
      </x:c>
      <x:c r="H5422" s="16" t="n">
        <x:f>IF(G5422="","",2020-G5422)</x:f>
        <x:v>1963</x:v>
      </x:c>
      <x:c r="I5422" s="14" t="str">
        <x:v>SI</x:v>
      </x:c>
      <x:c r="J5422" s="14" t="str"/>
      <x:c r="K5422" s="14" t="str"/>
      <x:c r="L5422" s="14" t="str"/>
      <x:c r="M5422" s="14" t="str"/>
      <x:c r="N5422" s="16" t="str"/>
      <x:c r="O5422" s="14" t="str"/>
      <x:c r="P5422" s="16" t="str"/>
      <x:c r="Q5422" s="16" t="str">
        <x:f>IF(P5422="","",2023-P5422)</x:f>
      </x:c>
      <x:c r="R5422" s="16" t="str">
        <x:f>IF(OR(G5422="",P5422=""),"",P5422-G5422)</x:f>
      </x:c>
      <x:c r="S5422" s="16" t="str"/>
      <x:c r="T5422" s="16" t="str"/>
      <x:c r="U5422" s="14" t="str">
        <x:v>PENDIENTE</x:v>
      </x:c>
      <x:c r="V5422" s="14" t="str"/>
    </x:row>
    <x:row r="5423">
      <x:c r="A5423" s="16" t="str">
        <x:v>85</x:v>
      </x:c>
      <x:c r="B5423" s="14" t="str">
        <x:v>PV 005151</x:v>
      </x:c>
      <x:c r="C5423" s="14" t="str">
        <x:v>SOCIO/A CON NUMERO DE ASOCIADO</x:v>
      </x:c>
      <x:c r="D5423" s="14" t="str">
        <x:v>SUAREZ EDUARDO NORBERTO</x:v>
      </x:c>
      <x:c r="E5423" s="16" t="str">
        <x:v>64</x:v>
      </x:c>
      <x:c r="F5423" s="14" t="str">
        <x:v>PLENO VITALICIO</x:v>
      </x:c>
      <x:c r="G5423" s="16" t="str">
        <x:v>31</x:v>
      </x:c>
      <x:c r="H5423" s="16" t="n">
        <x:f>IF(G5423="","",2020-G5423)</x:f>
        <x:v>1989</x:v>
      </x:c>
      <x:c r="I5423" s="14" t="str">
        <x:v>SI</x:v>
      </x:c>
      <x:c r="J5423" s="14" t="str"/>
      <x:c r="K5423" s="14" t="str"/>
      <x:c r="L5423" s="14" t="str"/>
      <x:c r="M5423" s="14" t="str"/>
      <x:c r="N5423" s="16" t="str"/>
      <x:c r="O5423" s="14" t="str"/>
      <x:c r="P5423" s="16" t="str"/>
      <x:c r="Q5423" s="16" t="str">
        <x:f>IF(P5423="","",2023-P5423)</x:f>
      </x:c>
      <x:c r="R5423" s="16" t="str">
        <x:f>IF(OR(G5423="",P5423=""),"",P5423-G5423)</x:f>
      </x:c>
      <x:c r="S5423" s="16" t="str"/>
      <x:c r="T5423" s="16" t="str"/>
      <x:c r="U5423" s="14" t="str">
        <x:v>PENDIENTE</x:v>
      </x:c>
      <x:c r="V5423" s="14" t="str"/>
    </x:row>
    <x:row r="5424">
      <x:c r="A5424" s="16" t="str">
        <x:v>85</x:v>
      </x:c>
      <x:c r="B5424" s="14" t="str">
        <x:v>SA 002514</x:v>
      </x:c>
      <x:c r="C5424" s="14" t="str">
        <x:v>SOCIO/A CON NUMERO DE ASOCIADO</x:v>
      </x:c>
      <x:c r="D5424" s="14" t="str">
        <x:v>SUAREZ FERNANDO LUIS</x:v>
      </x:c>
      <x:c r="E5424" s="16" t="str">
        <x:v>30</x:v>
      </x:c>
      <x:c r="F5424" s="14" t="str">
        <x:v>SEMIPLENO ACTIVO</x:v>
      </x:c>
      <x:c r="G5424" s="16" t="str">
        <x:v>7</x:v>
      </x:c>
      <x:c r="H5424" s="16" t="n">
        <x:f>IF(G5424="","",2020-G5424)</x:f>
        <x:v>2013</x:v>
      </x:c>
      <x:c r="I5424" s="14" t="str">
        <x:v>SI</x:v>
      </x:c>
      <x:c r="J5424" s="14" t="str"/>
      <x:c r="K5424" s="14" t="str"/>
      <x:c r="L5424" s="14" t="str"/>
      <x:c r="M5424" s="14" t="str"/>
      <x:c r="N5424" s="16" t="str"/>
      <x:c r="O5424" s="14" t="str"/>
      <x:c r="P5424" s="16" t="str"/>
      <x:c r="Q5424" s="16" t="str">
        <x:f>IF(P5424="","",2023-P5424)</x:f>
      </x:c>
      <x:c r="R5424" s="16" t="str">
        <x:f>IF(OR(G5424="",P5424=""),"",P5424-G5424)</x:f>
      </x:c>
      <x:c r="S5424" s="16" t="str"/>
      <x:c r="T5424" s="16" t="str"/>
      <x:c r="U5424" s="14" t="str">
        <x:v>PENDIENTE</x:v>
      </x:c>
      <x:c r="V5424" s="14" t="str"/>
    </x:row>
    <x:row r="5425">
      <x:c r="A5425" s="16" t="str">
        <x:v>85</x:v>
      </x:c>
      <x:c r="B5425" s="14" t="str">
        <x:v>PA 003235</x:v>
      </x:c>
      <x:c r="C5425" s="14" t="str">
        <x:v>SOCIO/A CON NUMERO DE ASOCIADO</x:v>
      </x:c>
      <x:c r="D5425" s="14" t="str">
        <x:v>SUAREZ FLORENCIA BELEN</x:v>
      </x:c>
      <x:c r="E5425" s="16" t="str">
        <x:v>18</x:v>
      </x:c>
      <x:c r="F5425" s="14" t="str">
        <x:v>PLENO ACTIVO</x:v>
      </x:c>
      <x:c r="G5425" s="16" t="str">
        <x:v>12</x:v>
      </x:c>
      <x:c r="H5425" s="16" t="n">
        <x:f>IF(G5425="","",2020-G5425)</x:f>
        <x:v>2008</x:v>
      </x:c>
      <x:c r="I5425" s="14" t="str">
        <x:v>SI</x:v>
      </x:c>
      <x:c r="J5425" s="14" t="str"/>
      <x:c r="K5425" s="14" t="str"/>
      <x:c r="L5425" s="14" t="str"/>
      <x:c r="M5425" s="14" t="str"/>
      <x:c r="N5425" s="16" t="str"/>
      <x:c r="O5425" s="14" t="str"/>
      <x:c r="P5425" s="16" t="str"/>
      <x:c r="Q5425" s="16" t="str">
        <x:f>IF(P5425="","",2023-P5425)</x:f>
      </x:c>
      <x:c r="R5425" s="16" t="str">
        <x:f>IF(OR(G5425="",P5425=""),"",P5425-G5425)</x:f>
      </x:c>
      <x:c r="S5425" s="16" t="str"/>
      <x:c r="T5425" s="16" t="str"/>
      <x:c r="U5425" s="14" t="str">
        <x:v>PENDIENTE</x:v>
      </x:c>
      <x:c r="V5425" s="14" t="str"/>
    </x:row>
    <x:row r="5426">
      <x:c r="A5426" s="16" t="str">
        <x:v>85</x:v>
      </x:c>
      <x:c r="B5426" s="14" t="str">
        <x:v>SA 001040</x:v>
      </x:c>
      <x:c r="C5426" s="14" t="str">
        <x:v>SOCIO/A CON NUMERO DE ASOCIADO</x:v>
      </x:c>
      <x:c r="D5426" s="14" t="str">
        <x:v>SUAREZ HORACIO ALBERTO</x:v>
      </x:c>
      <x:c r="E5426" s="16" t="str">
        <x:v>77</x:v>
      </x:c>
      <x:c r="F5426" s="14" t="str">
        <x:v>SEMIPLENO ACTIVO</x:v>
      </x:c>
      <x:c r="G5426" s="16" t="str">
        <x:v>25</x:v>
      </x:c>
      <x:c r="H5426" s="16" t="n">
        <x:f>IF(G5426="","",2020-G5426)</x:f>
        <x:v>1995</x:v>
      </x:c>
      <x:c r="I5426" s="14" t="str">
        <x:v>SI</x:v>
      </x:c>
      <x:c r="J5426" s="14" t="str"/>
      <x:c r="K5426" s="14" t="str"/>
      <x:c r="L5426" s="14" t="str"/>
      <x:c r="M5426" s="14" t="str"/>
      <x:c r="N5426" s="16" t="str"/>
      <x:c r="O5426" s="14" t="str"/>
      <x:c r="P5426" s="16" t="str"/>
      <x:c r="Q5426" s="16" t="str">
        <x:f>IF(P5426="","",2023-P5426)</x:f>
      </x:c>
      <x:c r="R5426" s="16" t="str">
        <x:f>IF(OR(G5426="",P5426=""),"",P5426-G5426)</x:f>
      </x:c>
      <x:c r="S5426" s="16" t="str"/>
      <x:c r="T5426" s="16" t="str"/>
      <x:c r="U5426" s="14" t="str">
        <x:v>PENDIENTE</x:v>
      </x:c>
      <x:c r="V5426" s="14" t="str"/>
    </x:row>
    <x:row r="5427">
      <x:c r="A5427" s="16" t="str">
        <x:v>85</x:v>
      </x:c>
      <x:c r="B5427" s="14" t="str">
        <x:v>SA 005309</x:v>
      </x:c>
      <x:c r="C5427" s="14" t="str">
        <x:v>SOCIO/A CON NUMERO DE ASOCIADO</x:v>
      </x:c>
      <x:c r="D5427" s="14" t="str">
        <x:v>SUAREZ JONATHAN EMANUEL</x:v>
      </x:c>
      <x:c r="E5427" s="16" t="str">
        <x:v>33</x:v>
      </x:c>
      <x:c r="F5427" s="14" t="str">
        <x:v>SEMIPLENO ACTIVO</x:v>
      </x:c>
      <x:c r="G5427" s="16" t="str">
        <x:v>8</x:v>
      </x:c>
      <x:c r="H5427" s="16" t="n">
        <x:f>IF(G5427="","",2020-G5427)</x:f>
        <x:v>2012</x:v>
      </x:c>
      <x:c r="I5427" s="14" t="str">
        <x:v>SI</x:v>
      </x:c>
      <x:c r="J5427" s="14" t="str"/>
      <x:c r="K5427" s="14" t="str"/>
      <x:c r="L5427" s="14" t="str"/>
      <x:c r="M5427" s="14" t="str"/>
      <x:c r="N5427" s="16" t="str"/>
      <x:c r="O5427" s="14" t="str"/>
      <x:c r="P5427" s="16" t="str"/>
      <x:c r="Q5427" s="16" t="str">
        <x:f>IF(P5427="","",2023-P5427)</x:f>
      </x:c>
      <x:c r="R5427" s="16" t="str">
        <x:f>IF(OR(G5427="",P5427=""),"",P5427-G5427)</x:f>
      </x:c>
      <x:c r="S5427" s="16" t="str"/>
      <x:c r="T5427" s="16" t="str"/>
      <x:c r="U5427" s="14" t="str">
        <x:v>PENDIENTE</x:v>
      </x:c>
      <x:c r="V5427" s="14" t="str"/>
    </x:row>
    <x:row r="5428">
      <x:c r="A5428" s="16" t="str">
        <x:v>85</x:v>
      </x:c>
      <x:c r="B5428" s="14" t="str">
        <x:v>PA 002258</x:v>
      </x:c>
      <x:c r="C5428" s="14" t="str">
        <x:v>SOCIO/A CON NUMERO DE ASOCIADO</x:v>
      </x:c>
      <x:c r="D5428" s="14" t="str">
        <x:v>SUAREZ JULIANA</x:v>
      </x:c>
      <x:c r="E5428" s="16" t="str">
        <x:v>25</x:v>
      </x:c>
      <x:c r="F5428" s="14" t="str">
        <x:v>PLENO ACTIVO</x:v>
      </x:c>
      <x:c r="G5428" s="16" t="str">
        <x:v>15</x:v>
      </x:c>
      <x:c r="H5428" s="16" t="n">
        <x:f>IF(G5428="","",2020-G5428)</x:f>
        <x:v>2005</x:v>
      </x:c>
      <x:c r="I5428" s="14" t="str">
        <x:v>SI</x:v>
      </x:c>
      <x:c r="J5428" s="14" t="str"/>
      <x:c r="K5428" s="14" t="str"/>
      <x:c r="L5428" s="14" t="str"/>
      <x:c r="M5428" s="14" t="str"/>
      <x:c r="N5428" s="16" t="str"/>
      <x:c r="O5428" s="14" t="str"/>
      <x:c r="P5428" s="16" t="str"/>
      <x:c r="Q5428" s="16" t="str">
        <x:f>IF(P5428="","",2023-P5428)</x:f>
      </x:c>
      <x:c r="R5428" s="16" t="str">
        <x:f>IF(OR(G5428="",P5428=""),"",P5428-G5428)</x:f>
      </x:c>
      <x:c r="S5428" s="16" t="str"/>
      <x:c r="T5428" s="16" t="str"/>
      <x:c r="U5428" s="14" t="str">
        <x:v>PENDIENTE</x:v>
      </x:c>
      <x:c r="V5428" s="14" t="str"/>
    </x:row>
    <x:row r="5429">
      <x:c r="A5429" s="16" t="str">
        <x:v>85</x:v>
      </x:c>
      <x:c r="B5429" s="14" t="str">
        <x:v>SA 003156</x:v>
      </x:c>
      <x:c r="C5429" s="14" t="str">
        <x:v>SOCIO/A CON NUMERO DE ASOCIADO</x:v>
      </x:c>
      <x:c r="D5429" s="14" t="str">
        <x:v>SUAREZ LEONARDO HUMBERTO</x:v>
      </x:c>
      <x:c r="E5429" s="16" t="str">
        <x:v>44</x:v>
      </x:c>
      <x:c r="F5429" s="14" t="str">
        <x:v>SEMIPLENO ACTIVO</x:v>
      </x:c>
      <x:c r="G5429" s="16" t="str">
        <x:v>5</x:v>
      </x:c>
      <x:c r="H5429" s="16" t="n">
        <x:f>IF(G5429="","",2020-G5429)</x:f>
        <x:v>2015</x:v>
      </x:c>
      <x:c r="I5429" s="14" t="str">
        <x:v>SI</x:v>
      </x:c>
      <x:c r="J5429" s="14" t="str"/>
      <x:c r="K5429" s="14" t="str"/>
      <x:c r="L5429" s="14" t="str"/>
      <x:c r="M5429" s="14" t="str"/>
      <x:c r="N5429" s="16" t="str"/>
      <x:c r="O5429" s="14" t="str"/>
      <x:c r="P5429" s="16" t="str"/>
      <x:c r="Q5429" s="16" t="str">
        <x:f>IF(P5429="","",2023-P5429)</x:f>
      </x:c>
      <x:c r="R5429" s="16" t="str">
        <x:f>IF(OR(G5429="",P5429=""),"",P5429-G5429)</x:f>
      </x:c>
      <x:c r="S5429" s="16" t="str"/>
      <x:c r="T5429" s="16" t="str"/>
      <x:c r="U5429" s="14" t="str">
        <x:v>PENDIENTE</x:v>
      </x:c>
      <x:c r="V5429" s="14" t="str"/>
    </x:row>
    <x:row r="5430">
      <x:c r="A5430" s="16" t="str">
        <x:v>85</x:v>
      </x:c>
      <x:c r="B5430" s="14" t="str">
        <x:v>SA 001072</x:v>
      </x:c>
      <x:c r="C5430" s="14" t="str">
        <x:v>SOCIO/A CON NUMERO DE ASOCIADO</x:v>
      </x:c>
      <x:c r="D5430" s="14" t="str">
        <x:v>SUAREZ MIGUEL ANGEL</x:v>
      </x:c>
      <x:c r="E5430" s="16" t="str">
        <x:v>49</x:v>
      </x:c>
      <x:c r="F5430" s="14" t="str">
        <x:v>SEMIPLENO ACTIVO</x:v>
      </x:c>
      <x:c r="G5430" s="16" t="str">
        <x:v>22</x:v>
      </x:c>
      <x:c r="H5430" s="16" t="n">
        <x:f>IF(G5430="","",2020-G5430)</x:f>
        <x:v>1998</x:v>
      </x:c>
      <x:c r="I5430" s="14" t="str">
        <x:v>SI</x:v>
      </x:c>
      <x:c r="J5430" s="14" t="str"/>
      <x:c r="K5430" s="14" t="str"/>
      <x:c r="L5430" s="14" t="str"/>
      <x:c r="M5430" s="14" t="str"/>
      <x:c r="N5430" s="16" t="str"/>
      <x:c r="O5430" s="14" t="str"/>
      <x:c r="P5430" s="16" t="str"/>
      <x:c r="Q5430" s="16" t="str">
        <x:f>IF(P5430="","",2023-P5430)</x:f>
      </x:c>
      <x:c r="R5430" s="16" t="str">
        <x:f>IF(OR(G5430="",P5430=""),"",P5430-G5430)</x:f>
      </x:c>
      <x:c r="S5430" s="16" t="str"/>
      <x:c r="T5430" s="16" t="str"/>
      <x:c r="U5430" s="14" t="str">
        <x:v>PENDIENTE</x:v>
      </x:c>
      <x:c r="V5430" s="14" t="str"/>
    </x:row>
    <x:row r="5431">
      <x:c r="A5431" s="16" t="str">
        <x:v>85</x:v>
      </x:c>
      <x:c r="B5431" s="14" t="str">
        <x:v>PV 004803</x:v>
      </x:c>
      <x:c r="C5431" s="14" t="str">
        <x:v>SOCIO/A CON NUMERO DE ASOCIADO</x:v>
      </x:c>
      <x:c r="D5431" s="14" t="str">
        <x:v>SUAREZ OSTI ALFREDO BENIGNO</x:v>
      </x:c>
      <x:c r="E5431" s="16" t="str">
        <x:v>74</x:v>
      </x:c>
      <x:c r="F5431" s="14" t="str">
        <x:v>PLENO VITALICIO</x:v>
      </x:c>
      <x:c r="G5431" s="16" t="str">
        <x:v>49</x:v>
      </x:c>
      <x:c r="H5431" s="16" t="n">
        <x:f>IF(G5431="","",2020-G5431)</x:f>
        <x:v>1971</x:v>
      </x:c>
      <x:c r="I5431" s="14" t="str">
        <x:v>SI</x:v>
      </x:c>
      <x:c r="J5431" s="14" t="str"/>
      <x:c r="K5431" s="14" t="str"/>
      <x:c r="L5431" s="14" t="str"/>
      <x:c r="M5431" s="14" t="str"/>
      <x:c r="N5431" s="16" t="str"/>
      <x:c r="O5431" s="14" t="str"/>
      <x:c r="P5431" s="16" t="str"/>
      <x:c r="Q5431" s="16" t="str">
        <x:f>IF(P5431="","",2023-P5431)</x:f>
      </x:c>
      <x:c r="R5431" s="16" t="str">
        <x:f>IF(OR(G5431="",P5431=""),"",P5431-G5431)</x:f>
      </x:c>
      <x:c r="S5431" s="16" t="str"/>
      <x:c r="T5431" s="16" t="str"/>
      <x:c r="U5431" s="14" t="str">
        <x:v>PENDIENTE</x:v>
      </x:c>
      <x:c r="V5431" s="14" t="str"/>
    </x:row>
    <x:row r="5432">
      <x:c r="A5432" s="16" t="str">
        <x:v>85</x:v>
      </x:c>
      <x:c r="B5432" s="14" t="str">
        <x:v>PA 002315</x:v>
      </x:c>
      <x:c r="C5432" s="14" t="str">
        <x:v>SOCIO/A CON NUMERO DE ASOCIADO</x:v>
      </x:c>
      <x:c r="D5432" s="14" t="str">
        <x:v>SUAREZ RICARDO</x:v>
      </x:c>
      <x:c r="E5432" s="16" t="str">
        <x:v>61</x:v>
      </x:c>
      <x:c r="F5432" s="14" t="str">
        <x:v>PLENO ACTIVO</x:v>
      </x:c>
      <x:c r="G5432" s="16" t="str">
        <x:v>15</x:v>
      </x:c>
      <x:c r="H5432" s="16" t="n">
        <x:f>IF(G5432="","",2020-G5432)</x:f>
        <x:v>2005</x:v>
      </x:c>
      <x:c r="I5432" s="14" t="str">
        <x:v>SI</x:v>
      </x:c>
      <x:c r="J5432" s="14" t="str"/>
      <x:c r="K5432" s="14" t="str"/>
      <x:c r="L5432" s="14" t="str"/>
      <x:c r="M5432" s="14" t="str"/>
      <x:c r="N5432" s="16" t="str"/>
      <x:c r="O5432" s="14" t="str"/>
      <x:c r="P5432" s="16" t="str"/>
      <x:c r="Q5432" s="16" t="str">
        <x:f>IF(P5432="","",2023-P5432)</x:f>
      </x:c>
      <x:c r="R5432" s="16" t="str">
        <x:f>IF(OR(G5432="",P5432=""),"",P5432-G5432)</x:f>
      </x:c>
      <x:c r="S5432" s="16" t="str"/>
      <x:c r="T5432" s="16" t="str"/>
      <x:c r="U5432" s="14" t="str">
        <x:v>PENDIENTE</x:v>
      </x:c>
      <x:c r="V5432" s="14" t="str"/>
    </x:row>
    <x:row r="5433">
      <x:c r="A5433" s="16" t="str">
        <x:v>85</x:v>
      </x:c>
      <x:c r="B5433" s="14" t="str">
        <x:v>SA 003720</x:v>
      </x:c>
      <x:c r="C5433" s="14" t="str">
        <x:v>SOCIO/A CON NUMERO DE ASOCIADO</x:v>
      </x:c>
      <x:c r="D5433" s="14" t="str">
        <x:v>SUAREZ SOLANA MICAELA</x:v>
      </x:c>
      <x:c r="E5433" s="16" t="str">
        <x:v>23</x:v>
      </x:c>
      <x:c r="F5433" s="14" t="str">
        <x:v>SEMIPLENO ACTIVO</x:v>
      </x:c>
      <x:c r="G5433" s="16" t="str">
        <x:v>4</x:v>
      </x:c>
      <x:c r="H5433" s="16" t="n">
        <x:f>IF(G5433="","",2020-G5433)</x:f>
        <x:v>2016</x:v>
      </x:c>
      <x:c r="I5433" s="14" t="str">
        <x:v>SI</x:v>
      </x:c>
      <x:c r="J5433" s="14" t="str"/>
      <x:c r="K5433" s="14" t="str"/>
      <x:c r="L5433" s="14" t="str"/>
      <x:c r="M5433" s="14" t="str"/>
      <x:c r="N5433" s="16" t="str"/>
      <x:c r="O5433" s="14" t="str"/>
      <x:c r="P5433" s="16" t="str"/>
      <x:c r="Q5433" s="16" t="str">
        <x:f>IF(P5433="","",2023-P5433)</x:f>
      </x:c>
      <x:c r="R5433" s="16" t="str">
        <x:f>IF(OR(G5433="",P5433=""),"",P5433-G5433)</x:f>
      </x:c>
      <x:c r="S5433" s="16" t="str"/>
      <x:c r="T5433" s="16" t="str"/>
      <x:c r="U5433" s="14" t="str">
        <x:v>PENDIENTE</x:v>
      </x:c>
      <x:c r="V5433" s="14" t="str"/>
    </x:row>
    <x:row r="5434">
      <x:c r="A5434" s="16" t="str">
        <x:v>85</x:v>
      </x:c>
      <x:c r="B5434" s="14" t="str">
        <x:v>PV 002955</x:v>
      </x:c>
      <x:c r="C5434" s="14" t="str">
        <x:v>SOCIO/A CON NUMERO DE ASOCIADO</x:v>
      </x:c>
      <x:c r="D5434" s="14" t="str">
        <x:v>SUAYA MOISES</x:v>
      </x:c>
      <x:c r="E5434" s="16" t="str">
        <x:v>89</x:v>
      </x:c>
      <x:c r="F5434" s="14" t="str">
        <x:v>PLENO VITALICIO</x:v>
      </x:c>
      <x:c r="G5434" s="16" t="str">
        <x:v>58</x:v>
      </x:c>
      <x:c r="H5434" s="16" t="n">
        <x:f>IF(G5434="","",2020-G5434)</x:f>
        <x:v>1962</x:v>
      </x:c>
      <x:c r="I5434" s="14" t="str">
        <x:v>SI</x:v>
      </x:c>
      <x:c r="J5434" s="14" t="str"/>
      <x:c r="K5434" s="14" t="str"/>
      <x:c r="L5434" s="14" t="str"/>
      <x:c r="M5434" s="14" t="str"/>
      <x:c r="N5434" s="16" t="str"/>
      <x:c r="O5434" s="14" t="str"/>
      <x:c r="P5434" s="16" t="str"/>
      <x:c r="Q5434" s="16" t="str">
        <x:f>IF(P5434="","",2023-P5434)</x:f>
      </x:c>
      <x:c r="R5434" s="16" t="str">
        <x:f>IF(OR(G5434="",P5434=""),"",P5434-G5434)</x:f>
      </x:c>
      <x:c r="S5434" s="16" t="str"/>
      <x:c r="T5434" s="16" t="str"/>
      <x:c r="U5434" s="14" t="str">
        <x:v>PENDIENTE</x:v>
      </x:c>
      <x:c r="V5434" s="14" t="str"/>
    </x:row>
    <x:row r="5435">
      <x:c r="A5435" s="16" t="str">
        <x:v>85</x:v>
      </x:c>
      <x:c r="B5435" s="14" t="str">
        <x:v>SA 004022</x:v>
      </x:c>
      <x:c r="C5435" s="14" t="str">
        <x:v>SOCIO/A CON NUMERO DE ASOCIADO</x:v>
      </x:c>
      <x:c r="D5435" s="14" t="str">
        <x:v>SUCHARKIEWICZ ERNESTO ROBERTO</x:v>
      </x:c>
      <x:c r="E5435" s="16" t="str">
        <x:v>63</x:v>
      </x:c>
      <x:c r="F5435" s="14" t="str">
        <x:v>SEMIPLENO ACTIVO</x:v>
      </x:c>
      <x:c r="G5435" s="16" t="str">
        <x:v>3</x:v>
      </x:c>
      <x:c r="H5435" s="16" t="n">
        <x:f>IF(G5435="","",2020-G5435)</x:f>
        <x:v>2017</x:v>
      </x:c>
      <x:c r="I5435" s="14" t="str">
        <x:v>SI</x:v>
      </x:c>
      <x:c r="J5435" s="14" t="str"/>
      <x:c r="K5435" s="14" t="str"/>
      <x:c r="L5435" s="14" t="str"/>
      <x:c r="M5435" s="14" t="str"/>
      <x:c r="N5435" s="16" t="str"/>
      <x:c r="O5435" s="14" t="str"/>
      <x:c r="P5435" s="16" t="str"/>
      <x:c r="Q5435" s="16" t="str">
        <x:f>IF(P5435="","",2023-P5435)</x:f>
      </x:c>
      <x:c r="R5435" s="16" t="str">
        <x:f>IF(OR(G5435="",P5435=""),"",P5435-G5435)</x:f>
      </x:c>
      <x:c r="S5435" s="16" t="str"/>
      <x:c r="T5435" s="16" t="str"/>
      <x:c r="U5435" s="14" t="str">
        <x:v>PENDIENTE</x:v>
      </x:c>
      <x:c r="V5435" s="14" t="str"/>
    </x:row>
    <x:row r="5436">
      <x:c r="A5436" s="16" t="str">
        <x:v>85</x:v>
      </x:c>
      <x:c r="B5436" s="14" t="str">
        <x:v>PA 002256</x:v>
      </x:c>
      <x:c r="C5436" s="14" t="str">
        <x:v>SOCIO/A CON NUMERO DE ASOCIADO</x:v>
      </x:c>
      <x:c r="D5436" s="14" t="str">
        <x:v>SUEIRO PAMELA MARIA</x:v>
      </x:c>
      <x:c r="E5436" s="16" t="str">
        <x:v>38</x:v>
      </x:c>
      <x:c r="F5436" s="14" t="str">
        <x:v>PLENO ACTIVO</x:v>
      </x:c>
      <x:c r="G5436" s="16" t="str">
        <x:v>15</x:v>
      </x:c>
      <x:c r="H5436" s="16" t="n">
        <x:f>IF(G5436="","",2020-G5436)</x:f>
        <x:v>2005</x:v>
      </x:c>
      <x:c r="I5436" s="14" t="str">
        <x:v>SI</x:v>
      </x:c>
      <x:c r="J5436" s="14" t="str"/>
      <x:c r="K5436" s="14" t="str"/>
      <x:c r="L5436" s="14" t="str"/>
      <x:c r="M5436" s="14" t="str"/>
      <x:c r="N5436" s="16" t="str"/>
      <x:c r="O5436" s="14" t="str"/>
      <x:c r="P5436" s="16" t="str"/>
      <x:c r="Q5436" s="16" t="str">
        <x:f>IF(P5436="","",2023-P5436)</x:f>
      </x:c>
      <x:c r="R5436" s="16" t="str">
        <x:f>IF(OR(G5436="",P5436=""),"",P5436-G5436)</x:f>
      </x:c>
      <x:c r="S5436" s="16" t="str"/>
      <x:c r="T5436" s="16" t="str"/>
      <x:c r="U5436" s="14" t="str">
        <x:v>PENDIENTE</x:v>
      </x:c>
      <x:c r="V5436" s="14" t="str"/>
    </x:row>
    <x:row r="5437">
      <x:c r="A5437" s="16" t="str">
        <x:v>85</x:v>
      </x:c>
      <x:c r="B5437" s="14" t="str">
        <x:v>SA 005247</x:v>
      </x:c>
      <x:c r="C5437" s="14" t="str">
        <x:v>SOCIO/A CON NUMERO DE ASOCIADO</x:v>
      </x:c>
      <x:c r="D5437" s="14" t="str">
        <x:v>SUEYRO ORLANDO MANUEL</x:v>
      </x:c>
      <x:c r="E5437" s="16" t="str">
        <x:v>72</x:v>
      </x:c>
      <x:c r="F5437" s="14" t="str">
        <x:v>SEMIPLENO ACTIVO</x:v>
      </x:c>
      <x:c r="G5437" s="16" t="str">
        <x:v>3</x:v>
      </x:c>
      <x:c r="H5437" s="16" t="n">
        <x:f>IF(G5437="","",2020-G5437)</x:f>
        <x:v>2017</x:v>
      </x:c>
      <x:c r="I5437" s="14" t="str">
        <x:v>SI</x:v>
      </x:c>
      <x:c r="J5437" s="14" t="str"/>
      <x:c r="K5437" s="14" t="str"/>
      <x:c r="L5437" s="14" t="str"/>
      <x:c r="M5437" s="14" t="str"/>
      <x:c r="N5437" s="16" t="str"/>
      <x:c r="O5437" s="14" t="str"/>
      <x:c r="P5437" s="16" t="str"/>
      <x:c r="Q5437" s="16" t="str">
        <x:f>IF(P5437="","",2023-P5437)</x:f>
      </x:c>
      <x:c r="R5437" s="16" t="str">
        <x:f>IF(OR(G5437="",P5437=""),"",P5437-G5437)</x:f>
      </x:c>
      <x:c r="S5437" s="16" t="str"/>
      <x:c r="T5437" s="16" t="str"/>
      <x:c r="U5437" s="14" t="str">
        <x:v>PENDIENTE</x:v>
      </x:c>
      <x:c r="V5437" s="14" t="str"/>
    </x:row>
    <x:row r="5438">
      <x:c r="A5438" s="16" t="str">
        <x:v>85</x:v>
      </x:c>
      <x:c r="B5438" s="14" t="str">
        <x:v>PA 002144</x:v>
      </x:c>
      <x:c r="C5438" s="14" t="str">
        <x:v>SOCIO/A CON NUMERO DE ASOCIADO</x:v>
      </x:c>
      <x:c r="D5438" s="14" t="str">
        <x:v>SUHILAR CAMILA</x:v>
      </x:c>
      <x:c r="E5438" s="16" t="str">
        <x:v>24</x:v>
      </x:c>
      <x:c r="F5438" s="14" t="str">
        <x:v>PLENO ACTIVO</x:v>
      </x:c>
      <x:c r="G5438" s="16" t="str">
        <x:v>16</x:v>
      </x:c>
      <x:c r="H5438" s="16" t="n">
        <x:f>IF(G5438="","",2020-G5438)</x:f>
        <x:v>2004</x:v>
      </x:c>
      <x:c r="I5438" s="14" t="str">
        <x:v>SI</x:v>
      </x:c>
      <x:c r="J5438" s="14" t="str"/>
      <x:c r="K5438" s="14" t="str"/>
      <x:c r="L5438" s="14" t="str"/>
      <x:c r="M5438" s="14" t="str"/>
      <x:c r="N5438" s="16" t="str"/>
      <x:c r="O5438" s="14" t="str"/>
      <x:c r="P5438" s="16" t="str"/>
      <x:c r="Q5438" s="16" t="str">
        <x:f>IF(P5438="","",2023-P5438)</x:f>
      </x:c>
      <x:c r="R5438" s="16" t="str">
        <x:f>IF(OR(G5438="",P5438=""),"",P5438-G5438)</x:f>
      </x:c>
      <x:c r="S5438" s="16" t="str"/>
      <x:c r="T5438" s="16" t="str"/>
      <x:c r="U5438" s="14" t="str">
        <x:v>PENDIENTE</x:v>
      </x:c>
      <x:c r="V5438" s="14" t="str"/>
    </x:row>
    <x:row r="5439">
      <x:c r="A5439" s="16" t="str">
        <x:v>85</x:v>
      </x:c>
      <x:c r="B5439" s="14" t="str">
        <x:v>PA 002145</x:v>
      </x:c>
      <x:c r="C5439" s="14" t="str">
        <x:v>SOCIO/A CON NUMERO DE ASOCIADO</x:v>
      </x:c>
      <x:c r="D5439" s="14" t="str">
        <x:v>SUHILAR IGNACIO</x:v>
      </x:c>
      <x:c r="E5439" s="16" t="str">
        <x:v>22</x:v>
      </x:c>
      <x:c r="F5439" s="14" t="str">
        <x:v>PLENO ACTIVO</x:v>
      </x:c>
      <x:c r="G5439" s="16" t="str">
        <x:v>16</x:v>
      </x:c>
      <x:c r="H5439" s="16" t="n">
        <x:f>IF(G5439="","",2020-G5439)</x:f>
        <x:v>2004</x:v>
      </x:c>
      <x:c r="I5439" s="14" t="str">
        <x:v>SI</x:v>
      </x:c>
      <x:c r="J5439" s="14" t="str"/>
      <x:c r="K5439" s="14" t="str"/>
      <x:c r="L5439" s="14" t="str"/>
      <x:c r="M5439" s="14" t="str"/>
      <x:c r="N5439" s="16" t="str"/>
      <x:c r="O5439" s="14" t="str"/>
      <x:c r="P5439" s="16" t="str"/>
      <x:c r="Q5439" s="16" t="str">
        <x:f>IF(P5439="","",2023-P5439)</x:f>
      </x:c>
      <x:c r="R5439" s="16" t="str">
        <x:f>IF(OR(G5439="",P5439=""),"",P5439-G5439)</x:f>
      </x:c>
      <x:c r="S5439" s="16" t="str"/>
      <x:c r="T5439" s="16" t="str"/>
      <x:c r="U5439" s="14" t="str">
        <x:v>PENDIENTE</x:v>
      </x:c>
      <x:c r="V5439" s="14" t="str"/>
    </x:row>
    <x:row r="5440">
      <x:c r="A5440" s="16" t="str">
        <x:v>85</x:v>
      </x:c>
      <x:c r="B5440" s="14" t="str">
        <x:v>PA 022413</x:v>
      </x:c>
      <x:c r="C5440" s="14" t="str">
        <x:v>SOCIO/A CON NUMERO DE ASOCIADO</x:v>
      </x:c>
      <x:c r="D5440" s="14" t="str">
        <x:v>SUHILAR JOSE MARIA</x:v>
      </x:c>
      <x:c r="E5440" s="16" t="str">
        <x:v>53</x:v>
      </x:c>
      <x:c r="F5440" s="14" t="str">
        <x:v>PLENO ACTIVO</x:v>
      </x:c>
      <x:c r="G5440" s="16" t="str">
        <x:v>4</x:v>
      </x:c>
      <x:c r="H5440" s="16" t="n">
        <x:f>IF(G5440="","",2020-G5440)</x:f>
        <x:v>2016</x:v>
      </x:c>
      <x:c r="I5440" s="14" t="str">
        <x:v>SI</x:v>
      </x:c>
      <x:c r="J5440" s="14" t="str"/>
      <x:c r="K5440" s="14" t="str"/>
      <x:c r="L5440" s="14" t="str"/>
      <x:c r="M5440" s="14" t="str"/>
      <x:c r="N5440" s="16" t="str"/>
      <x:c r="O5440" s="14" t="str"/>
      <x:c r="P5440" s="16" t="str"/>
      <x:c r="Q5440" s="16" t="str">
        <x:f>IF(P5440="","",2023-P5440)</x:f>
      </x:c>
      <x:c r="R5440" s="16" t="str">
        <x:f>IF(OR(G5440="",P5440=""),"",P5440-G5440)</x:f>
      </x:c>
      <x:c r="S5440" s="16" t="str"/>
      <x:c r="T5440" s="16" t="str"/>
      <x:c r="U5440" s="14" t="str">
        <x:v>PENDIENTE</x:v>
      </x:c>
      <x:c r="V5440" s="14" t="str"/>
    </x:row>
    <x:row r="5441">
      <x:c r="A5441" s="16" t="str">
        <x:v>86</x:v>
      </x:c>
      <x:c r="B5441" s="14" t="str">
        <x:v>PA 005017</x:v>
      </x:c>
      <x:c r="C5441" s="14" t="str">
        <x:v>SOCIO/A CON NUMERO DE ASOCIADO</x:v>
      </x:c>
      <x:c r="D5441" s="14" t="str">
        <x:v>SUHILAR TOMAS BAUTISTA</x:v>
      </x:c>
      <x:c r="E5441" s="16" t="str">
        <x:v>18</x:v>
      </x:c>
      <x:c r="F5441" s="14" t="str">
        <x:v>PLENO ACTIVO</x:v>
      </x:c>
      <x:c r="G5441" s="16" t="str">
        <x:v>10</x:v>
      </x:c>
      <x:c r="H5441" s="16" t="n">
        <x:f>IF(G5441="","",2020-G5441)</x:f>
        <x:v>2010</x:v>
      </x:c>
      <x:c r="I5441" s="14" t="str">
        <x:v>SI</x:v>
      </x:c>
      <x:c r="J5441" s="14" t="str"/>
      <x:c r="K5441" s="14" t="str"/>
      <x:c r="L5441" s="14" t="str"/>
      <x:c r="M5441" s="14" t="str"/>
      <x:c r="N5441" s="16" t="str"/>
      <x:c r="O5441" s="14" t="str"/>
      <x:c r="P5441" s="16" t="str"/>
      <x:c r="Q5441" s="16" t="str">
        <x:f>IF(P5441="","",2023-P5441)</x:f>
      </x:c>
      <x:c r="R5441" s="16" t="str">
        <x:f>IF(OR(G5441="",P5441=""),"",P5441-G5441)</x:f>
      </x:c>
      <x:c r="S5441" s="16" t="str"/>
      <x:c r="T5441" s="16" t="str"/>
      <x:c r="U5441" s="14" t="str">
        <x:v>PENDIENTE</x:v>
      </x:c>
      <x:c r="V5441" s="14" t="str"/>
    </x:row>
    <x:row r="5442">
      <x:c r="A5442" s="16" t="str">
        <x:v>86</x:v>
      </x:c>
      <x:c r="B5442" s="14" t="str">
        <x:v>PA 023832</x:v>
      </x:c>
      <x:c r="C5442" s="14" t="str">
        <x:v>SOCIO/A CON NUMERO DE ASOCIADO</x:v>
      </x:c>
      <x:c r="D5442" s="14" t="str">
        <x:v>SUMBERAZ EDUARDO DANIEL</x:v>
      </x:c>
      <x:c r="E5442" s="16" t="str">
        <x:v>70</x:v>
      </x:c>
      <x:c r="F5442" s="14" t="str">
        <x:v>PLENO ACTIVO</x:v>
      </x:c>
      <x:c r="G5442" s="16" t="str">
        <x:v>3</x:v>
      </x:c>
      <x:c r="H5442" s="16" t="n">
        <x:f>IF(G5442="","",2020-G5442)</x:f>
        <x:v>2017</x:v>
      </x:c>
      <x:c r="I5442" s="14" t="str">
        <x:v>SI</x:v>
      </x:c>
      <x:c r="J5442" s="14" t="str"/>
      <x:c r="K5442" s="14" t="str"/>
      <x:c r="L5442" s="14" t="str"/>
      <x:c r="M5442" s="14" t="str"/>
      <x:c r="N5442" s="16" t="str"/>
      <x:c r="O5442" s="14" t="str"/>
      <x:c r="P5442" s="16" t="str"/>
      <x:c r="Q5442" s="16" t="str">
        <x:f>IF(P5442="","",2023-P5442)</x:f>
      </x:c>
      <x:c r="R5442" s="16" t="str">
        <x:f>IF(OR(G5442="",P5442=""),"",P5442-G5442)</x:f>
      </x:c>
      <x:c r="S5442" s="16" t="str"/>
      <x:c r="T5442" s="16" t="str"/>
      <x:c r="U5442" s="14" t="str">
        <x:v>PENDIENTE</x:v>
      </x:c>
      <x:c r="V5442" s="14" t="str"/>
    </x:row>
    <x:row r="5443">
      <x:c r="A5443" s="16" t="str">
        <x:v>86</x:v>
      </x:c>
      <x:c r="B5443" s="14" t="str">
        <x:v>SA 003234</x:v>
      </x:c>
      <x:c r="C5443" s="14" t="str">
        <x:v>SOCIO/A CON NUMERO DE ASOCIADO</x:v>
      </x:c>
      <x:c r="D5443" s="14" t="str">
        <x:v>SUÑE EDUARDO CARLOS</x:v>
      </x:c>
      <x:c r="E5443" s="16" t="str">
        <x:v>74</x:v>
      </x:c>
      <x:c r="F5443" s="14" t="str">
        <x:v>SEMIPLENO ACTIVO</x:v>
      </x:c>
      <x:c r="G5443" s="16" t="str">
        <x:v>4</x:v>
      </x:c>
      <x:c r="H5443" s="16" t="n">
        <x:f>IF(G5443="","",2020-G5443)</x:f>
        <x:v>2016</x:v>
      </x:c>
      <x:c r="I5443" s="14" t="str">
        <x:v>SI</x:v>
      </x:c>
      <x:c r="J5443" s="14" t="str"/>
      <x:c r="K5443" s="14" t="str"/>
      <x:c r="L5443" s="14" t="str"/>
      <x:c r="M5443" s="14" t="str"/>
      <x:c r="N5443" s="16" t="str"/>
      <x:c r="O5443" s="14" t="str"/>
      <x:c r="P5443" s="16" t="str"/>
      <x:c r="Q5443" s="16" t="str">
        <x:f>IF(P5443="","",2023-P5443)</x:f>
      </x:c>
      <x:c r="R5443" s="16" t="str">
        <x:f>IF(OR(G5443="",P5443=""),"",P5443-G5443)</x:f>
      </x:c>
      <x:c r="S5443" s="16" t="str"/>
      <x:c r="T5443" s="16" t="str"/>
      <x:c r="U5443" s="14" t="str">
        <x:v>PENDIENTE</x:v>
      </x:c>
      <x:c r="V5443" s="14" t="str"/>
    </x:row>
    <x:row r="5444">
      <x:c r="A5444" s="16" t="str">
        <x:v>86</x:v>
      </x:c>
      <x:c r="B5444" s="14" t="str">
        <x:v>PA 002280</x:v>
      </x:c>
      <x:c r="C5444" s="14" t="str">
        <x:v>SOCIO/A CON NUMERO DE ASOCIADO</x:v>
      </x:c>
      <x:c r="D5444" s="14" t="str">
        <x:v>SURIANI DANIEL HORACIO</x:v>
      </x:c>
      <x:c r="E5444" s="16" t="str">
        <x:v>64</x:v>
      </x:c>
      <x:c r="F5444" s="14" t="str">
        <x:v>PLENO ACTIVO</x:v>
      </x:c>
      <x:c r="G5444" s="16" t="str">
        <x:v>15</x:v>
      </x:c>
      <x:c r="H5444" s="16" t="n">
        <x:f>IF(G5444="","",2020-G5444)</x:f>
        <x:v>2005</x:v>
      </x:c>
      <x:c r="I5444" s="14" t="str">
        <x:v>SI</x:v>
      </x:c>
      <x:c r="J5444" s="14" t="str"/>
      <x:c r="K5444" s="14" t="str"/>
      <x:c r="L5444" s="14" t="str"/>
      <x:c r="M5444" s="14" t="str"/>
      <x:c r="N5444" s="16" t="str"/>
      <x:c r="O5444" s="14" t="str"/>
      <x:c r="P5444" s="16" t="str"/>
      <x:c r="Q5444" s="16" t="str">
        <x:f>IF(P5444="","",2023-P5444)</x:f>
      </x:c>
      <x:c r="R5444" s="16" t="str">
        <x:f>IF(OR(G5444="",P5444=""),"",P5444-G5444)</x:f>
      </x:c>
      <x:c r="S5444" s="16" t="str"/>
      <x:c r="T5444" s="16" t="str"/>
      <x:c r="U5444" s="14" t="str">
        <x:v>PENDIENTE</x:v>
      </x:c>
      <x:c r="V5444" s="14" t="str"/>
    </x:row>
    <x:row r="5445">
      <x:c r="A5445" s="16" t="str">
        <x:v>86</x:v>
      </x:c>
      <x:c r="B5445" s="14" t="str">
        <x:v>PV 003644</x:v>
      </x:c>
      <x:c r="C5445" s="14" t="str">
        <x:v>SOCIO/A CON NUMERO DE ASOCIADO</x:v>
      </x:c>
      <x:c r="D5445" s="14" t="str">
        <x:v>SUSINI BURMESTER CARLOS JORGE FERNANDO</x:v>
      </x:c>
      <x:c r="E5445" s="16" t="str">
        <x:v>66</x:v>
      </x:c>
      <x:c r="F5445" s="14" t="str">
        <x:v>PLENO VITALICIO</x:v>
      </x:c>
      <x:c r="G5445" s="16" t="str">
        <x:v>53</x:v>
      </x:c>
      <x:c r="H5445" s="16" t="n">
        <x:f>IF(G5445="","",2020-G5445)</x:f>
        <x:v>1967</x:v>
      </x:c>
      <x:c r="I5445" s="14" t="str">
        <x:v>SI</x:v>
      </x:c>
      <x:c r="J5445" s="14" t="str"/>
      <x:c r="K5445" s="14" t="str"/>
      <x:c r="L5445" s="14" t="str"/>
      <x:c r="M5445" s="14" t="str"/>
      <x:c r="N5445" s="16" t="str"/>
      <x:c r="O5445" s="14" t="str"/>
      <x:c r="P5445" s="16" t="str"/>
      <x:c r="Q5445" s="16" t="str">
        <x:f>IF(P5445="","",2023-P5445)</x:f>
      </x:c>
      <x:c r="R5445" s="16" t="str">
        <x:f>IF(OR(G5445="",P5445=""),"",P5445-G5445)</x:f>
      </x:c>
      <x:c r="S5445" s="16" t="str"/>
      <x:c r="T5445" s="16" t="str"/>
      <x:c r="U5445" s="14" t="str">
        <x:v>PENDIENTE</x:v>
      </x:c>
      <x:c r="V5445" s="14" t="str"/>
    </x:row>
    <x:row r="5446">
      <x:c r="A5446" s="16" t="str">
        <x:v>86</x:v>
      </x:c>
      <x:c r="B5446" s="14" t="str">
        <x:v>PV 003645</x:v>
      </x:c>
      <x:c r="C5446" s="14" t="str">
        <x:v>SOCIO/A CON NUMERO DE ASOCIADO</x:v>
      </x:c>
      <x:c r="D5446" s="14" t="str">
        <x:v>SUSINI LILIANA AMELIA</x:v>
      </x:c>
      <x:c r="E5446" s="16" t="str">
        <x:v>70</x:v>
      </x:c>
      <x:c r="F5446" s="14" t="str">
        <x:v>PLENO VITALICIO</x:v>
      </x:c>
      <x:c r="G5446" s="16" t="str">
        <x:v>53</x:v>
      </x:c>
      <x:c r="H5446" s="16" t="n">
        <x:f>IF(G5446="","",2020-G5446)</x:f>
        <x:v>1967</x:v>
      </x:c>
      <x:c r="I5446" s="14" t="str">
        <x:v>SI</x:v>
      </x:c>
      <x:c r="J5446" s="14" t="str"/>
      <x:c r="K5446" s="14" t="str"/>
      <x:c r="L5446" s="14" t="str"/>
      <x:c r="M5446" s="14" t="str"/>
      <x:c r="N5446" s="16" t="str"/>
      <x:c r="O5446" s="14" t="str"/>
      <x:c r="P5446" s="16" t="str"/>
      <x:c r="Q5446" s="16" t="str">
        <x:f>IF(P5446="","",2023-P5446)</x:f>
      </x:c>
      <x:c r="R5446" s="16" t="str">
        <x:f>IF(OR(G5446="",P5446=""),"",P5446-G5446)</x:f>
      </x:c>
      <x:c r="S5446" s="16" t="str"/>
      <x:c r="T5446" s="16" t="str"/>
      <x:c r="U5446" s="14" t="str">
        <x:v>PENDIENTE</x:v>
      </x:c>
      <x:c r="V5446" s="14" t="str"/>
    </x:row>
    <x:row r="5447">
      <x:c r="A5447" s="16" t="str">
        <x:v>86</x:v>
      </x:c>
      <x:c r="B5447" s="14" t="str">
        <x:v>PA 003105</x:v>
      </x:c>
      <x:c r="C5447" s="14" t="str">
        <x:v>SOCIO/A CON NUMERO DE ASOCIADO</x:v>
      </x:c>
      <x:c r="D5447" s="14" t="str">
        <x:v>SUSSINI FACUNDO NAHUEL</x:v>
      </x:c>
      <x:c r="E5447" s="16" t="str">
        <x:v>20</x:v>
      </x:c>
      <x:c r="F5447" s="14" t="str">
        <x:v>PLENO ACTIVO</x:v>
      </x:c>
      <x:c r="G5447" s="16" t="str">
        <x:v>12</x:v>
      </x:c>
      <x:c r="H5447" s="16" t="n">
        <x:f>IF(G5447="","",2020-G5447)</x:f>
        <x:v>2008</x:v>
      </x:c>
      <x:c r="I5447" s="14" t="str">
        <x:v>SI</x:v>
      </x:c>
      <x:c r="J5447" s="14" t="str"/>
      <x:c r="K5447" s="14" t="str"/>
      <x:c r="L5447" s="14" t="str"/>
      <x:c r="M5447" s="14" t="str"/>
      <x:c r="N5447" s="16" t="str"/>
      <x:c r="O5447" s="14" t="str"/>
      <x:c r="P5447" s="16" t="str"/>
      <x:c r="Q5447" s="16" t="str">
        <x:f>IF(P5447="","",2023-P5447)</x:f>
      </x:c>
      <x:c r="R5447" s="16" t="str">
        <x:f>IF(OR(G5447="",P5447=""),"",P5447-G5447)</x:f>
      </x:c>
      <x:c r="S5447" s="16" t="str"/>
      <x:c r="T5447" s="16" t="str"/>
      <x:c r="U5447" s="14" t="str">
        <x:v>PENDIENTE</x:v>
      </x:c>
      <x:c r="V5447" s="14" t="str"/>
    </x:row>
    <x:row r="5448">
      <x:c r="A5448" s="16" t="str">
        <x:v>86</x:v>
      </x:c>
      <x:c r="B5448" s="14" t="str">
        <x:v>PA 003133</x:v>
      </x:c>
      <x:c r="C5448" s="14" t="str">
        <x:v>SOCIO/A CON NUMERO DE ASOCIADO</x:v>
      </x:c>
      <x:c r="D5448" s="14" t="str">
        <x:v>SUSSINI LUIS MARTIN</x:v>
      </x:c>
      <x:c r="E5448" s="16" t="str">
        <x:v>53</x:v>
      </x:c>
      <x:c r="F5448" s="14" t="str">
        <x:v>PLENO ACTIVO</x:v>
      </x:c>
      <x:c r="G5448" s="16" t="str">
        <x:v>12</x:v>
      </x:c>
      <x:c r="H5448" s="16" t="n">
        <x:f>IF(G5448="","",2020-G5448)</x:f>
        <x:v>2008</x:v>
      </x:c>
      <x:c r="I5448" s="14" t="str">
        <x:v>SI</x:v>
      </x:c>
      <x:c r="J5448" s="14" t="str"/>
      <x:c r="K5448" s="14" t="str"/>
      <x:c r="L5448" s="14" t="str"/>
      <x:c r="M5448" s="14" t="str"/>
      <x:c r="N5448" s="16" t="str"/>
      <x:c r="O5448" s="14" t="str"/>
      <x:c r="P5448" s="16" t="str"/>
      <x:c r="Q5448" s="16" t="str">
        <x:f>IF(P5448="","",2023-P5448)</x:f>
      </x:c>
      <x:c r="R5448" s="16" t="str">
        <x:f>IF(OR(G5448="",P5448=""),"",P5448-G5448)</x:f>
      </x:c>
      <x:c r="S5448" s="16" t="str"/>
      <x:c r="T5448" s="16" t="str"/>
      <x:c r="U5448" s="14" t="str">
        <x:v>PENDIENTE</x:v>
      </x:c>
      <x:c r="V5448" s="14" t="str"/>
    </x:row>
    <x:row r="5449">
      <x:c r="A5449" s="16" t="str">
        <x:v>86</x:v>
      </x:c>
      <x:c r="B5449" s="14" t="str">
        <x:v>PA 006551</x:v>
      </x:c>
      <x:c r="C5449" s="14" t="str">
        <x:v>SOCIO/A CON NUMERO DE ASOCIADO</x:v>
      </x:c>
      <x:c r="D5449" s="14" t="str">
        <x:v>SUSTAS SEBASTIAN EZEQUIEL</x:v>
      </x:c>
      <x:c r="E5449" s="16" t="str">
        <x:v>39</x:v>
      </x:c>
      <x:c r="F5449" s="14" t="str">
        <x:v>PLENO ACTIVO</x:v>
      </x:c>
      <x:c r="G5449" s="16" t="str">
        <x:v>18</x:v>
      </x:c>
      <x:c r="H5449" s="16" t="n">
        <x:f>IF(G5449="","",2020-G5449)</x:f>
        <x:v>2002</x:v>
      </x:c>
      <x:c r="I5449" s="14" t="str">
        <x:v>SI</x:v>
      </x:c>
      <x:c r="J5449" s="14" t="str"/>
      <x:c r="K5449" s="14" t="str"/>
      <x:c r="L5449" s="14" t="str"/>
      <x:c r="M5449" s="14" t="str"/>
      <x:c r="N5449" s="16" t="str"/>
      <x:c r="O5449" s="14" t="str"/>
      <x:c r="P5449" s="16" t="str"/>
      <x:c r="Q5449" s="16" t="str">
        <x:f>IF(P5449="","",2023-P5449)</x:f>
      </x:c>
      <x:c r="R5449" s="16" t="str">
        <x:f>IF(OR(G5449="",P5449=""),"",P5449-G5449)</x:f>
      </x:c>
      <x:c r="S5449" s="16" t="str"/>
      <x:c r="T5449" s="16" t="str"/>
      <x:c r="U5449" s="14" t="str">
        <x:v>PENDIENTE</x:v>
      </x:c>
      <x:c r="V5449" s="14" t="str"/>
    </x:row>
    <x:row r="5450">
      <x:c r="A5450" s="16" t="str">
        <x:v>86</x:v>
      </x:c>
      <x:c r="B5450" s="14" t="str">
        <x:v>PA 021302</x:v>
      </x:c>
      <x:c r="C5450" s="14" t="str">
        <x:v>SOCIO/A CON NUMERO DE ASOCIADO</x:v>
      </x:c>
      <x:c r="D5450" s="14" t="str">
        <x:v>SVOBODA ANA PAULA</x:v>
      </x:c>
      <x:c r="E5450" s="16" t="str">
        <x:v>33</x:v>
      </x:c>
      <x:c r="F5450" s="14" t="str">
        <x:v>PLENO ACTIVO</x:v>
      </x:c>
      <x:c r="G5450" s="16" t="str">
        <x:v>4</x:v>
      </x:c>
      <x:c r="H5450" s="16" t="n">
        <x:f>IF(G5450="","",2020-G5450)</x:f>
        <x:v>2016</x:v>
      </x:c>
      <x:c r="I5450" s="14" t="str">
        <x:v>SI</x:v>
      </x:c>
      <x:c r="J5450" s="14" t="str"/>
      <x:c r="K5450" s="14" t="str"/>
      <x:c r="L5450" s="14" t="str"/>
      <x:c r="M5450" s="14" t="str"/>
      <x:c r="N5450" s="16" t="str"/>
      <x:c r="O5450" s="14" t="str"/>
      <x:c r="P5450" s="16" t="str"/>
      <x:c r="Q5450" s="16" t="str">
        <x:f>IF(P5450="","",2023-P5450)</x:f>
      </x:c>
      <x:c r="R5450" s="16" t="str">
        <x:f>IF(OR(G5450="",P5450=""),"",P5450-G5450)</x:f>
      </x:c>
      <x:c r="S5450" s="16" t="str"/>
      <x:c r="T5450" s="16" t="str"/>
      <x:c r="U5450" s="14" t="str">
        <x:v>PENDIENTE</x:v>
      </x:c>
      <x:c r="V5450" s="14" t="str"/>
    </x:row>
    <x:row r="5451">
      <x:c r="A5451" s="16" t="str">
        <x:v>86</x:v>
      </x:c>
      <x:c r="B5451" s="14" t="str">
        <x:v>PA 022347</x:v>
      </x:c>
      <x:c r="C5451" s="14" t="str">
        <x:v>SOCIO/A CON NUMERO DE ASOCIADO</x:v>
      </x:c>
      <x:c r="D5451" s="14" t="str">
        <x:v>SZMAJSER JOSE</x:v>
      </x:c>
      <x:c r="E5451" s="16" t="str">
        <x:v>73</x:v>
      </x:c>
      <x:c r="F5451" s="14" t="str">
        <x:v>PLENO JUBILADO</x:v>
      </x:c>
      <x:c r="G5451" s="16" t="str">
        <x:v>4</x:v>
      </x:c>
      <x:c r="H5451" s="16" t="n">
        <x:f>IF(G5451="","",2020-G5451)</x:f>
        <x:v>2016</x:v>
      </x:c>
      <x:c r="I5451" s="14" t="str">
        <x:v>SI</x:v>
      </x:c>
      <x:c r="J5451" s="14" t="str"/>
      <x:c r="K5451" s="14" t="str"/>
      <x:c r="L5451" s="14" t="str"/>
      <x:c r="M5451" s="14" t="str"/>
      <x:c r="N5451" s="16" t="str"/>
      <x:c r="O5451" s="14" t="str"/>
      <x:c r="P5451" s="16" t="str"/>
      <x:c r="Q5451" s="16" t="str">
        <x:f>IF(P5451="","",2023-P5451)</x:f>
      </x:c>
      <x:c r="R5451" s="16" t="str">
        <x:f>IF(OR(G5451="",P5451=""),"",P5451-G5451)</x:f>
      </x:c>
      <x:c r="S5451" s="16" t="str"/>
      <x:c r="T5451" s="16" t="str"/>
      <x:c r="U5451" s="14" t="str">
        <x:v>PENDIENTE</x:v>
      </x:c>
      <x:c r="V5451" s="14" t="str"/>
    </x:row>
    <x:row r="5452">
      <x:c r="A5452" s="16" t="str">
        <x:v>86</x:v>
      </x:c>
      <x:c r="B5452" s="14" t="str">
        <x:v>PA 025673</x:v>
      </x:c>
      <x:c r="C5452" s="14" t="str">
        <x:v>SOCIO/A CON NUMERO DE ASOCIADO</x:v>
      </x:c>
      <x:c r="D5452" s="14" t="str">
        <x:v>SZPIGIEL SERGIO LUIS</x:v>
      </x:c>
      <x:c r="E5452" s="16" t="str">
        <x:v>56</x:v>
      </x:c>
      <x:c r="F5452" s="14" t="str">
        <x:v>PLENO ACTIVO</x:v>
      </x:c>
      <x:c r="G5452" s="16" t="str">
        <x:v>3</x:v>
      </x:c>
      <x:c r="H5452" s="16" t="n">
        <x:f>IF(G5452="","",2020-G5452)</x:f>
        <x:v>2017</x:v>
      </x:c>
      <x:c r="I5452" s="14" t="str">
        <x:v>SI</x:v>
      </x:c>
      <x:c r="J5452" s="14" t="str"/>
      <x:c r="K5452" s="14" t="str"/>
      <x:c r="L5452" s="14" t="str"/>
      <x:c r="M5452" s="14" t="str"/>
      <x:c r="N5452" s="16" t="str"/>
      <x:c r="O5452" s="14" t="str"/>
      <x:c r="P5452" s="16" t="str"/>
      <x:c r="Q5452" s="16" t="str">
        <x:f>IF(P5452="","",2023-P5452)</x:f>
      </x:c>
      <x:c r="R5452" s="16" t="str">
        <x:f>IF(OR(G5452="",P5452=""),"",P5452-G5452)</x:f>
      </x:c>
      <x:c r="S5452" s="16" t="str"/>
      <x:c r="T5452" s="16" t="str"/>
      <x:c r="U5452" s="14" t="str">
        <x:v>PENDIENTE</x:v>
      </x:c>
      <x:c r="V5452" s="14" t="str"/>
    </x:row>
    <x:row r="5453">
      <x:c r="A5453" s="16" t="str">
        <x:v>86</x:v>
      </x:c>
      <x:c r="B5453" s="14" t="str">
        <x:v>PV 004265</x:v>
      </x:c>
      <x:c r="C5453" s="14" t="str">
        <x:v>SOCIO/A CON NUMERO DE ASOCIADO</x:v>
      </x:c>
      <x:c r="D5453" s="14" t="str">
        <x:v>SZPIGIELMAN NELIDA SARA</x:v>
      </x:c>
      <x:c r="E5453" s="16" t="str">
        <x:v>86</x:v>
      </x:c>
      <x:c r="F5453" s="14" t="str">
        <x:v>PLENO VITALICIO</x:v>
      </x:c>
      <x:c r="G5453" s="16" t="str">
        <x:v>46</x:v>
      </x:c>
      <x:c r="H5453" s="16" t="n">
        <x:f>IF(G5453="","",2020-G5453)</x:f>
        <x:v>1974</x:v>
      </x:c>
      <x:c r="I5453" s="14" t="str">
        <x:v>SI</x:v>
      </x:c>
      <x:c r="J5453" s="14" t="str"/>
      <x:c r="K5453" s="14" t="str"/>
      <x:c r="L5453" s="14" t="str"/>
      <x:c r="M5453" s="14" t="str"/>
      <x:c r="N5453" s="16" t="str"/>
      <x:c r="O5453" s="14" t="str"/>
      <x:c r="P5453" s="16" t="str"/>
      <x:c r="Q5453" s="16" t="str">
        <x:f>IF(P5453="","",2023-P5453)</x:f>
      </x:c>
      <x:c r="R5453" s="16" t="str">
        <x:f>IF(OR(G5453="",P5453=""),"",P5453-G5453)</x:f>
      </x:c>
      <x:c r="S5453" s="16" t="str"/>
      <x:c r="T5453" s="16" t="str"/>
      <x:c r="U5453" s="14" t="str">
        <x:v>PENDIENTE</x:v>
      </x:c>
      <x:c r="V5453" s="14" t="str"/>
    </x:row>
    <x:row r="5454">
      <x:c r="A5454" s="16" t="str">
        <x:v>86</x:v>
      </x:c>
      <x:c r="B5454" s="14" t="str">
        <x:v>PA 004099</x:v>
      </x:c>
      <x:c r="C5454" s="14" t="str">
        <x:v>SOCIO/A CON NUMERO DE ASOCIADO</x:v>
      </x:c>
      <x:c r="D5454" s="14" t="str">
        <x:v>SZTEJN ALEJANDRO EFRAIN</x:v>
      </x:c>
      <x:c r="E5454" s="16" t="str">
        <x:v>51</x:v>
      </x:c>
      <x:c r="F5454" s="14" t="str">
        <x:v>PLENO ACTIVO</x:v>
      </x:c>
      <x:c r="G5454" s="16" t="str">
        <x:v>11</x:v>
      </x:c>
      <x:c r="H5454" s="16" t="n">
        <x:f>IF(G5454="","",2020-G5454)</x:f>
        <x:v>2009</x:v>
      </x:c>
      <x:c r="I5454" s="14" t="str">
        <x:v>SI</x:v>
      </x:c>
      <x:c r="J5454" s="14" t="str"/>
      <x:c r="K5454" s="14" t="str"/>
      <x:c r="L5454" s="14" t="str"/>
      <x:c r="M5454" s="14" t="str"/>
      <x:c r="N5454" s="16" t="str"/>
      <x:c r="O5454" s="14" t="str"/>
      <x:c r="P5454" s="16" t="str"/>
      <x:c r="Q5454" s="16" t="str">
        <x:f>IF(P5454="","",2023-P5454)</x:f>
      </x:c>
      <x:c r="R5454" s="16" t="str">
        <x:f>IF(OR(G5454="",P5454=""),"",P5454-G5454)</x:f>
      </x:c>
      <x:c r="S5454" s="16" t="str"/>
      <x:c r="T5454" s="16" t="str"/>
      <x:c r="U5454" s="14" t="str">
        <x:v>PENDIENTE</x:v>
      </x:c>
      <x:c r="V5454" s="14" t="str"/>
    </x:row>
    <x:row r="5455">
      <x:c r="A5455" s="16" t="str">
        <x:v>86</x:v>
      </x:c>
      <x:c r="B5455" s="14" t="str">
        <x:v>PV 003535</x:v>
      </x:c>
      <x:c r="C5455" s="14" t="str">
        <x:v>SOCIO/A CON NUMERO DE ASOCIADO</x:v>
      </x:c>
      <x:c r="D5455" s="14" t="str">
        <x:v>TABASCO ADRIANA CLAUDIA</x:v>
      </x:c>
      <x:c r="E5455" s="16" t="str">
        <x:v>62</x:v>
      </x:c>
      <x:c r="F5455" s="14" t="str">
        <x:v>PLENO VITALICIO</x:v>
      </x:c>
      <x:c r="G5455" s="16" t="str">
        <x:v>54</x:v>
      </x:c>
      <x:c r="H5455" s="16" t="n">
        <x:f>IF(G5455="","",2020-G5455)</x:f>
        <x:v>1966</x:v>
      </x:c>
      <x:c r="I5455" s="14" t="str">
        <x:v>SI</x:v>
      </x:c>
      <x:c r="J5455" s="14" t="str"/>
      <x:c r="K5455" s="14" t="str"/>
      <x:c r="L5455" s="14" t="str"/>
      <x:c r="M5455" s="14" t="str"/>
      <x:c r="N5455" s="16" t="str"/>
      <x:c r="O5455" s="14" t="str"/>
      <x:c r="P5455" s="16" t="str"/>
      <x:c r="Q5455" s="16" t="str">
        <x:f>IF(P5455="","",2023-P5455)</x:f>
      </x:c>
      <x:c r="R5455" s="16" t="str">
        <x:f>IF(OR(G5455="",P5455=""),"",P5455-G5455)</x:f>
      </x:c>
      <x:c r="S5455" s="16" t="str"/>
      <x:c r="T5455" s="16" t="str"/>
      <x:c r="U5455" s="14" t="str">
        <x:v>PENDIENTE</x:v>
      </x:c>
      <x:c r="V5455" s="14" t="str"/>
    </x:row>
    <x:row r="5456">
      <x:c r="A5456" s="16" t="str">
        <x:v>86</x:v>
      </x:c>
      <x:c r="B5456" s="14" t="str">
        <x:v>PV 001690</x:v>
      </x:c>
      <x:c r="C5456" s="14" t="str">
        <x:v>SOCIO/A CON NUMERO DE ASOCIADO</x:v>
      </x:c>
      <x:c r="D5456" s="14" t="str">
        <x:v>TABOADA DE BELMONTE LIDIA JULIA</x:v>
      </x:c>
      <x:c r="E5456" s="16" t="str">
        <x:v>76</x:v>
      </x:c>
      <x:c r="F5456" s="14" t="str">
        <x:v>PLENO VITALICIO</x:v>
      </x:c>
      <x:c r="G5456" s="16" t="str">
        <x:v>71</x:v>
      </x:c>
      <x:c r="H5456" s="16" t="n">
        <x:f>IF(G5456="","",2020-G5456)</x:f>
        <x:v>1949</x:v>
      </x:c>
      <x:c r="I5456" s="14" t="str">
        <x:v>SI</x:v>
      </x:c>
      <x:c r="J5456" s="14" t="str"/>
      <x:c r="K5456" s="14" t="str"/>
      <x:c r="L5456" s="14" t="str"/>
      <x:c r="M5456" s="14" t="str"/>
      <x:c r="N5456" s="16" t="str"/>
      <x:c r="O5456" s="14" t="str"/>
      <x:c r="P5456" s="16" t="str"/>
      <x:c r="Q5456" s="16" t="str">
        <x:f>IF(P5456="","",2023-P5456)</x:f>
      </x:c>
      <x:c r="R5456" s="16" t="str">
        <x:f>IF(OR(G5456="",P5456=""),"",P5456-G5456)</x:f>
      </x:c>
      <x:c r="S5456" s="16" t="str"/>
      <x:c r="T5456" s="16" t="str"/>
      <x:c r="U5456" s="14" t="str">
        <x:v>PENDIENTE</x:v>
      </x:c>
      <x:c r="V5456" s="14" t="str"/>
    </x:row>
    <x:row r="5457">
      <x:c r="A5457" s="16" t="str">
        <x:v>86</x:v>
      </x:c>
      <x:c r="B5457" s="14" t="str">
        <x:v>PA 014712</x:v>
      </x:c>
      <x:c r="C5457" s="14" t="str">
        <x:v>SOCIO/A CON NUMERO DE ASOCIADO</x:v>
      </x:c>
      <x:c r="D5457" s="14" t="str">
        <x:v>TABOADA ELISA</x:v>
      </x:c>
      <x:c r="E5457" s="16" t="str">
        <x:v>41</x:v>
      </x:c>
      <x:c r="F5457" s="14" t="str">
        <x:v>PLENO ACTIVO</x:v>
      </x:c>
      <x:c r="G5457" s="16" t="str">
        <x:v>6</x:v>
      </x:c>
      <x:c r="H5457" s="16" t="n">
        <x:f>IF(G5457="","",2020-G5457)</x:f>
        <x:v>2014</x:v>
      </x:c>
      <x:c r="I5457" s="14" t="str">
        <x:v>SI</x:v>
      </x:c>
      <x:c r="J5457" s="14" t="str"/>
      <x:c r="K5457" s="14" t="str"/>
      <x:c r="L5457" s="14" t="str"/>
      <x:c r="M5457" s="14" t="str"/>
      <x:c r="N5457" s="16" t="str"/>
      <x:c r="O5457" s="14" t="str"/>
      <x:c r="P5457" s="16" t="str"/>
      <x:c r="Q5457" s="16" t="str">
        <x:f>IF(P5457="","",2023-P5457)</x:f>
      </x:c>
      <x:c r="R5457" s="16" t="str">
        <x:f>IF(OR(G5457="",P5457=""),"",P5457-G5457)</x:f>
      </x:c>
      <x:c r="S5457" s="16" t="str"/>
      <x:c r="T5457" s="16" t="str"/>
      <x:c r="U5457" s="14" t="str">
        <x:v>PENDIENTE</x:v>
      </x:c>
      <x:c r="V5457" s="14" t="str"/>
    </x:row>
    <x:row r="5458">
      <x:c r="A5458" s="16" t="str">
        <x:v>86</x:v>
      </x:c>
      <x:c r="B5458" s="14" t="str">
        <x:v>PA 001886</x:v>
      </x:c>
      <x:c r="C5458" s="14" t="str">
        <x:v>SOCIO/A CON NUMERO DE ASOCIADO</x:v>
      </x:c>
      <x:c r="D5458" s="14" t="str">
        <x:v>TAGLIAFERRI CARLOS ALBERTO</x:v>
      </x:c>
      <x:c r="E5458" s="16" t="str">
        <x:v>75</x:v>
      </x:c>
      <x:c r="F5458" s="14" t="str">
        <x:v>PLENO ACTIVO</x:v>
      </x:c>
      <x:c r="G5458" s="16" t="str">
        <x:v>19</x:v>
      </x:c>
      <x:c r="H5458" s="16" t="n">
        <x:f>IF(G5458="","",2020-G5458)</x:f>
        <x:v>2001</x:v>
      </x:c>
      <x:c r="I5458" s="14" t="str">
        <x:v>SI</x:v>
      </x:c>
      <x:c r="J5458" s="14" t="str"/>
      <x:c r="K5458" s="14" t="str"/>
      <x:c r="L5458" s="14" t="str"/>
      <x:c r="M5458" s="14" t="str"/>
      <x:c r="N5458" s="16" t="str"/>
      <x:c r="O5458" s="14" t="str"/>
      <x:c r="P5458" s="16" t="str"/>
      <x:c r="Q5458" s="16" t="str">
        <x:f>IF(P5458="","",2023-P5458)</x:f>
      </x:c>
      <x:c r="R5458" s="16" t="str">
        <x:f>IF(OR(G5458="",P5458=""),"",P5458-G5458)</x:f>
      </x:c>
      <x:c r="S5458" s="16" t="str"/>
      <x:c r="T5458" s="16" t="str"/>
      <x:c r="U5458" s="14" t="str">
        <x:v>PENDIENTE</x:v>
      </x:c>
      <x:c r="V5458" s="14" t="str"/>
    </x:row>
    <x:row r="5459">
      <x:c r="A5459" s="16" t="str">
        <x:v>86</x:v>
      </x:c>
      <x:c r="B5459" s="14" t="str">
        <x:v>PA 019976</x:v>
      </x:c>
      <x:c r="C5459" s="14" t="str">
        <x:v>SOCIO/A CON NUMERO DE ASOCIADO</x:v>
      </x:c>
      <x:c r="D5459" s="14" t="str">
        <x:v>TALADRIZ LAURA CARMEN</x:v>
      </x:c>
      <x:c r="E5459" s="16" t="str">
        <x:v>49</x:v>
      </x:c>
      <x:c r="F5459" s="14" t="str">
        <x:v>PLENO ACTIVO</x:v>
      </x:c>
      <x:c r="G5459" s="16" t="str">
        <x:v>4</x:v>
      </x:c>
      <x:c r="H5459" s="16" t="n">
        <x:f>IF(G5459="","",2020-G5459)</x:f>
        <x:v>2016</x:v>
      </x:c>
      <x:c r="I5459" s="14" t="str">
        <x:v>SI</x:v>
      </x:c>
      <x:c r="J5459" s="14" t="str"/>
      <x:c r="K5459" s="14" t="str"/>
      <x:c r="L5459" s="14" t="str"/>
      <x:c r="M5459" s="14" t="str"/>
      <x:c r="N5459" s="16" t="str"/>
      <x:c r="O5459" s="14" t="str"/>
      <x:c r="P5459" s="16" t="str"/>
      <x:c r="Q5459" s="16" t="str">
        <x:f>IF(P5459="","",2023-P5459)</x:f>
      </x:c>
      <x:c r="R5459" s="16" t="str">
        <x:f>IF(OR(G5459="",P5459=""),"",P5459-G5459)</x:f>
      </x:c>
      <x:c r="S5459" s="16" t="str"/>
      <x:c r="T5459" s="16" t="str"/>
      <x:c r="U5459" s="14" t="str">
        <x:v>PENDIENTE</x:v>
      </x:c>
      <x:c r="V5459" s="14" t="str"/>
    </x:row>
    <x:row r="5460">
      <x:c r="A5460" s="16" t="str">
        <x:v>86</x:v>
      </x:c>
      <x:c r="B5460" s="14" t="str">
        <x:v>PV 004436</x:v>
      </x:c>
      <x:c r="C5460" s="14" t="str">
        <x:v>SOCIO/A CON NUMERO DE ASOCIADO</x:v>
      </x:c>
      <x:c r="D5460" s="14" t="str">
        <x:v>TALARICO VALERIA CARLA</x:v>
      </x:c>
      <x:c r="E5460" s="16" t="str">
        <x:v>48</x:v>
      </x:c>
      <x:c r="F5460" s="14" t="str">
        <x:v>PLENO VITALICIO</x:v>
      </x:c>
      <x:c r="G5460" s="16" t="str">
        <x:v>44</x:v>
      </x:c>
      <x:c r="H5460" s="16" t="n">
        <x:f>IF(G5460="","",2020-G5460)</x:f>
        <x:v>1976</x:v>
      </x:c>
      <x:c r="I5460" s="14" t="str">
        <x:v>SI</x:v>
      </x:c>
      <x:c r="J5460" s="14" t="str"/>
      <x:c r="K5460" s="14" t="str"/>
      <x:c r="L5460" s="14" t="str"/>
      <x:c r="M5460" s="14" t="str"/>
      <x:c r="N5460" s="16" t="str"/>
      <x:c r="O5460" s="14" t="str"/>
      <x:c r="P5460" s="16" t="str"/>
      <x:c r="Q5460" s="16" t="str">
        <x:f>IF(P5460="","",2023-P5460)</x:f>
      </x:c>
      <x:c r="R5460" s="16" t="str">
        <x:f>IF(OR(G5460="",P5460=""),"",P5460-G5460)</x:f>
      </x:c>
      <x:c r="S5460" s="16" t="str"/>
      <x:c r="T5460" s="16" t="str"/>
      <x:c r="U5460" s="14" t="str">
        <x:v>PENDIENTE</x:v>
      </x:c>
      <x:c r="V5460" s="14" t="str"/>
    </x:row>
    <x:row r="5461">
      <x:c r="A5461" s="16" t="str">
        <x:v>86</x:v>
      </x:c>
      <x:c r="B5461" s="14" t="str">
        <x:v>PA 003434</x:v>
      </x:c>
      <x:c r="C5461" s="14" t="str">
        <x:v>SOCIO/A CON NUMERO DE ASOCIADO</x:v>
      </x:c>
      <x:c r="D5461" s="14" t="str">
        <x:v>TAMBUTTI NILDA SUSANA</x:v>
      </x:c>
      <x:c r="E5461" s="16" t="str">
        <x:v>79</x:v>
      </x:c>
      <x:c r="F5461" s="14" t="str">
        <x:v>PLENO JUBILADO</x:v>
      </x:c>
      <x:c r="G5461" s="16" t="str">
        <x:v>12</x:v>
      </x:c>
      <x:c r="H5461" s="16" t="n">
        <x:f>IF(G5461="","",2020-G5461)</x:f>
        <x:v>2008</x:v>
      </x:c>
      <x:c r="I5461" s="14" t="str">
        <x:v>SI</x:v>
      </x:c>
      <x:c r="J5461" s="14" t="str"/>
      <x:c r="K5461" s="14" t="str"/>
      <x:c r="L5461" s="14" t="str"/>
      <x:c r="M5461" s="14" t="str"/>
      <x:c r="N5461" s="16" t="str"/>
      <x:c r="O5461" s="14" t="str"/>
      <x:c r="P5461" s="16" t="str"/>
      <x:c r="Q5461" s="16" t="str">
        <x:f>IF(P5461="","",2023-P5461)</x:f>
      </x:c>
      <x:c r="R5461" s="16" t="str">
        <x:f>IF(OR(G5461="",P5461=""),"",P5461-G5461)</x:f>
      </x:c>
      <x:c r="S5461" s="16" t="str"/>
      <x:c r="T5461" s="16" t="str"/>
      <x:c r="U5461" s="14" t="str">
        <x:v>PENDIENTE</x:v>
      </x:c>
      <x:c r="V5461" s="14" t="str"/>
    </x:row>
    <x:row r="5462">
      <x:c r="A5462" s="16" t="str">
        <x:v>86</x:v>
      </x:c>
      <x:c r="B5462" s="14" t="str">
        <x:v>PV 004134</x:v>
      </x:c>
      <x:c r="C5462" s="14" t="str">
        <x:v>SOCIO/A CON NUMERO DE ASOCIADO</x:v>
      </x:c>
      <x:c r="D5462" s="14" t="str">
        <x:v>TANTUCCI OSCAR WALTER</x:v>
      </x:c>
      <x:c r="E5462" s="16" t="str">
        <x:v>56</x:v>
      </x:c>
      <x:c r="F5462" s="14" t="str">
        <x:v>PLENO VITALICIO</x:v>
      </x:c>
      <x:c r="G5462" s="16" t="str">
        <x:v>47</x:v>
      </x:c>
      <x:c r="H5462" s="16" t="n">
        <x:f>IF(G5462="","",2020-G5462)</x:f>
        <x:v>1973</x:v>
      </x:c>
      <x:c r="I5462" s="14" t="str">
        <x:v>SI</x:v>
      </x:c>
      <x:c r="J5462" s="14" t="str"/>
      <x:c r="K5462" s="14" t="str"/>
      <x:c r="L5462" s="14" t="str"/>
      <x:c r="M5462" s="14" t="str"/>
      <x:c r="N5462" s="16" t="str"/>
      <x:c r="O5462" s="14" t="str"/>
      <x:c r="P5462" s="16" t="str"/>
      <x:c r="Q5462" s="16" t="str">
        <x:f>IF(P5462="","",2023-P5462)</x:f>
      </x:c>
      <x:c r="R5462" s="16" t="str">
        <x:f>IF(OR(G5462="",P5462=""),"",P5462-G5462)</x:f>
      </x:c>
      <x:c r="S5462" s="16" t="str"/>
      <x:c r="T5462" s="16" t="str"/>
      <x:c r="U5462" s="14" t="str">
        <x:v>PENDIENTE</x:v>
      </x:c>
      <x:c r="V5462" s="14" t="str"/>
    </x:row>
    <x:row r="5463">
      <x:c r="A5463" s="16" t="str">
        <x:v>86</x:v>
      </x:c>
      <x:c r="B5463" s="14" t="str">
        <x:v>SV 001193</x:v>
      </x:c>
      <x:c r="C5463" s="14" t="str">
        <x:v>SOCIO/A CON NUMERO DE ASOCIADO</x:v>
      </x:c>
      <x:c r="D5463" s="14" t="str">
        <x:v>TARANTINO CARLOS DANIEL</x:v>
      </x:c>
      <x:c r="E5463" s="16" t="str">
        <x:v>61</x:v>
      </x:c>
      <x:c r="F5463" s="14" t="str">
        <x:v>SEMIPLENO VITALICIO</x:v>
      </x:c>
      <x:c r="G5463" s="16" t="str">
        <x:v>50</x:v>
      </x:c>
      <x:c r="H5463" s="16" t="n">
        <x:f>IF(G5463="","",2020-G5463)</x:f>
        <x:v>1970</x:v>
      </x:c>
      <x:c r="I5463" s="14" t="str">
        <x:v>SI</x:v>
      </x:c>
      <x:c r="J5463" s="14" t="str"/>
      <x:c r="K5463" s="14" t="str"/>
      <x:c r="L5463" s="14" t="str"/>
      <x:c r="M5463" s="14" t="str"/>
      <x:c r="N5463" s="16" t="str"/>
      <x:c r="O5463" s="14" t="str"/>
      <x:c r="P5463" s="16" t="str"/>
      <x:c r="Q5463" s="16" t="str">
        <x:f>IF(P5463="","",2023-P5463)</x:f>
      </x:c>
      <x:c r="R5463" s="16" t="str">
        <x:f>IF(OR(G5463="",P5463=""),"",P5463-G5463)</x:f>
      </x:c>
      <x:c r="S5463" s="16" t="str"/>
      <x:c r="T5463" s="16" t="str"/>
      <x:c r="U5463" s="14" t="str">
        <x:v>PENDIENTE</x:v>
      </x:c>
      <x:c r="V5463" s="14" t="str"/>
    </x:row>
    <x:row r="5464">
      <x:c r="A5464" s="16" t="str">
        <x:v>86</x:v>
      </x:c>
      <x:c r="B5464" s="14" t="str">
        <x:v>PV 003416</x:v>
      </x:c>
      <x:c r="C5464" s="14" t="str">
        <x:v>SOCIO/A CON NUMERO DE ASOCIADO</x:v>
      </x:c>
      <x:c r="D5464" s="14" t="str">
        <x:v>TARANTO ADRIANA MARTA</x:v>
      </x:c>
      <x:c r="E5464" s="16" t="str">
        <x:v>55</x:v>
      </x:c>
      <x:c r="F5464" s="14" t="str">
        <x:v>PLENO VITALICIO</x:v>
      </x:c>
      <x:c r="G5464" s="16" t="str">
        <x:v>55</x:v>
      </x:c>
      <x:c r="H5464" s="16" t="n">
        <x:f>IF(G5464="","",2020-G5464)</x:f>
        <x:v>1965</x:v>
      </x:c>
      <x:c r="I5464" s="14" t="str">
        <x:v>SI</x:v>
      </x:c>
      <x:c r="J5464" s="14" t="str"/>
      <x:c r="K5464" s="14" t="str"/>
      <x:c r="L5464" s="14" t="str"/>
      <x:c r="M5464" s="14" t="str"/>
      <x:c r="N5464" s="16" t="str"/>
      <x:c r="O5464" s="14" t="str"/>
      <x:c r="P5464" s="16" t="str"/>
      <x:c r="Q5464" s="16" t="str">
        <x:f>IF(P5464="","",2023-P5464)</x:f>
      </x:c>
      <x:c r="R5464" s="16" t="str">
        <x:f>IF(OR(G5464="",P5464=""),"",P5464-G5464)</x:f>
      </x:c>
      <x:c r="S5464" s="16" t="str"/>
      <x:c r="T5464" s="16" t="str"/>
      <x:c r="U5464" s="14" t="str">
        <x:v>PENDIENTE</x:v>
      </x:c>
      <x:c r="V5464" s="14" t="str"/>
    </x:row>
    <x:row r="5465">
      <x:c r="A5465" s="16" t="str">
        <x:v>86</x:v>
      </x:c>
      <x:c r="B5465" s="14" t="str">
        <x:v>SV 001131</x:v>
      </x:c>
      <x:c r="C5465" s="14" t="str">
        <x:v>SOCIO/A CON NUMERO DE ASOCIADO</x:v>
      </x:c>
      <x:c r="D5465" s="14" t="str">
        <x:v>TARANTOLA JUAN CARLOS</x:v>
      </x:c>
      <x:c r="E5465" s="16" t="str">
        <x:v>69</x:v>
      </x:c>
      <x:c r="F5465" s="14" t="str">
        <x:v>SEMIPLENO VITALICIO</x:v>
      </x:c>
      <x:c r="G5465" s="16" t="str">
        <x:v>54</x:v>
      </x:c>
      <x:c r="H5465" s="16" t="n">
        <x:f>IF(G5465="","",2020-G5465)</x:f>
        <x:v>1966</x:v>
      </x:c>
      <x:c r="I5465" s="14" t="str">
        <x:v>SI</x:v>
      </x:c>
      <x:c r="J5465" s="14" t="str"/>
      <x:c r="K5465" s="14" t="str"/>
      <x:c r="L5465" s="14" t="str"/>
      <x:c r="M5465" s="14" t="str"/>
      <x:c r="N5465" s="16" t="str"/>
      <x:c r="O5465" s="14" t="str"/>
      <x:c r="P5465" s="16" t="str"/>
      <x:c r="Q5465" s="16" t="str">
        <x:f>IF(P5465="","",2023-P5465)</x:f>
      </x:c>
      <x:c r="R5465" s="16" t="str">
        <x:f>IF(OR(G5465="",P5465=""),"",P5465-G5465)</x:f>
      </x:c>
      <x:c r="S5465" s="16" t="str"/>
      <x:c r="T5465" s="16" t="str"/>
      <x:c r="U5465" s="14" t="str">
        <x:v>PENDIENTE</x:v>
      </x:c>
      <x:c r="V5465" s="14" t="str"/>
    </x:row>
    <x:row r="5466">
      <x:c r="A5466" s="16" t="str">
        <x:v>86</x:v>
      </x:c>
      <x:c r="B5466" s="14" t="str">
        <x:v>PA 007057</x:v>
      </x:c>
      <x:c r="C5466" s="14" t="str">
        <x:v>SOCIO/A CON NUMERO DE ASOCIADO</x:v>
      </x:c>
      <x:c r="D5466" s="14" t="str">
        <x:v>TARAVINI FRANCO NICOLAS</x:v>
      </x:c>
      <x:c r="E5466" s="16" t="str">
        <x:v>22</x:v>
      </x:c>
      <x:c r="F5466" s="14" t="str">
        <x:v>PLENO ACTIVO</x:v>
      </x:c>
      <x:c r="G5466" s="16" t="str">
        <x:v>8</x:v>
      </x:c>
      <x:c r="H5466" s="16" t="n">
        <x:f>IF(G5466="","",2020-G5466)</x:f>
        <x:v>2012</x:v>
      </x:c>
      <x:c r="I5466" s="14" t="str">
        <x:v>SI</x:v>
      </x:c>
      <x:c r="J5466" s="14" t="str"/>
      <x:c r="K5466" s="14" t="str"/>
      <x:c r="L5466" s="14" t="str"/>
      <x:c r="M5466" s="14" t="str"/>
      <x:c r="N5466" s="16" t="str"/>
      <x:c r="O5466" s="14" t="str"/>
      <x:c r="P5466" s="16" t="str"/>
      <x:c r="Q5466" s="16" t="str">
        <x:f>IF(P5466="","",2023-P5466)</x:f>
      </x:c>
      <x:c r="R5466" s="16" t="str">
        <x:f>IF(OR(G5466="",P5466=""),"",P5466-G5466)</x:f>
      </x:c>
      <x:c r="S5466" s="16" t="str"/>
      <x:c r="T5466" s="16" t="str"/>
      <x:c r="U5466" s="14" t="str">
        <x:v>PENDIENTE</x:v>
      </x:c>
      <x:c r="V5466" s="14" t="str"/>
    </x:row>
    <x:row r="5467">
      <x:c r="A5467" s="16" t="str">
        <x:v>86</x:v>
      </x:c>
      <x:c r="B5467" s="14" t="str">
        <x:v>PV 004842</x:v>
      </x:c>
      <x:c r="C5467" s="14" t="str">
        <x:v>SOCIO/A CON NUMERO DE ASOCIADO</x:v>
      </x:c>
      <x:c r="D5467" s="14" t="str">
        <x:v>TASSO CLAUDIA MONICA</x:v>
      </x:c>
      <x:c r="E5467" s="16" t="str">
        <x:v>48</x:v>
      </x:c>
      <x:c r="F5467" s="14" t="str">
        <x:v>PLENO VITALICIO</x:v>
      </x:c>
      <x:c r="G5467" s="16" t="str">
        <x:v>43</x:v>
      </x:c>
      <x:c r="H5467" s="16" t="n">
        <x:f>IF(G5467="","",2020-G5467)</x:f>
        <x:v>1977</x:v>
      </x:c>
      <x:c r="I5467" s="14" t="str">
        <x:v>SI</x:v>
      </x:c>
      <x:c r="J5467" s="14" t="str"/>
      <x:c r="K5467" s="14" t="str"/>
      <x:c r="L5467" s="14" t="str"/>
      <x:c r="M5467" s="14" t="str"/>
      <x:c r="N5467" s="16" t="str"/>
      <x:c r="O5467" s="14" t="str"/>
      <x:c r="P5467" s="16" t="str"/>
      <x:c r="Q5467" s="16" t="str">
        <x:f>IF(P5467="","",2023-P5467)</x:f>
      </x:c>
      <x:c r="R5467" s="16" t="str">
        <x:f>IF(OR(G5467="",P5467=""),"",P5467-G5467)</x:f>
      </x:c>
      <x:c r="S5467" s="16" t="str"/>
      <x:c r="T5467" s="16" t="str"/>
      <x:c r="U5467" s="14" t="str">
        <x:v>PENDIENTE</x:v>
      </x:c>
      <x:c r="V5467" s="14" t="str"/>
    </x:row>
    <x:row r="5468">
      <x:c r="A5468" s="16" t="str">
        <x:v>86</x:v>
      </x:c>
      <x:c r="B5468" s="14" t="str">
        <x:v>SA 001542</x:v>
      </x:c>
      <x:c r="C5468" s="14" t="str">
        <x:v>SOCIO/A CON NUMERO DE ASOCIADO</x:v>
      </x:c>
      <x:c r="D5468" s="14" t="str">
        <x:v>TATO FERNANDO ARIEL</x:v>
      </x:c>
      <x:c r="E5468" s="16" t="str">
        <x:v>44</x:v>
      </x:c>
      <x:c r="F5468" s="14" t="str">
        <x:v>SEMIPLENO ACTIVO</x:v>
      </x:c>
      <x:c r="G5468" s="16" t="str">
        <x:v>12</x:v>
      </x:c>
      <x:c r="H5468" s="16" t="n">
        <x:f>IF(G5468="","",2020-G5468)</x:f>
        <x:v>2008</x:v>
      </x:c>
      <x:c r="I5468" s="14" t="str">
        <x:v>SI</x:v>
      </x:c>
      <x:c r="J5468" s="14" t="str"/>
      <x:c r="K5468" s="14" t="str"/>
      <x:c r="L5468" s="14" t="str"/>
      <x:c r="M5468" s="14" t="str"/>
      <x:c r="N5468" s="16" t="str"/>
      <x:c r="O5468" s="14" t="str"/>
      <x:c r="P5468" s="16" t="str"/>
      <x:c r="Q5468" s="16" t="str">
        <x:f>IF(P5468="","",2023-P5468)</x:f>
      </x:c>
      <x:c r="R5468" s="16" t="str">
        <x:f>IF(OR(G5468="",P5468=""),"",P5468-G5468)</x:f>
      </x:c>
      <x:c r="S5468" s="16" t="str"/>
      <x:c r="T5468" s="16" t="str"/>
      <x:c r="U5468" s="14" t="str">
        <x:v>PENDIENTE</x:v>
      </x:c>
      <x:c r="V5468" s="14" t="str"/>
    </x:row>
    <x:row r="5469">
      <x:c r="A5469" s="16" t="str">
        <x:v>86</x:v>
      </x:c>
      <x:c r="B5469" s="14" t="str">
        <x:v>PA 004444</x:v>
      </x:c>
      <x:c r="C5469" s="14" t="str">
        <x:v>SOCIO/A CON NUMERO DE ASOCIADO</x:v>
      </x:c>
      <x:c r="D5469" s="14" t="str">
        <x:v>TAUIL MURLO GONZALO MARTIN</x:v>
      </x:c>
      <x:c r="E5469" s="16" t="str">
        <x:v>18</x:v>
      </x:c>
      <x:c r="F5469" s="14" t="str">
        <x:v>PLENO ACTIVO</x:v>
      </x:c>
      <x:c r="G5469" s="16" t="str">
        <x:v>10</x:v>
      </x:c>
      <x:c r="H5469" s="16" t="n">
        <x:f>IF(G5469="","",2020-G5469)</x:f>
        <x:v>2010</x:v>
      </x:c>
      <x:c r="I5469" s="14" t="str">
        <x:v>SI</x:v>
      </x:c>
      <x:c r="J5469" s="14" t="str"/>
      <x:c r="K5469" s="14" t="str"/>
      <x:c r="L5469" s="14" t="str"/>
      <x:c r="M5469" s="14" t="str"/>
      <x:c r="N5469" s="16" t="str"/>
      <x:c r="O5469" s="14" t="str"/>
      <x:c r="P5469" s="16" t="str"/>
      <x:c r="Q5469" s="16" t="str">
        <x:f>IF(P5469="","",2023-P5469)</x:f>
      </x:c>
      <x:c r="R5469" s="16" t="str">
        <x:f>IF(OR(G5469="",P5469=""),"",P5469-G5469)</x:f>
      </x:c>
      <x:c r="S5469" s="16" t="str"/>
      <x:c r="T5469" s="16" t="str"/>
      <x:c r="U5469" s="14" t="str">
        <x:v>PENDIENTE</x:v>
      </x:c>
      <x:c r="V5469" s="14" t="str"/>
    </x:row>
    <x:row r="5470">
      <x:c r="A5470" s="16" t="str">
        <x:v>86</x:v>
      </x:c>
      <x:c r="B5470" s="14" t="str">
        <x:v>PA 022197</x:v>
      </x:c>
      <x:c r="C5470" s="14" t="str">
        <x:v>SOCIO/A CON NUMERO DE ASOCIADO</x:v>
      </x:c>
      <x:c r="D5470" s="14" t="str">
        <x:v>TAUIL RICARDO GABRIEL</x:v>
      </x:c>
      <x:c r="E5470" s="16" t="str">
        <x:v>59</x:v>
      </x:c>
      <x:c r="F5470" s="14" t="str">
        <x:v>PLENO ACTIVO</x:v>
      </x:c>
      <x:c r="G5470" s="16" t="str">
        <x:v>4</x:v>
      </x:c>
      <x:c r="H5470" s="16" t="n">
        <x:f>IF(G5470="","",2020-G5470)</x:f>
        <x:v>2016</x:v>
      </x:c>
      <x:c r="I5470" s="14" t="str">
        <x:v>SI</x:v>
      </x:c>
      <x:c r="J5470" s="14" t="str"/>
      <x:c r="K5470" s="14" t="str"/>
      <x:c r="L5470" s="14" t="str"/>
      <x:c r="M5470" s="14" t="str"/>
      <x:c r="N5470" s="16" t="str"/>
      <x:c r="O5470" s="14" t="str"/>
      <x:c r="P5470" s="16" t="str"/>
      <x:c r="Q5470" s="16" t="str">
        <x:f>IF(P5470="","",2023-P5470)</x:f>
      </x:c>
      <x:c r="R5470" s="16" t="str">
        <x:f>IF(OR(G5470="",P5470=""),"",P5470-G5470)</x:f>
      </x:c>
      <x:c r="S5470" s="16" t="str"/>
      <x:c r="T5470" s="16" t="str"/>
      <x:c r="U5470" s="14" t="str">
        <x:v>PENDIENTE</x:v>
      </x:c>
      <x:c r="V5470" s="14" t="str"/>
    </x:row>
    <x:row r="5471">
      <x:c r="A5471" s="16" t="str">
        <x:v>86</x:v>
      </x:c>
      <x:c r="B5471" s="14" t="str">
        <x:v>PV 002366</x:v>
      </x:c>
      <x:c r="C5471" s="14" t="str">
        <x:v>SOCIO/A CON NUMERO DE ASOCIADO</x:v>
      </x:c>
      <x:c r="D5471" s="14" t="str">
        <x:v>TAUZ RAUL HERIBERTO</x:v>
      </x:c>
      <x:c r="E5471" s="16" t="str">
        <x:v>75</x:v>
      </x:c>
      <x:c r="F5471" s="14" t="str">
        <x:v>PLENO VITALICIO</x:v>
      </x:c>
      <x:c r="G5471" s="16" t="str">
        <x:v>64</x:v>
      </x:c>
      <x:c r="H5471" s="16" t="n">
        <x:f>IF(G5471="","",2020-G5471)</x:f>
        <x:v>1956</x:v>
      </x:c>
      <x:c r="I5471" s="14" t="str">
        <x:v>SI</x:v>
      </x:c>
      <x:c r="J5471" s="14" t="str"/>
      <x:c r="K5471" s="14" t="str"/>
      <x:c r="L5471" s="14" t="str"/>
      <x:c r="M5471" s="14" t="str"/>
      <x:c r="N5471" s="16" t="str"/>
      <x:c r="O5471" s="14" t="str"/>
      <x:c r="P5471" s="16" t="str"/>
      <x:c r="Q5471" s="16" t="str">
        <x:f>IF(P5471="","",2023-P5471)</x:f>
      </x:c>
      <x:c r="R5471" s="16" t="str">
        <x:f>IF(OR(G5471="",P5471=""),"",P5471-G5471)</x:f>
      </x:c>
      <x:c r="S5471" s="16" t="str"/>
      <x:c r="T5471" s="16" t="str"/>
      <x:c r="U5471" s="14" t="str">
        <x:v>PENDIENTE</x:v>
      </x:c>
      <x:c r="V5471" s="14" t="str"/>
    </x:row>
    <x:row r="5472">
      <x:c r="A5472" s="16" t="str">
        <x:v>86</x:v>
      </x:c>
      <x:c r="B5472" s="14" t="str">
        <x:v>PV 005144</x:v>
      </x:c>
      <x:c r="C5472" s="14" t="str">
        <x:v>SOCIO/A CON NUMERO DE ASOCIADO</x:v>
      </x:c>
      <x:c r="D5472" s="14" t="str">
        <x:v>TAUZ ROBERTO OSCAR</x:v>
      </x:c>
      <x:c r="E5472" s="16" t="str">
        <x:v>68</x:v>
      </x:c>
      <x:c r="F5472" s="14" t="str">
        <x:v>PLENO VITALICIO</x:v>
      </x:c>
      <x:c r="G5472" s="16" t="str">
        <x:v>31</x:v>
      </x:c>
      <x:c r="H5472" s="16" t="n">
        <x:f>IF(G5472="","",2020-G5472)</x:f>
        <x:v>1989</x:v>
      </x:c>
      <x:c r="I5472" s="14" t="str">
        <x:v>SI</x:v>
      </x:c>
      <x:c r="J5472" s="14" t="str"/>
      <x:c r="K5472" s="14" t="str"/>
      <x:c r="L5472" s="14" t="str"/>
      <x:c r="M5472" s="14" t="str"/>
      <x:c r="N5472" s="16" t="str"/>
      <x:c r="O5472" s="14" t="str"/>
      <x:c r="P5472" s="16" t="str"/>
      <x:c r="Q5472" s="16" t="str">
        <x:f>IF(P5472="","",2023-P5472)</x:f>
      </x:c>
      <x:c r="R5472" s="16" t="str">
        <x:f>IF(OR(G5472="",P5472=""),"",P5472-G5472)</x:f>
      </x:c>
      <x:c r="S5472" s="16" t="str"/>
      <x:c r="T5472" s="16" t="str"/>
      <x:c r="U5472" s="14" t="str">
        <x:v>PENDIENTE</x:v>
      </x:c>
      <x:c r="V5472" s="14" t="str"/>
    </x:row>
    <x:row r="5473">
      <x:c r="A5473" s="16" t="str">
        <x:v>86</x:v>
      </x:c>
      <x:c r="B5473" s="14" t="str">
        <x:v>PA 024012</x:v>
      </x:c>
      <x:c r="C5473" s="14" t="str">
        <x:v>SOCIO/A CON NUMERO DE ASOCIADO</x:v>
      </x:c>
      <x:c r="D5473" s="14" t="str">
        <x:v>TAUZY MARIA FLORENCIA</x:v>
      </x:c>
      <x:c r="E5473" s="16" t="str">
        <x:v>29</x:v>
      </x:c>
      <x:c r="F5473" s="14" t="str">
        <x:v>PLENO ACTIVO</x:v>
      </x:c>
      <x:c r="G5473" s="16" t="str">
        <x:v>3</x:v>
      </x:c>
      <x:c r="H5473" s="16" t="n">
        <x:f>IF(G5473="","",2020-G5473)</x:f>
        <x:v>2017</x:v>
      </x:c>
      <x:c r="I5473" s="14" t="str">
        <x:v>SI</x:v>
      </x:c>
      <x:c r="J5473" s="14" t="str"/>
      <x:c r="K5473" s="14" t="str"/>
      <x:c r="L5473" s="14" t="str"/>
      <x:c r="M5473" s="14" t="str"/>
      <x:c r="N5473" s="16" t="str"/>
      <x:c r="O5473" s="14" t="str"/>
      <x:c r="P5473" s="16" t="str"/>
      <x:c r="Q5473" s="16" t="str">
        <x:f>IF(P5473="","",2023-P5473)</x:f>
      </x:c>
      <x:c r="R5473" s="16" t="str">
        <x:f>IF(OR(G5473="",P5473=""),"",P5473-G5473)</x:f>
      </x:c>
      <x:c r="S5473" s="16" t="str"/>
      <x:c r="T5473" s="16" t="str"/>
      <x:c r="U5473" s="14" t="str">
        <x:v>PENDIENTE</x:v>
      </x:c>
      <x:c r="V5473" s="14" t="str"/>
    </x:row>
    <x:row r="5474">
      <x:c r="A5474" s="16" t="str">
        <x:v>86</x:v>
      </x:c>
      <x:c r="B5474" s="14" t="str">
        <x:v>PA 009230</x:v>
      </x:c>
      <x:c r="C5474" s="14" t="str">
        <x:v>SOCIO/A CON NUMERO DE ASOCIADO</x:v>
      </x:c>
      <x:c r="D5474" s="14" t="str">
        <x:v>TAVAROZZI FEDERICO MARTIN</x:v>
      </x:c>
      <x:c r="E5474" s="16" t="str">
        <x:v>19</x:v>
      </x:c>
      <x:c r="F5474" s="14" t="str">
        <x:v>PLENO ACTIVO</x:v>
      </x:c>
      <x:c r="G5474" s="16" t="str">
        <x:v>8</x:v>
      </x:c>
      <x:c r="H5474" s="16" t="n">
        <x:f>IF(G5474="","",2020-G5474)</x:f>
        <x:v>2012</x:v>
      </x:c>
      <x:c r="I5474" s="14" t="str">
        <x:v>SI</x:v>
      </x:c>
      <x:c r="J5474" s="14" t="str"/>
      <x:c r="K5474" s="14" t="str"/>
      <x:c r="L5474" s="14" t="str"/>
      <x:c r="M5474" s="14" t="str"/>
      <x:c r="N5474" s="16" t="str"/>
      <x:c r="O5474" s="14" t="str"/>
      <x:c r="P5474" s="16" t="str"/>
      <x:c r="Q5474" s="16" t="str">
        <x:f>IF(P5474="","",2023-P5474)</x:f>
      </x:c>
      <x:c r="R5474" s="16" t="str">
        <x:f>IF(OR(G5474="",P5474=""),"",P5474-G5474)</x:f>
      </x:c>
      <x:c r="S5474" s="16" t="str"/>
      <x:c r="T5474" s="16" t="str"/>
      <x:c r="U5474" s="14" t="str">
        <x:v>PENDIENTE</x:v>
      </x:c>
      <x:c r="V5474" s="14" t="str"/>
    </x:row>
    <x:row r="5475">
      <x:c r="A5475" s="16" t="str">
        <x:v>86</x:v>
      </x:c>
      <x:c r="B5475" s="14" t="str">
        <x:v>PA 007110</x:v>
      </x:c>
      <x:c r="C5475" s="14" t="str">
        <x:v>SOCIO/A CON NUMERO DE ASOCIADO</x:v>
      </x:c>
      <x:c r="D5475" s="14" t="str">
        <x:v>TAVERA CAMILA SOL</x:v>
      </x:c>
      <x:c r="E5475" s="16" t="str">
        <x:v>20</x:v>
      </x:c>
      <x:c r="F5475" s="14" t="str">
        <x:v>PLENO ACTIVO</x:v>
      </x:c>
      <x:c r="G5475" s="16" t="str">
        <x:v>8</x:v>
      </x:c>
      <x:c r="H5475" s="16" t="n">
        <x:f>IF(G5475="","",2020-G5475)</x:f>
        <x:v>2012</x:v>
      </x:c>
      <x:c r="I5475" s="14" t="str">
        <x:v>SI</x:v>
      </x:c>
      <x:c r="J5475" s="14" t="str"/>
      <x:c r="K5475" s="14" t="str"/>
      <x:c r="L5475" s="14" t="str"/>
      <x:c r="M5475" s="14" t="str"/>
      <x:c r="N5475" s="16" t="str"/>
      <x:c r="O5475" s="14" t="str"/>
      <x:c r="P5475" s="16" t="str"/>
      <x:c r="Q5475" s="16" t="str">
        <x:f>IF(P5475="","",2023-P5475)</x:f>
      </x:c>
      <x:c r="R5475" s="16" t="str">
        <x:f>IF(OR(G5475="",P5475=""),"",P5475-G5475)</x:f>
      </x:c>
      <x:c r="S5475" s="16" t="str"/>
      <x:c r="T5475" s="16" t="str"/>
      <x:c r="U5475" s="14" t="str">
        <x:v>PENDIENTE</x:v>
      </x:c>
      <x:c r="V5475" s="14" t="str"/>
    </x:row>
    <x:row r="5476">
      <x:c r="A5476" s="16" t="str">
        <x:v>86</x:v>
      </x:c>
      <x:c r="B5476" s="14" t="str">
        <x:v>PV 003511</x:v>
      </x:c>
      <x:c r="C5476" s="14" t="str">
        <x:v>SOCIO/A CON NUMERO DE ASOCIADO</x:v>
      </x:c>
      <x:c r="D5476" s="14" t="str">
        <x:v>TAZZI BEATRIZ ROSA</x:v>
      </x:c>
      <x:c r="E5476" s="16" t="str">
        <x:v>62</x:v>
      </x:c>
      <x:c r="F5476" s="14" t="str">
        <x:v>PLENO VITALICIO</x:v>
      </x:c>
      <x:c r="G5476" s="16" t="str">
        <x:v>54</x:v>
      </x:c>
      <x:c r="H5476" s="16" t="n">
        <x:f>IF(G5476="","",2020-G5476)</x:f>
        <x:v>1966</x:v>
      </x:c>
      <x:c r="I5476" s="14" t="str">
        <x:v>SI</x:v>
      </x:c>
      <x:c r="J5476" s="14" t="str"/>
      <x:c r="K5476" s="14" t="str"/>
      <x:c r="L5476" s="14" t="str"/>
      <x:c r="M5476" s="14" t="str"/>
      <x:c r="N5476" s="16" t="str"/>
      <x:c r="O5476" s="14" t="str"/>
      <x:c r="P5476" s="16" t="str"/>
      <x:c r="Q5476" s="16" t="str">
        <x:f>IF(P5476="","",2023-P5476)</x:f>
      </x:c>
      <x:c r="R5476" s="16" t="str">
        <x:f>IF(OR(G5476="",P5476=""),"",P5476-G5476)</x:f>
      </x:c>
      <x:c r="S5476" s="16" t="str"/>
      <x:c r="T5476" s="16" t="str"/>
      <x:c r="U5476" s="14" t="str">
        <x:v>PENDIENTE</x:v>
      </x:c>
      <x:c r="V5476" s="14" t="str"/>
    </x:row>
    <x:row r="5477">
      <x:c r="A5477" s="16" t="str">
        <x:v>86</x:v>
      </x:c>
      <x:c r="B5477" s="14" t="str">
        <x:v>PV 004975</x:v>
      </x:c>
      <x:c r="C5477" s="14" t="str">
        <x:v>SOCIO/A CON NUMERO DE ASOCIADO</x:v>
      </x:c>
      <x:c r="D5477" s="14" t="str">
        <x:v>TEDDE NESTOR</x:v>
      </x:c>
      <x:c r="E5477" s="16" t="str">
        <x:v>63</x:v>
      </x:c>
      <x:c r="F5477" s="14" t="str">
        <x:v>PLENO VITALICIO</x:v>
      </x:c>
      <x:c r="G5477" s="16" t="str">
        <x:v>38</x:v>
      </x:c>
      <x:c r="H5477" s="16" t="n">
        <x:f>IF(G5477="","",2020-G5477)</x:f>
        <x:v>1982</x:v>
      </x:c>
      <x:c r="I5477" s="14" t="str">
        <x:v>SI</x:v>
      </x:c>
      <x:c r="J5477" s="14" t="str"/>
      <x:c r="K5477" s="14" t="str"/>
      <x:c r="L5477" s="14" t="str"/>
      <x:c r="M5477" s="14" t="str"/>
      <x:c r="N5477" s="16" t="str"/>
      <x:c r="O5477" s="14" t="str"/>
      <x:c r="P5477" s="16" t="str"/>
      <x:c r="Q5477" s="16" t="str">
        <x:f>IF(P5477="","",2023-P5477)</x:f>
      </x:c>
      <x:c r="R5477" s="16" t="str">
        <x:f>IF(OR(G5477="",P5477=""),"",P5477-G5477)</x:f>
      </x:c>
      <x:c r="S5477" s="16" t="str"/>
      <x:c r="T5477" s="16" t="str"/>
      <x:c r="U5477" s="14" t="str">
        <x:v>PENDIENTE</x:v>
      </x:c>
      <x:c r="V5477" s="14" t="str"/>
    </x:row>
    <x:row r="5478">
      <x:c r="A5478" s="16" t="str">
        <x:v>86</x:v>
      </x:c>
      <x:c r="B5478" s="14" t="str">
        <x:v>SA 001510</x:v>
      </x:c>
      <x:c r="C5478" s="14" t="str">
        <x:v>SOCIO/A CON NUMERO DE ASOCIADO</x:v>
      </x:c>
      <x:c r="D5478" s="14" t="str">
        <x:v>TEDESCO JORGE CARLOS</x:v>
      </x:c>
      <x:c r="E5478" s="16" t="str">
        <x:v>64</x:v>
      </x:c>
      <x:c r="F5478" s="14" t="str">
        <x:v>SEMIPLENO ACTIVO</x:v>
      </x:c>
      <x:c r="G5478" s="16" t="str">
        <x:v>12</x:v>
      </x:c>
      <x:c r="H5478" s="16" t="n">
        <x:f>IF(G5478="","",2020-G5478)</x:f>
        <x:v>2008</x:v>
      </x:c>
      <x:c r="I5478" s="14" t="str">
        <x:v>SI</x:v>
      </x:c>
      <x:c r="J5478" s="14" t="str"/>
      <x:c r="K5478" s="14" t="str"/>
      <x:c r="L5478" s="14" t="str"/>
      <x:c r="M5478" s="14" t="str"/>
      <x:c r="N5478" s="16" t="str"/>
      <x:c r="O5478" s="14" t="str"/>
      <x:c r="P5478" s="16" t="str"/>
      <x:c r="Q5478" s="16" t="str">
        <x:f>IF(P5478="","",2023-P5478)</x:f>
      </x:c>
      <x:c r="R5478" s="16" t="str">
        <x:f>IF(OR(G5478="",P5478=""),"",P5478-G5478)</x:f>
      </x:c>
      <x:c r="S5478" s="16" t="str"/>
      <x:c r="T5478" s="16" t="str"/>
      <x:c r="U5478" s="14" t="str">
        <x:v>PENDIENTE</x:v>
      </x:c>
      <x:c r="V5478" s="14" t="str"/>
    </x:row>
    <x:row r="5479">
      <x:c r="A5479" s="16" t="str">
        <x:v>86</x:v>
      </x:c>
      <x:c r="B5479" s="14" t="str">
        <x:v>SA 005321</x:v>
      </x:c>
      <x:c r="C5479" s="14" t="str">
        <x:v>SOCIO/A CON NUMERO DE ASOCIADO</x:v>
      </x:c>
      <x:c r="D5479" s="14" t="str">
        <x:v>TEGLIA DAL POGGETTO MARCOS EMILIANO</x:v>
      </x:c>
      <x:c r="E5479" s="16" t="str">
        <x:v>25</x:v>
      </x:c>
      <x:c r="F5479" s="14" t="str">
        <x:v>SEMIPLENO ACTIVO</x:v>
      </x:c>
      <x:c r="G5479" s="16" t="str">
        <x:v>8</x:v>
      </x:c>
      <x:c r="H5479" s="16" t="n">
        <x:f>IF(G5479="","",2020-G5479)</x:f>
        <x:v>2012</x:v>
      </x:c>
      <x:c r="I5479" s="14" t="str">
        <x:v>SI</x:v>
      </x:c>
      <x:c r="J5479" s="14" t="str"/>
      <x:c r="K5479" s="14" t="str"/>
      <x:c r="L5479" s="14" t="str"/>
      <x:c r="M5479" s="14" t="str"/>
      <x:c r="N5479" s="16" t="str"/>
      <x:c r="O5479" s="14" t="str"/>
      <x:c r="P5479" s="16" t="str"/>
      <x:c r="Q5479" s="16" t="str">
        <x:f>IF(P5479="","",2023-P5479)</x:f>
      </x:c>
      <x:c r="R5479" s="16" t="str">
        <x:f>IF(OR(G5479="",P5479=""),"",P5479-G5479)</x:f>
      </x:c>
      <x:c r="S5479" s="16" t="str"/>
      <x:c r="T5479" s="16" t="str"/>
      <x:c r="U5479" s="14" t="str">
        <x:v>PENDIENTE</x:v>
      </x:c>
      <x:c r="V5479" s="14" t="str"/>
    </x:row>
    <x:row r="5480">
      <x:c r="A5480" s="16" t="str">
        <x:v>86</x:v>
      </x:c>
      <x:c r="B5480" s="14" t="str">
        <x:v>SV 001148</x:v>
      </x:c>
      <x:c r="C5480" s="14" t="str">
        <x:v>SOCIO/A CON NUMERO DE ASOCIADO</x:v>
      </x:c>
      <x:c r="D5480" s="14" t="str">
        <x:v>TEJADA DE HELMAN MARIA MERCEDES ERNESTINA</x:v>
      </x:c>
      <x:c r="E5480" s="16" t="str">
        <x:v>89</x:v>
      </x:c>
      <x:c r="F5480" s="14" t="str">
        <x:v>SEMIPLENO VITALICIO</x:v>
      </x:c>
      <x:c r="G5480" s="16" t="str">
        <x:v>47</x:v>
      </x:c>
      <x:c r="H5480" s="16" t="n">
        <x:f>IF(G5480="","",2020-G5480)</x:f>
        <x:v>1973</x:v>
      </x:c>
      <x:c r="I5480" s="14" t="str">
        <x:v>SI</x:v>
      </x:c>
      <x:c r="J5480" s="14" t="str"/>
      <x:c r="K5480" s="14" t="str"/>
      <x:c r="L5480" s="14" t="str"/>
      <x:c r="M5480" s="14" t="str"/>
      <x:c r="N5480" s="16" t="str"/>
      <x:c r="O5480" s="14" t="str"/>
      <x:c r="P5480" s="16" t="str"/>
      <x:c r="Q5480" s="16" t="str">
        <x:f>IF(P5480="","",2023-P5480)</x:f>
      </x:c>
      <x:c r="R5480" s="16" t="str">
        <x:f>IF(OR(G5480="",P5480=""),"",P5480-G5480)</x:f>
      </x:c>
      <x:c r="S5480" s="16" t="str"/>
      <x:c r="T5480" s="16" t="str"/>
      <x:c r="U5480" s="14" t="str">
        <x:v>PENDIENTE</x:v>
      </x:c>
      <x:c r="V5480" s="14" t="str"/>
    </x:row>
    <x:row r="5481">
      <x:c r="A5481" s="16" t="str">
        <x:v>86</x:v>
      </x:c>
      <x:c r="B5481" s="14" t="str">
        <x:v>PA 001999</x:v>
      </x:c>
      <x:c r="C5481" s="14" t="str">
        <x:v>SOCIO/A CON NUMERO DE ASOCIADO</x:v>
      </x:c>
      <x:c r="D5481" s="14" t="str">
        <x:v>TELESCA ANDRES CARLOS</x:v>
      </x:c>
      <x:c r="E5481" s="16" t="str">
        <x:v>50</x:v>
      </x:c>
      <x:c r="F5481" s="14" t="str">
        <x:v>PLENO ACTIVO</x:v>
      </x:c>
      <x:c r="G5481" s="16" t="str">
        <x:v>17</x:v>
      </x:c>
      <x:c r="H5481" s="16" t="n">
        <x:f>IF(G5481="","",2020-G5481)</x:f>
        <x:v>2003</x:v>
      </x:c>
      <x:c r="I5481" s="14" t="str">
        <x:v>SI</x:v>
      </x:c>
      <x:c r="J5481" s="14" t="str"/>
      <x:c r="K5481" s="14" t="str"/>
      <x:c r="L5481" s="14" t="str"/>
      <x:c r="M5481" s="14" t="str"/>
      <x:c r="N5481" s="16" t="str"/>
      <x:c r="O5481" s="14" t="str"/>
      <x:c r="P5481" s="16" t="str"/>
      <x:c r="Q5481" s="16" t="str">
        <x:f>IF(P5481="","",2023-P5481)</x:f>
      </x:c>
      <x:c r="R5481" s="16" t="str">
        <x:f>IF(OR(G5481="",P5481=""),"",P5481-G5481)</x:f>
      </x:c>
      <x:c r="S5481" s="16" t="str"/>
      <x:c r="T5481" s="16" t="str"/>
      <x:c r="U5481" s="14" t="str">
        <x:v>PENDIENTE</x:v>
      </x:c>
      <x:c r="V5481" s="14" t="str"/>
    </x:row>
    <x:row r="5482">
      <x:c r="A5482" s="16" t="str">
        <x:v>86</x:v>
      </x:c>
      <x:c r="B5482" s="14" t="str">
        <x:v>PV 001549</x:v>
      </x:c>
      <x:c r="C5482" s="14" t="str">
        <x:v>SOCIO/A CON NUMERO DE ASOCIADO</x:v>
      </x:c>
      <x:c r="D5482" s="14" t="str">
        <x:v>TELLES JOSEFINA TERESA</x:v>
      </x:c>
      <x:c r="E5482" s="16" t="str">
        <x:v>84</x:v>
      </x:c>
      <x:c r="F5482" s="14" t="str">
        <x:v>PLENO VITALICIO</x:v>
      </x:c>
      <x:c r="G5482" s="16" t="str">
        <x:v>74</x:v>
      </x:c>
      <x:c r="H5482" s="16" t="n">
        <x:f>IF(G5482="","",2020-G5482)</x:f>
        <x:v>1946</x:v>
      </x:c>
      <x:c r="I5482" s="14" t="str">
        <x:v>SI</x:v>
      </x:c>
      <x:c r="J5482" s="14" t="str"/>
      <x:c r="K5482" s="14" t="str"/>
      <x:c r="L5482" s="14" t="str"/>
      <x:c r="M5482" s="14" t="str"/>
      <x:c r="N5482" s="16" t="str"/>
      <x:c r="O5482" s="14" t="str"/>
      <x:c r="P5482" s="16" t="str"/>
      <x:c r="Q5482" s="16" t="str">
        <x:f>IF(P5482="","",2023-P5482)</x:f>
      </x:c>
      <x:c r="R5482" s="16" t="str">
        <x:f>IF(OR(G5482="",P5482=""),"",P5482-G5482)</x:f>
      </x:c>
      <x:c r="S5482" s="16" t="str"/>
      <x:c r="T5482" s="16" t="str"/>
      <x:c r="U5482" s="14" t="str">
        <x:v>PENDIENTE</x:v>
      </x:c>
      <x:c r="V5482" s="14" t="str"/>
    </x:row>
    <x:row r="5483">
      <x:c r="A5483" s="16" t="str">
        <x:v>86</x:v>
      </x:c>
      <x:c r="B5483" s="14" t="str">
        <x:v>PA 026974</x:v>
      </x:c>
      <x:c r="C5483" s="14" t="str">
        <x:v>SOCIO/A CON NUMERO DE ASOCIADO</x:v>
      </x:c>
      <x:c r="D5483" s="14" t="str">
        <x:v>TELLO CARLOS ALEJANDRO</x:v>
      </x:c>
      <x:c r="E5483" s="16" t="str">
        <x:v>58</x:v>
      </x:c>
      <x:c r="F5483" s="14" t="str">
        <x:v>PLENO ACTIVO</x:v>
      </x:c>
      <x:c r="G5483" s="16" t="str">
        <x:v>3</x:v>
      </x:c>
      <x:c r="H5483" s="16" t="n">
        <x:f>IF(G5483="","",2020-G5483)</x:f>
        <x:v>2017</x:v>
      </x:c>
      <x:c r="I5483" s="14" t="str">
        <x:v>SI</x:v>
      </x:c>
      <x:c r="J5483" s="14" t="str"/>
      <x:c r="K5483" s="14" t="str"/>
      <x:c r="L5483" s="14" t="str"/>
      <x:c r="M5483" s="14" t="str"/>
      <x:c r="N5483" s="16" t="str"/>
      <x:c r="O5483" s="14" t="str"/>
      <x:c r="P5483" s="16" t="str"/>
      <x:c r="Q5483" s="16" t="str">
        <x:f>IF(P5483="","",2023-P5483)</x:f>
      </x:c>
      <x:c r="R5483" s="16" t="str">
        <x:f>IF(OR(G5483="",P5483=""),"",P5483-G5483)</x:f>
      </x:c>
      <x:c r="S5483" s="16" t="str"/>
      <x:c r="T5483" s="16" t="str"/>
      <x:c r="U5483" s="14" t="str">
        <x:v>PENDIENTE</x:v>
      </x:c>
      <x:c r="V5483" s="14" t="str"/>
    </x:row>
    <x:row r="5484">
      <x:c r="A5484" s="16" t="str">
        <x:v>86</x:v>
      </x:c>
      <x:c r="B5484" s="14" t="str">
        <x:v>SV 001152</x:v>
      </x:c>
      <x:c r="C5484" s="14" t="str">
        <x:v>SOCIO/A CON NUMERO DE ASOCIADO</x:v>
      </x:c>
      <x:c r="D5484" s="14" t="str">
        <x:v>TEMPERLEY JUAN EDUARDO</x:v>
      </x:c>
      <x:c r="E5484" s="16" t="str">
        <x:v>76</x:v>
      </x:c>
      <x:c r="F5484" s="14" t="str">
        <x:v>SEMIPLENO VITALICIO</x:v>
      </x:c>
      <x:c r="G5484" s="16" t="str">
        <x:v>45</x:v>
      </x:c>
      <x:c r="H5484" s="16" t="n">
        <x:f>IF(G5484="","",2020-G5484)</x:f>
        <x:v>1975</x:v>
      </x:c>
      <x:c r="I5484" s="14" t="str">
        <x:v>SI</x:v>
      </x:c>
      <x:c r="J5484" s="14" t="str"/>
      <x:c r="K5484" s="14" t="str"/>
      <x:c r="L5484" s="14" t="str"/>
      <x:c r="M5484" s="14" t="str"/>
      <x:c r="N5484" s="16" t="str"/>
      <x:c r="O5484" s="14" t="str"/>
      <x:c r="P5484" s="16" t="str"/>
      <x:c r="Q5484" s="16" t="str">
        <x:f>IF(P5484="","",2023-P5484)</x:f>
      </x:c>
      <x:c r="R5484" s="16" t="str">
        <x:f>IF(OR(G5484="",P5484=""),"",P5484-G5484)</x:f>
      </x:c>
      <x:c r="S5484" s="16" t="str"/>
      <x:c r="T5484" s="16" t="str"/>
      <x:c r="U5484" s="14" t="str">
        <x:v>PENDIENTE</x:v>
      </x:c>
      <x:c r="V5484" s="14" t="str"/>
    </x:row>
    <x:row r="5485">
      <x:c r="A5485" s="16" t="str">
        <x:v>86</x:v>
      </x:c>
      <x:c r="B5485" s="14" t="str">
        <x:v>PV 004727</x:v>
      </x:c>
      <x:c r="C5485" s="14" t="str">
        <x:v>SOCIO/A CON NUMERO DE ASOCIADO</x:v>
      </x:c>
      <x:c r="D5485" s="14" t="str">
        <x:v>TENENBAUM BEATRIZ</x:v>
      </x:c>
      <x:c r="E5485" s="16" t="str">
        <x:v>86</x:v>
      </x:c>
      <x:c r="F5485" s="14" t="str">
        <x:v>PLENO VITALICIO</x:v>
      </x:c>
      <x:c r="G5485" s="16" t="str">
        <x:v>40</x:v>
      </x:c>
      <x:c r="H5485" s="16" t="n">
        <x:f>IF(G5485="","",2020-G5485)</x:f>
        <x:v>1980</x:v>
      </x:c>
      <x:c r="I5485" s="14" t="str">
        <x:v>SI</x:v>
      </x:c>
      <x:c r="J5485" s="14" t="str"/>
      <x:c r="K5485" s="14" t="str"/>
      <x:c r="L5485" s="14" t="str"/>
      <x:c r="M5485" s="14" t="str"/>
      <x:c r="N5485" s="16" t="str"/>
      <x:c r="O5485" s="14" t="str"/>
      <x:c r="P5485" s="16" t="str"/>
      <x:c r="Q5485" s="16" t="str">
        <x:f>IF(P5485="","",2023-P5485)</x:f>
      </x:c>
      <x:c r="R5485" s="16" t="str">
        <x:f>IF(OR(G5485="",P5485=""),"",P5485-G5485)</x:f>
      </x:c>
      <x:c r="S5485" s="16" t="str"/>
      <x:c r="T5485" s="16" t="str"/>
      <x:c r="U5485" s="14" t="str">
        <x:v>PENDIENTE</x:v>
      </x:c>
      <x:c r="V5485" s="14" t="str"/>
    </x:row>
    <x:row r="5486">
      <x:c r="A5486" s="16" t="str">
        <x:v>86</x:v>
      </x:c>
      <x:c r="B5486" s="14" t="str">
        <x:v>PA 005035</x:v>
      </x:c>
      <x:c r="C5486" s="14" t="str">
        <x:v>SOCIO/A CON NUMERO DE ASOCIADO</x:v>
      </x:c>
      <x:c r="D5486" s="14" t="str">
        <x:v>TENENTI ERICA ELIZABETH</x:v>
      </x:c>
      <x:c r="E5486" s="16" t="str">
        <x:v>47</x:v>
      </x:c>
      <x:c r="F5486" s="14" t="str">
        <x:v>PLENO ACTIVO</x:v>
      </x:c>
      <x:c r="G5486" s="16" t="str">
        <x:v>10</x:v>
      </x:c>
      <x:c r="H5486" s="16" t="n">
        <x:f>IF(G5486="","",2020-G5486)</x:f>
        <x:v>2010</x:v>
      </x:c>
      <x:c r="I5486" s="14" t="str">
        <x:v>SI</x:v>
      </x:c>
      <x:c r="J5486" s="14" t="str"/>
      <x:c r="K5486" s="14" t="str"/>
      <x:c r="L5486" s="14" t="str"/>
      <x:c r="M5486" s="14" t="str"/>
      <x:c r="N5486" s="16" t="str"/>
      <x:c r="O5486" s="14" t="str"/>
      <x:c r="P5486" s="16" t="str"/>
      <x:c r="Q5486" s="16" t="str">
        <x:f>IF(P5486="","",2023-P5486)</x:f>
      </x:c>
      <x:c r="R5486" s="16" t="str">
        <x:f>IF(OR(G5486="",P5486=""),"",P5486-G5486)</x:f>
      </x:c>
      <x:c r="S5486" s="16" t="str"/>
      <x:c r="T5486" s="16" t="str"/>
      <x:c r="U5486" s="14" t="str">
        <x:v>PENDIENTE</x:v>
      </x:c>
      <x:c r="V5486" s="14" t="str"/>
    </x:row>
    <x:row r="5487">
      <x:c r="A5487" s="16" t="str">
        <x:v>86</x:v>
      </x:c>
      <x:c r="B5487" s="14" t="str">
        <x:v>PV 001796</x:v>
      </x:c>
      <x:c r="C5487" s="14" t="str">
        <x:v>SOCIO/A CON NUMERO DE ASOCIADO</x:v>
      </x:c>
      <x:c r="D5487" s="14" t="str">
        <x:v>TEODORO PAULINA ELENA</x:v>
      </x:c>
      <x:c r="E5487" s="16" t="str">
        <x:v>86</x:v>
      </x:c>
      <x:c r="F5487" s="14" t="str">
        <x:v>PLENO VITALICIO</x:v>
      </x:c>
      <x:c r="G5487" s="16" t="str">
        <x:v>70</x:v>
      </x:c>
      <x:c r="H5487" s="16" t="n">
        <x:f>IF(G5487="","",2020-G5487)</x:f>
        <x:v>1950</x:v>
      </x:c>
      <x:c r="I5487" s="14" t="str">
        <x:v>SI</x:v>
      </x:c>
      <x:c r="J5487" s="14" t="str"/>
      <x:c r="K5487" s="14" t="str"/>
      <x:c r="L5487" s="14" t="str"/>
      <x:c r="M5487" s="14" t="str"/>
      <x:c r="N5487" s="16" t="str"/>
      <x:c r="O5487" s="14" t="str"/>
      <x:c r="P5487" s="16" t="str"/>
      <x:c r="Q5487" s="16" t="str">
        <x:f>IF(P5487="","",2023-P5487)</x:f>
      </x:c>
      <x:c r="R5487" s="16" t="str">
        <x:f>IF(OR(G5487="",P5487=""),"",P5487-G5487)</x:f>
      </x:c>
      <x:c r="S5487" s="16" t="str"/>
      <x:c r="T5487" s="16" t="str"/>
      <x:c r="U5487" s="14" t="str">
        <x:v>PENDIENTE</x:v>
      </x:c>
      <x:c r="V5487" s="14" t="str"/>
    </x:row>
    <x:row r="5488">
      <x:c r="A5488" s="16" t="str">
        <x:v>86</x:v>
      </x:c>
      <x:c r="B5488" s="14" t="str">
        <x:v>PV 003081</x:v>
      </x:c>
      <x:c r="C5488" s="14" t="str">
        <x:v>SOCIO/A CON NUMERO DE ASOCIADO</x:v>
      </x:c>
      <x:c r="D5488" s="14" t="str">
        <x:v>TEPEDINO SUSANA CRISTINA</x:v>
      </x:c>
      <x:c r="E5488" s="16" t="str">
        <x:v>71</x:v>
      </x:c>
      <x:c r="F5488" s="14" t="str">
        <x:v>PLENO VITALICIO</x:v>
      </x:c>
      <x:c r="G5488" s="16" t="str">
        <x:v>57</x:v>
      </x:c>
      <x:c r="H5488" s="16" t="n">
        <x:f>IF(G5488="","",2020-G5488)</x:f>
        <x:v>1963</x:v>
      </x:c>
      <x:c r="I5488" s="14" t="str">
        <x:v>SI</x:v>
      </x:c>
      <x:c r="J5488" s="14" t="str"/>
      <x:c r="K5488" s="14" t="str"/>
      <x:c r="L5488" s="14" t="str"/>
      <x:c r="M5488" s="14" t="str"/>
      <x:c r="N5488" s="16" t="str"/>
      <x:c r="O5488" s="14" t="str"/>
      <x:c r="P5488" s="16" t="str"/>
      <x:c r="Q5488" s="16" t="str">
        <x:f>IF(P5488="","",2023-P5488)</x:f>
      </x:c>
      <x:c r="R5488" s="16" t="str">
        <x:f>IF(OR(G5488="",P5488=""),"",P5488-G5488)</x:f>
      </x:c>
      <x:c r="S5488" s="16" t="str"/>
      <x:c r="T5488" s="16" t="str"/>
      <x:c r="U5488" s="14" t="str">
        <x:v>PENDIENTE</x:v>
      </x:c>
      <x:c r="V5488" s="14" t="str"/>
    </x:row>
    <x:row r="5489">
      <x:c r="A5489" s="16" t="str">
        <x:v>86</x:v>
      </x:c>
      <x:c r="B5489" s="14" t="str">
        <x:v>PV 004892</x:v>
      </x:c>
      <x:c r="C5489" s="14" t="str">
        <x:v>SOCIO/A CON NUMERO DE ASOCIADO</x:v>
      </x:c>
      <x:c r="D5489" s="14" t="str">
        <x:v>TEPER ZORAIDA</x:v>
      </x:c>
      <x:c r="E5489" s="16" t="str">
        <x:v>86</x:v>
      </x:c>
      <x:c r="F5489" s="14" t="str">
        <x:v>PLENO VITALICIO</x:v>
      </x:c>
      <x:c r="G5489" s="16" t="str">
        <x:v>37</x:v>
      </x:c>
      <x:c r="H5489" s="16" t="n">
        <x:f>IF(G5489="","",2020-G5489)</x:f>
        <x:v>1983</x:v>
      </x:c>
      <x:c r="I5489" s="14" t="str">
        <x:v>SI</x:v>
      </x:c>
      <x:c r="J5489" s="14" t="str"/>
      <x:c r="K5489" s="14" t="str"/>
      <x:c r="L5489" s="14" t="str"/>
      <x:c r="M5489" s="14" t="str"/>
      <x:c r="N5489" s="16" t="str"/>
      <x:c r="O5489" s="14" t="str"/>
      <x:c r="P5489" s="16" t="str"/>
      <x:c r="Q5489" s="16" t="str">
        <x:f>IF(P5489="","",2023-P5489)</x:f>
      </x:c>
      <x:c r="R5489" s="16" t="str">
        <x:f>IF(OR(G5489="",P5489=""),"",P5489-G5489)</x:f>
      </x:c>
      <x:c r="S5489" s="16" t="str"/>
      <x:c r="T5489" s="16" t="str"/>
      <x:c r="U5489" s="14" t="str">
        <x:v>PENDIENTE</x:v>
      </x:c>
      <x:c r="V5489" s="14" t="str"/>
    </x:row>
    <x:row r="5490">
      <x:c r="A5490" s="16" t="str">
        <x:v>86</x:v>
      </x:c>
      <x:c r="B5490" s="14" t="str">
        <x:v>SA 001395</x:v>
      </x:c>
      <x:c r="C5490" s="14" t="str">
        <x:v>SOCIO/A CON NUMERO DE ASOCIADO</x:v>
      </x:c>
      <x:c r="D5490" s="14" t="str">
        <x:v>TERBECK ERIKA ALINA</x:v>
      </x:c>
      <x:c r="E5490" s="16" t="str">
        <x:v>40</x:v>
      </x:c>
      <x:c r="F5490" s="14" t="str">
        <x:v>SEMIPLENO ACTIVO</x:v>
      </x:c>
      <x:c r="G5490" s="16" t="str">
        <x:v>13</x:v>
      </x:c>
      <x:c r="H5490" s="16" t="n">
        <x:f>IF(G5490="","",2020-G5490)</x:f>
        <x:v>2007</x:v>
      </x:c>
      <x:c r="I5490" s="14" t="str">
        <x:v>SI</x:v>
      </x:c>
      <x:c r="J5490" s="14" t="str"/>
      <x:c r="K5490" s="14" t="str"/>
      <x:c r="L5490" s="14" t="str"/>
      <x:c r="M5490" s="14" t="str"/>
      <x:c r="N5490" s="16" t="str"/>
      <x:c r="O5490" s="14" t="str"/>
      <x:c r="P5490" s="16" t="str"/>
      <x:c r="Q5490" s="16" t="str">
        <x:f>IF(P5490="","",2023-P5490)</x:f>
      </x:c>
      <x:c r="R5490" s="16" t="str">
        <x:f>IF(OR(G5490="",P5490=""),"",P5490-G5490)</x:f>
      </x:c>
      <x:c r="S5490" s="16" t="str"/>
      <x:c r="T5490" s="16" t="str"/>
      <x:c r="U5490" s="14" t="str">
        <x:v>PENDIENTE</x:v>
      </x:c>
      <x:c r="V5490" s="14" t="str"/>
    </x:row>
    <x:row r="5491">
      <x:c r="A5491" s="16" t="str">
        <x:v>86</x:v>
      </x:c>
      <x:c r="B5491" s="14" t="str">
        <x:v>PV 005146</x:v>
      </x:c>
      <x:c r="C5491" s="14" t="str">
        <x:v>SOCIO/A CON NUMERO DE ASOCIADO</x:v>
      </x:c>
      <x:c r="D5491" s="14" t="str">
        <x:v>TERRANOVA HERNAN ARIEL</x:v>
      </x:c>
      <x:c r="E5491" s="16" t="str">
        <x:v>45</x:v>
      </x:c>
      <x:c r="F5491" s="14" t="str">
        <x:v>PLENO VITALICIO</x:v>
      </x:c>
      <x:c r="G5491" s="16" t="str">
        <x:v>39</x:v>
      </x:c>
      <x:c r="H5491" s="16" t="n">
        <x:f>IF(G5491="","",2020-G5491)</x:f>
        <x:v>1981</x:v>
      </x:c>
      <x:c r="I5491" s="14" t="str">
        <x:v>SI</x:v>
      </x:c>
      <x:c r="J5491" s="14" t="str"/>
      <x:c r="K5491" s="14" t="str"/>
      <x:c r="L5491" s="14" t="str"/>
      <x:c r="M5491" s="14" t="str"/>
      <x:c r="N5491" s="16" t="str"/>
      <x:c r="O5491" s="14" t="str"/>
      <x:c r="P5491" s="16" t="str"/>
      <x:c r="Q5491" s="16" t="str">
        <x:f>IF(P5491="","",2023-P5491)</x:f>
      </x:c>
      <x:c r="R5491" s="16" t="str">
        <x:f>IF(OR(G5491="",P5491=""),"",P5491-G5491)</x:f>
      </x:c>
      <x:c r="S5491" s="16" t="str"/>
      <x:c r="T5491" s="16" t="str"/>
      <x:c r="U5491" s="14" t="str">
        <x:v>PENDIENTE</x:v>
      </x:c>
      <x:c r="V5491" s="14" t="str"/>
    </x:row>
    <x:row r="5492">
      <x:c r="A5492" s="16" t="str">
        <x:v>86</x:v>
      </x:c>
      <x:c r="B5492" s="14" t="str">
        <x:v>SA 005454</x:v>
      </x:c>
      <x:c r="C5492" s="14" t="str">
        <x:v>SOCIO/A CON NUMERO DE ASOCIADO</x:v>
      </x:c>
      <x:c r="D5492" s="14" t="str">
        <x:v>TERZIAN AGUSTIN</x:v>
      </x:c>
      <x:c r="E5492" s="16" t="str">
        <x:v>29</x:v>
      </x:c>
      <x:c r="F5492" s="14" t="str">
        <x:v>SEMIPLENO ACTIVO</x:v>
      </x:c>
      <x:c r="G5492" s="16" t="str">
        <x:v>11</x:v>
      </x:c>
      <x:c r="H5492" s="16" t="n">
        <x:f>IF(G5492="","",2020-G5492)</x:f>
        <x:v>2009</x:v>
      </x:c>
      <x:c r="I5492" s="14" t="str">
        <x:v>SI</x:v>
      </x:c>
      <x:c r="J5492" s="14" t="str"/>
      <x:c r="K5492" s="14" t="str"/>
      <x:c r="L5492" s="14" t="str"/>
      <x:c r="M5492" s="14" t="str"/>
      <x:c r="N5492" s="16" t="str"/>
      <x:c r="O5492" s="14" t="str"/>
      <x:c r="P5492" s="16" t="str"/>
      <x:c r="Q5492" s="16" t="str">
        <x:f>IF(P5492="","",2023-P5492)</x:f>
      </x:c>
      <x:c r="R5492" s="16" t="str">
        <x:f>IF(OR(G5492="",P5492=""),"",P5492-G5492)</x:f>
      </x:c>
      <x:c r="S5492" s="16" t="str"/>
      <x:c r="T5492" s="16" t="str"/>
      <x:c r="U5492" s="14" t="str">
        <x:v>PENDIENTE</x:v>
      </x:c>
      <x:c r="V5492" s="14" t="str"/>
    </x:row>
    <x:row r="5493">
      <x:c r="A5493" s="16" t="str">
        <x:v>86</x:v>
      </x:c>
      <x:c r="B5493" s="14" t="str">
        <x:v>SA 002793</x:v>
      </x:c>
      <x:c r="C5493" s="14" t="str">
        <x:v>SOCIO/A CON NUMERO DE ASOCIADO</x:v>
      </x:c>
      <x:c r="D5493" s="14" t="str">
        <x:v>TERZIAN FRANCISCO</x:v>
      </x:c>
      <x:c r="E5493" s="16" t="str">
        <x:v>24</x:v>
      </x:c>
      <x:c r="F5493" s="14" t="str">
        <x:v>SEMIPLENO ACTIVO</x:v>
      </x:c>
      <x:c r="G5493" s="16" t="str">
        <x:v>12</x:v>
      </x:c>
      <x:c r="H5493" s="16" t="n">
        <x:f>IF(G5493="","",2020-G5493)</x:f>
        <x:v>2008</x:v>
      </x:c>
      <x:c r="I5493" s="14" t="str">
        <x:v>SI</x:v>
      </x:c>
      <x:c r="J5493" s="14" t="str"/>
      <x:c r="K5493" s="14" t="str"/>
      <x:c r="L5493" s="14" t="str"/>
      <x:c r="M5493" s="14" t="str"/>
      <x:c r="N5493" s="16" t="str"/>
      <x:c r="O5493" s="14" t="str"/>
      <x:c r="P5493" s="16" t="str"/>
      <x:c r="Q5493" s="16" t="str">
        <x:f>IF(P5493="","",2023-P5493)</x:f>
      </x:c>
      <x:c r="R5493" s="16" t="str">
        <x:f>IF(OR(G5493="",P5493=""),"",P5493-G5493)</x:f>
      </x:c>
      <x:c r="S5493" s="16" t="str"/>
      <x:c r="T5493" s="16" t="str"/>
      <x:c r="U5493" s="14" t="str">
        <x:v>PENDIENTE</x:v>
      </x:c>
      <x:c r="V5493" s="14" t="str"/>
    </x:row>
    <x:row r="5494">
      <x:c r="A5494" s="16" t="str">
        <x:v>86</x:v>
      </x:c>
      <x:c r="B5494" s="14" t="str">
        <x:v>PV 005172</x:v>
      </x:c>
      <x:c r="C5494" s="14" t="str">
        <x:v>SOCIO/A CON NUMERO DE ASOCIADO</x:v>
      </x:c>
      <x:c r="D5494" s="14" t="str">
        <x:v>TERZO JUAN CARLOS</x:v>
      </x:c>
      <x:c r="E5494" s="16" t="str">
        <x:v>61</x:v>
      </x:c>
      <x:c r="F5494" s="14" t="str">
        <x:v>PLENO VITALICIO</x:v>
      </x:c>
      <x:c r="G5494" s="16" t="str">
        <x:v>30</x:v>
      </x:c>
      <x:c r="H5494" s="16" t="n">
        <x:f>IF(G5494="","",2020-G5494)</x:f>
        <x:v>1990</x:v>
      </x:c>
      <x:c r="I5494" s="14" t="str">
        <x:v>SI</x:v>
      </x:c>
      <x:c r="J5494" s="14" t="str"/>
      <x:c r="K5494" s="14" t="str"/>
      <x:c r="L5494" s="14" t="str"/>
      <x:c r="M5494" s="14" t="str"/>
      <x:c r="N5494" s="16" t="str"/>
      <x:c r="O5494" s="14" t="str"/>
      <x:c r="P5494" s="16" t="str"/>
      <x:c r="Q5494" s="16" t="str">
        <x:f>IF(P5494="","",2023-P5494)</x:f>
      </x:c>
      <x:c r="R5494" s="16" t="str">
        <x:f>IF(OR(G5494="",P5494=""),"",P5494-G5494)</x:f>
      </x:c>
      <x:c r="S5494" s="16" t="str"/>
      <x:c r="T5494" s="16" t="str"/>
      <x:c r="U5494" s="14" t="str">
        <x:v>PENDIENTE</x:v>
      </x:c>
      <x:c r="V5494" s="14" t="str"/>
    </x:row>
    <x:row r="5495">
      <x:c r="A5495" s="16" t="str">
        <x:v>86</x:v>
      </x:c>
      <x:c r="B5495" s="14" t="str">
        <x:v>PA 002527</x:v>
      </x:c>
      <x:c r="C5495" s="14" t="str">
        <x:v>SOCIO/A CON NUMERO DE ASOCIADO</x:v>
      </x:c>
      <x:c r="D5495" s="14" t="str">
        <x:v>TESORIERE EUGENIO ADRIAN</x:v>
      </x:c>
      <x:c r="E5495" s="16" t="str">
        <x:v>54</x:v>
      </x:c>
      <x:c r="F5495" s="14" t="str">
        <x:v>PLENO ACTIVO</x:v>
      </x:c>
      <x:c r="G5495" s="16" t="str">
        <x:v>14</x:v>
      </x:c>
      <x:c r="H5495" s="16" t="n">
        <x:f>IF(G5495="","",2020-G5495)</x:f>
        <x:v>2006</x:v>
      </x:c>
      <x:c r="I5495" s="14" t="str">
        <x:v>SI</x:v>
      </x:c>
      <x:c r="J5495" s="14" t="str"/>
      <x:c r="K5495" s="14" t="str"/>
      <x:c r="L5495" s="14" t="str"/>
      <x:c r="M5495" s="14" t="str"/>
      <x:c r="N5495" s="16" t="str"/>
      <x:c r="O5495" s="14" t="str"/>
      <x:c r="P5495" s="16" t="str"/>
      <x:c r="Q5495" s="16" t="str">
        <x:f>IF(P5495="","",2023-P5495)</x:f>
      </x:c>
      <x:c r="R5495" s="16" t="str">
        <x:f>IF(OR(G5495="",P5495=""),"",P5495-G5495)</x:f>
      </x:c>
      <x:c r="S5495" s="16" t="str"/>
      <x:c r="T5495" s="16" t="str"/>
      <x:c r="U5495" s="14" t="str">
        <x:v>PENDIENTE</x:v>
      </x:c>
      <x:c r="V5495" s="14" t="str"/>
    </x:row>
    <x:row r="5496">
      <x:c r="A5496" s="16" t="str">
        <x:v>86</x:v>
      </x:c>
      <x:c r="B5496" s="14" t="str">
        <x:v>PA 001995</x:v>
      </x:c>
      <x:c r="C5496" s="14" t="str">
        <x:v>SOCIO/A CON NUMERO DE ASOCIADO</x:v>
      </x:c>
      <x:c r="D5496" s="14" t="str">
        <x:v>TESORIERE LUDMILA ANA</x:v>
      </x:c>
      <x:c r="E5496" s="16" t="str">
        <x:v>24</x:v>
      </x:c>
      <x:c r="F5496" s="14" t="str">
        <x:v>PLENO ACTIVO</x:v>
      </x:c>
      <x:c r="G5496" s="16" t="str">
        <x:v>17</x:v>
      </x:c>
      <x:c r="H5496" s="16" t="n">
        <x:f>IF(G5496="","",2020-G5496)</x:f>
        <x:v>2003</x:v>
      </x:c>
      <x:c r="I5496" s="14" t="str">
        <x:v>SI</x:v>
      </x:c>
      <x:c r="J5496" s="14" t="str"/>
      <x:c r="K5496" s="14" t="str"/>
      <x:c r="L5496" s="14" t="str"/>
      <x:c r="M5496" s="14" t="str"/>
      <x:c r="N5496" s="16" t="str"/>
      <x:c r="O5496" s="14" t="str"/>
      <x:c r="P5496" s="16" t="str"/>
      <x:c r="Q5496" s="16" t="str">
        <x:f>IF(P5496="","",2023-P5496)</x:f>
      </x:c>
      <x:c r="R5496" s="16" t="str">
        <x:f>IF(OR(G5496="",P5496=""),"",P5496-G5496)</x:f>
      </x:c>
      <x:c r="S5496" s="16" t="str"/>
      <x:c r="T5496" s="16" t="str"/>
      <x:c r="U5496" s="14" t="str">
        <x:v>PENDIENTE</x:v>
      </x:c>
      <x:c r="V5496" s="14" t="str"/>
    </x:row>
    <x:row r="5497">
      <x:c r="A5497" s="16" t="str">
        <x:v>86</x:v>
      </x:c>
      <x:c r="B5497" s="14" t="str">
        <x:v>PV 005000</x:v>
      </x:c>
      <x:c r="C5497" s="14" t="str">
        <x:v>SOCIO/A CON NUMERO DE ASOCIADO</x:v>
      </x:c>
      <x:c r="D5497" s="14" t="str">
        <x:v>TESORIERE PABLO MARTIN</x:v>
      </x:c>
      <x:c r="E5497" s="16" t="str">
        <x:v>38</x:v>
      </x:c>
      <x:c r="F5497" s="14" t="str">
        <x:v>PLENO VITALICIO</x:v>
      </x:c>
      <x:c r="G5497" s="16" t="str">
        <x:v>35</x:v>
      </x:c>
      <x:c r="H5497" s="16" t="n">
        <x:f>IF(G5497="","",2020-G5497)</x:f>
        <x:v>1985</x:v>
      </x:c>
      <x:c r="I5497" s="14" t="str">
        <x:v>SI</x:v>
      </x:c>
      <x:c r="J5497" s="14" t="str"/>
      <x:c r="K5497" s="14" t="str"/>
      <x:c r="L5497" s="14" t="str"/>
      <x:c r="M5497" s="14" t="str"/>
      <x:c r="N5497" s="16" t="str"/>
      <x:c r="O5497" s="14" t="str"/>
      <x:c r="P5497" s="16" t="str"/>
      <x:c r="Q5497" s="16" t="str">
        <x:f>IF(P5497="","",2023-P5497)</x:f>
      </x:c>
      <x:c r="R5497" s="16" t="str">
        <x:f>IF(OR(G5497="",P5497=""),"",P5497-G5497)</x:f>
      </x:c>
      <x:c r="S5497" s="16" t="str"/>
      <x:c r="T5497" s="16" t="str"/>
      <x:c r="U5497" s="14" t="str">
        <x:v>PENDIENTE</x:v>
      </x:c>
      <x:c r="V5497" s="14" t="str"/>
    </x:row>
    <x:row r="5498">
      <x:c r="A5498" s="16" t="str">
        <x:v>86</x:v>
      </x:c>
      <x:c r="B5498" s="14" t="str">
        <x:v>PA 002091</x:v>
      </x:c>
      <x:c r="C5498" s="14" t="str">
        <x:v>SOCIO/A CON NUMERO DE ASOCIADO</x:v>
      </x:c>
      <x:c r="D5498" s="14" t="str">
        <x:v>TESORIERE TOMAS MANUEL</x:v>
      </x:c>
      <x:c r="E5498" s="16" t="str">
        <x:v>20</x:v>
      </x:c>
      <x:c r="F5498" s="14" t="str">
        <x:v>PLENO ACTIVO</x:v>
      </x:c>
      <x:c r="G5498" s="16" t="str">
        <x:v>16</x:v>
      </x:c>
      <x:c r="H5498" s="16" t="n">
        <x:f>IF(G5498="","",2020-G5498)</x:f>
        <x:v>2004</x:v>
      </x:c>
      <x:c r="I5498" s="14" t="str">
        <x:v>SI</x:v>
      </x:c>
      <x:c r="J5498" s="14" t="str"/>
      <x:c r="K5498" s="14" t="str"/>
      <x:c r="L5498" s="14" t="str"/>
      <x:c r="M5498" s="14" t="str"/>
      <x:c r="N5498" s="16" t="str"/>
      <x:c r="O5498" s="14" t="str"/>
      <x:c r="P5498" s="16" t="str"/>
      <x:c r="Q5498" s="16" t="str">
        <x:f>IF(P5498="","",2023-P5498)</x:f>
      </x:c>
      <x:c r="R5498" s="16" t="str">
        <x:f>IF(OR(G5498="",P5498=""),"",P5498-G5498)</x:f>
      </x:c>
      <x:c r="S5498" s="16" t="str"/>
      <x:c r="T5498" s="16" t="str"/>
      <x:c r="U5498" s="14" t="str">
        <x:v>PENDIENTE</x:v>
      </x:c>
      <x:c r="V5498" s="14" t="str"/>
    </x:row>
    <x:row r="5499">
      <x:c r="A5499" s="16" t="str">
        <x:v>86</x:v>
      </x:c>
      <x:c r="B5499" s="14" t="str">
        <x:v>PV 001783</x:v>
      </x:c>
      <x:c r="C5499" s="14" t="str">
        <x:v>SOCIO/A CON NUMERO DE ASOCIADO</x:v>
      </x:c>
      <x:c r="D5499" s="14" t="str">
        <x:v>TESTA ALBERTO FERNANDO</x:v>
      </x:c>
      <x:c r="E5499" s="16" t="str">
        <x:v>73</x:v>
      </x:c>
      <x:c r="F5499" s="14" t="str">
        <x:v>PLENO VITALICIO</x:v>
      </x:c>
      <x:c r="G5499" s="16" t="str">
        <x:v>70</x:v>
      </x:c>
      <x:c r="H5499" s="16" t="n">
        <x:f>IF(G5499="","",2020-G5499)</x:f>
        <x:v>1950</x:v>
      </x:c>
      <x:c r="I5499" s="14" t="str">
        <x:v>SI</x:v>
      </x:c>
      <x:c r="J5499" s="14" t="str"/>
      <x:c r="K5499" s="14" t="str"/>
      <x:c r="L5499" s="14" t="str"/>
      <x:c r="M5499" s="14" t="str"/>
      <x:c r="N5499" s="16" t="str"/>
      <x:c r="O5499" s="14" t="str"/>
      <x:c r="P5499" s="16" t="str"/>
      <x:c r="Q5499" s="16" t="str">
        <x:f>IF(P5499="","",2023-P5499)</x:f>
      </x:c>
      <x:c r="R5499" s="16" t="str">
        <x:f>IF(OR(G5499="",P5499=""),"",P5499-G5499)</x:f>
      </x:c>
      <x:c r="S5499" s="16" t="str"/>
      <x:c r="T5499" s="16" t="str"/>
      <x:c r="U5499" s="14" t="str">
        <x:v>PENDIENTE</x:v>
      </x:c>
      <x:c r="V5499" s="14" t="str"/>
    </x:row>
    <x:row r="5500">
      <x:c r="A5500" s="16" t="str">
        <x:v>86</x:v>
      </x:c>
      <x:c r="B5500" s="14" t="str">
        <x:v>PA 026588</x:v>
      </x:c>
      <x:c r="C5500" s="14" t="str">
        <x:v>SOCIO/A CON NUMERO DE ASOCIADO</x:v>
      </x:c>
      <x:c r="D5500" s="14" t="str">
        <x:v>TESTA ALEJANDRO</x:v>
      </x:c>
      <x:c r="E5500" s="16" t="str">
        <x:v>35</x:v>
      </x:c>
      <x:c r="F5500" s="14" t="str">
        <x:v>PLENO ACTIVO</x:v>
      </x:c>
      <x:c r="G5500" s="16" t="str">
        <x:v>5</x:v>
      </x:c>
      <x:c r="H5500" s="16" t="n">
        <x:f>IF(G5500="","",2020-G5500)</x:f>
        <x:v>2015</x:v>
      </x:c>
      <x:c r="I5500" s="14" t="str">
        <x:v>SI</x:v>
      </x:c>
      <x:c r="J5500" s="14" t="str"/>
      <x:c r="K5500" s="14" t="str"/>
      <x:c r="L5500" s="14" t="str"/>
      <x:c r="M5500" s="14" t="str"/>
      <x:c r="N5500" s="16" t="str"/>
      <x:c r="O5500" s="14" t="str"/>
      <x:c r="P5500" s="16" t="str"/>
      <x:c r="Q5500" s="16" t="str">
        <x:f>IF(P5500="","",2023-P5500)</x:f>
      </x:c>
      <x:c r="R5500" s="16" t="str">
        <x:f>IF(OR(G5500="",P5500=""),"",P5500-G5500)</x:f>
      </x:c>
      <x:c r="S5500" s="16" t="str"/>
      <x:c r="T5500" s="16" t="str"/>
      <x:c r="U5500" s="14" t="str">
        <x:v>PENDIENTE</x:v>
      </x:c>
      <x:c r="V5500" s="14" t="str"/>
    </x:row>
    <x:row r="5501">
      <x:c r="A5501" s="16" t="str">
        <x:v>86</x:v>
      </x:c>
      <x:c r="B5501" s="14" t="str">
        <x:v>PA 025149</x:v>
      </x:c>
      <x:c r="C5501" s="14" t="str">
        <x:v>SOCIO/A CON NUMERO DE ASOCIADO</x:v>
      </x:c>
      <x:c r="D5501" s="14" t="str">
        <x:v>TESTA GABRIELA LUJAN</x:v>
      </x:c>
      <x:c r="E5501" s="16" t="str">
        <x:v>44</x:v>
      </x:c>
      <x:c r="F5501" s="14" t="str">
        <x:v>PLENO ACTIVO</x:v>
      </x:c>
      <x:c r="G5501" s="16" t="str">
        <x:v>3</x:v>
      </x:c>
      <x:c r="H5501" s="16" t="n">
        <x:f>IF(G5501="","",2020-G5501)</x:f>
        <x:v>2017</x:v>
      </x:c>
      <x:c r="I5501" s="14" t="str">
        <x:v>SI</x:v>
      </x:c>
      <x:c r="J5501" s="14" t="str"/>
      <x:c r="K5501" s="14" t="str"/>
      <x:c r="L5501" s="14" t="str"/>
      <x:c r="M5501" s="14" t="str"/>
      <x:c r="N5501" s="16" t="str"/>
      <x:c r="O5501" s="14" t="str"/>
      <x:c r="P5501" s="16" t="str"/>
      <x:c r="Q5501" s="16" t="str">
        <x:f>IF(P5501="","",2023-P5501)</x:f>
      </x:c>
      <x:c r="R5501" s="16" t="str">
        <x:f>IF(OR(G5501="",P5501=""),"",P5501-G5501)</x:f>
      </x:c>
      <x:c r="S5501" s="16" t="str"/>
      <x:c r="T5501" s="16" t="str"/>
      <x:c r="U5501" s="14" t="str">
        <x:v>PENDIENTE</x:v>
      </x:c>
      <x:c r="V5501" s="14" t="str"/>
    </x:row>
    <x:row r="5502">
      <x:c r="A5502" s="16" t="str">
        <x:v>86</x:v>
      </x:c>
      <x:c r="B5502" s="14" t="str">
        <x:v>SD 30000</x:v>
      </x:c>
      <x:c r="C5502" s="14" t="str">
        <x:v>SOCIO/A AUSENTE POR DESAPARICION FORZADA</x:v>
      </x:c>
      <x:c r="D5502" s="14" t="str">
        <x:v>TESTA ISERN EDUARDO GABRIEL</x:v>
      </x:c>
      <x:c r="E5502" s="16" t="str">
        <x:v>63</x:v>
      </x:c>
      <x:c r="F5502" s="14" t="str">
        <x:v>Elector ausente por desaparición forzada (Art. 9 Dec. 935/2010)</x:v>
      </x:c>
      <x:c r="G5502" s="16" t="str"/>
      <x:c r="H5502" s="16" t="str">
        <x:f>IF(G5502="","",2020-G5502)</x:f>
      </x:c>
      <x:c r="I5502" s="14" t="str">
        <x:v>SI</x:v>
      </x:c>
      <x:c r="J5502" s="14" t="str"/>
      <x:c r="K5502" s="14" t="str"/>
      <x:c r="L5502" s="14" t="str"/>
      <x:c r="M5502" s="14" t="str"/>
      <x:c r="N5502" s="16" t="str"/>
      <x:c r="O5502" s="14" t="str"/>
      <x:c r="P5502" s="16" t="str"/>
      <x:c r="Q5502" s="16" t="str">
        <x:f>IF(P5502="","",2023-P5502)</x:f>
      </x:c>
      <x:c r="R5502" s="16" t="str">
        <x:f>IF(OR(G5502="",P5502=""),"",P5502-G5502)</x:f>
      </x:c>
      <x:c r="S5502" s="16" t="str"/>
      <x:c r="T5502" s="16" t="str"/>
      <x:c r="U5502" s="14" t="str">
        <x:v>PENDIENTE</x:v>
      </x:c>
      <x:c r="V5502" s="14" t="str"/>
    </x:row>
    <x:row r="5503">
      <x:c r="A5503" s="16" t="str">
        <x:v>86</x:v>
      </x:c>
      <x:c r="B5503" s="14" t="str">
        <x:v>PV 005044</x:v>
      </x:c>
      <x:c r="C5503" s="14" t="str">
        <x:v>SOCIO/A CON NUMERO DE ASOCIADO</x:v>
      </x:c>
      <x:c r="D5503" s="14" t="str">
        <x:v>TESTA NELIDA ALICIA</x:v>
      </x:c>
      <x:c r="E5503" s="16" t="str">
        <x:v>67</x:v>
      </x:c>
      <x:c r="F5503" s="14" t="str">
        <x:v>PLENO VITALICIO</x:v>
      </x:c>
      <x:c r="G5503" s="16" t="str">
        <x:v>34</x:v>
      </x:c>
      <x:c r="H5503" s="16" t="n">
        <x:f>IF(G5503="","",2020-G5503)</x:f>
        <x:v>1986</x:v>
      </x:c>
      <x:c r="I5503" s="14" t="str">
        <x:v>SI</x:v>
      </x:c>
      <x:c r="J5503" s="14" t="str"/>
      <x:c r="K5503" s="14" t="str"/>
      <x:c r="L5503" s="14" t="str"/>
      <x:c r="M5503" s="14" t="str"/>
      <x:c r="N5503" s="16" t="str"/>
      <x:c r="O5503" s="14" t="str"/>
      <x:c r="P5503" s="16" t="str"/>
      <x:c r="Q5503" s="16" t="str">
        <x:f>IF(P5503="","",2023-P5503)</x:f>
      </x:c>
      <x:c r="R5503" s="16" t="str">
        <x:f>IF(OR(G5503="",P5503=""),"",P5503-G5503)</x:f>
      </x:c>
      <x:c r="S5503" s="16" t="str"/>
      <x:c r="T5503" s="16" t="str"/>
      <x:c r="U5503" s="14" t="str">
        <x:v>PENDIENTE</x:v>
      </x:c>
      <x:c r="V5503" s="14" t="str"/>
    </x:row>
    <x:row r="5504">
      <x:c r="A5504" s="16" t="str">
        <x:v>86</x:v>
      </x:c>
      <x:c r="B5504" s="14" t="str">
        <x:v>SA 003178</x:v>
      </x:c>
      <x:c r="C5504" s="14" t="str">
        <x:v>SOCIO/A CON NUMERO DE ASOCIADO</x:v>
      </x:c>
      <x:c r="D5504" s="14" t="str">
        <x:v>TESTA NICOLAS GABRIEL</x:v>
      </x:c>
      <x:c r="E5504" s="16" t="str">
        <x:v>44</x:v>
      </x:c>
      <x:c r="F5504" s="14" t="str">
        <x:v>SEMIPLENO ACTIVO</x:v>
      </x:c>
      <x:c r="G5504" s="16" t="str">
        <x:v>5</x:v>
      </x:c>
      <x:c r="H5504" s="16" t="n">
        <x:f>IF(G5504="","",2020-G5504)</x:f>
        <x:v>2015</x:v>
      </x:c>
      <x:c r="I5504" s="14" t="str">
        <x:v>SI</x:v>
      </x:c>
      <x:c r="J5504" s="14" t="str"/>
      <x:c r="K5504" s="14" t="str"/>
      <x:c r="L5504" s="14" t="str"/>
      <x:c r="M5504" s="14" t="str"/>
      <x:c r="N5504" s="16" t="str"/>
      <x:c r="O5504" s="14" t="str"/>
      <x:c r="P5504" s="16" t="str"/>
      <x:c r="Q5504" s="16" t="str">
        <x:f>IF(P5504="","",2023-P5504)</x:f>
      </x:c>
      <x:c r="R5504" s="16" t="str">
        <x:f>IF(OR(G5504="",P5504=""),"",P5504-G5504)</x:f>
      </x:c>
      <x:c r="S5504" s="16" t="str"/>
      <x:c r="T5504" s="16" t="str"/>
      <x:c r="U5504" s="14" t="str">
        <x:v>PENDIENTE</x:v>
      </x:c>
      <x:c r="V5504" s="14" t="str"/>
    </x:row>
    <x:row r="5505">
      <x:c r="A5505" s="16" t="str">
        <x:v>87</x:v>
      </x:c>
      <x:c r="B5505" s="14" t="str">
        <x:v>SA 001610</x:v>
      </x:c>
      <x:c r="C5505" s="14" t="str">
        <x:v>SOCIO/A CON NUMERO DE ASOCIADO</x:v>
      </x:c>
      <x:c r="D5505" s="14" t="str">
        <x:v>TESTADO CARLOS ALBERTO</x:v>
      </x:c>
      <x:c r="E5505" s="16" t="str">
        <x:v>67</x:v>
      </x:c>
      <x:c r="F5505" s="14" t="str">
        <x:v>SEMIPLENO ACTIVO</x:v>
      </x:c>
      <x:c r="G5505" s="16" t="str">
        <x:v>27</x:v>
      </x:c>
      <x:c r="H5505" s="16" t="n">
        <x:f>IF(G5505="","",2020-G5505)</x:f>
        <x:v>1993</x:v>
      </x:c>
      <x:c r="I5505" s="14" t="str">
        <x:v>SI</x:v>
      </x:c>
      <x:c r="J5505" s="14" t="str"/>
      <x:c r="K5505" s="14" t="str"/>
      <x:c r="L5505" s="14" t="str"/>
      <x:c r="M5505" s="14" t="str"/>
      <x:c r="N5505" s="16" t="str"/>
      <x:c r="O5505" s="14" t="str"/>
      <x:c r="P5505" s="16" t="str"/>
      <x:c r="Q5505" s="16" t="str">
        <x:f>IF(P5505="","",2023-P5505)</x:f>
      </x:c>
      <x:c r="R5505" s="16" t="str">
        <x:f>IF(OR(G5505="",P5505=""),"",P5505-G5505)</x:f>
      </x:c>
      <x:c r="S5505" s="16" t="str"/>
      <x:c r="T5505" s="16" t="str"/>
      <x:c r="U5505" s="14" t="str">
        <x:v>PENDIENTE</x:v>
      </x:c>
      <x:c r="V5505" s="14" t="str"/>
    </x:row>
    <x:row r="5506">
      <x:c r="A5506" s="16" t="str">
        <x:v>87</x:v>
      </x:c>
      <x:c r="B5506" s="14" t="str">
        <x:v>SA 001609</x:v>
      </x:c>
      <x:c r="C5506" s="14" t="str">
        <x:v>SOCIO/A CON NUMERO DE ASOCIADO</x:v>
      </x:c>
      <x:c r="D5506" s="14" t="str">
        <x:v>TESTADO MAGDALENA INES</x:v>
      </x:c>
      <x:c r="E5506" s="16" t="str">
        <x:v>38</x:v>
      </x:c>
      <x:c r="F5506" s="14" t="str">
        <x:v>SEMIPLENO ACTIVO</x:v>
      </x:c>
      <x:c r="G5506" s="16" t="str">
        <x:v>20</x:v>
      </x:c>
      <x:c r="H5506" s="16" t="n">
        <x:f>IF(G5506="","",2020-G5506)</x:f>
        <x:v>2000</x:v>
      </x:c>
      <x:c r="I5506" s="14" t="str">
        <x:v>SI</x:v>
      </x:c>
      <x:c r="J5506" s="14" t="str"/>
      <x:c r="K5506" s="14" t="str"/>
      <x:c r="L5506" s="14" t="str"/>
      <x:c r="M5506" s="14" t="str"/>
      <x:c r="N5506" s="16" t="str"/>
      <x:c r="O5506" s="14" t="str"/>
      <x:c r="P5506" s="16" t="str"/>
      <x:c r="Q5506" s="16" t="str">
        <x:f>IF(P5506="","",2023-P5506)</x:f>
      </x:c>
      <x:c r="R5506" s="16" t="str">
        <x:f>IF(OR(G5506="",P5506=""),"",P5506-G5506)</x:f>
      </x:c>
      <x:c r="S5506" s="16" t="str"/>
      <x:c r="T5506" s="16" t="str"/>
      <x:c r="U5506" s="14" t="str">
        <x:v>PENDIENTE</x:v>
      </x:c>
      <x:c r="V5506" s="14" t="str"/>
    </x:row>
    <x:row r="5507">
      <x:c r="A5507" s="16" t="str">
        <x:v>87</x:v>
      </x:c>
      <x:c r="B5507" s="14" t="str">
        <x:v>PA 027186</x:v>
      </x:c>
      <x:c r="C5507" s="14" t="str">
        <x:v>SOCIO/A CON NUMERO DE ASOCIADO</x:v>
      </x:c>
      <x:c r="D5507" s="14" t="str">
        <x:v>TESZKIEWICZ ANA</x:v>
      </x:c>
      <x:c r="E5507" s="16" t="str">
        <x:v>40</x:v>
      </x:c>
      <x:c r="F5507" s="14" t="str">
        <x:v>PLENO ACTIVO</x:v>
      </x:c>
      <x:c r="G5507" s="16" t="str">
        <x:v>3</x:v>
      </x:c>
      <x:c r="H5507" s="16" t="n">
        <x:f>IF(G5507="","",2020-G5507)</x:f>
        <x:v>2017</x:v>
      </x:c>
      <x:c r="I5507" s="14" t="str">
        <x:v>SI</x:v>
      </x:c>
      <x:c r="J5507" s="14" t="str"/>
      <x:c r="K5507" s="14" t="str"/>
      <x:c r="L5507" s="14" t="str"/>
      <x:c r="M5507" s="14" t="str"/>
      <x:c r="N5507" s="16" t="str"/>
      <x:c r="O5507" s="14" t="str"/>
      <x:c r="P5507" s="16" t="str"/>
      <x:c r="Q5507" s="16" t="str">
        <x:f>IF(P5507="","",2023-P5507)</x:f>
      </x:c>
      <x:c r="R5507" s="16" t="str">
        <x:f>IF(OR(G5507="",P5507=""),"",P5507-G5507)</x:f>
      </x:c>
      <x:c r="S5507" s="16" t="str"/>
      <x:c r="T5507" s="16" t="str"/>
      <x:c r="U5507" s="14" t="str">
        <x:v>PENDIENTE</x:v>
      </x:c>
      <x:c r="V5507" s="14" t="str"/>
    </x:row>
    <x:row r="5508">
      <x:c r="A5508" s="16" t="str">
        <x:v>87</x:v>
      </x:c>
      <x:c r="B5508" s="14" t="str">
        <x:v>PA 032480</x:v>
      </x:c>
      <x:c r="C5508" s="14" t="str">
        <x:v>SOCIO/A CON NUMERO DE ASOCIADO</x:v>
      </x:c>
      <x:c r="D5508" s="14" t="str">
        <x:v>TETTAMANTI ARIEL ALEJANDRO</x:v>
      </x:c>
      <x:c r="E5508" s="16" t="str">
        <x:v>36</x:v>
      </x:c>
      <x:c r="F5508" s="14" t="str">
        <x:v>PLENO ACTIVO</x:v>
      </x:c>
      <x:c r="G5508" s="16" t="str">
        <x:v>3</x:v>
      </x:c>
      <x:c r="H5508" s="16" t="n">
        <x:f>IF(G5508="","",2020-G5508)</x:f>
        <x:v>2017</x:v>
      </x:c>
      <x:c r="I5508" s="14" t="str">
        <x:v>SI</x:v>
      </x:c>
      <x:c r="J5508" s="14" t="str"/>
      <x:c r="K5508" s="14" t="str"/>
      <x:c r="L5508" s="14" t="str"/>
      <x:c r="M5508" s="14" t="str"/>
      <x:c r="N5508" s="16" t="str"/>
      <x:c r="O5508" s="14" t="str"/>
      <x:c r="P5508" s="16" t="str"/>
      <x:c r="Q5508" s="16" t="str">
        <x:f>IF(P5508="","",2023-P5508)</x:f>
      </x:c>
      <x:c r="R5508" s="16" t="str">
        <x:f>IF(OR(G5508="",P5508=""),"",P5508-G5508)</x:f>
      </x:c>
      <x:c r="S5508" s="16" t="str"/>
      <x:c r="T5508" s="16" t="str"/>
      <x:c r="U5508" s="14" t="str">
        <x:v>PENDIENTE</x:v>
      </x:c>
      <x:c r="V5508" s="14" t="str"/>
    </x:row>
    <x:row r="5509">
      <x:c r="A5509" s="16" t="str">
        <x:v>87</x:v>
      </x:c>
      <x:c r="B5509" s="14" t="str">
        <x:v>PV 001968</x:v>
      </x:c>
      <x:c r="C5509" s="14" t="str">
        <x:v>SOCIO/A CON NUMERO DE ASOCIADO</x:v>
      </x:c>
      <x:c r="D5509" s="14" t="str">
        <x:v>TEUGHELS SUSANA MARIA</x:v>
      </x:c>
      <x:c r="E5509" s="16" t="str">
        <x:v>75</x:v>
      </x:c>
      <x:c r="F5509" s="14" t="str">
        <x:v>PLENO VITALICIO</x:v>
      </x:c>
      <x:c r="G5509" s="16" t="str">
        <x:v>66</x:v>
      </x:c>
      <x:c r="H5509" s="16" t="n">
        <x:f>IF(G5509="","",2020-G5509)</x:f>
        <x:v>1954</x:v>
      </x:c>
      <x:c r="I5509" s="14" t="str">
        <x:v>SI</x:v>
      </x:c>
      <x:c r="J5509" s="14" t="str"/>
      <x:c r="K5509" s="14" t="str"/>
      <x:c r="L5509" s="14" t="str"/>
      <x:c r="M5509" s="14" t="str"/>
      <x:c r="N5509" s="16" t="str"/>
      <x:c r="O5509" s="14" t="str"/>
      <x:c r="P5509" s="16" t="str"/>
      <x:c r="Q5509" s="16" t="str">
        <x:f>IF(P5509="","",2023-P5509)</x:f>
      </x:c>
      <x:c r="R5509" s="16" t="str">
        <x:f>IF(OR(G5509="",P5509=""),"",P5509-G5509)</x:f>
      </x:c>
      <x:c r="S5509" s="16" t="str"/>
      <x:c r="T5509" s="16" t="str"/>
      <x:c r="U5509" s="14" t="str">
        <x:v>PENDIENTE</x:v>
      </x:c>
      <x:c r="V5509" s="14" t="str"/>
    </x:row>
    <x:row r="5510">
      <x:c r="A5510" s="16" t="str">
        <x:v>87</x:v>
      </x:c>
      <x:c r="B5510" s="14" t="str">
        <x:v>PV 003298</x:v>
      </x:c>
      <x:c r="C5510" s="14" t="str">
        <x:v>SOCIO/A CON NUMERO DE ASOCIADO</x:v>
      </x:c>
      <x:c r="D5510" s="14" t="str">
        <x:v>THIEM MARIO RICARDO</x:v>
      </x:c>
      <x:c r="E5510" s="16" t="str">
        <x:v>62</x:v>
      </x:c>
      <x:c r="F5510" s="14" t="str">
        <x:v>PLENO VITALICIO</x:v>
      </x:c>
      <x:c r="G5510" s="16" t="str">
        <x:v>56</x:v>
      </x:c>
      <x:c r="H5510" s="16" t="n">
        <x:f>IF(G5510="","",2020-G5510)</x:f>
        <x:v>1964</x:v>
      </x:c>
      <x:c r="I5510" s="14" t="str">
        <x:v>SI</x:v>
      </x:c>
      <x:c r="J5510" s="14" t="str"/>
      <x:c r="K5510" s="14" t="str"/>
      <x:c r="L5510" s="14" t="str"/>
      <x:c r="M5510" s="14" t="str"/>
      <x:c r="N5510" s="16" t="str"/>
      <x:c r="O5510" s="14" t="str"/>
      <x:c r="P5510" s="16" t="str"/>
      <x:c r="Q5510" s="16" t="str">
        <x:f>IF(P5510="","",2023-P5510)</x:f>
      </x:c>
      <x:c r="R5510" s="16" t="str">
        <x:f>IF(OR(G5510="",P5510=""),"",P5510-G5510)</x:f>
      </x:c>
      <x:c r="S5510" s="16" t="str"/>
      <x:c r="T5510" s="16" t="str"/>
      <x:c r="U5510" s="14" t="str">
        <x:v>PENDIENTE</x:v>
      </x:c>
      <x:c r="V5510" s="14" t="str"/>
    </x:row>
    <x:row r="5511">
      <x:c r="A5511" s="16" t="str">
        <x:v>87</x:v>
      </x:c>
      <x:c r="B5511" s="14" t="str">
        <x:v>PV 004989</x:v>
      </x:c>
      <x:c r="C5511" s="14" t="str">
        <x:v>SOCIO/A CON NUMERO DE ASOCIADO</x:v>
      </x:c>
      <x:c r="D5511" s="14" t="str">
        <x:v>THOMPSON EDUARDO ARTURO</x:v>
      </x:c>
      <x:c r="E5511" s="16" t="str">
        <x:v>79</x:v>
      </x:c>
      <x:c r="F5511" s="14" t="str">
        <x:v>PLENO VITALICIO</x:v>
      </x:c>
      <x:c r="G5511" s="16" t="str">
        <x:v>34</x:v>
      </x:c>
      <x:c r="H5511" s="16" t="n">
        <x:f>IF(G5511="","",2020-G5511)</x:f>
        <x:v>1986</x:v>
      </x:c>
      <x:c r="I5511" s="14" t="str">
        <x:v>SI</x:v>
      </x:c>
      <x:c r="J5511" s="14" t="str"/>
      <x:c r="K5511" s="14" t="str"/>
      <x:c r="L5511" s="14" t="str"/>
      <x:c r="M5511" s="14" t="str"/>
      <x:c r="N5511" s="16" t="str"/>
      <x:c r="O5511" s="14" t="str"/>
      <x:c r="P5511" s="16" t="str"/>
      <x:c r="Q5511" s="16" t="str">
        <x:f>IF(P5511="","",2023-P5511)</x:f>
      </x:c>
      <x:c r="R5511" s="16" t="str">
        <x:f>IF(OR(G5511="",P5511=""),"",P5511-G5511)</x:f>
      </x:c>
      <x:c r="S5511" s="16" t="str"/>
      <x:c r="T5511" s="16" t="str"/>
      <x:c r="U5511" s="14" t="str">
        <x:v>PENDIENTE</x:v>
      </x:c>
      <x:c r="V5511" s="14" t="str"/>
    </x:row>
    <x:row r="5512">
      <x:c r="A5512" s="16" t="str">
        <x:v>87</x:v>
      </x:c>
      <x:c r="B5512" s="14" t="str">
        <x:v>PV 004100</x:v>
      </x:c>
      <x:c r="C5512" s="14" t="str">
        <x:v>SOCIO/A CON NUMERO DE ASOCIADO</x:v>
      </x:c>
      <x:c r="D5512" s="14" t="str">
        <x:v>THOMPSON EDUARDO RONALDO</x:v>
      </x:c>
      <x:c r="E5512" s="16" t="str">
        <x:v>54</x:v>
      </x:c>
      <x:c r="F5512" s="14" t="str">
        <x:v>PLENO VITALICIO</x:v>
      </x:c>
      <x:c r="G5512" s="16" t="str">
        <x:v>47</x:v>
      </x:c>
      <x:c r="H5512" s="16" t="n">
        <x:f>IF(G5512="","",2020-G5512)</x:f>
        <x:v>1973</x:v>
      </x:c>
      <x:c r="I5512" s="14" t="str">
        <x:v>SI</x:v>
      </x:c>
      <x:c r="J5512" s="14" t="str"/>
      <x:c r="K5512" s="14" t="str"/>
      <x:c r="L5512" s="14" t="str"/>
      <x:c r="M5512" s="14" t="str"/>
      <x:c r="N5512" s="16" t="str"/>
      <x:c r="O5512" s="14" t="str"/>
      <x:c r="P5512" s="16" t="str"/>
      <x:c r="Q5512" s="16" t="str">
        <x:f>IF(P5512="","",2023-P5512)</x:f>
      </x:c>
      <x:c r="R5512" s="16" t="str">
        <x:f>IF(OR(G5512="",P5512=""),"",P5512-G5512)</x:f>
      </x:c>
      <x:c r="S5512" s="16" t="str"/>
      <x:c r="T5512" s="16" t="str"/>
      <x:c r="U5512" s="14" t="str">
        <x:v>PENDIENTE</x:v>
      </x:c>
      <x:c r="V5512" s="14" t="str"/>
    </x:row>
    <x:row r="5513">
      <x:c r="A5513" s="16" t="str">
        <x:v>87</x:v>
      </x:c>
      <x:c r="B5513" s="14" t="str">
        <x:v>PA 005755</x:v>
      </x:c>
      <x:c r="C5513" s="14" t="str">
        <x:v>SOCIO/A CON NUMERO DE ASOCIADO</x:v>
      </x:c>
      <x:c r="D5513" s="14" t="str">
        <x:v>TIBURZI PABLO DANIEL</x:v>
      </x:c>
      <x:c r="E5513" s="16" t="str">
        <x:v>55</x:v>
      </x:c>
      <x:c r="F5513" s="14" t="str">
        <x:v>PLENO ACTIVO</x:v>
      </x:c>
      <x:c r="G5513" s="16" t="str">
        <x:v>9</x:v>
      </x:c>
      <x:c r="H5513" s="16" t="n">
        <x:f>IF(G5513="","",2020-G5513)</x:f>
        <x:v>2011</x:v>
      </x:c>
      <x:c r="I5513" s="14" t="str">
        <x:v>SI</x:v>
      </x:c>
      <x:c r="J5513" s="14" t="str"/>
      <x:c r="K5513" s="14" t="str"/>
      <x:c r="L5513" s="14" t="str"/>
      <x:c r="M5513" s="14" t="str"/>
      <x:c r="N5513" s="16" t="str"/>
      <x:c r="O5513" s="14" t="str"/>
      <x:c r="P5513" s="16" t="str"/>
      <x:c r="Q5513" s="16" t="str">
        <x:f>IF(P5513="","",2023-P5513)</x:f>
      </x:c>
      <x:c r="R5513" s="16" t="str">
        <x:f>IF(OR(G5513="",P5513=""),"",P5513-G5513)</x:f>
      </x:c>
      <x:c r="S5513" s="16" t="str"/>
      <x:c r="T5513" s="16" t="str"/>
      <x:c r="U5513" s="14" t="str">
        <x:v>PENDIENTE</x:v>
      </x:c>
      <x:c r="V5513" s="14" t="str"/>
    </x:row>
    <x:row r="5514">
      <x:c r="A5514" s="16" t="str">
        <x:v>87</x:v>
      </x:c>
      <x:c r="B5514" s="14" t="str">
        <x:v>PV 004519</x:v>
      </x:c>
      <x:c r="C5514" s="14" t="str">
        <x:v>SOCIO/A CON NUMERO DE ASOCIADO</x:v>
      </x:c>
      <x:c r="D5514" s="14" t="str">
        <x:v>TILLEIRO FERNANDO DANIEL</x:v>
      </x:c>
      <x:c r="E5514" s="16" t="str">
        <x:v>50</x:v>
      </x:c>
      <x:c r="F5514" s="14" t="str">
        <x:v>PLENO VITALICIO</x:v>
      </x:c>
      <x:c r="G5514" s="16" t="str">
        <x:v>43</x:v>
      </x:c>
      <x:c r="H5514" s="16" t="n">
        <x:f>IF(G5514="","",2020-G5514)</x:f>
        <x:v>1977</x:v>
      </x:c>
      <x:c r="I5514" s="14" t="str">
        <x:v>SI</x:v>
      </x:c>
      <x:c r="J5514" s="14" t="str"/>
      <x:c r="K5514" s="14" t="str"/>
      <x:c r="L5514" s="14" t="str"/>
      <x:c r="M5514" s="14" t="str"/>
      <x:c r="N5514" s="16" t="str"/>
      <x:c r="O5514" s="14" t="str"/>
      <x:c r="P5514" s="16" t="str"/>
      <x:c r="Q5514" s="16" t="str">
        <x:f>IF(P5514="","",2023-P5514)</x:f>
      </x:c>
      <x:c r="R5514" s="16" t="str">
        <x:f>IF(OR(G5514="",P5514=""),"",P5514-G5514)</x:f>
      </x:c>
      <x:c r="S5514" s="16" t="str"/>
      <x:c r="T5514" s="16" t="str"/>
      <x:c r="U5514" s="14" t="str">
        <x:v>PENDIENTE</x:v>
      </x:c>
      <x:c r="V5514" s="14" t="str"/>
    </x:row>
    <x:row r="5515">
      <x:c r="A5515" s="16" t="str">
        <x:v>87</x:v>
      </x:c>
      <x:c r="B5515" s="14" t="str">
        <x:v>PV 001698</x:v>
      </x:c>
      <x:c r="C5515" s="14" t="str">
        <x:v>SOCIO/A CON NUMERO DE ASOCIADO</x:v>
      </x:c>
      <x:c r="D5515" s="14" t="str">
        <x:v>TILVE DE AMATE ALICIA ISABEL CONCEPCION</x:v>
      </x:c>
      <x:c r="E5515" s="16" t="str">
        <x:v>80</x:v>
      </x:c>
      <x:c r="F5515" s="14" t="str">
        <x:v>PLENO VITALICIO</x:v>
      </x:c>
      <x:c r="G5515" s="16" t="str">
        <x:v>71</x:v>
      </x:c>
      <x:c r="H5515" s="16" t="n">
        <x:f>IF(G5515="","",2020-G5515)</x:f>
        <x:v>1949</x:v>
      </x:c>
      <x:c r="I5515" s="14" t="str">
        <x:v>SI</x:v>
      </x:c>
      <x:c r="J5515" s="14" t="str"/>
      <x:c r="K5515" s="14" t="str"/>
      <x:c r="L5515" s="14" t="str"/>
      <x:c r="M5515" s="14" t="str"/>
      <x:c r="N5515" s="16" t="str"/>
      <x:c r="O5515" s="14" t="str"/>
      <x:c r="P5515" s="16" t="str"/>
      <x:c r="Q5515" s="16" t="str">
        <x:f>IF(P5515="","",2023-P5515)</x:f>
      </x:c>
      <x:c r="R5515" s="16" t="str">
        <x:f>IF(OR(G5515="",P5515=""),"",P5515-G5515)</x:f>
      </x:c>
      <x:c r="S5515" s="16" t="str"/>
      <x:c r="T5515" s="16" t="str"/>
      <x:c r="U5515" s="14" t="str">
        <x:v>PENDIENTE</x:v>
      </x:c>
      <x:c r="V5515" s="14" t="str"/>
    </x:row>
    <x:row r="5516">
      <x:c r="A5516" s="16" t="str">
        <x:v>87</x:v>
      </x:c>
      <x:c r="B5516" s="14" t="str">
        <x:v>SA 002909</x:v>
      </x:c>
      <x:c r="C5516" s="14" t="str">
        <x:v>SOCIO/A CON NUMERO DE ASOCIADO</x:v>
      </x:c>
      <x:c r="D5516" s="14" t="str">
        <x:v>TIMPANARO LUCIANO</x:v>
      </x:c>
      <x:c r="E5516" s="16" t="str">
        <x:v>29</x:v>
      </x:c>
      <x:c r="F5516" s="14" t="str">
        <x:v>SEMIPLENO ACTIVO</x:v>
      </x:c>
      <x:c r="G5516" s="16" t="str">
        <x:v>5</x:v>
      </x:c>
      <x:c r="H5516" s="16" t="n">
        <x:f>IF(G5516="","",2020-G5516)</x:f>
        <x:v>2015</x:v>
      </x:c>
      <x:c r="I5516" s="14" t="str">
        <x:v>SI</x:v>
      </x:c>
      <x:c r="J5516" s="14" t="str"/>
      <x:c r="K5516" s="14" t="str"/>
      <x:c r="L5516" s="14" t="str"/>
      <x:c r="M5516" s="14" t="str"/>
      <x:c r="N5516" s="16" t="str"/>
      <x:c r="O5516" s="14" t="str"/>
      <x:c r="P5516" s="16" t="str"/>
      <x:c r="Q5516" s="16" t="str">
        <x:f>IF(P5516="","",2023-P5516)</x:f>
      </x:c>
      <x:c r="R5516" s="16" t="str">
        <x:f>IF(OR(G5516="",P5516=""),"",P5516-G5516)</x:f>
      </x:c>
      <x:c r="S5516" s="16" t="str"/>
      <x:c r="T5516" s="16" t="str"/>
      <x:c r="U5516" s="14" t="str">
        <x:v>PENDIENTE</x:v>
      </x:c>
      <x:c r="V5516" s="14" t="str"/>
    </x:row>
    <x:row r="5517">
      <x:c r="A5517" s="16" t="str">
        <x:v>87</x:v>
      </x:c>
      <x:c r="B5517" s="14" t="str">
        <x:v>PA 012054</x:v>
      </x:c>
      <x:c r="C5517" s="14" t="str">
        <x:v>SOCIO/A CON NUMERO DE ASOCIADO</x:v>
      </x:c>
      <x:c r="D5517" s="14" t="str">
        <x:v>TIMPANI AGUSTINA MILENA</x:v>
      </x:c>
      <x:c r="E5517" s="16" t="str">
        <x:v>20</x:v>
      </x:c>
      <x:c r="F5517" s="14" t="str">
        <x:v>PLENO ACTIVO</x:v>
      </x:c>
      <x:c r="G5517" s="16" t="str">
        <x:v>7</x:v>
      </x:c>
      <x:c r="H5517" s="16" t="n">
        <x:f>IF(G5517="","",2020-G5517)</x:f>
        <x:v>2013</x:v>
      </x:c>
      <x:c r="I5517" s="14" t="str">
        <x:v>SI</x:v>
      </x:c>
      <x:c r="J5517" s="14" t="str"/>
      <x:c r="K5517" s="14" t="str"/>
      <x:c r="L5517" s="14" t="str"/>
      <x:c r="M5517" s="14" t="str"/>
      <x:c r="N5517" s="16" t="str"/>
      <x:c r="O5517" s="14" t="str"/>
      <x:c r="P5517" s="16" t="str"/>
      <x:c r="Q5517" s="16" t="str">
        <x:f>IF(P5517="","",2023-P5517)</x:f>
      </x:c>
      <x:c r="R5517" s="16" t="str">
        <x:f>IF(OR(G5517="",P5517=""),"",P5517-G5517)</x:f>
      </x:c>
      <x:c r="S5517" s="16" t="str"/>
      <x:c r="T5517" s="16" t="str"/>
      <x:c r="U5517" s="14" t="str">
        <x:v>PENDIENTE</x:v>
      </x:c>
      <x:c r="V5517" s="14" t="str"/>
    </x:row>
    <x:row r="5518">
      <x:c r="A5518" s="16" t="str">
        <x:v>87</x:v>
      </x:c>
      <x:c r="B5518" s="14" t="str">
        <x:v>PA 019827</x:v>
      </x:c>
      <x:c r="C5518" s="14" t="str">
        <x:v>SOCIO/A CON NUMERO DE ASOCIADO</x:v>
      </x:c>
      <x:c r="D5518" s="14" t="str">
        <x:v>TIMPANI DIAZ CAMILA BELEN</x:v>
      </x:c>
      <x:c r="E5518" s="16" t="str">
        <x:v>18</x:v>
      </x:c>
      <x:c r="F5518" s="14" t="str">
        <x:v>PLENO ACTIVO</x:v>
      </x:c>
      <x:c r="G5518" s="16" t="str">
        <x:v>4</x:v>
      </x:c>
      <x:c r="H5518" s="16" t="n">
        <x:f>IF(G5518="","",2020-G5518)</x:f>
        <x:v>2016</x:v>
      </x:c>
      <x:c r="I5518" s="14" t="str">
        <x:v>SI</x:v>
      </x:c>
      <x:c r="J5518" s="14" t="str"/>
      <x:c r="K5518" s="14" t="str"/>
      <x:c r="L5518" s="14" t="str"/>
      <x:c r="M5518" s="14" t="str"/>
      <x:c r="N5518" s="16" t="str"/>
      <x:c r="O5518" s="14" t="str"/>
      <x:c r="P5518" s="16" t="str"/>
      <x:c r="Q5518" s="16" t="str">
        <x:f>IF(P5518="","",2023-P5518)</x:f>
      </x:c>
      <x:c r="R5518" s="16" t="str">
        <x:f>IF(OR(G5518="",P5518=""),"",P5518-G5518)</x:f>
      </x:c>
      <x:c r="S5518" s="16" t="str"/>
      <x:c r="T5518" s="16" t="str"/>
      <x:c r="U5518" s="14" t="str">
        <x:v>PENDIENTE</x:v>
      </x:c>
      <x:c r="V5518" s="14" t="str"/>
    </x:row>
    <x:row r="5519">
      <x:c r="A5519" s="16" t="str">
        <x:v>87</x:v>
      </x:c>
      <x:c r="B5519" s="14" t="str">
        <x:v>SA 005374</x:v>
      </x:c>
      <x:c r="C5519" s="14" t="str">
        <x:v>SOCIO/A CON NUMERO DE ASOCIADO</x:v>
      </x:c>
      <x:c r="D5519" s="14" t="str">
        <x:v>TINELLI CRISTOBAL JOAQUIN</x:v>
      </x:c>
      <x:c r="E5519" s="16" t="str">
        <x:v>19</x:v>
      </x:c>
      <x:c r="F5519" s="14" t="str">
        <x:v>SEMIPLENO ACTIVO</x:v>
      </x:c>
      <x:c r="G5519" s="16" t="str">
        <x:v>8</x:v>
      </x:c>
      <x:c r="H5519" s="16" t="n">
        <x:f>IF(G5519="","",2020-G5519)</x:f>
        <x:v>2012</x:v>
      </x:c>
      <x:c r="I5519" s="14" t="str">
        <x:v>SI</x:v>
      </x:c>
      <x:c r="J5519" s="14" t="str"/>
      <x:c r="K5519" s="14" t="str"/>
      <x:c r="L5519" s="14" t="str"/>
      <x:c r="M5519" s="14" t="str"/>
      <x:c r="N5519" s="16" t="str"/>
      <x:c r="O5519" s="14" t="str"/>
      <x:c r="P5519" s="16" t="str"/>
      <x:c r="Q5519" s="16" t="str">
        <x:f>IF(P5519="","",2023-P5519)</x:f>
      </x:c>
      <x:c r="R5519" s="16" t="str">
        <x:f>IF(OR(G5519="",P5519=""),"",P5519-G5519)</x:f>
      </x:c>
      <x:c r="S5519" s="16" t="str"/>
      <x:c r="T5519" s="16" t="str"/>
      <x:c r="U5519" s="14" t="str">
        <x:v>PENDIENTE</x:v>
      </x:c>
      <x:c r="V5519" s="14" t="str"/>
    </x:row>
    <x:row r="5520">
      <x:c r="A5520" s="16" t="str">
        <x:v>87</x:v>
      </x:c>
      <x:c r="B5520" s="14" t="str">
        <x:v>SV 001164</x:v>
      </x:c>
      <x:c r="C5520" s="14" t="str">
        <x:v>SOCIO/A CON NUMERO DE ASOCIADO</x:v>
      </x:c>
      <x:c r="D5520" s="14" t="str">
        <x:v>TINTI ATILIO JORGE</x:v>
      </x:c>
      <x:c r="E5520" s="16" t="str">
        <x:v>77</x:v>
      </x:c>
      <x:c r="F5520" s="14" t="str">
        <x:v>SEMIPLENO VITALICIO</x:v>
      </x:c>
      <x:c r="G5520" s="16" t="str">
        <x:v>37</x:v>
      </x:c>
      <x:c r="H5520" s="16" t="n">
        <x:f>IF(G5520="","",2020-G5520)</x:f>
        <x:v>1983</x:v>
      </x:c>
      <x:c r="I5520" s="14" t="str">
        <x:v>SI</x:v>
      </x:c>
      <x:c r="J5520" s="14" t="str"/>
      <x:c r="K5520" s="14" t="str"/>
      <x:c r="L5520" s="14" t="str"/>
      <x:c r="M5520" s="14" t="str"/>
      <x:c r="N5520" s="16" t="str"/>
      <x:c r="O5520" s="14" t="str"/>
      <x:c r="P5520" s="16" t="str"/>
      <x:c r="Q5520" s="16" t="str">
        <x:f>IF(P5520="","",2023-P5520)</x:f>
      </x:c>
      <x:c r="R5520" s="16" t="str">
        <x:f>IF(OR(G5520="",P5520=""),"",P5520-G5520)</x:f>
      </x:c>
      <x:c r="S5520" s="16" t="str"/>
      <x:c r="T5520" s="16" t="str"/>
      <x:c r="U5520" s="14" t="str">
        <x:v>PENDIENTE</x:v>
      </x:c>
      <x:c r="V5520" s="14" t="str"/>
    </x:row>
    <x:row r="5521">
      <x:c r="A5521" s="16" t="str">
        <x:v>87</x:v>
      </x:c>
      <x:c r="B5521" s="14" t="str">
        <x:v>SA 004337</x:v>
      </x:c>
      <x:c r="C5521" s="14" t="str">
        <x:v>SOCIO/A CON NUMERO DE ASOCIADO</x:v>
      </x:c>
      <x:c r="D5521" s="14" t="str">
        <x:v>TIOCRITO GABRIEL MARTIN</x:v>
      </x:c>
      <x:c r="E5521" s="16" t="str">
        <x:v>38</x:v>
      </x:c>
      <x:c r="F5521" s="14" t="str">
        <x:v>SEMIPLENO ACTIVO</x:v>
      </x:c>
      <x:c r="G5521" s="16" t="str">
        <x:v>3</x:v>
      </x:c>
      <x:c r="H5521" s="16" t="n">
        <x:f>IF(G5521="","",2020-G5521)</x:f>
        <x:v>2017</x:v>
      </x:c>
      <x:c r="I5521" s="14" t="str">
        <x:v>SI</x:v>
      </x:c>
      <x:c r="J5521" s="14" t="str"/>
      <x:c r="K5521" s="14" t="str"/>
      <x:c r="L5521" s="14" t="str"/>
      <x:c r="M5521" s="14" t="str"/>
      <x:c r="N5521" s="16" t="str"/>
      <x:c r="O5521" s="14" t="str"/>
      <x:c r="P5521" s="16" t="str"/>
      <x:c r="Q5521" s="16" t="str">
        <x:f>IF(P5521="","",2023-P5521)</x:f>
      </x:c>
      <x:c r="R5521" s="16" t="str">
        <x:f>IF(OR(G5521="",P5521=""),"",P5521-G5521)</x:f>
      </x:c>
      <x:c r="S5521" s="16" t="str"/>
      <x:c r="T5521" s="16" t="str"/>
      <x:c r="U5521" s="14" t="str">
        <x:v>PENDIENTE</x:v>
      </x:c>
      <x:c r="V5521" s="14" t="str"/>
    </x:row>
    <x:row r="5522">
      <x:c r="A5522" s="16" t="str">
        <x:v>87</x:v>
      </x:c>
      <x:c r="B5522" s="14" t="str">
        <x:v>PV 004789</x:v>
      </x:c>
      <x:c r="C5522" s="14" t="str">
        <x:v>SOCIO/A CON NUMERO DE ASOCIADO</x:v>
      </x:c>
      <x:c r="D5522" s="14" t="str">
        <x:v>TIPLATZKY JULIA</x:v>
      </x:c>
      <x:c r="E5522" s="16" t="str">
        <x:v>72</x:v>
      </x:c>
      <x:c r="F5522" s="14" t="str">
        <x:v>PLENO VITALICIO</x:v>
      </x:c>
      <x:c r="G5522" s="16" t="str">
        <x:v>38</x:v>
      </x:c>
      <x:c r="H5522" s="16" t="n">
        <x:f>IF(G5522="","",2020-G5522)</x:f>
        <x:v>1982</x:v>
      </x:c>
      <x:c r="I5522" s="14" t="str">
        <x:v>SI</x:v>
      </x:c>
      <x:c r="J5522" s="14" t="str"/>
      <x:c r="K5522" s="14" t="str"/>
      <x:c r="L5522" s="14" t="str"/>
      <x:c r="M5522" s="14" t="str"/>
      <x:c r="N5522" s="16" t="str"/>
      <x:c r="O5522" s="14" t="str"/>
      <x:c r="P5522" s="16" t="str"/>
      <x:c r="Q5522" s="16" t="str">
        <x:f>IF(P5522="","",2023-P5522)</x:f>
      </x:c>
      <x:c r="R5522" s="16" t="str">
        <x:f>IF(OR(G5522="",P5522=""),"",P5522-G5522)</x:f>
      </x:c>
      <x:c r="S5522" s="16" t="str"/>
      <x:c r="T5522" s="16" t="str"/>
      <x:c r="U5522" s="14" t="str">
        <x:v>PENDIENTE</x:v>
      </x:c>
      <x:c r="V5522" s="14" t="str"/>
    </x:row>
    <x:row r="5523">
      <x:c r="A5523" s="16" t="str">
        <x:v>87</x:v>
      </x:c>
      <x:c r="B5523" s="14" t="str">
        <x:v>SA 001025</x:v>
      </x:c>
      <x:c r="C5523" s="14" t="str">
        <x:v>SOCIO/A CON NUMERO DE ASOCIADO</x:v>
      </x:c>
      <x:c r="D5523" s="14" t="str">
        <x:v>TISERA EDUARDO ALBERTO</x:v>
      </x:c>
      <x:c r="E5523" s="16" t="str">
        <x:v>56</x:v>
      </x:c>
      <x:c r="F5523" s="14" t="str">
        <x:v>SEMIPLENO ACTIVO</x:v>
      </x:c>
      <x:c r="G5523" s="16" t="str">
        <x:v>26</x:v>
      </x:c>
      <x:c r="H5523" s="16" t="n">
        <x:f>IF(G5523="","",2020-G5523)</x:f>
        <x:v>1994</x:v>
      </x:c>
      <x:c r="I5523" s="14" t="str">
        <x:v>SI</x:v>
      </x:c>
      <x:c r="J5523" s="14" t="str"/>
      <x:c r="K5523" s="14" t="str"/>
      <x:c r="L5523" s="14" t="str"/>
      <x:c r="M5523" s="14" t="str"/>
      <x:c r="N5523" s="16" t="str"/>
      <x:c r="O5523" s="14" t="str"/>
      <x:c r="P5523" s="16" t="str"/>
      <x:c r="Q5523" s="16" t="str">
        <x:f>IF(P5523="","",2023-P5523)</x:f>
      </x:c>
      <x:c r="R5523" s="16" t="str">
        <x:f>IF(OR(G5523="",P5523=""),"",P5523-G5523)</x:f>
      </x:c>
      <x:c r="S5523" s="16" t="str"/>
      <x:c r="T5523" s="16" t="str"/>
      <x:c r="U5523" s="14" t="str">
        <x:v>PENDIENTE</x:v>
      </x:c>
      <x:c r="V5523" s="14" t="str"/>
    </x:row>
    <x:row r="5524">
      <x:c r="A5524" s="16" t="str">
        <x:v>87</x:v>
      </x:c>
      <x:c r="B5524" s="14" t="str">
        <x:v>SA 002729</x:v>
      </x:c>
      <x:c r="C5524" s="14" t="str">
        <x:v>SOCIO/A CON NUMERO DE ASOCIADO</x:v>
      </x:c>
      <x:c r="D5524" s="14" t="str">
        <x:v>TISERA TOMAS EDUARDO</x:v>
      </x:c>
      <x:c r="E5524" s="16" t="str">
        <x:v>24</x:v>
      </x:c>
      <x:c r="F5524" s="14" t="str">
        <x:v>SEMIPLENO ACTIVO</x:v>
      </x:c>
      <x:c r="G5524" s="16" t="str">
        <x:v>6</x:v>
      </x:c>
      <x:c r="H5524" s="16" t="n">
        <x:f>IF(G5524="","",2020-G5524)</x:f>
        <x:v>2014</x:v>
      </x:c>
      <x:c r="I5524" s="14" t="str">
        <x:v>SI</x:v>
      </x:c>
      <x:c r="J5524" s="14" t="str"/>
      <x:c r="K5524" s="14" t="str"/>
      <x:c r="L5524" s="14" t="str"/>
      <x:c r="M5524" s="14" t="str"/>
      <x:c r="N5524" s="16" t="str"/>
      <x:c r="O5524" s="14" t="str"/>
      <x:c r="P5524" s="16" t="str"/>
      <x:c r="Q5524" s="16" t="str">
        <x:f>IF(P5524="","",2023-P5524)</x:f>
      </x:c>
      <x:c r="R5524" s="16" t="str">
        <x:f>IF(OR(G5524="",P5524=""),"",P5524-G5524)</x:f>
      </x:c>
      <x:c r="S5524" s="16" t="str"/>
      <x:c r="T5524" s="16" t="str"/>
      <x:c r="U5524" s="14" t="str">
        <x:v>PENDIENTE</x:v>
      </x:c>
      <x:c r="V5524" s="14" t="str"/>
    </x:row>
    <x:row r="5525">
      <x:c r="A5525" s="16" t="str">
        <x:v>87</x:v>
      </x:c>
      <x:c r="B5525" s="14" t="str">
        <x:v>PV 002999</x:v>
      </x:c>
      <x:c r="C5525" s="14" t="str">
        <x:v>SOCIO/A CON NUMERO DE ASOCIADO</x:v>
      </x:c>
      <x:c r="D5525" s="14" t="str">
        <x:v>TOBAR GUILLERMO ENRIQUE</x:v>
      </x:c>
      <x:c r="E5525" s="16" t="str">
        <x:v>62</x:v>
      </x:c>
      <x:c r="F5525" s="14" t="str">
        <x:v>PLENO VITALICIO</x:v>
      </x:c>
      <x:c r="G5525" s="16" t="str">
        <x:v>58</x:v>
      </x:c>
      <x:c r="H5525" s="16" t="n">
        <x:f>IF(G5525="","",2020-G5525)</x:f>
        <x:v>1962</x:v>
      </x:c>
      <x:c r="I5525" s="14" t="str">
        <x:v>SI</x:v>
      </x:c>
      <x:c r="J5525" s="14" t="str"/>
      <x:c r="K5525" s="14" t="str"/>
      <x:c r="L5525" s="14" t="str"/>
      <x:c r="M5525" s="14" t="str"/>
      <x:c r="N5525" s="16" t="str"/>
      <x:c r="O5525" s="14" t="str"/>
      <x:c r="P5525" s="16" t="str"/>
      <x:c r="Q5525" s="16" t="str">
        <x:f>IF(P5525="","",2023-P5525)</x:f>
      </x:c>
      <x:c r="R5525" s="16" t="str">
        <x:f>IF(OR(G5525="",P5525=""),"",P5525-G5525)</x:f>
      </x:c>
      <x:c r="S5525" s="16" t="str"/>
      <x:c r="T5525" s="16" t="str"/>
      <x:c r="U5525" s="14" t="str">
        <x:v>PENDIENTE</x:v>
      </x:c>
      <x:c r="V5525" s="14" t="str"/>
    </x:row>
    <x:row r="5526">
      <x:c r="A5526" s="16" t="str">
        <x:v>87</x:v>
      </x:c>
      <x:c r="B5526" s="14" t="str">
        <x:v>PA 004856</x:v>
      </x:c>
      <x:c r="C5526" s="14" t="str">
        <x:v>SOCIO/A CON NUMERO DE ASOCIADO</x:v>
      </x:c>
      <x:c r="D5526" s="14" t="str">
        <x:v>TOCA MARCELO GABRIEL</x:v>
      </x:c>
      <x:c r="E5526" s="16" t="str">
        <x:v>61</x:v>
      </x:c>
      <x:c r="F5526" s="14" t="str">
        <x:v>PLENO ACTIVO</x:v>
      </x:c>
      <x:c r="G5526" s="16" t="str">
        <x:v>10</x:v>
      </x:c>
      <x:c r="H5526" s="16" t="n">
        <x:f>IF(G5526="","",2020-G5526)</x:f>
        <x:v>2010</x:v>
      </x:c>
      <x:c r="I5526" s="14" t="str">
        <x:v>SI</x:v>
      </x:c>
      <x:c r="J5526" s="14" t="str"/>
      <x:c r="K5526" s="14" t="str"/>
      <x:c r="L5526" s="14" t="str"/>
      <x:c r="M5526" s="14" t="str"/>
      <x:c r="N5526" s="16" t="str"/>
      <x:c r="O5526" s="14" t="str"/>
      <x:c r="P5526" s="16" t="str"/>
      <x:c r="Q5526" s="16" t="str">
        <x:f>IF(P5526="","",2023-P5526)</x:f>
      </x:c>
      <x:c r="R5526" s="16" t="str">
        <x:f>IF(OR(G5526="",P5526=""),"",P5526-G5526)</x:f>
      </x:c>
      <x:c r="S5526" s="16" t="str"/>
      <x:c r="T5526" s="16" t="str"/>
      <x:c r="U5526" s="14" t="str">
        <x:v>PENDIENTE</x:v>
      </x:c>
      <x:c r="V5526" s="14" t="str"/>
    </x:row>
    <x:row r="5527">
      <x:c r="A5527" s="16" t="str">
        <x:v>87</x:v>
      </x:c>
      <x:c r="B5527" s="14" t="str">
        <x:v>PV 004180</x:v>
      </x:c>
      <x:c r="C5527" s="14" t="str">
        <x:v>SOCIO/A CON NUMERO DE ASOCIADO</x:v>
      </x:c>
      <x:c r="D5527" s="14" t="str">
        <x:v>TOFFOLETTO DANIEL ARTURO</x:v>
      </x:c>
      <x:c r="E5527" s="16" t="str">
        <x:v>50</x:v>
      </x:c>
      <x:c r="F5527" s="14" t="str">
        <x:v>PLENO VITALICIO</x:v>
      </x:c>
      <x:c r="G5527" s="16" t="str">
        <x:v>46</x:v>
      </x:c>
      <x:c r="H5527" s="16" t="n">
        <x:f>IF(G5527="","",2020-G5527)</x:f>
        <x:v>1974</x:v>
      </x:c>
      <x:c r="I5527" s="14" t="str">
        <x:v>SI</x:v>
      </x:c>
      <x:c r="J5527" s="14" t="str"/>
      <x:c r="K5527" s="14" t="str"/>
      <x:c r="L5527" s="14" t="str"/>
      <x:c r="M5527" s="14" t="str"/>
      <x:c r="N5527" s="16" t="str"/>
      <x:c r="O5527" s="14" t="str"/>
      <x:c r="P5527" s="16" t="str"/>
      <x:c r="Q5527" s="16" t="str">
        <x:f>IF(P5527="","",2023-P5527)</x:f>
      </x:c>
      <x:c r="R5527" s="16" t="str">
        <x:f>IF(OR(G5527="",P5527=""),"",P5527-G5527)</x:f>
      </x:c>
      <x:c r="S5527" s="16" t="str"/>
      <x:c r="T5527" s="16" t="str"/>
      <x:c r="U5527" s="14" t="str">
        <x:v>PENDIENTE</x:v>
      </x:c>
      <x:c r="V5527" s="14" t="str"/>
    </x:row>
    <x:row r="5528">
      <x:c r="A5528" s="16" t="str">
        <x:v>87</x:v>
      </x:c>
      <x:c r="B5528" s="14" t="str">
        <x:v>PV 003841</x:v>
      </x:c>
      <x:c r="C5528" s="14" t="str">
        <x:v>SOCIO/A CON NUMERO DE ASOCIADO</x:v>
      </x:c>
      <x:c r="D5528" s="14" t="str">
        <x:v>TOFFOLETTO DINO PABLO</x:v>
      </x:c>
      <x:c r="E5528" s="16" t="str">
        <x:v>55</x:v>
      </x:c>
      <x:c r="F5528" s="14" t="str">
        <x:v>PLENO VITALICIO</x:v>
      </x:c>
      <x:c r="G5528" s="16" t="str">
        <x:v>50</x:v>
      </x:c>
      <x:c r="H5528" s="16" t="n">
        <x:f>IF(G5528="","",2020-G5528)</x:f>
        <x:v>1970</x:v>
      </x:c>
      <x:c r="I5528" s="14" t="str">
        <x:v>SI</x:v>
      </x:c>
      <x:c r="J5528" s="14" t="str"/>
      <x:c r="K5528" s="14" t="str"/>
      <x:c r="L5528" s="14" t="str"/>
      <x:c r="M5528" s="14" t="str"/>
      <x:c r="N5528" s="16" t="str"/>
      <x:c r="O5528" s="14" t="str"/>
      <x:c r="P5528" s="16" t="str"/>
      <x:c r="Q5528" s="16" t="str">
        <x:f>IF(P5528="","",2023-P5528)</x:f>
      </x:c>
      <x:c r="R5528" s="16" t="str">
        <x:f>IF(OR(G5528="",P5528=""),"",P5528-G5528)</x:f>
      </x:c>
      <x:c r="S5528" s="16" t="str"/>
      <x:c r="T5528" s="16" t="str"/>
      <x:c r="U5528" s="14" t="str">
        <x:v>PENDIENTE</x:v>
      </x:c>
      <x:c r="V5528" s="14" t="str"/>
    </x:row>
    <x:row r="5529">
      <x:c r="A5529" s="16" t="str">
        <x:v>87</x:v>
      </x:c>
      <x:c r="B5529" s="14" t="str">
        <x:v>PA 027297</x:v>
      </x:c>
      <x:c r="C5529" s="14" t="str">
        <x:v>SOCIO/A CON NUMERO DE ASOCIADO</x:v>
      </x:c>
      <x:c r="D5529" s="14" t="str">
        <x:v>TOFFOLETTO GIANFRANCO</x:v>
      </x:c>
      <x:c r="E5529" s="16" t="str">
        <x:v>21</x:v>
      </x:c>
      <x:c r="F5529" s="14" t="str">
        <x:v>PLENO ACTIVO</x:v>
      </x:c>
      <x:c r="G5529" s="16" t="str">
        <x:v>3</x:v>
      </x:c>
      <x:c r="H5529" s="16" t="n">
        <x:f>IF(G5529="","",2020-G5529)</x:f>
        <x:v>2017</x:v>
      </x:c>
      <x:c r="I5529" s="14" t="str">
        <x:v>SI</x:v>
      </x:c>
      <x:c r="J5529" s="14" t="str"/>
      <x:c r="K5529" s="14" t="str"/>
      <x:c r="L5529" s="14" t="str"/>
      <x:c r="M5529" s="14" t="str"/>
      <x:c r="N5529" s="16" t="str"/>
      <x:c r="O5529" s="14" t="str"/>
      <x:c r="P5529" s="16" t="str"/>
      <x:c r="Q5529" s="16" t="str">
        <x:f>IF(P5529="","",2023-P5529)</x:f>
      </x:c>
      <x:c r="R5529" s="16" t="str">
        <x:f>IF(OR(G5529="",P5529=""),"",P5529-G5529)</x:f>
      </x:c>
      <x:c r="S5529" s="16" t="str"/>
      <x:c r="T5529" s="16" t="str"/>
      <x:c r="U5529" s="14" t="str">
        <x:v>PENDIENTE</x:v>
      </x:c>
      <x:c r="V5529" s="14" t="str"/>
    </x:row>
    <x:row r="5530">
      <x:c r="A5530" s="16" t="str">
        <x:v>87</x:v>
      </x:c>
      <x:c r="B5530" s="14" t="str">
        <x:v>SA 005264</x:v>
      </x:c>
      <x:c r="C5530" s="14" t="str">
        <x:v>SOCIO/A CON NUMERO DE ASOCIADO</x:v>
      </x:c>
      <x:c r="D5530" s="14" t="str">
        <x:v>TOLEDO JUAN JOSE</x:v>
      </x:c>
      <x:c r="E5530" s="16" t="str">
        <x:v>33</x:v>
      </x:c>
      <x:c r="F5530" s="14" t="str">
        <x:v>SEMIPLENO ACTIVO</x:v>
      </x:c>
      <x:c r="G5530" s="16" t="str">
        <x:v>8</x:v>
      </x:c>
      <x:c r="H5530" s="16" t="n">
        <x:f>IF(G5530="","",2020-G5530)</x:f>
        <x:v>2012</x:v>
      </x:c>
      <x:c r="I5530" s="14" t="str">
        <x:v>SI</x:v>
      </x:c>
      <x:c r="J5530" s="14" t="str"/>
      <x:c r="K5530" s="14" t="str"/>
      <x:c r="L5530" s="14" t="str"/>
      <x:c r="M5530" s="14" t="str"/>
      <x:c r="N5530" s="16" t="str"/>
      <x:c r="O5530" s="14" t="str"/>
      <x:c r="P5530" s="16" t="str"/>
      <x:c r="Q5530" s="16" t="str">
        <x:f>IF(P5530="","",2023-P5530)</x:f>
      </x:c>
      <x:c r="R5530" s="16" t="str">
        <x:f>IF(OR(G5530="",P5530=""),"",P5530-G5530)</x:f>
      </x:c>
      <x:c r="S5530" s="16" t="str"/>
      <x:c r="T5530" s="16" t="str"/>
      <x:c r="U5530" s="14" t="str">
        <x:v>PENDIENTE</x:v>
      </x:c>
      <x:c r="V5530" s="14" t="str"/>
    </x:row>
    <x:row r="5531">
      <x:c r="A5531" s="16" t="str">
        <x:v>87</x:v>
      </x:c>
      <x:c r="B5531" s="14" t="str">
        <x:v>PV 001912</x:v>
      </x:c>
      <x:c r="C5531" s="14" t="str">
        <x:v>SOCIO/A CON NUMERO DE ASOCIADO</x:v>
      </x:c>
      <x:c r="D5531" s="14" t="str">
        <x:v>TOLEDO ROBERTO</x:v>
      </x:c>
      <x:c r="E5531" s="16" t="str">
        <x:v>93</x:v>
      </x:c>
      <x:c r="F5531" s="14" t="str">
        <x:v>PLENO VITALICIO</x:v>
      </x:c>
      <x:c r="G5531" s="16" t="str">
        <x:v>71</x:v>
      </x:c>
      <x:c r="H5531" s="16" t="n">
        <x:f>IF(G5531="","",2020-G5531)</x:f>
        <x:v>1949</x:v>
      </x:c>
      <x:c r="I5531" s="14" t="str">
        <x:v>SI</x:v>
      </x:c>
      <x:c r="J5531" s="14" t="str"/>
      <x:c r="K5531" s="14" t="str"/>
      <x:c r="L5531" s="14" t="str"/>
      <x:c r="M5531" s="14" t="str"/>
      <x:c r="N5531" s="16" t="str"/>
      <x:c r="O5531" s="14" t="str"/>
      <x:c r="P5531" s="16" t="str"/>
      <x:c r="Q5531" s="16" t="str">
        <x:f>IF(P5531="","",2023-P5531)</x:f>
      </x:c>
      <x:c r="R5531" s="16" t="str">
        <x:f>IF(OR(G5531="",P5531=""),"",P5531-G5531)</x:f>
      </x:c>
      <x:c r="S5531" s="16" t="str"/>
      <x:c r="T5531" s="16" t="str"/>
      <x:c r="U5531" s="14" t="str">
        <x:v>PENDIENTE</x:v>
      </x:c>
      <x:c r="V5531" s="14" t="str"/>
    </x:row>
    <x:row r="5532">
      <x:c r="A5532" s="16" t="str">
        <x:v>87</x:v>
      </x:c>
      <x:c r="B5532" s="14" t="str">
        <x:v>SV 001163</x:v>
      </x:c>
      <x:c r="C5532" s="14" t="str">
        <x:v>SOCIO/A CON NUMERO DE ASOCIADO</x:v>
      </x:c>
      <x:c r="D5532" s="14" t="str">
        <x:v>TOMASELLO ANDRES CRISTIAN</x:v>
      </x:c>
      <x:c r="E5532" s="16" t="str">
        <x:v>52</x:v>
      </x:c>
      <x:c r="F5532" s="14" t="str">
        <x:v>SEMIPLENO VITALICIO</x:v>
      </x:c>
      <x:c r="G5532" s="16" t="str">
        <x:v>38</x:v>
      </x:c>
      <x:c r="H5532" s="16" t="n">
        <x:f>IF(G5532="","",2020-G5532)</x:f>
        <x:v>1982</x:v>
      </x:c>
      <x:c r="I5532" s="14" t="str">
        <x:v>SI</x:v>
      </x:c>
      <x:c r="J5532" s="14" t="str"/>
      <x:c r="K5532" s="14" t="str"/>
      <x:c r="L5532" s="14" t="str"/>
      <x:c r="M5532" s="14" t="str"/>
      <x:c r="N5532" s="16" t="str"/>
      <x:c r="O5532" s="14" t="str"/>
      <x:c r="P5532" s="16" t="str"/>
      <x:c r="Q5532" s="16" t="str">
        <x:f>IF(P5532="","",2023-P5532)</x:f>
      </x:c>
      <x:c r="R5532" s="16" t="str">
        <x:f>IF(OR(G5532="",P5532=""),"",P5532-G5532)</x:f>
      </x:c>
      <x:c r="S5532" s="16" t="str"/>
      <x:c r="T5532" s="16" t="str"/>
      <x:c r="U5532" s="14" t="str">
        <x:v>PENDIENTE</x:v>
      </x:c>
      <x:c r="V5532" s="14" t="str"/>
    </x:row>
    <x:row r="5533">
      <x:c r="A5533" s="16" t="str">
        <x:v>87</x:v>
      </x:c>
      <x:c r="B5533" s="14" t="str">
        <x:v>PV 004985</x:v>
      </x:c>
      <x:c r="C5533" s="14" t="str">
        <x:v>SOCIO/A CON NUMERO DE ASOCIADO</x:v>
      </x:c>
      <x:c r="D5533" s="14" t="str">
        <x:v>TOMASELLO ANDRES FRANCISCO</x:v>
      </x:c>
      <x:c r="E5533" s="16" t="str">
        <x:v>85</x:v>
      </x:c>
      <x:c r="F5533" s="14" t="str">
        <x:v>PLENO VITALICIO</x:v>
      </x:c>
      <x:c r="G5533" s="16" t="str">
        <x:v>35</x:v>
      </x:c>
      <x:c r="H5533" s="16" t="n">
        <x:f>IF(G5533="","",2020-G5533)</x:f>
        <x:v>1985</x:v>
      </x:c>
      <x:c r="I5533" s="14" t="str">
        <x:v>SI</x:v>
      </x:c>
      <x:c r="J5533" s="14" t="str"/>
      <x:c r="K5533" s="14" t="str"/>
      <x:c r="L5533" s="14" t="str"/>
      <x:c r="M5533" s="14" t="str"/>
      <x:c r="N5533" s="16" t="str"/>
      <x:c r="O5533" s="14" t="str"/>
      <x:c r="P5533" s="16" t="str"/>
      <x:c r="Q5533" s="16" t="str">
        <x:f>IF(P5533="","",2023-P5533)</x:f>
      </x:c>
      <x:c r="R5533" s="16" t="str">
        <x:f>IF(OR(G5533="",P5533=""),"",P5533-G5533)</x:f>
      </x:c>
      <x:c r="S5533" s="16" t="str"/>
      <x:c r="T5533" s="16" t="str"/>
      <x:c r="U5533" s="14" t="str">
        <x:v>PENDIENTE</x:v>
      </x:c>
      <x:c r="V5533" s="14" t="str"/>
    </x:row>
    <x:row r="5534">
      <x:c r="A5534" s="16" t="str">
        <x:v>87</x:v>
      </x:c>
      <x:c r="B5534" s="14" t="str">
        <x:v>SA 004229</x:v>
      </x:c>
      <x:c r="C5534" s="14" t="str">
        <x:v>SOCIO/A CON NUMERO DE ASOCIADO</x:v>
      </x:c>
      <x:c r="D5534" s="14" t="str">
        <x:v>TOMASONE ARIEL PABLO</x:v>
      </x:c>
      <x:c r="E5534" s="16" t="str">
        <x:v>45</x:v>
      </x:c>
      <x:c r="F5534" s="14" t="str">
        <x:v>SEMIPLENO ACTIVO</x:v>
      </x:c>
      <x:c r="G5534" s="16" t="str">
        <x:v>3</x:v>
      </x:c>
      <x:c r="H5534" s="16" t="n">
        <x:f>IF(G5534="","",2020-G5534)</x:f>
        <x:v>2017</x:v>
      </x:c>
      <x:c r="I5534" s="14" t="str">
        <x:v>SI</x:v>
      </x:c>
      <x:c r="J5534" s="14" t="str"/>
      <x:c r="K5534" s="14" t="str"/>
      <x:c r="L5534" s="14" t="str"/>
      <x:c r="M5534" s="14" t="str"/>
      <x:c r="N5534" s="16" t="str"/>
      <x:c r="O5534" s="14" t="str"/>
      <x:c r="P5534" s="16" t="str"/>
      <x:c r="Q5534" s="16" t="str">
        <x:f>IF(P5534="","",2023-P5534)</x:f>
      </x:c>
      <x:c r="R5534" s="16" t="str">
        <x:f>IF(OR(G5534="",P5534=""),"",P5534-G5534)</x:f>
      </x:c>
      <x:c r="S5534" s="16" t="str"/>
      <x:c r="T5534" s="16" t="str"/>
      <x:c r="U5534" s="14" t="str">
        <x:v>PENDIENTE</x:v>
      </x:c>
      <x:c r="V5534" s="14" t="str"/>
    </x:row>
    <x:row r="5535">
      <x:c r="A5535" s="16" t="str">
        <x:v>87</x:v>
      </x:c>
      <x:c r="B5535" s="14" t="str">
        <x:v>PV 003965</x:v>
      </x:c>
      <x:c r="C5535" s="14" t="str">
        <x:v>SOCIO/A CON NUMERO DE ASOCIADO</x:v>
      </x:c>
      <x:c r="D5535" s="14" t="str">
        <x:v>TOMASONE CARLOS ALBERTO</x:v>
      </x:c>
      <x:c r="E5535" s="16" t="str">
        <x:v>65</x:v>
      </x:c>
      <x:c r="F5535" s="14" t="str">
        <x:v>PLENO VITALICIO</x:v>
      </x:c>
      <x:c r="G5535" s="16" t="str">
        <x:v>49</x:v>
      </x:c>
      <x:c r="H5535" s="16" t="n">
        <x:f>IF(G5535="","",2020-G5535)</x:f>
        <x:v>1971</x:v>
      </x:c>
      <x:c r="I5535" s="14" t="str">
        <x:v>SI</x:v>
      </x:c>
      <x:c r="J5535" s="14" t="str"/>
      <x:c r="K5535" s="14" t="str"/>
      <x:c r="L5535" s="14" t="str"/>
      <x:c r="M5535" s="14" t="str"/>
      <x:c r="N5535" s="16" t="str"/>
      <x:c r="O5535" s="14" t="str"/>
      <x:c r="P5535" s="16" t="str"/>
      <x:c r="Q5535" s="16" t="str">
        <x:f>IF(P5535="","",2023-P5535)</x:f>
      </x:c>
      <x:c r="R5535" s="16" t="str">
        <x:f>IF(OR(G5535="",P5535=""),"",P5535-G5535)</x:f>
      </x:c>
      <x:c r="S5535" s="16" t="str"/>
      <x:c r="T5535" s="16" t="str"/>
      <x:c r="U5535" s="14" t="str">
        <x:v>PENDIENTE</x:v>
      </x:c>
      <x:c r="V5535" s="14" t="str"/>
    </x:row>
    <x:row r="5536">
      <x:c r="A5536" s="16" t="str">
        <x:v>87</x:v>
      </x:c>
      <x:c r="B5536" s="14" t="str">
        <x:v>SA 003177</x:v>
      </x:c>
      <x:c r="C5536" s="14" t="str">
        <x:v>SOCIO/A CON NUMERO DE ASOCIADO</x:v>
      </x:c>
      <x:c r="D5536" s="14" t="str">
        <x:v>TOMASONE MAURO DAMIAN</x:v>
      </x:c>
      <x:c r="E5536" s="16" t="str">
        <x:v>38</x:v>
      </x:c>
      <x:c r="F5536" s="14" t="str">
        <x:v>SEMIPLENO ACTIVO</x:v>
      </x:c>
      <x:c r="G5536" s="16" t="str">
        <x:v>5</x:v>
      </x:c>
      <x:c r="H5536" s="16" t="n">
        <x:f>IF(G5536="","",2020-G5536)</x:f>
        <x:v>2015</x:v>
      </x:c>
      <x:c r="I5536" s="14" t="str">
        <x:v>SI</x:v>
      </x:c>
      <x:c r="J5536" s="14" t="str"/>
      <x:c r="K5536" s="14" t="str"/>
      <x:c r="L5536" s="14" t="str"/>
      <x:c r="M5536" s="14" t="str"/>
      <x:c r="N5536" s="16" t="str"/>
      <x:c r="O5536" s="14" t="str"/>
      <x:c r="P5536" s="16" t="str"/>
      <x:c r="Q5536" s="16" t="str">
        <x:f>IF(P5536="","",2023-P5536)</x:f>
      </x:c>
      <x:c r="R5536" s="16" t="str">
        <x:f>IF(OR(G5536="",P5536=""),"",P5536-G5536)</x:f>
      </x:c>
      <x:c r="S5536" s="16" t="str"/>
      <x:c r="T5536" s="16" t="str"/>
      <x:c r="U5536" s="14" t="str">
        <x:v>PENDIENTE</x:v>
      </x:c>
      <x:c r="V5536" s="14" t="str"/>
    </x:row>
    <x:row r="5537">
      <x:c r="A5537" s="16" t="str">
        <x:v>87</x:v>
      </x:c>
      <x:c r="B5537" s="14" t="str">
        <x:v>PV 004886</x:v>
      </x:c>
      <x:c r="C5537" s="14" t="str">
        <x:v>SOCIO/A CON NUMERO DE ASOCIADO</x:v>
      </x:c>
      <x:c r="D5537" s="14" t="str">
        <x:v>TOMBESI FERNANDO PABLO</x:v>
      </x:c>
      <x:c r="E5537" s="16" t="str">
        <x:v>47</x:v>
      </x:c>
      <x:c r="F5537" s="14" t="str">
        <x:v>PLENO VITALICIO</x:v>
      </x:c>
      <x:c r="G5537" s="16" t="str">
        <x:v>47</x:v>
      </x:c>
      <x:c r="H5537" s="16" t="n">
        <x:f>IF(G5537="","",2020-G5537)</x:f>
        <x:v>1973</x:v>
      </x:c>
      <x:c r="I5537" s="14" t="str">
        <x:v>SI</x:v>
      </x:c>
      <x:c r="J5537" s="14" t="str"/>
      <x:c r="K5537" s="14" t="str"/>
      <x:c r="L5537" s="14" t="str"/>
      <x:c r="M5537" s="14" t="str"/>
      <x:c r="N5537" s="16" t="str"/>
      <x:c r="O5537" s="14" t="str"/>
      <x:c r="P5537" s="16" t="str"/>
      <x:c r="Q5537" s="16" t="str">
        <x:f>IF(P5537="","",2023-P5537)</x:f>
      </x:c>
      <x:c r="R5537" s="16" t="str">
        <x:f>IF(OR(G5537="",P5537=""),"",P5537-G5537)</x:f>
      </x:c>
      <x:c r="S5537" s="16" t="str"/>
      <x:c r="T5537" s="16" t="str"/>
      <x:c r="U5537" s="14" t="str">
        <x:v>PENDIENTE</x:v>
      </x:c>
      <x:c r="V5537" s="14" t="str"/>
    </x:row>
    <x:row r="5538">
      <x:c r="A5538" s="16" t="str">
        <x:v>87</x:v>
      </x:c>
      <x:c r="B5538" s="14" t="str">
        <x:v>PV 005049</x:v>
      </x:c>
      <x:c r="C5538" s="14" t="str">
        <x:v>SOCIO/A CON NUMERO DE ASOCIADO</x:v>
      </x:c>
      <x:c r="D5538" s="14" t="str">
        <x:v>TOMBESI FRANCO DANIEL</x:v>
      </x:c>
      <x:c r="E5538" s="16" t="str">
        <x:v>40</x:v>
      </x:c>
      <x:c r="F5538" s="14" t="str">
        <x:v>PLENO VITALICIO</x:v>
      </x:c>
      <x:c r="G5538" s="16" t="str">
        <x:v>40</x:v>
      </x:c>
      <x:c r="H5538" s="16" t="n">
        <x:f>IF(G5538="","",2020-G5538)</x:f>
        <x:v>1980</x:v>
      </x:c>
      <x:c r="I5538" s="14" t="str">
        <x:v>SI</x:v>
      </x:c>
      <x:c r="J5538" s="14" t="str"/>
      <x:c r="K5538" s="14" t="str"/>
      <x:c r="L5538" s="14" t="str"/>
      <x:c r="M5538" s="14" t="str"/>
      <x:c r="N5538" s="16" t="str"/>
      <x:c r="O5538" s="14" t="str"/>
      <x:c r="P5538" s="16" t="str"/>
      <x:c r="Q5538" s="16" t="str">
        <x:f>IF(P5538="","",2023-P5538)</x:f>
      </x:c>
      <x:c r="R5538" s="16" t="str">
        <x:f>IF(OR(G5538="",P5538=""),"",P5538-G5538)</x:f>
      </x:c>
      <x:c r="S5538" s="16" t="str"/>
      <x:c r="T5538" s="16" t="str"/>
      <x:c r="U5538" s="14" t="str">
        <x:v>PENDIENTE</x:v>
      </x:c>
      <x:c r="V5538" s="14" t="str"/>
    </x:row>
    <x:row r="5539">
      <x:c r="A5539" s="16" t="str">
        <x:v>87</x:v>
      </x:c>
      <x:c r="B5539" s="14" t="str">
        <x:v>PV 004816</x:v>
      </x:c>
      <x:c r="C5539" s="14" t="str">
        <x:v>SOCIO/A CON NUMERO DE ASOCIADO</x:v>
      </x:c>
      <x:c r="D5539" s="14" t="str">
        <x:v>TOMBESI GISELA LUCIANA</x:v>
      </x:c>
      <x:c r="E5539" s="16" t="str">
        <x:v>44</x:v>
      </x:c>
      <x:c r="F5539" s="14" t="str">
        <x:v>PLENO VITALICIO</x:v>
      </x:c>
      <x:c r="G5539" s="16" t="str">
        <x:v>43</x:v>
      </x:c>
      <x:c r="H5539" s="16" t="n">
        <x:f>IF(G5539="","",2020-G5539)</x:f>
        <x:v>1977</x:v>
      </x:c>
      <x:c r="I5539" s="14" t="str">
        <x:v>SI</x:v>
      </x:c>
      <x:c r="J5539" s="14" t="str"/>
      <x:c r="K5539" s="14" t="str"/>
      <x:c r="L5539" s="14" t="str"/>
      <x:c r="M5539" s="14" t="str"/>
      <x:c r="N5539" s="16" t="str"/>
      <x:c r="O5539" s="14" t="str"/>
      <x:c r="P5539" s="16" t="str"/>
      <x:c r="Q5539" s="16" t="str">
        <x:f>IF(P5539="","",2023-P5539)</x:f>
      </x:c>
      <x:c r="R5539" s="16" t="str">
        <x:f>IF(OR(G5539="",P5539=""),"",P5539-G5539)</x:f>
      </x:c>
      <x:c r="S5539" s="16" t="str"/>
      <x:c r="T5539" s="16" t="str"/>
      <x:c r="U5539" s="14" t="str">
        <x:v>PENDIENTE</x:v>
      </x:c>
      <x:c r="V5539" s="14" t="str"/>
    </x:row>
    <x:row r="5540">
      <x:c r="A5540" s="16" t="str">
        <x:v>87</x:v>
      </x:c>
      <x:c r="B5540" s="14" t="str">
        <x:v>PA 001915</x:v>
      </x:c>
      <x:c r="C5540" s="14" t="str">
        <x:v>SOCIO/A CON NUMERO DE ASOCIADO</x:v>
      </x:c>
      <x:c r="D5540" s="14" t="str">
        <x:v>TOMBESI MARIA DE LAS MERCEDES</x:v>
      </x:c>
      <x:c r="E5540" s="16" t="str">
        <x:v>45</x:v>
      </x:c>
      <x:c r="F5540" s="14" t="str">
        <x:v>PLENO ACTIVO</x:v>
      </x:c>
      <x:c r="G5540" s="16" t="str">
        <x:v>45</x:v>
      </x:c>
      <x:c r="H5540" s="16" t="n">
        <x:f>IF(G5540="","",2020-G5540)</x:f>
        <x:v>1975</x:v>
      </x:c>
      <x:c r="I5540" s="14" t="str">
        <x:v>SI</x:v>
      </x:c>
      <x:c r="J5540" s="14" t="str"/>
      <x:c r="K5540" s="14" t="str"/>
      <x:c r="L5540" s="14" t="str"/>
      <x:c r="M5540" s="14" t="str"/>
      <x:c r="N5540" s="16" t="str"/>
      <x:c r="O5540" s="14" t="str"/>
      <x:c r="P5540" s="16" t="str"/>
      <x:c r="Q5540" s="16" t="str">
        <x:f>IF(P5540="","",2023-P5540)</x:f>
      </x:c>
      <x:c r="R5540" s="16" t="str">
        <x:f>IF(OR(G5540="",P5540=""),"",P5540-G5540)</x:f>
      </x:c>
      <x:c r="S5540" s="16" t="str"/>
      <x:c r="T5540" s="16" t="str"/>
      <x:c r="U5540" s="14" t="str">
        <x:v>PENDIENTE</x:v>
      </x:c>
      <x:c r="V5540" s="14" t="str"/>
    </x:row>
    <x:row r="5541">
      <x:c r="A5541" s="16" t="str">
        <x:v>87</x:v>
      </x:c>
      <x:c r="B5541" s="14" t="str">
        <x:v>PA 019966</x:v>
      </x:c>
      <x:c r="C5541" s="14" t="str">
        <x:v>SOCIO/A CON NUMERO DE ASOCIADO</x:v>
      </x:c>
      <x:c r="D5541" s="14" t="str">
        <x:v>TOMBOLINI AGUSTIN</x:v>
      </x:c>
      <x:c r="E5541" s="16" t="str">
        <x:v>21</x:v>
      </x:c>
      <x:c r="F5541" s="14" t="str">
        <x:v>PLENO ACTIVO</x:v>
      </x:c>
      <x:c r="G5541" s="16" t="str">
        <x:v>4</x:v>
      </x:c>
      <x:c r="H5541" s="16" t="n">
        <x:f>IF(G5541="","",2020-G5541)</x:f>
        <x:v>2016</x:v>
      </x:c>
      <x:c r="I5541" s="14" t="str">
        <x:v>SI</x:v>
      </x:c>
      <x:c r="J5541" s="14" t="str"/>
      <x:c r="K5541" s="14" t="str"/>
      <x:c r="L5541" s="14" t="str"/>
      <x:c r="M5541" s="14" t="str"/>
      <x:c r="N5541" s="16" t="str"/>
      <x:c r="O5541" s="14" t="str"/>
      <x:c r="P5541" s="16" t="str"/>
      <x:c r="Q5541" s="16" t="str">
        <x:f>IF(P5541="","",2023-P5541)</x:f>
      </x:c>
      <x:c r="R5541" s="16" t="str">
        <x:f>IF(OR(G5541="",P5541=""),"",P5541-G5541)</x:f>
      </x:c>
      <x:c r="S5541" s="16" t="str"/>
      <x:c r="T5541" s="16" t="str"/>
      <x:c r="U5541" s="14" t="str">
        <x:v>PENDIENTE</x:v>
      </x:c>
      <x:c r="V5541" s="14" t="str"/>
    </x:row>
    <x:row r="5542">
      <x:c r="A5542" s="16" t="str">
        <x:v>87</x:v>
      </x:c>
      <x:c r="B5542" s="14" t="str">
        <x:v>PV 004291</x:v>
      </x:c>
      <x:c r="C5542" s="14" t="str">
        <x:v>SOCIO/A CON NUMERO DE ASOCIADO</x:v>
      </x:c>
      <x:c r="D5542" s="14" t="str">
        <x:v>TONEGUTTI PEDRO GUILLERMO</x:v>
      </x:c>
      <x:c r="E5542" s="16" t="str">
        <x:v>68</x:v>
      </x:c>
      <x:c r="F5542" s="14" t="str">
        <x:v>PLENO VITALICIO</x:v>
      </x:c>
      <x:c r="G5542" s="16" t="str">
        <x:v>46</x:v>
      </x:c>
      <x:c r="H5542" s="16" t="n">
        <x:f>IF(G5542="","",2020-G5542)</x:f>
        <x:v>1974</x:v>
      </x:c>
      <x:c r="I5542" s="14" t="str">
        <x:v>SI</x:v>
      </x:c>
      <x:c r="J5542" s="14" t="str"/>
      <x:c r="K5542" s="14" t="str"/>
      <x:c r="L5542" s="14" t="str"/>
      <x:c r="M5542" s="14" t="str"/>
      <x:c r="N5542" s="16" t="str"/>
      <x:c r="O5542" s="14" t="str"/>
      <x:c r="P5542" s="16" t="str"/>
      <x:c r="Q5542" s="16" t="str">
        <x:f>IF(P5542="","",2023-P5542)</x:f>
      </x:c>
      <x:c r="R5542" s="16" t="str">
        <x:f>IF(OR(G5542="",P5542=""),"",P5542-G5542)</x:f>
      </x:c>
      <x:c r="S5542" s="16" t="str"/>
      <x:c r="T5542" s="16" t="str"/>
      <x:c r="U5542" s="14" t="str">
        <x:v>PENDIENTE</x:v>
      </x:c>
      <x:c r="V5542" s="14" t="str"/>
    </x:row>
    <x:row r="5543">
      <x:c r="A5543" s="16" t="str">
        <x:v>87</x:v>
      </x:c>
      <x:c r="B5543" s="14" t="str">
        <x:v>PA 014769</x:v>
      </x:c>
      <x:c r="C5543" s="14" t="str">
        <x:v>SOCIO/A CON NUMERO DE ASOCIADO</x:v>
      </x:c>
      <x:c r="D5543" s="14" t="str">
        <x:v>TONON ALBERTO RUBEN</x:v>
      </x:c>
      <x:c r="E5543" s="16" t="str">
        <x:v>74</x:v>
      </x:c>
      <x:c r="F5543" s="14" t="str">
        <x:v>PLENO JUBILADO</x:v>
      </x:c>
      <x:c r="G5543" s="16" t="str">
        <x:v>6</x:v>
      </x:c>
      <x:c r="H5543" s="16" t="n">
        <x:f>IF(G5543="","",2020-G5543)</x:f>
        <x:v>2014</x:v>
      </x:c>
      <x:c r="I5543" s="14" t="str">
        <x:v>SI</x:v>
      </x:c>
      <x:c r="J5543" s="14" t="str"/>
      <x:c r="K5543" s="14" t="str"/>
      <x:c r="L5543" s="14" t="str"/>
      <x:c r="M5543" s="14" t="str"/>
      <x:c r="N5543" s="16" t="str"/>
      <x:c r="O5543" s="14" t="str"/>
      <x:c r="P5543" s="16" t="str"/>
      <x:c r="Q5543" s="16" t="str">
        <x:f>IF(P5543="","",2023-P5543)</x:f>
      </x:c>
      <x:c r="R5543" s="16" t="str">
        <x:f>IF(OR(G5543="",P5543=""),"",P5543-G5543)</x:f>
      </x:c>
      <x:c r="S5543" s="16" t="str"/>
      <x:c r="T5543" s="16" t="str"/>
      <x:c r="U5543" s="14" t="str">
        <x:v>PENDIENTE</x:v>
      </x:c>
      <x:c r="V5543" s="14" t="str"/>
    </x:row>
    <x:row r="5544">
      <x:c r="A5544" s="16" t="str">
        <x:v>87</x:v>
      </x:c>
      <x:c r="B5544" s="14" t="str">
        <x:v>PV 003940</x:v>
      </x:c>
      <x:c r="C5544" s="14" t="str">
        <x:v>SOCIO/A CON NUMERO DE ASOCIADO</x:v>
      </x:c>
      <x:c r="D5544" s="14" t="str">
        <x:v>TOPOROVSKY ALFREDO</x:v>
      </x:c>
      <x:c r="E5544" s="16" t="str">
        <x:v>75</x:v>
      </x:c>
      <x:c r="F5544" s="14" t="str">
        <x:v>PLENO VITALICIO</x:v>
      </x:c>
      <x:c r="G5544" s="16" t="str">
        <x:v>49</x:v>
      </x:c>
      <x:c r="H5544" s="16" t="n">
        <x:f>IF(G5544="","",2020-G5544)</x:f>
        <x:v>1971</x:v>
      </x:c>
      <x:c r="I5544" s="14" t="str">
        <x:v>SI</x:v>
      </x:c>
      <x:c r="J5544" s="14" t="str"/>
      <x:c r="K5544" s="14" t="str"/>
      <x:c r="L5544" s="14" t="str"/>
      <x:c r="M5544" s="14" t="str"/>
      <x:c r="N5544" s="16" t="str"/>
      <x:c r="O5544" s="14" t="str"/>
      <x:c r="P5544" s="16" t="str"/>
      <x:c r="Q5544" s="16" t="str">
        <x:f>IF(P5544="","",2023-P5544)</x:f>
      </x:c>
      <x:c r="R5544" s="16" t="str">
        <x:f>IF(OR(G5544="",P5544=""),"",P5544-G5544)</x:f>
      </x:c>
      <x:c r="S5544" s="16" t="str"/>
      <x:c r="T5544" s="16" t="str"/>
      <x:c r="U5544" s="14" t="str">
        <x:v>PENDIENTE</x:v>
      </x:c>
      <x:c r="V5544" s="14" t="str"/>
    </x:row>
    <x:row r="5545">
      <x:c r="A5545" s="16" t="str">
        <x:v>87</x:v>
      </x:c>
      <x:c r="B5545" s="14" t="str">
        <x:v>PA 001282</x:v>
      </x:c>
      <x:c r="C5545" s="14" t="str">
        <x:v>SOCIO/A CON NUMERO DE ASOCIADO</x:v>
      </x:c>
      <x:c r="D5545" s="14" t="str">
        <x:v>TORCASSO BARBARA</x:v>
      </x:c>
      <x:c r="E5545" s="16" t="str">
        <x:v>36</x:v>
      </x:c>
      <x:c r="F5545" s="14" t="str">
        <x:v>PLENO ACTIVO</x:v>
      </x:c>
      <x:c r="G5545" s="16" t="str">
        <x:v>34</x:v>
      </x:c>
      <x:c r="H5545" s="16" t="n">
        <x:f>IF(G5545="","",2020-G5545)</x:f>
        <x:v>1986</x:v>
      </x:c>
      <x:c r="I5545" s="14" t="str">
        <x:v>SI</x:v>
      </x:c>
      <x:c r="J5545" s="14" t="str"/>
      <x:c r="K5545" s="14" t="str"/>
      <x:c r="L5545" s="14" t="str"/>
      <x:c r="M5545" s="14" t="str"/>
      <x:c r="N5545" s="16" t="str"/>
      <x:c r="O5545" s="14" t="str"/>
      <x:c r="P5545" s="16" t="str"/>
      <x:c r="Q5545" s="16" t="str">
        <x:f>IF(P5545="","",2023-P5545)</x:f>
      </x:c>
      <x:c r="R5545" s="16" t="str">
        <x:f>IF(OR(G5545="",P5545=""),"",P5545-G5545)</x:f>
      </x:c>
      <x:c r="S5545" s="16" t="str"/>
      <x:c r="T5545" s="16" t="str"/>
      <x:c r="U5545" s="14" t="str">
        <x:v>PENDIENTE</x:v>
      </x:c>
      <x:c r="V5545" s="14" t="str"/>
    </x:row>
    <x:row r="5546">
      <x:c r="A5546" s="16" t="str">
        <x:v>87</x:v>
      </x:c>
      <x:c r="B5546" s="14" t="str">
        <x:v>PV 004751</x:v>
      </x:c>
      <x:c r="C5546" s="14" t="str">
        <x:v>SOCIO/A CON NUMERO DE ASOCIADO</x:v>
      </x:c>
      <x:c r="D5546" s="14" t="str">
        <x:v>TORCIVIA LUIS ALBERTO</x:v>
      </x:c>
      <x:c r="E5546" s="16" t="str">
        <x:v>68</x:v>
      </x:c>
      <x:c r="F5546" s="14" t="str">
        <x:v>PLENO VITALICIO</x:v>
      </x:c>
      <x:c r="G5546" s="16" t="str">
        <x:v>39</x:v>
      </x:c>
      <x:c r="H5546" s="16" t="n">
        <x:f>IF(G5546="","",2020-G5546)</x:f>
        <x:v>1981</x:v>
      </x:c>
      <x:c r="I5546" s="14" t="str">
        <x:v>SI</x:v>
      </x:c>
      <x:c r="J5546" s="14" t="str"/>
      <x:c r="K5546" s="14" t="str"/>
      <x:c r="L5546" s="14" t="str"/>
      <x:c r="M5546" s="14" t="str"/>
      <x:c r="N5546" s="16" t="str"/>
      <x:c r="O5546" s="14" t="str"/>
      <x:c r="P5546" s="16" t="str"/>
      <x:c r="Q5546" s="16" t="str">
        <x:f>IF(P5546="","",2023-P5546)</x:f>
      </x:c>
      <x:c r="R5546" s="16" t="str">
        <x:f>IF(OR(G5546="",P5546=""),"",P5546-G5546)</x:f>
      </x:c>
      <x:c r="S5546" s="16" t="str"/>
      <x:c r="T5546" s="16" t="str"/>
      <x:c r="U5546" s="14" t="str">
        <x:v>PENDIENTE</x:v>
      </x:c>
      <x:c r="V5546" s="14" t="str"/>
    </x:row>
    <x:row r="5547">
      <x:c r="A5547" s="16" t="str">
        <x:v>87</x:v>
      </x:c>
      <x:c r="B5547" s="14" t="str">
        <x:v>PV 005061</x:v>
      </x:c>
      <x:c r="C5547" s="14" t="str">
        <x:v>SOCIO/A CON NUMERO DE ASOCIADO</x:v>
      </x:c>
      <x:c r="D5547" s="14" t="str">
        <x:v>TORELLI MARTA SILVIA</x:v>
      </x:c>
      <x:c r="E5547" s="16" t="str">
        <x:v>74</x:v>
      </x:c>
      <x:c r="F5547" s="14" t="str">
        <x:v>PLENO VITALICIO</x:v>
      </x:c>
      <x:c r="G5547" s="16" t="str">
        <x:v>39</x:v>
      </x:c>
      <x:c r="H5547" s="16" t="n">
        <x:f>IF(G5547="","",2020-G5547)</x:f>
        <x:v>1981</x:v>
      </x:c>
      <x:c r="I5547" s="14" t="str">
        <x:v>SI</x:v>
      </x:c>
      <x:c r="J5547" s="14" t="str"/>
      <x:c r="K5547" s="14" t="str"/>
      <x:c r="L5547" s="14" t="str"/>
      <x:c r="M5547" s="14" t="str"/>
      <x:c r="N5547" s="16" t="str"/>
      <x:c r="O5547" s="14" t="str"/>
      <x:c r="P5547" s="16" t="str"/>
      <x:c r="Q5547" s="16" t="str">
        <x:f>IF(P5547="","",2023-P5547)</x:f>
      </x:c>
      <x:c r="R5547" s="16" t="str">
        <x:f>IF(OR(G5547="",P5547=""),"",P5547-G5547)</x:f>
      </x:c>
      <x:c r="S5547" s="16" t="str"/>
      <x:c r="T5547" s="16" t="str"/>
      <x:c r="U5547" s="14" t="str">
        <x:v>PENDIENTE</x:v>
      </x:c>
      <x:c r="V5547" s="14" t="str"/>
    </x:row>
    <x:row r="5548">
      <x:c r="A5548" s="16" t="str">
        <x:v>87</x:v>
      </x:c>
      <x:c r="B5548" s="14" t="str">
        <x:v>PA 001816</x:v>
      </x:c>
      <x:c r="C5548" s="14" t="str">
        <x:v>SOCIO/A CON NUMERO DE ASOCIADO</x:v>
      </x:c>
      <x:c r="D5548" s="14" t="str">
        <x:v>TORETTI CLAUDIO OSVALDO</x:v>
      </x:c>
      <x:c r="E5548" s="16" t="str">
        <x:v>66</x:v>
      </x:c>
      <x:c r="F5548" s="14" t="str">
        <x:v>PLENO JUBILADO</x:v>
      </x:c>
      <x:c r="G5548" s="16" t="str">
        <x:v>20</x:v>
      </x:c>
      <x:c r="H5548" s="16" t="n">
        <x:f>IF(G5548="","",2020-G5548)</x:f>
        <x:v>2000</x:v>
      </x:c>
      <x:c r="I5548" s="14" t="str">
        <x:v>SI</x:v>
      </x:c>
      <x:c r="J5548" s="14" t="str"/>
      <x:c r="K5548" s="14" t="str"/>
      <x:c r="L5548" s="14" t="str"/>
      <x:c r="M5548" s="14" t="str"/>
      <x:c r="N5548" s="16" t="str"/>
      <x:c r="O5548" s="14" t="str"/>
      <x:c r="P5548" s="16" t="str"/>
      <x:c r="Q5548" s="16" t="str">
        <x:f>IF(P5548="","",2023-P5548)</x:f>
      </x:c>
      <x:c r="R5548" s="16" t="str">
        <x:f>IF(OR(G5548="",P5548=""),"",P5548-G5548)</x:f>
      </x:c>
      <x:c r="S5548" s="16" t="str"/>
      <x:c r="T5548" s="16" t="str"/>
      <x:c r="U5548" s="14" t="str">
        <x:v>PENDIENTE</x:v>
      </x:c>
      <x:c r="V5548" s="14" t="str"/>
    </x:row>
    <x:row r="5549">
      <x:c r="A5549" s="16" t="str">
        <x:v>87</x:v>
      </x:c>
      <x:c r="B5549" s="14" t="str">
        <x:v>PA 014662</x:v>
      </x:c>
      <x:c r="C5549" s="14" t="str">
        <x:v>SOCIO/A CON NUMERO DE ASOCIADO</x:v>
      </x:c>
      <x:c r="D5549" s="14" t="str">
        <x:v>TORNAY MARTIN PABLO</x:v>
      </x:c>
      <x:c r="E5549" s="16" t="str">
        <x:v>44</x:v>
      </x:c>
      <x:c r="F5549" s="14" t="str">
        <x:v>PLENO ACTIVO</x:v>
      </x:c>
      <x:c r="G5549" s="16" t="str">
        <x:v>6</x:v>
      </x:c>
      <x:c r="H5549" s="16" t="n">
        <x:f>IF(G5549="","",2020-G5549)</x:f>
        <x:v>2014</x:v>
      </x:c>
      <x:c r="I5549" s="14" t="str">
        <x:v>SI</x:v>
      </x:c>
      <x:c r="J5549" s="14" t="str"/>
      <x:c r="K5549" s="14" t="str"/>
      <x:c r="L5549" s="14" t="str"/>
      <x:c r="M5549" s="14" t="str"/>
      <x:c r="N5549" s="16" t="str"/>
      <x:c r="O5549" s="14" t="str"/>
      <x:c r="P5549" s="16" t="str"/>
      <x:c r="Q5549" s="16" t="str">
        <x:f>IF(P5549="","",2023-P5549)</x:f>
      </x:c>
      <x:c r="R5549" s="16" t="str">
        <x:f>IF(OR(G5549="",P5549=""),"",P5549-G5549)</x:f>
      </x:c>
      <x:c r="S5549" s="16" t="str"/>
      <x:c r="T5549" s="16" t="str"/>
      <x:c r="U5549" s="14" t="str">
        <x:v>PENDIENTE</x:v>
      </x:c>
      <x:c r="V5549" s="14" t="str"/>
    </x:row>
    <x:row r="5550">
      <x:c r="A5550" s="16" t="str">
        <x:v>87</x:v>
      </x:c>
      <x:c r="B5550" s="14" t="str">
        <x:v>PV 003294</x:v>
      </x:c>
      <x:c r="C5550" s="14" t="str">
        <x:v>SOCIO/A CON NUMERO DE ASOCIADO</x:v>
      </x:c>
      <x:c r="D5550" s="14" t="str">
        <x:v>TORRADO DE PIRAGINO NIEVES MAGDALENA</x:v>
      </x:c>
      <x:c r="E5550" s="16" t="str">
        <x:v>91</x:v>
      </x:c>
      <x:c r="F5550" s="14" t="str">
        <x:v>PLENO VITALICIO</x:v>
      </x:c>
      <x:c r="G5550" s="16" t="str">
        <x:v>56</x:v>
      </x:c>
      <x:c r="H5550" s="16" t="n">
        <x:f>IF(G5550="","",2020-G5550)</x:f>
        <x:v>1964</x:v>
      </x:c>
      <x:c r="I5550" s="14" t="str">
        <x:v>SI</x:v>
      </x:c>
      <x:c r="J5550" s="14" t="str"/>
      <x:c r="K5550" s="14" t="str"/>
      <x:c r="L5550" s="14" t="str"/>
      <x:c r="M5550" s="14" t="str"/>
      <x:c r="N5550" s="16" t="str"/>
      <x:c r="O5550" s="14" t="str"/>
      <x:c r="P5550" s="16" t="str"/>
      <x:c r="Q5550" s="16" t="str">
        <x:f>IF(P5550="","",2023-P5550)</x:f>
      </x:c>
      <x:c r="R5550" s="16" t="str">
        <x:f>IF(OR(G5550="",P5550=""),"",P5550-G5550)</x:f>
      </x:c>
      <x:c r="S5550" s="16" t="str"/>
      <x:c r="T5550" s="16" t="str"/>
      <x:c r="U5550" s="14" t="str">
        <x:v>PENDIENTE</x:v>
      </x:c>
      <x:c r="V5550" s="14" t="str"/>
    </x:row>
    <x:row r="5551">
      <x:c r="A5551" s="16" t="str">
        <x:v>87</x:v>
      </x:c>
      <x:c r="B5551" s="14" t="str">
        <x:v>SV 001196</x:v>
      </x:c>
      <x:c r="C5551" s="14" t="str">
        <x:v>SOCIO/A CON NUMERO DE ASOCIADO</x:v>
      </x:c>
      <x:c r="D5551" s="14" t="str">
        <x:v>TORREIRO HERNAN DANIEL</x:v>
      </x:c>
      <x:c r="E5551" s="16" t="str">
        <x:v>44</x:v>
      </x:c>
      <x:c r="F5551" s="14" t="str">
        <x:v>SEMIPLENO VITALICIO</x:v>
      </x:c>
      <x:c r="G5551" s="16" t="str">
        <x:v>44</x:v>
      </x:c>
      <x:c r="H5551" s="16" t="n">
        <x:f>IF(G5551="","",2020-G5551)</x:f>
        <x:v>1976</x:v>
      </x:c>
      <x:c r="I5551" s="14" t="str">
        <x:v>SI</x:v>
      </x:c>
      <x:c r="J5551" s="14" t="str"/>
      <x:c r="K5551" s="14" t="str"/>
      <x:c r="L5551" s="14" t="str"/>
      <x:c r="M5551" s="14" t="str"/>
      <x:c r="N5551" s="16" t="str"/>
      <x:c r="O5551" s="14" t="str"/>
      <x:c r="P5551" s="16" t="str"/>
      <x:c r="Q5551" s="16" t="str">
        <x:f>IF(P5551="","",2023-P5551)</x:f>
      </x:c>
      <x:c r="R5551" s="16" t="str">
        <x:f>IF(OR(G5551="",P5551=""),"",P5551-G5551)</x:f>
      </x:c>
      <x:c r="S5551" s="16" t="str"/>
      <x:c r="T5551" s="16" t="str"/>
      <x:c r="U5551" s="14" t="str">
        <x:v>PENDIENTE</x:v>
      </x:c>
      <x:c r="V5551" s="14" t="str"/>
    </x:row>
    <x:row r="5552">
      <x:c r="A5552" s="16" t="str">
        <x:v>87</x:v>
      </x:c>
      <x:c r="B5552" s="14" t="str">
        <x:v>SV 001192</x:v>
      </x:c>
      <x:c r="C5552" s="14" t="str">
        <x:v>SOCIO/A CON NUMERO DE ASOCIADO</x:v>
      </x:c>
      <x:c r="D5552" s="14" t="str">
        <x:v>TORREIRO PABLO DIEGO</x:v>
      </x:c>
      <x:c r="E5552" s="16" t="str">
        <x:v>47</x:v>
      </x:c>
      <x:c r="F5552" s="14" t="str">
        <x:v>SEMIPLENO VITALICIO</x:v>
      </x:c>
      <x:c r="G5552" s="16" t="str">
        <x:v>45</x:v>
      </x:c>
      <x:c r="H5552" s="16" t="n">
        <x:f>IF(G5552="","",2020-G5552)</x:f>
        <x:v>1975</x:v>
      </x:c>
      <x:c r="I5552" s="14" t="str">
        <x:v>SI</x:v>
      </x:c>
      <x:c r="J5552" s="14" t="str"/>
      <x:c r="K5552" s="14" t="str"/>
      <x:c r="L5552" s="14" t="str"/>
      <x:c r="M5552" s="14" t="str"/>
      <x:c r="N5552" s="16" t="str"/>
      <x:c r="O5552" s="14" t="str"/>
      <x:c r="P5552" s="16" t="str"/>
      <x:c r="Q5552" s="16" t="str">
        <x:f>IF(P5552="","",2023-P5552)</x:f>
      </x:c>
      <x:c r="R5552" s="16" t="str">
        <x:f>IF(OR(G5552="",P5552=""),"",P5552-G5552)</x:f>
      </x:c>
      <x:c r="S5552" s="16" t="str"/>
      <x:c r="T5552" s="16" t="str"/>
      <x:c r="U5552" s="14" t="str">
        <x:v>PENDIENTE</x:v>
      </x:c>
      <x:c r="V5552" s="14" t="str"/>
    </x:row>
    <x:row r="5553">
      <x:c r="A5553" s="16" t="str">
        <x:v>87</x:v>
      </x:c>
      <x:c r="B5553" s="14" t="str">
        <x:v>SA 003176</x:v>
      </x:c>
      <x:c r="C5553" s="14" t="str">
        <x:v>SOCIO/A CON NUMERO DE ASOCIADO</x:v>
      </x:c>
      <x:c r="D5553" s="14" t="str">
        <x:v>TORRES ARIEL HERNAN</x:v>
      </x:c>
      <x:c r="E5553" s="16" t="str">
        <x:v>40</x:v>
      </x:c>
      <x:c r="F5553" s="14" t="str">
        <x:v>SEMIPLENO ACTIVO</x:v>
      </x:c>
      <x:c r="G5553" s="16" t="str">
        <x:v>5</x:v>
      </x:c>
      <x:c r="H5553" s="16" t="n">
        <x:f>IF(G5553="","",2020-G5553)</x:f>
        <x:v>2015</x:v>
      </x:c>
      <x:c r="I5553" s="14" t="str">
        <x:v>SI</x:v>
      </x:c>
      <x:c r="J5553" s="14" t="str"/>
      <x:c r="K5553" s="14" t="str"/>
      <x:c r="L5553" s="14" t="str"/>
      <x:c r="M5553" s="14" t="str"/>
      <x:c r="N5553" s="16" t="str"/>
      <x:c r="O5553" s="14" t="str"/>
      <x:c r="P5553" s="16" t="str"/>
      <x:c r="Q5553" s="16" t="str">
        <x:f>IF(P5553="","",2023-P5553)</x:f>
      </x:c>
      <x:c r="R5553" s="16" t="str">
        <x:f>IF(OR(G5553="",P5553=""),"",P5553-G5553)</x:f>
      </x:c>
      <x:c r="S5553" s="16" t="str"/>
      <x:c r="T5553" s="16" t="str"/>
      <x:c r="U5553" s="14" t="str">
        <x:v>PENDIENTE</x:v>
      </x:c>
      <x:c r="V5553" s="14" t="str"/>
    </x:row>
    <x:row r="5554">
      <x:c r="A5554" s="16" t="str">
        <x:v>87</x:v>
      </x:c>
      <x:c r="B5554" s="14" t="str">
        <x:v>PV 002229</x:v>
      </x:c>
      <x:c r="C5554" s="14" t="str">
        <x:v>SOCIO/A CON NUMERO DE ASOCIADO</x:v>
      </x:c>
      <x:c r="D5554" s="14" t="str">
        <x:v>TORRES DE BISTOLETTI MARIA CELIA</x:v>
      </x:c>
      <x:c r="E5554" s="16" t="str">
        <x:v>89</x:v>
      </x:c>
      <x:c r="F5554" s="14" t="str">
        <x:v>PLENO VITALICIO</x:v>
      </x:c>
      <x:c r="G5554" s="16" t="str">
        <x:v>65</x:v>
      </x:c>
      <x:c r="H5554" s="16" t="n">
        <x:f>IF(G5554="","",2020-G5554)</x:f>
        <x:v>1955</x:v>
      </x:c>
      <x:c r="I5554" s="14" t="str">
        <x:v>SI</x:v>
      </x:c>
      <x:c r="J5554" s="14" t="str"/>
      <x:c r="K5554" s="14" t="str"/>
      <x:c r="L5554" s="14" t="str"/>
      <x:c r="M5554" s="14" t="str"/>
      <x:c r="N5554" s="16" t="str"/>
      <x:c r="O5554" s="14" t="str"/>
      <x:c r="P5554" s="16" t="str"/>
      <x:c r="Q5554" s="16" t="str">
        <x:f>IF(P5554="","",2023-P5554)</x:f>
      </x:c>
      <x:c r="R5554" s="16" t="str">
        <x:f>IF(OR(G5554="",P5554=""),"",P5554-G5554)</x:f>
      </x:c>
      <x:c r="S5554" s="16" t="str"/>
      <x:c r="T5554" s="16" t="str"/>
      <x:c r="U5554" s="14" t="str">
        <x:v>PENDIENTE</x:v>
      </x:c>
      <x:c r="V5554" s="14" t="str"/>
    </x:row>
    <x:row r="5555">
      <x:c r="A5555" s="16" t="str">
        <x:v>87</x:v>
      </x:c>
      <x:c r="B5555" s="14" t="str">
        <x:v>PV 004141</x:v>
      </x:c>
      <x:c r="C5555" s="14" t="str">
        <x:v>SOCIO/A CON NUMERO DE ASOCIADO</x:v>
      </x:c>
      <x:c r="D5555" s="14" t="str">
        <x:v>TORRES MARIA ALEJANDRA</x:v>
      </x:c>
      <x:c r="E5555" s="16" t="str">
        <x:v>48</x:v>
      </x:c>
      <x:c r="F5555" s="14" t="str">
        <x:v>PLENO VITALICIO</x:v>
      </x:c>
      <x:c r="G5555" s="16" t="str">
        <x:v>47</x:v>
      </x:c>
      <x:c r="H5555" s="16" t="n">
        <x:f>IF(G5555="","",2020-G5555)</x:f>
        <x:v>1973</x:v>
      </x:c>
      <x:c r="I5555" s="14" t="str">
        <x:v>SI</x:v>
      </x:c>
      <x:c r="J5555" s="14" t="str"/>
      <x:c r="K5555" s="14" t="str"/>
      <x:c r="L5555" s="14" t="str"/>
      <x:c r="M5555" s="14" t="str"/>
      <x:c r="N5555" s="16" t="str"/>
      <x:c r="O5555" s="14" t="str"/>
      <x:c r="P5555" s="16" t="str"/>
      <x:c r="Q5555" s="16" t="str">
        <x:f>IF(P5555="","",2023-P5555)</x:f>
      </x:c>
      <x:c r="R5555" s="16" t="str">
        <x:f>IF(OR(G5555="",P5555=""),"",P5555-G5555)</x:f>
      </x:c>
      <x:c r="S5555" s="16" t="str"/>
      <x:c r="T5555" s="16" t="str"/>
      <x:c r="U5555" s="14" t="str">
        <x:v>PENDIENTE</x:v>
      </x:c>
      <x:c r="V5555" s="14" t="str"/>
    </x:row>
    <x:row r="5556">
      <x:c r="A5556" s="16" t="str">
        <x:v>87</x:v>
      </x:c>
      <x:c r="B5556" s="14" t="str">
        <x:v>PA 005338</x:v>
      </x:c>
      <x:c r="C5556" s="14" t="str">
        <x:v>SOCIO/A CON NUMERO DE ASOCIADO</x:v>
      </x:c>
      <x:c r="D5556" s="14" t="str">
        <x:v>TORRES MARIA JULIA</x:v>
      </x:c>
      <x:c r="E5556" s="16" t="str">
        <x:v>46</x:v>
      </x:c>
      <x:c r="F5556" s="14" t="str">
        <x:v>PLENO ACTIVO</x:v>
      </x:c>
      <x:c r="G5556" s="16" t="str">
        <x:v>9</x:v>
      </x:c>
      <x:c r="H5556" s="16" t="n">
        <x:f>IF(G5556="","",2020-G5556)</x:f>
        <x:v>2011</x:v>
      </x:c>
      <x:c r="I5556" s="14" t="str">
        <x:v>SI</x:v>
      </x:c>
      <x:c r="J5556" s="14" t="str"/>
      <x:c r="K5556" s="14" t="str"/>
      <x:c r="L5556" s="14" t="str"/>
      <x:c r="M5556" s="14" t="str"/>
      <x:c r="N5556" s="16" t="str"/>
      <x:c r="O5556" s="14" t="str"/>
      <x:c r="P5556" s="16" t="str"/>
      <x:c r="Q5556" s="16" t="str">
        <x:f>IF(P5556="","",2023-P5556)</x:f>
      </x:c>
      <x:c r="R5556" s="16" t="str">
        <x:f>IF(OR(G5556="",P5556=""),"",P5556-G5556)</x:f>
      </x:c>
      <x:c r="S5556" s="16" t="str"/>
      <x:c r="T5556" s="16" t="str"/>
      <x:c r="U5556" s="14" t="str">
        <x:v>PENDIENTE</x:v>
      </x:c>
      <x:c r="V5556" s="14" t="str"/>
    </x:row>
    <x:row r="5557">
      <x:c r="A5557" s="16" t="str">
        <x:v>87</x:v>
      </x:c>
      <x:c r="B5557" s="14" t="str">
        <x:v>PA 014593</x:v>
      </x:c>
      <x:c r="C5557" s="14" t="str">
        <x:v>SOCIO/A CON NUMERO DE ASOCIADO</x:v>
      </x:c>
      <x:c r="D5557" s="14" t="str">
        <x:v>TORRES MATIAS NICOLAS</x:v>
      </x:c>
      <x:c r="E5557" s="16" t="str">
        <x:v>38</x:v>
      </x:c>
      <x:c r="F5557" s="14" t="str">
        <x:v>PLENO ACTIVO</x:v>
      </x:c>
      <x:c r="G5557" s="16" t="str">
        <x:v>6</x:v>
      </x:c>
      <x:c r="H5557" s="16" t="n">
        <x:f>IF(G5557="","",2020-G5557)</x:f>
        <x:v>2014</x:v>
      </x:c>
      <x:c r="I5557" s="14" t="str">
        <x:v>SI</x:v>
      </x:c>
      <x:c r="J5557" s="14" t="str"/>
      <x:c r="K5557" s="14" t="str"/>
      <x:c r="L5557" s="14" t="str"/>
      <x:c r="M5557" s="14" t="str"/>
      <x:c r="N5557" s="16" t="str"/>
      <x:c r="O5557" s="14" t="str"/>
      <x:c r="P5557" s="16" t="str"/>
      <x:c r="Q5557" s="16" t="str">
        <x:f>IF(P5557="","",2023-P5557)</x:f>
      </x:c>
      <x:c r="R5557" s="16" t="str">
        <x:f>IF(OR(G5557="",P5557=""),"",P5557-G5557)</x:f>
      </x:c>
      <x:c r="S5557" s="16" t="str"/>
      <x:c r="T5557" s="16" t="str"/>
      <x:c r="U5557" s="14" t="str">
        <x:v>PENDIENTE</x:v>
      </x:c>
      <x:c r="V5557" s="14" t="str"/>
    </x:row>
    <x:row r="5558">
      <x:c r="A5558" s="16" t="str">
        <x:v>87</x:v>
      </x:c>
      <x:c r="B5558" s="14" t="str">
        <x:v>PA 005061</x:v>
      </x:c>
      <x:c r="C5558" s="14" t="str">
        <x:v>SOCIO/A CON NUMERO DE ASOCIADO</x:v>
      </x:c>
      <x:c r="D5558" s="14" t="str">
        <x:v>TORRES NATALIA CAROLINA</x:v>
      </x:c>
      <x:c r="E5558" s="16" t="str">
        <x:v>34</x:v>
      </x:c>
      <x:c r="F5558" s="14" t="str">
        <x:v>PLENO ACTIVO</x:v>
      </x:c>
      <x:c r="G5558" s="16" t="str">
        <x:v>16</x:v>
      </x:c>
      <x:c r="H5558" s="16" t="n">
        <x:f>IF(G5558="","",2020-G5558)</x:f>
        <x:v>2004</x:v>
      </x:c>
      <x:c r="I5558" s="14" t="str">
        <x:v>SI</x:v>
      </x:c>
      <x:c r="J5558" s="14" t="str"/>
      <x:c r="K5558" s="14" t="str"/>
      <x:c r="L5558" s="14" t="str"/>
      <x:c r="M5558" s="14" t="str"/>
      <x:c r="N5558" s="16" t="str"/>
      <x:c r="O5558" s="14" t="str"/>
      <x:c r="P5558" s="16" t="str"/>
      <x:c r="Q5558" s="16" t="str">
        <x:f>IF(P5558="","",2023-P5558)</x:f>
      </x:c>
      <x:c r="R5558" s="16" t="str">
        <x:f>IF(OR(G5558="",P5558=""),"",P5558-G5558)</x:f>
      </x:c>
      <x:c r="S5558" s="16" t="str"/>
      <x:c r="T5558" s="16" t="str"/>
      <x:c r="U5558" s="14" t="str">
        <x:v>PENDIENTE</x:v>
      </x:c>
      <x:c r="V5558" s="14" t="str"/>
    </x:row>
    <x:row r="5559">
      <x:c r="A5559" s="16" t="str">
        <x:v>87</x:v>
      </x:c>
      <x:c r="B5559" s="14" t="str">
        <x:v>SA 005077</x:v>
      </x:c>
      <x:c r="C5559" s="14" t="str">
        <x:v>SOCIO/A CON NUMERO DE ASOCIADO</x:v>
      </x:c>
      <x:c r="D5559" s="14" t="str">
        <x:v>TORRIELLI CHRISTIAN ALEJANDRO</x:v>
      </x:c>
      <x:c r="E5559" s="16" t="str">
        <x:v>23</x:v>
      </x:c>
      <x:c r="F5559" s="14" t="str">
        <x:v>SEMIPLENO ACTIVO</x:v>
      </x:c>
      <x:c r="G5559" s="16" t="str">
        <x:v>5</x:v>
      </x:c>
      <x:c r="H5559" s="16" t="n">
        <x:f>IF(G5559="","",2020-G5559)</x:f>
        <x:v>2015</x:v>
      </x:c>
      <x:c r="I5559" s="14" t="str">
        <x:v>SI</x:v>
      </x:c>
      <x:c r="J5559" s="14" t="str"/>
      <x:c r="K5559" s="14" t="str"/>
      <x:c r="L5559" s="14" t="str"/>
      <x:c r="M5559" s="14" t="str"/>
      <x:c r="N5559" s="16" t="str"/>
      <x:c r="O5559" s="14" t="str"/>
      <x:c r="P5559" s="16" t="str"/>
      <x:c r="Q5559" s="16" t="str">
        <x:f>IF(P5559="","",2023-P5559)</x:f>
      </x:c>
      <x:c r="R5559" s="16" t="str">
        <x:f>IF(OR(G5559="",P5559=""),"",P5559-G5559)</x:f>
      </x:c>
      <x:c r="S5559" s="16" t="str"/>
      <x:c r="T5559" s="16" t="str"/>
      <x:c r="U5559" s="14" t="str">
        <x:v>PENDIENTE</x:v>
      </x:c>
      <x:c r="V5559" s="14" t="str"/>
    </x:row>
    <x:row r="5560">
      <x:c r="A5560" s="16" t="str">
        <x:v>87</x:v>
      </x:c>
      <x:c r="B5560" s="14" t="str">
        <x:v>PV 004262</x:v>
      </x:c>
      <x:c r="C5560" s="14" t="str">
        <x:v>SOCIO/A CON NUMERO DE ASOCIADO</x:v>
      </x:c>
      <x:c r="D5560" s="14" t="str">
        <x:v>TORTORELLI JUAN MARCELO</x:v>
      </x:c>
      <x:c r="E5560" s="16" t="str">
        <x:v>47</x:v>
      </x:c>
      <x:c r="F5560" s="14" t="str">
        <x:v>PLENO VITALICIO</x:v>
      </x:c>
      <x:c r="G5560" s="16" t="str">
        <x:v>46</x:v>
      </x:c>
      <x:c r="H5560" s="16" t="n">
        <x:f>IF(G5560="","",2020-G5560)</x:f>
        <x:v>1974</x:v>
      </x:c>
      <x:c r="I5560" s="14" t="str">
        <x:v>SI</x:v>
      </x:c>
      <x:c r="J5560" s="14" t="str"/>
      <x:c r="K5560" s="14" t="str"/>
      <x:c r="L5560" s="14" t="str"/>
      <x:c r="M5560" s="14" t="str"/>
      <x:c r="N5560" s="16" t="str"/>
      <x:c r="O5560" s="14" t="str"/>
      <x:c r="P5560" s="16" t="str"/>
      <x:c r="Q5560" s="16" t="str">
        <x:f>IF(P5560="","",2023-P5560)</x:f>
      </x:c>
      <x:c r="R5560" s="16" t="str">
        <x:f>IF(OR(G5560="",P5560=""),"",P5560-G5560)</x:f>
      </x:c>
      <x:c r="S5560" s="16" t="str"/>
      <x:c r="T5560" s="16" t="str"/>
      <x:c r="U5560" s="14" t="str">
        <x:v>PENDIENTE</x:v>
      </x:c>
      <x:c r="V5560" s="14" t="str"/>
    </x:row>
    <x:row r="5561">
      <x:c r="A5561" s="16" t="str">
        <x:v>87</x:v>
      </x:c>
      <x:c r="B5561" s="14" t="str">
        <x:v>PV 002964</x:v>
      </x:c>
      <x:c r="C5561" s="14" t="str">
        <x:v>SOCIO/A CON NUMERO DE ASOCIADO</x:v>
      </x:c>
      <x:c r="D5561" s="14" t="str">
        <x:v>TOSCANO MARTA BEATRIZ</x:v>
      </x:c>
      <x:c r="E5561" s="16" t="str">
        <x:v>74</x:v>
      </x:c>
      <x:c r="F5561" s="14" t="str">
        <x:v>PLENO VITALICIO</x:v>
      </x:c>
      <x:c r="G5561" s="16" t="str">
        <x:v>58</x:v>
      </x:c>
      <x:c r="H5561" s="16" t="n">
        <x:f>IF(G5561="","",2020-G5561)</x:f>
        <x:v>1962</x:v>
      </x:c>
      <x:c r="I5561" s="14" t="str">
        <x:v>SI</x:v>
      </x:c>
      <x:c r="J5561" s="14" t="str"/>
      <x:c r="K5561" s="14" t="str"/>
      <x:c r="L5561" s="14" t="str"/>
      <x:c r="M5561" s="14" t="str"/>
      <x:c r="N5561" s="16" t="str"/>
      <x:c r="O5561" s="14" t="str"/>
      <x:c r="P5561" s="16" t="str"/>
      <x:c r="Q5561" s="16" t="str">
        <x:f>IF(P5561="","",2023-P5561)</x:f>
      </x:c>
      <x:c r="R5561" s="16" t="str">
        <x:f>IF(OR(G5561="",P5561=""),"",P5561-G5561)</x:f>
      </x:c>
      <x:c r="S5561" s="16" t="str"/>
      <x:c r="T5561" s="16" t="str"/>
      <x:c r="U5561" s="14" t="str">
        <x:v>PENDIENTE</x:v>
      </x:c>
      <x:c r="V5561" s="14" t="str"/>
    </x:row>
    <x:row r="5562">
      <x:c r="A5562" s="16" t="str">
        <x:v>87</x:v>
      </x:c>
      <x:c r="B5562" s="14" t="str">
        <x:v>PV 003292</x:v>
      </x:c>
      <x:c r="C5562" s="14" t="str">
        <x:v>SOCIO/A CON NUMERO DE ASOCIADO</x:v>
      </x:c>
      <x:c r="D5562" s="14" t="str">
        <x:v>TOWPYHA MIGUEL ANGEL</x:v>
      </x:c>
      <x:c r="E5562" s="16" t="str">
        <x:v>68</x:v>
      </x:c>
      <x:c r="F5562" s="14" t="str">
        <x:v>PLENO VITALICIO</x:v>
      </x:c>
      <x:c r="G5562" s="16" t="str">
        <x:v>56</x:v>
      </x:c>
      <x:c r="H5562" s="16" t="n">
        <x:f>IF(G5562="","",2020-G5562)</x:f>
        <x:v>1964</x:v>
      </x:c>
      <x:c r="I5562" s="14" t="str">
        <x:v>SI</x:v>
      </x:c>
      <x:c r="J5562" s="14" t="str"/>
      <x:c r="K5562" s="14" t="str"/>
      <x:c r="L5562" s="14" t="str"/>
      <x:c r="M5562" s="14" t="str"/>
      <x:c r="N5562" s="16" t="str"/>
      <x:c r="O5562" s="14" t="str"/>
      <x:c r="P5562" s="16" t="str"/>
      <x:c r="Q5562" s="16" t="str">
        <x:f>IF(P5562="","",2023-P5562)</x:f>
      </x:c>
      <x:c r="R5562" s="16" t="str">
        <x:f>IF(OR(G5562="",P5562=""),"",P5562-G5562)</x:f>
      </x:c>
      <x:c r="S5562" s="16" t="str"/>
      <x:c r="T5562" s="16" t="str"/>
      <x:c r="U5562" s="14" t="str">
        <x:v>PENDIENTE</x:v>
      </x:c>
      <x:c r="V5562" s="14" t="str"/>
    </x:row>
    <x:row r="5563">
      <x:c r="A5563" s="16" t="str">
        <x:v>87</x:v>
      </x:c>
      <x:c r="B5563" s="14" t="str">
        <x:v>PV 004232</x:v>
      </x:c>
      <x:c r="C5563" s="14" t="str">
        <x:v>SOCIO/A CON NUMERO DE ASOCIADO</x:v>
      </x:c>
      <x:c r="D5563" s="14" t="str">
        <x:v>TOYOS GRACIELA TERESA</x:v>
      </x:c>
      <x:c r="E5563" s="16" t="str">
        <x:v>77</x:v>
      </x:c>
      <x:c r="F5563" s="14" t="str">
        <x:v>PLENO VITALICIO</x:v>
      </x:c>
      <x:c r="G5563" s="16" t="str">
        <x:v>46</x:v>
      </x:c>
      <x:c r="H5563" s="16" t="n">
        <x:f>IF(G5563="","",2020-G5563)</x:f>
        <x:v>1974</x:v>
      </x:c>
      <x:c r="I5563" s="14" t="str">
        <x:v>SI</x:v>
      </x:c>
      <x:c r="J5563" s="14" t="str"/>
      <x:c r="K5563" s="14" t="str"/>
      <x:c r="L5563" s="14" t="str"/>
      <x:c r="M5563" s="14" t="str"/>
      <x:c r="N5563" s="16" t="str"/>
      <x:c r="O5563" s="14" t="str"/>
      <x:c r="P5563" s="16" t="str"/>
      <x:c r="Q5563" s="16" t="str">
        <x:f>IF(P5563="","",2023-P5563)</x:f>
      </x:c>
      <x:c r="R5563" s="16" t="str">
        <x:f>IF(OR(G5563="",P5563=""),"",P5563-G5563)</x:f>
      </x:c>
      <x:c r="S5563" s="16" t="str"/>
      <x:c r="T5563" s="16" t="str"/>
      <x:c r="U5563" s="14" t="str">
        <x:v>PENDIENTE</x:v>
      </x:c>
      <x:c r="V5563" s="14" t="str"/>
    </x:row>
    <x:row r="5564">
      <x:c r="A5564" s="16" t="str">
        <x:v>87</x:v>
      </x:c>
      <x:c r="B5564" s="14" t="str">
        <x:v>PV 004135</x:v>
      </x:c>
      <x:c r="C5564" s="14" t="str">
        <x:v>SOCIO/A CON NUMERO DE ASOCIADO</x:v>
      </x:c>
      <x:c r="D5564" s="14" t="str">
        <x:v>TRAVERSO ALEJANDRO JAVIER</x:v>
      </x:c>
      <x:c r="E5564" s="16" t="str">
        <x:v>54</x:v>
      </x:c>
      <x:c r="F5564" s="14" t="str">
        <x:v>PLENO VITALICIO</x:v>
      </x:c>
      <x:c r="G5564" s="16" t="str">
        <x:v>47</x:v>
      </x:c>
      <x:c r="H5564" s="16" t="n">
        <x:f>IF(G5564="","",2020-G5564)</x:f>
        <x:v>1973</x:v>
      </x:c>
      <x:c r="I5564" s="14" t="str">
        <x:v>SI</x:v>
      </x:c>
      <x:c r="J5564" s="14" t="str"/>
      <x:c r="K5564" s="14" t="str"/>
      <x:c r="L5564" s="14" t="str"/>
      <x:c r="M5564" s="14" t="str"/>
      <x:c r="N5564" s="16" t="str"/>
      <x:c r="O5564" s="14" t="str"/>
      <x:c r="P5564" s="16" t="str"/>
      <x:c r="Q5564" s="16" t="str">
        <x:f>IF(P5564="","",2023-P5564)</x:f>
      </x:c>
      <x:c r="R5564" s="16" t="str">
        <x:f>IF(OR(G5564="",P5564=""),"",P5564-G5564)</x:f>
      </x:c>
      <x:c r="S5564" s="16" t="str"/>
      <x:c r="T5564" s="16" t="str"/>
      <x:c r="U5564" s="14" t="str">
        <x:v>PENDIENTE</x:v>
      </x:c>
      <x:c r="V5564" s="14" t="str"/>
    </x:row>
    <x:row r="5565">
      <x:c r="A5565" s="16" t="str">
        <x:v>87</x:v>
      </x:c>
      <x:c r="B5565" s="14" t="str">
        <x:v>PA 025816</x:v>
      </x:c>
      <x:c r="C5565" s="14" t="str">
        <x:v>SOCIO/A CON NUMERO DE ASOCIADO</x:v>
      </x:c>
      <x:c r="D5565" s="14" t="str">
        <x:v>TRAYAY CARINA MARIELA</x:v>
      </x:c>
      <x:c r="E5565" s="16" t="str">
        <x:v>47</x:v>
      </x:c>
      <x:c r="F5565" s="14" t="str">
        <x:v>PLENO ACTIVO</x:v>
      </x:c>
      <x:c r="G5565" s="16" t="str">
        <x:v>3</x:v>
      </x:c>
      <x:c r="H5565" s="16" t="n">
        <x:f>IF(G5565="","",2020-G5565)</x:f>
        <x:v>2017</x:v>
      </x:c>
      <x:c r="I5565" s="14" t="str">
        <x:v>SI</x:v>
      </x:c>
      <x:c r="J5565" s="14" t="str"/>
      <x:c r="K5565" s="14" t="str"/>
      <x:c r="L5565" s="14" t="str"/>
      <x:c r="M5565" s="14" t="str"/>
      <x:c r="N5565" s="16" t="str"/>
      <x:c r="O5565" s="14" t="str"/>
      <x:c r="P5565" s="16" t="str"/>
      <x:c r="Q5565" s="16" t="str">
        <x:f>IF(P5565="","",2023-P5565)</x:f>
      </x:c>
      <x:c r="R5565" s="16" t="str">
        <x:f>IF(OR(G5565="",P5565=""),"",P5565-G5565)</x:f>
      </x:c>
      <x:c r="S5565" s="16" t="str"/>
      <x:c r="T5565" s="16" t="str"/>
      <x:c r="U5565" s="14" t="str">
        <x:v>PENDIENTE</x:v>
      </x:c>
      <x:c r="V5565" s="14" t="str"/>
    </x:row>
    <x:row r="5566">
      <x:c r="A5566" s="16" t="str">
        <x:v>87</x:v>
      </x:c>
      <x:c r="B5566" s="14" t="str">
        <x:v>PV 003624</x:v>
      </x:c>
      <x:c r="C5566" s="14" t="str">
        <x:v>SOCIO/A CON NUMERO DE ASOCIADO</x:v>
      </x:c>
      <x:c r="D5566" s="14" t="str">
        <x:v>TREACY CARLOS ALBERTO</x:v>
      </x:c>
      <x:c r="E5566" s="16" t="str">
        <x:v>58</x:v>
      </x:c>
      <x:c r="F5566" s="14" t="str">
        <x:v>PLENO VITALICIO</x:v>
      </x:c>
      <x:c r="G5566" s="16" t="str">
        <x:v>53</x:v>
      </x:c>
      <x:c r="H5566" s="16" t="n">
        <x:f>IF(G5566="","",2020-G5566)</x:f>
        <x:v>1967</x:v>
      </x:c>
      <x:c r="I5566" s="14" t="str">
        <x:v>SI</x:v>
      </x:c>
      <x:c r="J5566" s="14" t="str"/>
      <x:c r="K5566" s="14" t="str"/>
      <x:c r="L5566" s="14" t="str"/>
      <x:c r="M5566" s="14" t="str"/>
      <x:c r="N5566" s="16" t="str"/>
      <x:c r="O5566" s="14" t="str"/>
      <x:c r="P5566" s="16" t="str"/>
      <x:c r="Q5566" s="16" t="str">
        <x:f>IF(P5566="","",2023-P5566)</x:f>
      </x:c>
      <x:c r="R5566" s="16" t="str">
        <x:f>IF(OR(G5566="",P5566=""),"",P5566-G5566)</x:f>
      </x:c>
      <x:c r="S5566" s="16" t="str"/>
      <x:c r="T5566" s="16" t="str"/>
      <x:c r="U5566" s="14" t="str">
        <x:v>PENDIENTE</x:v>
      </x:c>
      <x:c r="V5566" s="14" t="str"/>
    </x:row>
    <x:row r="5567">
      <x:c r="A5567" s="16" t="str">
        <x:v>87</x:v>
      </x:c>
      <x:c r="B5567" s="14" t="str">
        <x:v>PA 001801</x:v>
      </x:c>
      <x:c r="C5567" s="14" t="str">
        <x:v>SOCIO/A CON NUMERO DE ASOCIADO</x:v>
      </x:c>
      <x:c r="D5567" s="14" t="str">
        <x:v>TREACY MARIANO IGNACIO</x:v>
      </x:c>
      <x:c r="E5567" s="16" t="str">
        <x:v>34</x:v>
      </x:c>
      <x:c r="F5567" s="14" t="str">
        <x:v>PLENO ACTIVO</x:v>
      </x:c>
      <x:c r="G5567" s="16" t="str">
        <x:v>20</x:v>
      </x:c>
      <x:c r="H5567" s="16" t="n">
        <x:f>IF(G5567="","",2020-G5567)</x:f>
        <x:v>2000</x:v>
      </x:c>
      <x:c r="I5567" s="14" t="str">
        <x:v>SI</x:v>
      </x:c>
      <x:c r="J5567" s="14" t="str"/>
      <x:c r="K5567" s="14" t="str"/>
      <x:c r="L5567" s="14" t="str"/>
      <x:c r="M5567" s="14" t="str"/>
      <x:c r="N5567" s="16" t="str"/>
      <x:c r="O5567" s="14" t="str"/>
      <x:c r="P5567" s="16" t="str"/>
      <x:c r="Q5567" s="16" t="str">
        <x:f>IF(P5567="","",2023-P5567)</x:f>
      </x:c>
      <x:c r="R5567" s="16" t="str">
        <x:f>IF(OR(G5567="",P5567=""),"",P5567-G5567)</x:f>
      </x:c>
      <x:c r="S5567" s="16" t="str"/>
      <x:c r="T5567" s="16" t="str"/>
      <x:c r="U5567" s="14" t="str">
        <x:v>PENDIENTE</x:v>
      </x:c>
      <x:c r="V5567" s="14" t="str"/>
    </x:row>
    <x:row r="5568">
      <x:c r="A5568" s="16" t="str">
        <x:v>87</x:v>
      </x:c>
      <x:c r="B5568" s="14" t="str">
        <x:v>PV 004845</x:v>
      </x:c>
      <x:c r="C5568" s="14" t="str">
        <x:v>SOCIO/A CON NUMERO DE ASOCIADO</x:v>
      </x:c>
      <x:c r="D5568" s="14" t="str">
        <x:v>TREJO MARIA EUGENIA</x:v>
      </x:c>
      <x:c r="E5568" s="16" t="str">
        <x:v>65</x:v>
      </x:c>
      <x:c r="F5568" s="14" t="str">
        <x:v>PLENO VITALICIO</x:v>
      </x:c>
      <x:c r="G5568" s="16" t="str">
        <x:v>46</x:v>
      </x:c>
      <x:c r="H5568" s="16" t="n">
        <x:f>IF(G5568="","",2020-G5568)</x:f>
        <x:v>1974</x:v>
      </x:c>
      <x:c r="I5568" s="14" t="str">
        <x:v>SI</x:v>
      </x:c>
      <x:c r="J5568" s="14" t="str"/>
      <x:c r="K5568" s="14" t="str"/>
      <x:c r="L5568" s="14" t="str"/>
      <x:c r="M5568" s="14" t="str"/>
      <x:c r="N5568" s="16" t="str"/>
      <x:c r="O5568" s="14" t="str"/>
      <x:c r="P5568" s="16" t="str"/>
      <x:c r="Q5568" s="16" t="str">
        <x:f>IF(P5568="","",2023-P5568)</x:f>
      </x:c>
      <x:c r="R5568" s="16" t="str">
        <x:f>IF(OR(G5568="",P5568=""),"",P5568-G5568)</x:f>
      </x:c>
      <x:c r="S5568" s="16" t="str"/>
      <x:c r="T5568" s="16" t="str"/>
      <x:c r="U5568" s="14" t="str">
        <x:v>PENDIENTE</x:v>
      </x:c>
      <x:c r="V5568" s="14" t="str"/>
    </x:row>
    <x:row r="5569">
      <x:c r="A5569" s="16" t="str">
        <x:v>88</x:v>
      </x:c>
      <x:c r="B5569" s="14" t="str">
        <x:v>SA 002519</x:v>
      </x:c>
      <x:c r="C5569" s="14" t="str">
        <x:v>SOCIO/A CON NUMERO DE ASOCIADO</x:v>
      </x:c>
      <x:c r="D5569" s="14" t="str">
        <x:v>TRENTALANCE LUCIANO FLAVIO</x:v>
      </x:c>
      <x:c r="E5569" s="16" t="str">
        <x:v>43</x:v>
      </x:c>
      <x:c r="F5569" s="14" t="str">
        <x:v>SEMIPLENO ACTIVO</x:v>
      </x:c>
      <x:c r="G5569" s="16" t="str">
        <x:v>7</x:v>
      </x:c>
      <x:c r="H5569" s="16" t="n">
        <x:f>IF(G5569="","",2020-G5569)</x:f>
        <x:v>2013</x:v>
      </x:c>
      <x:c r="I5569" s="14" t="str">
        <x:v>SI</x:v>
      </x:c>
      <x:c r="J5569" s="14" t="str"/>
      <x:c r="K5569" s="14" t="str"/>
      <x:c r="L5569" s="14" t="str"/>
      <x:c r="M5569" s="14" t="str"/>
      <x:c r="N5569" s="16" t="str"/>
      <x:c r="O5569" s="14" t="str"/>
      <x:c r="P5569" s="16" t="str"/>
      <x:c r="Q5569" s="16" t="str">
        <x:f>IF(P5569="","",2023-P5569)</x:f>
      </x:c>
      <x:c r="R5569" s="16" t="str">
        <x:f>IF(OR(G5569="",P5569=""),"",P5569-G5569)</x:f>
      </x:c>
      <x:c r="S5569" s="16" t="str"/>
      <x:c r="T5569" s="16" t="str"/>
      <x:c r="U5569" s="14" t="str">
        <x:v>PENDIENTE</x:v>
      </x:c>
      <x:c r="V5569" s="14" t="str"/>
    </x:row>
    <x:row r="5570">
      <x:c r="A5570" s="16" t="str">
        <x:v>88</x:v>
      </x:c>
      <x:c r="B5570" s="14" t="str">
        <x:v>PV 002264</x:v>
      </x:c>
      <x:c r="C5570" s="14" t="str">
        <x:v>SOCIO/A CON NUMERO DE ASOCIADO</x:v>
      </x:c>
      <x:c r="D5570" s="14" t="str">
        <x:v>TRENTALANCE ROBERTO ROMULO</x:v>
      </x:c>
      <x:c r="E5570" s="16" t="str">
        <x:v>76</x:v>
      </x:c>
      <x:c r="F5570" s="14" t="str">
        <x:v>PLENO VITALICIO</x:v>
      </x:c>
      <x:c r="G5570" s="16" t="str">
        <x:v>65</x:v>
      </x:c>
      <x:c r="H5570" s="16" t="n">
        <x:f>IF(G5570="","",2020-G5570)</x:f>
        <x:v>1955</x:v>
      </x:c>
      <x:c r="I5570" s="14" t="str">
        <x:v>SI</x:v>
      </x:c>
      <x:c r="J5570" s="14" t="str"/>
      <x:c r="K5570" s="14" t="str"/>
      <x:c r="L5570" s="14" t="str"/>
      <x:c r="M5570" s="14" t="str"/>
      <x:c r="N5570" s="16" t="str"/>
      <x:c r="O5570" s="14" t="str"/>
      <x:c r="P5570" s="16" t="str"/>
      <x:c r="Q5570" s="16" t="str">
        <x:f>IF(P5570="","",2023-P5570)</x:f>
      </x:c>
      <x:c r="R5570" s="16" t="str">
        <x:f>IF(OR(G5570="",P5570=""),"",P5570-G5570)</x:f>
      </x:c>
      <x:c r="S5570" s="16" t="str"/>
      <x:c r="T5570" s="16" t="str"/>
      <x:c r="U5570" s="14" t="str">
        <x:v>PENDIENTE</x:v>
      </x:c>
      <x:c r="V5570" s="14" t="str"/>
    </x:row>
    <x:row r="5571">
      <x:c r="A5571" s="16" t="str">
        <x:v>88</x:v>
      </x:c>
      <x:c r="B5571" s="14" t="str">
        <x:v>PA 018286</x:v>
      </x:c>
      <x:c r="C5571" s="14" t="str">
        <x:v>SOCIO/A CON NUMERO DE ASOCIADO</x:v>
      </x:c>
      <x:c r="D5571" s="14" t="str">
        <x:v>TREVESSE ROBERTO MARTIN</x:v>
      </x:c>
      <x:c r="E5571" s="16" t="str">
        <x:v>41</x:v>
      </x:c>
      <x:c r="F5571" s="14" t="str">
        <x:v>PLENO ACTIVO</x:v>
      </x:c>
      <x:c r="G5571" s="16" t="str">
        <x:v>5</x:v>
      </x:c>
      <x:c r="H5571" s="16" t="n">
        <x:f>IF(G5571="","",2020-G5571)</x:f>
        <x:v>2015</x:v>
      </x:c>
      <x:c r="I5571" s="14" t="str">
        <x:v>SI</x:v>
      </x:c>
      <x:c r="J5571" s="14" t="str"/>
      <x:c r="K5571" s="14" t="str"/>
      <x:c r="L5571" s="14" t="str"/>
      <x:c r="M5571" s="14" t="str"/>
      <x:c r="N5571" s="16" t="str"/>
      <x:c r="O5571" s="14" t="str"/>
      <x:c r="P5571" s="16" t="str"/>
      <x:c r="Q5571" s="16" t="str">
        <x:f>IF(P5571="","",2023-P5571)</x:f>
      </x:c>
      <x:c r="R5571" s="16" t="str">
        <x:f>IF(OR(G5571="",P5571=""),"",P5571-G5571)</x:f>
      </x:c>
      <x:c r="S5571" s="16" t="str"/>
      <x:c r="T5571" s="16" t="str"/>
      <x:c r="U5571" s="14" t="str">
        <x:v>PENDIENTE</x:v>
      </x:c>
      <x:c r="V5571" s="14" t="str"/>
    </x:row>
    <x:row r="5572">
      <x:c r="A5572" s="16" t="str">
        <x:v>88</x:v>
      </x:c>
      <x:c r="B5572" s="14" t="str">
        <x:v>PA 024224</x:v>
      </x:c>
      <x:c r="C5572" s="14" t="str">
        <x:v>SOCIO/A CON NUMERO DE ASOCIADO</x:v>
      </x:c>
      <x:c r="D5572" s="14" t="str">
        <x:v>TREZZA INES MARGARITA</x:v>
      </x:c>
      <x:c r="E5572" s="16" t="str">
        <x:v>65</x:v>
      </x:c>
      <x:c r="F5572" s="14" t="str">
        <x:v>PLENO JUBILADO</x:v>
      </x:c>
      <x:c r="G5572" s="16" t="str">
        <x:v>3</x:v>
      </x:c>
      <x:c r="H5572" s="16" t="n">
        <x:f>IF(G5572="","",2020-G5572)</x:f>
        <x:v>2017</x:v>
      </x:c>
      <x:c r="I5572" s="14" t="str">
        <x:v>SI</x:v>
      </x:c>
      <x:c r="J5572" s="14" t="str"/>
      <x:c r="K5572" s="14" t="str"/>
      <x:c r="L5572" s="14" t="str"/>
      <x:c r="M5572" s="14" t="str"/>
      <x:c r="N5572" s="16" t="str"/>
      <x:c r="O5572" s="14" t="str"/>
      <x:c r="P5572" s="16" t="str"/>
      <x:c r="Q5572" s="16" t="str">
        <x:f>IF(P5572="","",2023-P5572)</x:f>
      </x:c>
      <x:c r="R5572" s="16" t="str">
        <x:f>IF(OR(G5572="",P5572=""),"",P5572-G5572)</x:f>
      </x:c>
      <x:c r="S5572" s="16" t="str"/>
      <x:c r="T5572" s="16" t="str"/>
      <x:c r="U5572" s="14" t="str">
        <x:v>PENDIENTE</x:v>
      </x:c>
      <x:c r="V5572" s="14" t="str"/>
    </x:row>
    <x:row r="5573">
      <x:c r="A5573" s="16" t="str">
        <x:v>88</x:v>
      </x:c>
      <x:c r="B5573" s="14" t="str">
        <x:v>SA 005378</x:v>
      </x:c>
      <x:c r="C5573" s="14" t="str">
        <x:v>SOCIO/A CON NUMERO DE ASOCIADO</x:v>
      </x:c>
      <x:c r="D5573" s="14" t="str">
        <x:v>TRICA ALEJANDRO HERNAN</x:v>
      </x:c>
      <x:c r="E5573" s="16" t="str">
        <x:v>25</x:v>
      </x:c>
      <x:c r="F5573" s="14" t="str">
        <x:v>SEMIPLENO ACTIVO</x:v>
      </x:c>
      <x:c r="G5573" s="16" t="str">
        <x:v>8</x:v>
      </x:c>
      <x:c r="H5573" s="16" t="n">
        <x:f>IF(G5573="","",2020-G5573)</x:f>
        <x:v>2012</x:v>
      </x:c>
      <x:c r="I5573" s="14" t="str">
        <x:v>SI</x:v>
      </x:c>
      <x:c r="J5573" s="14" t="str"/>
      <x:c r="K5573" s="14" t="str"/>
      <x:c r="L5573" s="14" t="str"/>
      <x:c r="M5573" s="14" t="str"/>
      <x:c r="N5573" s="16" t="str"/>
      <x:c r="O5573" s="14" t="str"/>
      <x:c r="P5573" s="16" t="str"/>
      <x:c r="Q5573" s="16" t="str">
        <x:f>IF(P5573="","",2023-P5573)</x:f>
      </x:c>
      <x:c r="R5573" s="16" t="str">
        <x:f>IF(OR(G5573="",P5573=""),"",P5573-G5573)</x:f>
      </x:c>
      <x:c r="S5573" s="16" t="str"/>
      <x:c r="T5573" s="16" t="str"/>
      <x:c r="U5573" s="14" t="str">
        <x:v>PENDIENTE</x:v>
      </x:c>
      <x:c r="V5573" s="14" t="str"/>
    </x:row>
    <x:row r="5574">
      <x:c r="A5574" s="16" t="str">
        <x:v>88</x:v>
      </x:c>
      <x:c r="B5574" s="14" t="str">
        <x:v>PV 002397</x:v>
      </x:c>
      <x:c r="C5574" s="14" t="str">
        <x:v>SOCIO/A CON NUMERO DE ASOCIADO</x:v>
      </x:c>
      <x:c r="D5574" s="14" t="str">
        <x:v>TRIMARCO GRACIELA BEATRIZ</x:v>
      </x:c>
      <x:c r="E5574" s="16" t="str">
        <x:v>73</x:v>
      </x:c>
      <x:c r="F5574" s="14" t="str">
        <x:v>PLENO VITALICIO</x:v>
      </x:c>
      <x:c r="G5574" s="16" t="str">
        <x:v>64</x:v>
      </x:c>
      <x:c r="H5574" s="16" t="n">
        <x:f>IF(G5574="","",2020-G5574)</x:f>
        <x:v>1956</x:v>
      </x:c>
      <x:c r="I5574" s="14" t="str">
        <x:v>SI</x:v>
      </x:c>
      <x:c r="J5574" s="14" t="str"/>
      <x:c r="K5574" s="14" t="str"/>
      <x:c r="L5574" s="14" t="str"/>
      <x:c r="M5574" s="14" t="str"/>
      <x:c r="N5574" s="16" t="str"/>
      <x:c r="O5574" s="14" t="str"/>
      <x:c r="P5574" s="16" t="str"/>
      <x:c r="Q5574" s="16" t="str">
        <x:f>IF(P5574="","",2023-P5574)</x:f>
      </x:c>
      <x:c r="R5574" s="16" t="str">
        <x:f>IF(OR(G5574="",P5574=""),"",P5574-G5574)</x:f>
      </x:c>
      <x:c r="S5574" s="16" t="str"/>
      <x:c r="T5574" s="16" t="str"/>
      <x:c r="U5574" s="14" t="str">
        <x:v>PENDIENTE</x:v>
      </x:c>
      <x:c r="V5574" s="14" t="str"/>
    </x:row>
    <x:row r="5575">
      <x:c r="A5575" s="16" t="str">
        <x:v>88</x:v>
      </x:c>
      <x:c r="B5575" s="14" t="str">
        <x:v>PA 023682</x:v>
      </x:c>
      <x:c r="C5575" s="14" t="str">
        <x:v>SOCIO/A CON NUMERO DE ASOCIADO</x:v>
      </x:c>
      <x:c r="D5575" s="14" t="str">
        <x:v>TROTTA LUCILA AGOSTINA</x:v>
      </x:c>
      <x:c r="E5575" s="16" t="str">
        <x:v>19</x:v>
      </x:c>
      <x:c r="F5575" s="14" t="str">
        <x:v>PLENO ACTIVO</x:v>
      </x:c>
      <x:c r="G5575" s="16" t="str">
        <x:v>3</x:v>
      </x:c>
      <x:c r="H5575" s="16" t="n">
        <x:f>IF(G5575="","",2020-G5575)</x:f>
        <x:v>2017</x:v>
      </x:c>
      <x:c r="I5575" s="14" t="str">
        <x:v>SI</x:v>
      </x:c>
      <x:c r="J5575" s="14" t="str"/>
      <x:c r="K5575" s="14" t="str"/>
      <x:c r="L5575" s="14" t="str"/>
      <x:c r="M5575" s="14" t="str"/>
      <x:c r="N5575" s="16" t="str"/>
      <x:c r="O5575" s="14" t="str"/>
      <x:c r="P5575" s="16" t="str"/>
      <x:c r="Q5575" s="16" t="str">
        <x:f>IF(P5575="","",2023-P5575)</x:f>
      </x:c>
      <x:c r="R5575" s="16" t="str">
        <x:f>IF(OR(G5575="",P5575=""),"",P5575-G5575)</x:f>
      </x:c>
      <x:c r="S5575" s="16" t="str"/>
      <x:c r="T5575" s="16" t="str"/>
      <x:c r="U5575" s="14" t="str">
        <x:v>PENDIENTE</x:v>
      </x:c>
      <x:c r="V5575" s="14" t="str"/>
    </x:row>
    <x:row r="5576">
      <x:c r="A5576" s="16" t="str">
        <x:v>88</x:v>
      </x:c>
      <x:c r="B5576" s="14" t="str">
        <x:v>SA 003400</x:v>
      </x:c>
      <x:c r="C5576" s="14" t="str">
        <x:v>SOCIO/A CON NUMERO DE ASOCIADO</x:v>
      </x:c>
      <x:c r="D5576" s="14" t="str">
        <x:v>TRUCCO MARIA ALEJANDRA</x:v>
      </x:c>
      <x:c r="E5576" s="16" t="str">
        <x:v>40</x:v>
      </x:c>
      <x:c r="F5576" s="14" t="str">
        <x:v>SEMIPLENO ACTIVO</x:v>
      </x:c>
      <x:c r="G5576" s="16" t="str">
        <x:v>4</x:v>
      </x:c>
      <x:c r="H5576" s="16" t="n">
        <x:f>IF(G5576="","",2020-G5576)</x:f>
        <x:v>2016</x:v>
      </x:c>
      <x:c r="I5576" s="14" t="str">
        <x:v>SI</x:v>
      </x:c>
      <x:c r="J5576" s="14" t="str"/>
      <x:c r="K5576" s="14" t="str"/>
      <x:c r="L5576" s="14" t="str"/>
      <x:c r="M5576" s="14" t="str"/>
      <x:c r="N5576" s="16" t="str"/>
      <x:c r="O5576" s="14" t="str"/>
      <x:c r="P5576" s="16" t="str"/>
      <x:c r="Q5576" s="16" t="str">
        <x:f>IF(P5576="","",2023-P5576)</x:f>
      </x:c>
      <x:c r="R5576" s="16" t="str">
        <x:f>IF(OR(G5576="",P5576=""),"",P5576-G5576)</x:f>
      </x:c>
      <x:c r="S5576" s="16" t="str"/>
      <x:c r="T5576" s="16" t="str"/>
      <x:c r="U5576" s="14" t="str">
        <x:v>PENDIENTE</x:v>
      </x:c>
      <x:c r="V5576" s="14" t="str"/>
    </x:row>
    <x:row r="5577">
      <x:c r="A5577" s="16" t="str">
        <x:v>88</x:v>
      </x:c>
      <x:c r="B5577" s="14" t="str">
        <x:v>PA 001854</x:v>
      </x:c>
      <x:c r="C5577" s="14" t="str">
        <x:v>SOCIO/A CON NUMERO DE ASOCIADO</x:v>
      </x:c>
      <x:c r="D5577" s="14" t="str">
        <x:v>TRUCCO PABLO NICOLAS</x:v>
      </x:c>
      <x:c r="E5577" s="16" t="str">
        <x:v>41</x:v>
      </x:c>
      <x:c r="F5577" s="14" t="str">
        <x:v>PLENO ACTIVO</x:v>
      </x:c>
      <x:c r="G5577" s="16" t="str">
        <x:v>26</x:v>
      </x:c>
      <x:c r="H5577" s="16" t="n">
        <x:f>IF(G5577="","",2020-G5577)</x:f>
        <x:v>1994</x:v>
      </x:c>
      <x:c r="I5577" s="14" t="str">
        <x:v>SI</x:v>
      </x:c>
      <x:c r="J5577" s="14" t="str"/>
      <x:c r="K5577" s="14" t="str"/>
      <x:c r="L5577" s="14" t="str"/>
      <x:c r="M5577" s="14" t="str"/>
      <x:c r="N5577" s="16" t="str"/>
      <x:c r="O5577" s="14" t="str"/>
      <x:c r="P5577" s="16" t="str"/>
      <x:c r="Q5577" s="16" t="str">
        <x:f>IF(P5577="","",2023-P5577)</x:f>
      </x:c>
      <x:c r="R5577" s="16" t="str">
        <x:f>IF(OR(G5577="",P5577=""),"",P5577-G5577)</x:f>
      </x:c>
      <x:c r="S5577" s="16" t="str"/>
      <x:c r="T5577" s="16" t="str"/>
      <x:c r="U5577" s="14" t="str">
        <x:v>PENDIENTE</x:v>
      </x:c>
      <x:c r="V5577" s="14" t="str"/>
    </x:row>
    <x:row r="5578">
      <x:c r="A5578" s="16" t="str">
        <x:v>88</x:v>
      </x:c>
      <x:c r="B5578" s="14" t="str">
        <x:v>PV 002976</x:v>
      </x:c>
      <x:c r="C5578" s="14" t="str">
        <x:v>SOCIO/A CON NUMERO DE ASOCIADO</x:v>
      </x:c>
      <x:c r="D5578" s="14" t="str">
        <x:v>TRUCCO SIGFREDO LUIS ALBERTO</x:v>
      </x:c>
      <x:c r="E5578" s="16" t="str">
        <x:v>95</x:v>
      </x:c>
      <x:c r="F5578" s="14" t="str">
        <x:v>PLENO VITALICIO</x:v>
      </x:c>
      <x:c r="G5578" s="16" t="str">
        <x:v>58</x:v>
      </x:c>
      <x:c r="H5578" s="16" t="n">
        <x:f>IF(G5578="","",2020-G5578)</x:f>
        <x:v>1962</x:v>
      </x:c>
      <x:c r="I5578" s="14" t="str">
        <x:v>SI</x:v>
      </x:c>
      <x:c r="J5578" s="14" t="str"/>
      <x:c r="K5578" s="14" t="str"/>
      <x:c r="L5578" s="14" t="str"/>
      <x:c r="M5578" s="14" t="str"/>
      <x:c r="N5578" s="16" t="str"/>
      <x:c r="O5578" s="14" t="str"/>
      <x:c r="P5578" s="16" t="str"/>
      <x:c r="Q5578" s="16" t="str">
        <x:f>IF(P5578="","",2023-P5578)</x:f>
      </x:c>
      <x:c r="R5578" s="16" t="str">
        <x:f>IF(OR(G5578="",P5578=""),"",P5578-G5578)</x:f>
      </x:c>
      <x:c r="S5578" s="16" t="str"/>
      <x:c r="T5578" s="16" t="str"/>
      <x:c r="U5578" s="14" t="str">
        <x:v>PENDIENTE</x:v>
      </x:c>
      <x:c r="V5578" s="14" t="str"/>
    </x:row>
    <x:row r="5579">
      <x:c r="A5579" s="16" t="str">
        <x:v>88</x:v>
      </x:c>
      <x:c r="B5579" s="14" t="str">
        <x:v>PV 002954</x:v>
      </x:c>
      <x:c r="C5579" s="14" t="str">
        <x:v>SOCIO/A CON NUMERO DE ASOCIADO</x:v>
      </x:c>
      <x:c r="D5579" s="14" t="str">
        <x:v>TRUEBA ANA MATILDE</x:v>
      </x:c>
      <x:c r="E5579" s="16" t="str">
        <x:v>71</x:v>
      </x:c>
      <x:c r="F5579" s="14" t="str">
        <x:v>PLENO VITALICIO</x:v>
      </x:c>
      <x:c r="G5579" s="16" t="str">
        <x:v>58</x:v>
      </x:c>
      <x:c r="H5579" s="16" t="n">
        <x:f>IF(G5579="","",2020-G5579)</x:f>
        <x:v>1962</x:v>
      </x:c>
      <x:c r="I5579" s="14" t="str">
        <x:v>SI</x:v>
      </x:c>
      <x:c r="J5579" s="14" t="str"/>
      <x:c r="K5579" s="14" t="str"/>
      <x:c r="L5579" s="14" t="str"/>
      <x:c r="M5579" s="14" t="str"/>
      <x:c r="N5579" s="16" t="str"/>
      <x:c r="O5579" s="14" t="str"/>
      <x:c r="P5579" s="16" t="str"/>
      <x:c r="Q5579" s="16" t="str">
        <x:f>IF(P5579="","",2023-P5579)</x:f>
      </x:c>
      <x:c r="R5579" s="16" t="str">
        <x:f>IF(OR(G5579="",P5579=""),"",P5579-G5579)</x:f>
      </x:c>
      <x:c r="S5579" s="16" t="str"/>
      <x:c r="T5579" s="16" t="str"/>
      <x:c r="U5579" s="14" t="str">
        <x:v>PENDIENTE</x:v>
      </x:c>
      <x:c r="V5579" s="14" t="str"/>
    </x:row>
    <x:row r="5580">
      <x:c r="A5580" s="16" t="str">
        <x:v>88</x:v>
      </x:c>
      <x:c r="B5580" s="14" t="str">
        <x:v>PV 003386</x:v>
      </x:c>
      <x:c r="C5580" s="14" t="str">
        <x:v>SOCIO/A CON NUMERO DE ASOCIADO</x:v>
      </x:c>
      <x:c r="D5580" s="14" t="str">
        <x:v>TRUEBA CARLOS MANUEL</x:v>
      </x:c>
      <x:c r="E5580" s="16" t="str">
        <x:v>81</x:v>
      </x:c>
      <x:c r="F5580" s="14" t="str">
        <x:v>PLENO VITALICIO</x:v>
      </x:c>
      <x:c r="G5580" s="16" t="str">
        <x:v>55</x:v>
      </x:c>
      <x:c r="H5580" s="16" t="n">
        <x:f>IF(G5580="","",2020-G5580)</x:f>
        <x:v>1965</x:v>
      </x:c>
      <x:c r="I5580" s="14" t="str">
        <x:v>SI</x:v>
      </x:c>
      <x:c r="J5580" s="14" t="str"/>
      <x:c r="K5580" s="14" t="str"/>
      <x:c r="L5580" s="14" t="str"/>
      <x:c r="M5580" s="14" t="str"/>
      <x:c r="N5580" s="16" t="str"/>
      <x:c r="O5580" s="14" t="str"/>
      <x:c r="P5580" s="16" t="str"/>
      <x:c r="Q5580" s="16" t="str">
        <x:f>IF(P5580="","",2023-P5580)</x:f>
      </x:c>
      <x:c r="R5580" s="16" t="str">
        <x:f>IF(OR(G5580="",P5580=""),"",P5580-G5580)</x:f>
      </x:c>
      <x:c r="S5580" s="16" t="str"/>
      <x:c r="T5580" s="16" t="str"/>
      <x:c r="U5580" s="14" t="str">
        <x:v>PENDIENTE</x:v>
      </x:c>
      <x:c r="V5580" s="14" t="str"/>
    </x:row>
    <x:row r="5581">
      <x:c r="A5581" s="16" t="str">
        <x:v>88</x:v>
      </x:c>
      <x:c r="B5581" s="14" t="str">
        <x:v>PV 002769</x:v>
      </x:c>
      <x:c r="C5581" s="14" t="str">
        <x:v>SOCIO/A CON NUMERO DE ASOCIADO</x:v>
      </x:c>
      <x:c r="D5581" s="14" t="str">
        <x:v>TRUFFAT EDGARDO DANIEL</x:v>
      </x:c>
      <x:c r="E5581" s="16" t="str">
        <x:v>60</x:v>
      </x:c>
      <x:c r="F5581" s="14" t="str">
        <x:v>PLENO VITALICIO</x:v>
      </x:c>
      <x:c r="G5581" s="16" t="str">
        <x:v>60</x:v>
      </x:c>
      <x:c r="H5581" s="16" t="n">
        <x:f>IF(G5581="","",2020-G5581)</x:f>
        <x:v>1960</x:v>
      </x:c>
      <x:c r="I5581" s="14" t="str">
        <x:v>SI</x:v>
      </x:c>
      <x:c r="J5581" s="14" t="str"/>
      <x:c r="K5581" s="14" t="str"/>
      <x:c r="L5581" s="14" t="str"/>
      <x:c r="M5581" s="14" t="str"/>
      <x:c r="N5581" s="16" t="str"/>
      <x:c r="O5581" s="14" t="str"/>
      <x:c r="P5581" s="16" t="str"/>
      <x:c r="Q5581" s="16" t="str">
        <x:f>IF(P5581="","",2023-P5581)</x:f>
      </x:c>
      <x:c r="R5581" s="16" t="str">
        <x:f>IF(OR(G5581="",P5581=""),"",P5581-G5581)</x:f>
      </x:c>
      <x:c r="S5581" s="16" t="str"/>
      <x:c r="T5581" s="16" t="str"/>
      <x:c r="U5581" s="14" t="str">
        <x:v>PENDIENTE</x:v>
      </x:c>
      <x:c r="V5581" s="14" t="str"/>
    </x:row>
    <x:row r="5582">
      <x:c r="A5582" s="16" t="str">
        <x:v>88</x:v>
      </x:c>
      <x:c r="B5582" s="14" t="str">
        <x:v>PV 003218</x:v>
      </x:c>
      <x:c r="C5582" s="14" t="str">
        <x:v>SOCIO/A CON NUMERO DE ASOCIADO</x:v>
      </x:c>
      <x:c r="D5582" s="14" t="str">
        <x:v>TRUFFAT SILVANA ROSA</x:v>
      </x:c>
      <x:c r="E5582" s="16" t="str">
        <x:v>58</x:v>
      </x:c>
      <x:c r="F5582" s="14" t="str">
        <x:v>PLENO VITALICIO</x:v>
      </x:c>
      <x:c r="G5582" s="16" t="str">
        <x:v>56</x:v>
      </x:c>
      <x:c r="H5582" s="16" t="n">
        <x:f>IF(G5582="","",2020-G5582)</x:f>
        <x:v>1964</x:v>
      </x:c>
      <x:c r="I5582" s="14" t="str">
        <x:v>SI</x:v>
      </x:c>
      <x:c r="J5582" s="14" t="str"/>
      <x:c r="K5582" s="14" t="str"/>
      <x:c r="L5582" s="14" t="str"/>
      <x:c r="M5582" s="14" t="str"/>
      <x:c r="N5582" s="16" t="str"/>
      <x:c r="O5582" s="14" t="str"/>
      <x:c r="P5582" s="16" t="str"/>
      <x:c r="Q5582" s="16" t="str">
        <x:f>IF(P5582="","",2023-P5582)</x:f>
      </x:c>
      <x:c r="R5582" s="16" t="str">
        <x:f>IF(OR(G5582="",P5582=""),"",P5582-G5582)</x:f>
      </x:c>
      <x:c r="S5582" s="16" t="str"/>
      <x:c r="T5582" s="16" t="str"/>
      <x:c r="U5582" s="14" t="str">
        <x:v>PENDIENTE</x:v>
      </x:c>
      <x:c r="V5582" s="14" t="str"/>
    </x:row>
    <x:row r="5583">
      <x:c r="A5583" s="16" t="str">
        <x:v>88</x:v>
      </x:c>
      <x:c r="B5583" s="14" t="str">
        <x:v>SA 005351</x:v>
      </x:c>
      <x:c r="C5583" s="14" t="str">
        <x:v>SOCIO/A CON NUMERO DE ASOCIADO</x:v>
      </x:c>
      <x:c r="D5583" s="14" t="str">
        <x:v>TRUJILLO ALVAREZ ANDERSON</x:v>
      </x:c>
      <x:c r="E5583" s="16" t="str">
        <x:v>20</x:v>
      </x:c>
      <x:c r="F5583" s="14" t="str">
        <x:v>SEMIPLENO ACTIVO</x:v>
      </x:c>
      <x:c r="G5583" s="16" t="str">
        <x:v>8</x:v>
      </x:c>
      <x:c r="H5583" s="16" t="n">
        <x:f>IF(G5583="","",2020-G5583)</x:f>
        <x:v>2012</x:v>
      </x:c>
      <x:c r="I5583" s="14" t="str">
        <x:v>SI</x:v>
      </x:c>
      <x:c r="J5583" s="14" t="str"/>
      <x:c r="K5583" s="14" t="str"/>
      <x:c r="L5583" s="14" t="str"/>
      <x:c r="M5583" s="14" t="str"/>
      <x:c r="N5583" s="16" t="str"/>
      <x:c r="O5583" s="14" t="str"/>
      <x:c r="P5583" s="16" t="str"/>
      <x:c r="Q5583" s="16" t="str">
        <x:f>IF(P5583="","",2023-P5583)</x:f>
      </x:c>
      <x:c r="R5583" s="16" t="str">
        <x:f>IF(OR(G5583="",P5583=""),"",P5583-G5583)</x:f>
      </x:c>
      <x:c r="S5583" s="16" t="str"/>
      <x:c r="T5583" s="16" t="str"/>
      <x:c r="U5583" s="14" t="str">
        <x:v>PENDIENTE</x:v>
      </x:c>
      <x:c r="V5583" s="14" t="str"/>
    </x:row>
    <x:row r="5584">
      <x:c r="A5584" s="16" t="str">
        <x:v>88</x:v>
      </x:c>
      <x:c r="B5584" s="14" t="str">
        <x:v>PV 003377</x:v>
      </x:c>
      <x:c r="C5584" s="14" t="str">
        <x:v>SOCIO/A CON NUMERO DE ASOCIADO</x:v>
      </x:c>
      <x:c r="D5584" s="14" t="str">
        <x:v>TRUSCELLI NORMA MARIA ROSA</x:v>
      </x:c>
      <x:c r="E5584" s="16" t="str">
        <x:v>83</x:v>
      </x:c>
      <x:c r="F5584" s="14" t="str">
        <x:v>PLENO VITALICIO</x:v>
      </x:c>
      <x:c r="G5584" s="16" t="str">
        <x:v>55</x:v>
      </x:c>
      <x:c r="H5584" s="16" t="n">
        <x:f>IF(G5584="","",2020-G5584)</x:f>
        <x:v>1965</x:v>
      </x:c>
      <x:c r="I5584" s="14" t="str">
        <x:v>SI</x:v>
      </x:c>
      <x:c r="J5584" s="14" t="str"/>
      <x:c r="K5584" s="14" t="str"/>
      <x:c r="L5584" s="14" t="str"/>
      <x:c r="M5584" s="14" t="str"/>
      <x:c r="N5584" s="16" t="str"/>
      <x:c r="O5584" s="14" t="str"/>
      <x:c r="P5584" s="16" t="str"/>
      <x:c r="Q5584" s="16" t="str">
        <x:f>IF(P5584="","",2023-P5584)</x:f>
      </x:c>
      <x:c r="R5584" s="16" t="str">
        <x:f>IF(OR(G5584="",P5584=""),"",P5584-G5584)</x:f>
      </x:c>
      <x:c r="S5584" s="16" t="str"/>
      <x:c r="T5584" s="16" t="str"/>
      <x:c r="U5584" s="14" t="str">
        <x:v>PENDIENTE</x:v>
      </x:c>
      <x:c r="V5584" s="14" t="str"/>
    </x:row>
    <x:row r="5585">
      <x:c r="A5585" s="16" t="str">
        <x:v>88</x:v>
      </x:c>
      <x:c r="B5585" s="14" t="str">
        <x:v>PV 002565</x:v>
      </x:c>
      <x:c r="C5585" s="14" t="str">
        <x:v>SOCIO/A CON NUMERO DE ASOCIADO</x:v>
      </x:c>
      <x:c r="D5585" s="14" t="str">
        <x:v>TSCHURL ELISA PATRICIA</x:v>
      </x:c>
      <x:c r="E5585" s="16" t="str">
        <x:v>68</x:v>
      </x:c>
      <x:c r="F5585" s="14" t="str">
        <x:v>PLENO VITALICIO</x:v>
      </x:c>
      <x:c r="G5585" s="16" t="str">
        <x:v>62</x:v>
      </x:c>
      <x:c r="H5585" s="16" t="n">
        <x:f>IF(G5585="","",2020-G5585)</x:f>
        <x:v>1958</x:v>
      </x:c>
      <x:c r="I5585" s="14" t="str">
        <x:v>SI</x:v>
      </x:c>
      <x:c r="J5585" s="14" t="str"/>
      <x:c r="K5585" s="14" t="str"/>
      <x:c r="L5585" s="14" t="str"/>
      <x:c r="M5585" s="14" t="str"/>
      <x:c r="N5585" s="16" t="str"/>
      <x:c r="O5585" s="14" t="str"/>
      <x:c r="P5585" s="16" t="str"/>
      <x:c r="Q5585" s="16" t="str">
        <x:f>IF(P5585="","",2023-P5585)</x:f>
      </x:c>
      <x:c r="R5585" s="16" t="str">
        <x:f>IF(OR(G5585="",P5585=""),"",P5585-G5585)</x:f>
      </x:c>
      <x:c r="S5585" s="16" t="str"/>
      <x:c r="T5585" s="16" t="str"/>
      <x:c r="U5585" s="14" t="str">
        <x:v>PENDIENTE</x:v>
      </x:c>
      <x:c r="V5585" s="14" t="str"/>
    </x:row>
    <x:row r="5586">
      <x:c r="A5586" s="16" t="str">
        <x:v>88</x:v>
      </x:c>
      <x:c r="B5586" s="14" t="str">
        <x:v>PV 002564</x:v>
      </x:c>
      <x:c r="C5586" s="14" t="str">
        <x:v>SOCIO/A CON NUMERO DE ASOCIADO</x:v>
      </x:c>
      <x:c r="D5586" s="14" t="str">
        <x:v>TSCHURL NORA BEATRIZ</x:v>
      </x:c>
      <x:c r="E5586" s="16" t="str">
        <x:v>64</x:v>
      </x:c>
      <x:c r="F5586" s="14" t="str">
        <x:v>PLENO VITALICIO</x:v>
      </x:c>
      <x:c r="G5586" s="16" t="str">
        <x:v>62</x:v>
      </x:c>
      <x:c r="H5586" s="16" t="n">
        <x:f>IF(G5586="","",2020-G5586)</x:f>
        <x:v>1958</x:v>
      </x:c>
      <x:c r="I5586" s="14" t="str">
        <x:v>SI</x:v>
      </x:c>
      <x:c r="J5586" s="14" t="str"/>
      <x:c r="K5586" s="14" t="str"/>
      <x:c r="L5586" s="14" t="str"/>
      <x:c r="M5586" s="14" t="str"/>
      <x:c r="N5586" s="16" t="str"/>
      <x:c r="O5586" s="14" t="str"/>
      <x:c r="P5586" s="16" t="str"/>
      <x:c r="Q5586" s="16" t="str">
        <x:f>IF(P5586="","",2023-P5586)</x:f>
      </x:c>
      <x:c r="R5586" s="16" t="str">
        <x:f>IF(OR(G5586="",P5586=""),"",P5586-G5586)</x:f>
      </x:c>
      <x:c r="S5586" s="16" t="str"/>
      <x:c r="T5586" s="16" t="str"/>
      <x:c r="U5586" s="14" t="str">
        <x:v>PENDIENTE</x:v>
      </x:c>
      <x:c r="V5586" s="14" t="str"/>
    </x:row>
    <x:row r="5587">
      <x:c r="A5587" s="16" t="str">
        <x:v>88</x:v>
      </x:c>
      <x:c r="B5587" s="14" t="str">
        <x:v>PA 024641</x:v>
      </x:c>
      <x:c r="C5587" s="14" t="str">
        <x:v>SOCIO/A CON NUMERO DE ASOCIADO</x:v>
      </x:c>
      <x:c r="D5587" s="14" t="str">
        <x:v>TUCULET MARIA DE LOS ANGELES</x:v>
      </x:c>
      <x:c r="E5587" s="16" t="str">
        <x:v>71</x:v>
      </x:c>
      <x:c r="F5587" s="14" t="str">
        <x:v>PLENO ACTIVO</x:v>
      </x:c>
      <x:c r="G5587" s="16" t="str">
        <x:v>3</x:v>
      </x:c>
      <x:c r="H5587" s="16" t="n">
        <x:f>IF(G5587="","",2020-G5587)</x:f>
        <x:v>2017</x:v>
      </x:c>
      <x:c r="I5587" s="14" t="str">
        <x:v>SI</x:v>
      </x:c>
      <x:c r="J5587" s="14" t="str"/>
      <x:c r="K5587" s="14" t="str"/>
      <x:c r="L5587" s="14" t="str"/>
      <x:c r="M5587" s="14" t="str"/>
      <x:c r="N5587" s="16" t="str"/>
      <x:c r="O5587" s="14" t="str"/>
      <x:c r="P5587" s="16" t="str"/>
      <x:c r="Q5587" s="16" t="str">
        <x:f>IF(P5587="","",2023-P5587)</x:f>
      </x:c>
      <x:c r="R5587" s="16" t="str">
        <x:f>IF(OR(G5587="",P5587=""),"",P5587-G5587)</x:f>
      </x:c>
      <x:c r="S5587" s="16" t="str"/>
      <x:c r="T5587" s="16" t="str"/>
      <x:c r="U5587" s="14" t="str">
        <x:v>PENDIENTE</x:v>
      </x:c>
      <x:c r="V5587" s="14" t="str"/>
    </x:row>
    <x:row r="5588">
      <x:c r="A5588" s="16" t="str">
        <x:v>88</x:v>
      </x:c>
      <x:c r="B5588" s="14" t="str">
        <x:v>SD 30000</x:v>
      </x:c>
      <x:c r="C5588" s="14" t="str">
        <x:v>SOCIO/A AUSENTE POR DESAPARICION FORZADA</x:v>
      </x:c>
      <x:c r="D5588" s="14" t="str">
        <x:v>TULA SILBERBEG SERGIO FERNANDO</x:v>
      </x:c>
      <x:c r="E5588" s="16" t="str">
        <x:v>65</x:v>
      </x:c>
      <x:c r="F5588" s="14" t="str">
        <x:v>Elector ausente por desaparición forzada (Art. 9 Dec. 935/2010)</x:v>
      </x:c>
      <x:c r="G5588" s="16" t="str"/>
      <x:c r="H5588" s="16" t="str">
        <x:f>IF(G5588="","",2020-G5588)</x:f>
      </x:c>
      <x:c r="I5588" s="14" t="str">
        <x:v>SI</x:v>
      </x:c>
      <x:c r="J5588" s="14" t="str"/>
      <x:c r="K5588" s="14" t="str"/>
      <x:c r="L5588" s="14" t="str"/>
      <x:c r="M5588" s="14" t="str"/>
      <x:c r="N5588" s="16" t="str"/>
      <x:c r="O5588" s="14" t="str"/>
      <x:c r="P5588" s="16" t="str"/>
      <x:c r="Q5588" s="16" t="str">
        <x:f>IF(P5588="","",2023-P5588)</x:f>
      </x:c>
      <x:c r="R5588" s="16" t="str">
        <x:f>IF(OR(G5588="",P5588=""),"",P5588-G5588)</x:f>
      </x:c>
      <x:c r="S5588" s="16" t="str"/>
      <x:c r="T5588" s="16" t="str"/>
      <x:c r="U5588" s="14" t="str">
        <x:v>PENDIENTE</x:v>
      </x:c>
      <x:c r="V5588" s="14" t="str"/>
    </x:row>
    <x:row r="5589">
      <x:c r="A5589" s="16" t="str">
        <x:v>88</x:v>
      </x:c>
      <x:c r="B5589" s="14" t="str">
        <x:v>PV 004213</x:v>
      </x:c>
      <x:c r="C5589" s="14" t="str">
        <x:v>SOCIO/A CON NUMERO DE ASOCIADO</x:v>
      </x:c>
      <x:c r="D5589" s="14" t="str">
        <x:v>TUMBEIRO MARIA LAURA</x:v>
      </x:c>
      <x:c r="E5589" s="16" t="str">
        <x:v>47</x:v>
      </x:c>
      <x:c r="F5589" s="14" t="str">
        <x:v>PLENO VITALICIO</x:v>
      </x:c>
      <x:c r="G5589" s="16" t="str">
        <x:v>46</x:v>
      </x:c>
      <x:c r="H5589" s="16" t="n">
        <x:f>IF(G5589="","",2020-G5589)</x:f>
        <x:v>1974</x:v>
      </x:c>
      <x:c r="I5589" s="14" t="str">
        <x:v>SI</x:v>
      </x:c>
      <x:c r="J5589" s="14" t="str"/>
      <x:c r="K5589" s="14" t="str"/>
      <x:c r="L5589" s="14" t="str"/>
      <x:c r="M5589" s="14" t="str"/>
      <x:c r="N5589" s="16" t="str"/>
      <x:c r="O5589" s="14" t="str"/>
      <x:c r="P5589" s="16" t="str"/>
      <x:c r="Q5589" s="16" t="str">
        <x:f>IF(P5589="","",2023-P5589)</x:f>
      </x:c>
      <x:c r="R5589" s="16" t="str">
        <x:f>IF(OR(G5589="",P5589=""),"",P5589-G5589)</x:f>
      </x:c>
      <x:c r="S5589" s="16" t="str"/>
      <x:c r="T5589" s="16" t="str"/>
      <x:c r="U5589" s="14" t="str">
        <x:v>PENDIENTE</x:v>
      </x:c>
      <x:c r="V5589" s="14" t="str"/>
    </x:row>
    <x:row r="5590">
      <x:c r="A5590" s="16" t="str">
        <x:v>88</x:v>
      </x:c>
      <x:c r="B5590" s="14" t="str">
        <x:v>PV 003952</x:v>
      </x:c>
      <x:c r="C5590" s="14" t="str">
        <x:v>SOCIO/A CON NUMERO DE ASOCIADO</x:v>
      </x:c>
      <x:c r="D5590" s="14" t="str">
        <x:v>TUMBEIRO MARISA LILIANA</x:v>
      </x:c>
      <x:c r="E5590" s="16" t="str">
        <x:v>50</x:v>
      </x:c>
      <x:c r="F5590" s="14" t="str">
        <x:v>PLENO VITALICIO</x:v>
      </x:c>
      <x:c r="G5590" s="16" t="str">
        <x:v>49</x:v>
      </x:c>
      <x:c r="H5590" s="16" t="n">
        <x:f>IF(G5590="","",2020-G5590)</x:f>
        <x:v>1971</x:v>
      </x:c>
      <x:c r="I5590" s="14" t="str">
        <x:v>SI</x:v>
      </x:c>
      <x:c r="J5590" s="14" t="str"/>
      <x:c r="K5590" s="14" t="str"/>
      <x:c r="L5590" s="14" t="str"/>
      <x:c r="M5590" s="14" t="str"/>
      <x:c r="N5590" s="16" t="str"/>
      <x:c r="O5590" s="14" t="str"/>
      <x:c r="P5590" s="16" t="str"/>
      <x:c r="Q5590" s="16" t="str">
        <x:f>IF(P5590="","",2023-P5590)</x:f>
      </x:c>
      <x:c r="R5590" s="16" t="str">
        <x:f>IF(OR(G5590="",P5590=""),"",P5590-G5590)</x:f>
      </x:c>
      <x:c r="S5590" s="16" t="str"/>
      <x:c r="T5590" s="16" t="str"/>
      <x:c r="U5590" s="14" t="str">
        <x:v>PENDIENTE</x:v>
      </x:c>
      <x:c r="V5590" s="14" t="str"/>
    </x:row>
    <x:row r="5591">
      <x:c r="A5591" s="16" t="str">
        <x:v>88</x:v>
      </x:c>
      <x:c r="B5591" s="14" t="str">
        <x:v>PA 026877</x:v>
      </x:c>
      <x:c r="C5591" s="14" t="str">
        <x:v>SOCIO/A CON NUMERO DE ASOCIADO</x:v>
      </x:c>
      <x:c r="D5591" s="14" t="str">
        <x:v>TUNESI CANDELA AIME</x:v>
      </x:c>
      <x:c r="E5591" s="16" t="str">
        <x:v>19</x:v>
      </x:c>
      <x:c r="F5591" s="14" t="str">
        <x:v>PLENO ACTIVO</x:v>
      </x:c>
      <x:c r="G5591" s="16" t="str">
        <x:v>3</x:v>
      </x:c>
      <x:c r="H5591" s="16" t="n">
        <x:f>IF(G5591="","",2020-G5591)</x:f>
        <x:v>2017</x:v>
      </x:c>
      <x:c r="I5591" s="14" t="str">
        <x:v>SI</x:v>
      </x:c>
      <x:c r="J5591" s="14" t="str"/>
      <x:c r="K5591" s="14" t="str"/>
      <x:c r="L5591" s="14" t="str"/>
      <x:c r="M5591" s="14" t="str"/>
      <x:c r="N5591" s="16" t="str"/>
      <x:c r="O5591" s="14" t="str"/>
      <x:c r="P5591" s="16" t="str"/>
      <x:c r="Q5591" s="16" t="str">
        <x:f>IF(P5591="","",2023-P5591)</x:f>
      </x:c>
      <x:c r="R5591" s="16" t="str">
        <x:f>IF(OR(G5591="",P5591=""),"",P5591-G5591)</x:f>
      </x:c>
      <x:c r="S5591" s="16" t="str"/>
      <x:c r="T5591" s="16" t="str"/>
      <x:c r="U5591" s="14" t="str">
        <x:v>PENDIENTE</x:v>
      </x:c>
      <x:c r="V5591" s="14" t="str"/>
    </x:row>
    <x:row r="5592">
      <x:c r="A5592" s="16" t="str">
        <x:v>88</x:v>
      </x:c>
      <x:c r="B5592" s="14" t="str">
        <x:v>PA 020644</x:v>
      </x:c>
      <x:c r="C5592" s="14" t="str">
        <x:v>SOCIO/A CON NUMERO DE ASOCIADO</x:v>
      </x:c>
      <x:c r="D5592" s="14" t="str">
        <x:v>TUÑON CRISTINA SUSANA</x:v>
      </x:c>
      <x:c r="E5592" s="16" t="str">
        <x:v>68</x:v>
      </x:c>
      <x:c r="F5592" s="14" t="str">
        <x:v>PLENO ACTIVO</x:v>
      </x:c>
      <x:c r="G5592" s="16" t="str">
        <x:v>4</x:v>
      </x:c>
      <x:c r="H5592" s="16" t="n">
        <x:f>IF(G5592="","",2020-G5592)</x:f>
        <x:v>2016</x:v>
      </x:c>
      <x:c r="I5592" s="14" t="str">
        <x:v>SI</x:v>
      </x:c>
      <x:c r="J5592" s="14" t="str"/>
      <x:c r="K5592" s="14" t="str"/>
      <x:c r="L5592" s="14" t="str"/>
      <x:c r="M5592" s="14" t="str"/>
      <x:c r="N5592" s="16" t="str"/>
      <x:c r="O5592" s="14" t="str"/>
      <x:c r="P5592" s="16" t="str"/>
      <x:c r="Q5592" s="16" t="str">
        <x:f>IF(P5592="","",2023-P5592)</x:f>
      </x:c>
      <x:c r="R5592" s="16" t="str">
        <x:f>IF(OR(G5592="",P5592=""),"",P5592-G5592)</x:f>
      </x:c>
      <x:c r="S5592" s="16" t="str"/>
      <x:c r="T5592" s="16" t="str"/>
      <x:c r="U5592" s="14" t="str">
        <x:v>PENDIENTE</x:v>
      </x:c>
      <x:c r="V5592" s="14" t="str"/>
    </x:row>
    <x:row r="5593">
      <x:c r="A5593" s="16" t="str">
        <x:v>88</x:v>
      </x:c>
      <x:c r="B5593" s="14" t="str">
        <x:v>PV 004762</x:v>
      </x:c>
      <x:c r="C5593" s="14" t="str">
        <x:v>SOCIO/A CON NUMERO DE ASOCIADO</x:v>
      </x:c>
      <x:c r="D5593" s="14" t="str">
        <x:v>TURCONI HORACIO ANTONIO</x:v>
      </x:c>
      <x:c r="E5593" s="16" t="str">
        <x:v>68</x:v>
      </x:c>
      <x:c r="F5593" s="14" t="str">
        <x:v>PLENO VITALICIO</x:v>
      </x:c>
      <x:c r="G5593" s="16" t="str">
        <x:v>39</x:v>
      </x:c>
      <x:c r="H5593" s="16" t="n">
        <x:f>IF(G5593="","",2020-G5593)</x:f>
        <x:v>1981</x:v>
      </x:c>
      <x:c r="I5593" s="14" t="str">
        <x:v>SI</x:v>
      </x:c>
      <x:c r="J5593" s="14" t="str"/>
      <x:c r="K5593" s="14" t="str"/>
      <x:c r="L5593" s="14" t="str"/>
      <x:c r="M5593" s="14" t="str"/>
      <x:c r="N5593" s="16" t="str"/>
      <x:c r="O5593" s="14" t="str"/>
      <x:c r="P5593" s="16" t="str"/>
      <x:c r="Q5593" s="16" t="str">
        <x:f>IF(P5593="","",2023-P5593)</x:f>
      </x:c>
      <x:c r="R5593" s="16" t="str">
        <x:f>IF(OR(G5593="",P5593=""),"",P5593-G5593)</x:f>
      </x:c>
      <x:c r="S5593" s="16" t="str"/>
      <x:c r="T5593" s="16" t="str"/>
      <x:c r="U5593" s="14" t="str">
        <x:v>PENDIENTE</x:v>
      </x:c>
      <x:c r="V5593" s="14" t="str"/>
    </x:row>
    <x:row r="5594">
      <x:c r="A5594" s="16" t="str">
        <x:v>88</x:v>
      </x:c>
      <x:c r="B5594" s="14" t="str">
        <x:v>PA 002357</x:v>
      </x:c>
      <x:c r="C5594" s="14" t="str">
        <x:v>SOCIO/A CON NUMERO DE ASOCIADO</x:v>
      </x:c>
      <x:c r="D5594" s="14" t="str">
        <x:v>TURRACA SCHOV RICARDO ALEJANDRO</x:v>
      </x:c>
      <x:c r="E5594" s="16" t="str">
        <x:v>54</x:v>
      </x:c>
      <x:c r="F5594" s="14" t="str">
        <x:v>PLENO ACTIVO</x:v>
      </x:c>
      <x:c r="G5594" s="16" t="str">
        <x:v>15</x:v>
      </x:c>
      <x:c r="H5594" s="16" t="n">
        <x:f>IF(G5594="","",2020-G5594)</x:f>
        <x:v>2005</x:v>
      </x:c>
      <x:c r="I5594" s="14" t="str">
        <x:v>SI</x:v>
      </x:c>
      <x:c r="J5594" s="14" t="str"/>
      <x:c r="K5594" s="14" t="str"/>
      <x:c r="L5594" s="14" t="str"/>
      <x:c r="M5594" s="14" t="str"/>
      <x:c r="N5594" s="16" t="str"/>
      <x:c r="O5594" s="14" t="str"/>
      <x:c r="P5594" s="16" t="str"/>
      <x:c r="Q5594" s="16" t="str">
        <x:f>IF(P5594="","",2023-P5594)</x:f>
      </x:c>
      <x:c r="R5594" s="16" t="str">
        <x:f>IF(OR(G5594="",P5594=""),"",P5594-G5594)</x:f>
      </x:c>
      <x:c r="S5594" s="16" t="str"/>
      <x:c r="T5594" s="16" t="str"/>
      <x:c r="U5594" s="14" t="str">
        <x:v>PENDIENTE</x:v>
      </x:c>
      <x:c r="V5594" s="14" t="str"/>
    </x:row>
    <x:row r="5595">
      <x:c r="A5595" s="16" t="str">
        <x:v>88</x:v>
      </x:c>
      <x:c r="B5595" s="14" t="str">
        <x:v>PA 025123</x:v>
      </x:c>
      <x:c r="C5595" s="14" t="str">
        <x:v>SOCIO/A CON NUMERO DE ASOCIADO</x:v>
      </x:c>
      <x:c r="D5595" s="14" t="str">
        <x:v>TURRIN DANIELA</x:v>
      </x:c>
      <x:c r="E5595" s="16" t="str">
        <x:v>33</x:v>
      </x:c>
      <x:c r="F5595" s="14" t="str">
        <x:v>PLENO ACTIVO</x:v>
      </x:c>
      <x:c r="G5595" s="16" t="str">
        <x:v>3</x:v>
      </x:c>
      <x:c r="H5595" s="16" t="n">
        <x:f>IF(G5595="","",2020-G5595)</x:f>
        <x:v>2017</x:v>
      </x:c>
      <x:c r="I5595" s="14" t="str">
        <x:v>SI</x:v>
      </x:c>
      <x:c r="J5595" s="14" t="str"/>
      <x:c r="K5595" s="14" t="str"/>
      <x:c r="L5595" s="14" t="str"/>
      <x:c r="M5595" s="14" t="str"/>
      <x:c r="N5595" s="16" t="str"/>
      <x:c r="O5595" s="14" t="str"/>
      <x:c r="P5595" s="16" t="str"/>
      <x:c r="Q5595" s="16" t="str">
        <x:f>IF(P5595="","",2023-P5595)</x:f>
      </x:c>
      <x:c r="R5595" s="16" t="str">
        <x:f>IF(OR(G5595="",P5595=""),"",P5595-G5595)</x:f>
      </x:c>
      <x:c r="S5595" s="16" t="str"/>
      <x:c r="T5595" s="16" t="str"/>
      <x:c r="U5595" s="14" t="str">
        <x:v>PENDIENTE</x:v>
      </x:c>
      <x:c r="V5595" s="14" t="str"/>
    </x:row>
    <x:row r="5596">
      <x:c r="A5596" s="16" t="str">
        <x:v>88</x:v>
      </x:c>
      <x:c r="B5596" s="14" t="str">
        <x:v>PV 004682</x:v>
      </x:c>
      <x:c r="C5596" s="14" t="str">
        <x:v>SOCIO/A CON NUMERO DE ASOCIADO</x:v>
      </x:c>
      <x:c r="D5596" s="14" t="str">
        <x:v>TUSO GABRIEL RICARDO</x:v>
      </x:c>
      <x:c r="E5596" s="16" t="str">
        <x:v>44</x:v>
      </x:c>
      <x:c r="F5596" s="14" t="str">
        <x:v>PLENO VITALICIO</x:v>
      </x:c>
      <x:c r="G5596" s="16" t="str">
        <x:v>41</x:v>
      </x:c>
      <x:c r="H5596" s="16" t="n">
        <x:f>IF(G5596="","",2020-G5596)</x:f>
        <x:v>1979</x:v>
      </x:c>
      <x:c r="I5596" s="14" t="str">
        <x:v>SI</x:v>
      </x:c>
      <x:c r="J5596" s="14" t="str"/>
      <x:c r="K5596" s="14" t="str"/>
      <x:c r="L5596" s="14" t="str"/>
      <x:c r="M5596" s="14" t="str"/>
      <x:c r="N5596" s="16" t="str"/>
      <x:c r="O5596" s="14" t="str"/>
      <x:c r="P5596" s="16" t="str"/>
      <x:c r="Q5596" s="16" t="str">
        <x:f>IF(P5596="","",2023-P5596)</x:f>
      </x:c>
      <x:c r="R5596" s="16" t="str">
        <x:f>IF(OR(G5596="",P5596=""),"",P5596-G5596)</x:f>
      </x:c>
      <x:c r="S5596" s="16" t="str"/>
      <x:c r="T5596" s="16" t="str"/>
      <x:c r="U5596" s="14" t="str">
        <x:v>PENDIENTE</x:v>
      </x:c>
      <x:c r="V5596" s="14" t="str"/>
    </x:row>
    <x:row r="5597">
      <x:c r="A5597" s="16" t="str">
        <x:v>88</x:v>
      </x:c>
      <x:c r="B5597" s="14" t="str">
        <x:v>PA 020673</x:v>
      </x:c>
      <x:c r="C5597" s="14" t="str">
        <x:v>SOCIO/A CON NUMERO DE ASOCIADO</x:v>
      </x:c>
      <x:c r="D5597" s="14" t="str">
        <x:v>TUSO JAVIER ARTURO</x:v>
      </x:c>
      <x:c r="E5597" s="16" t="str">
        <x:v>44</x:v>
      </x:c>
      <x:c r="F5597" s="14" t="str">
        <x:v>PLENO ACTIVO</x:v>
      </x:c>
      <x:c r="G5597" s="16" t="str">
        <x:v>4</x:v>
      </x:c>
      <x:c r="H5597" s="16" t="n">
        <x:f>IF(G5597="","",2020-G5597)</x:f>
        <x:v>2016</x:v>
      </x:c>
      <x:c r="I5597" s="14" t="str">
        <x:v>SI</x:v>
      </x:c>
      <x:c r="J5597" s="14" t="str"/>
      <x:c r="K5597" s="14" t="str"/>
      <x:c r="L5597" s="14" t="str"/>
      <x:c r="M5597" s="14" t="str"/>
      <x:c r="N5597" s="16" t="str"/>
      <x:c r="O5597" s="14" t="str"/>
      <x:c r="P5597" s="16" t="str"/>
      <x:c r="Q5597" s="16" t="str">
        <x:f>IF(P5597="","",2023-P5597)</x:f>
      </x:c>
      <x:c r="R5597" s="16" t="str">
        <x:f>IF(OR(G5597="",P5597=""),"",P5597-G5597)</x:f>
      </x:c>
      <x:c r="S5597" s="16" t="str"/>
      <x:c r="T5597" s="16" t="str"/>
      <x:c r="U5597" s="14" t="str">
        <x:v>PENDIENTE</x:v>
      </x:c>
      <x:c r="V5597" s="14" t="str"/>
    </x:row>
    <x:row r="5598">
      <x:c r="A5598" s="16" t="str">
        <x:v>88</x:v>
      </x:c>
      <x:c r="B5598" s="14" t="str">
        <x:v>PV 003954</x:v>
      </x:c>
      <x:c r="C5598" s="14" t="str">
        <x:v>SOCIO/A CON NUMERO DE ASOCIADO</x:v>
      </x:c>
      <x:c r="D5598" s="14" t="str">
        <x:v>TUSSET CARLOS ALBERTO</x:v>
      </x:c>
      <x:c r="E5598" s="16" t="str">
        <x:v>63</x:v>
      </x:c>
      <x:c r="F5598" s="14" t="str">
        <x:v>PLENO VITALICIO</x:v>
      </x:c>
      <x:c r="G5598" s="16" t="str">
        <x:v>49</x:v>
      </x:c>
      <x:c r="H5598" s="16" t="n">
        <x:f>IF(G5598="","",2020-G5598)</x:f>
        <x:v>1971</x:v>
      </x:c>
      <x:c r="I5598" s="14" t="str">
        <x:v>SI</x:v>
      </x:c>
      <x:c r="J5598" s="14" t="str"/>
      <x:c r="K5598" s="14" t="str"/>
      <x:c r="L5598" s="14" t="str"/>
      <x:c r="M5598" s="14" t="str"/>
      <x:c r="N5598" s="16" t="str"/>
      <x:c r="O5598" s="14" t="str"/>
      <x:c r="P5598" s="16" t="str"/>
      <x:c r="Q5598" s="16" t="str">
        <x:f>IF(P5598="","",2023-P5598)</x:f>
      </x:c>
      <x:c r="R5598" s="16" t="str">
        <x:f>IF(OR(G5598="",P5598=""),"",P5598-G5598)</x:f>
      </x:c>
      <x:c r="S5598" s="16" t="str"/>
      <x:c r="T5598" s="16" t="str"/>
      <x:c r="U5598" s="14" t="str">
        <x:v>PENDIENTE</x:v>
      </x:c>
      <x:c r="V5598" s="14" t="str"/>
    </x:row>
    <x:row r="5599">
      <x:c r="A5599" s="16" t="str">
        <x:v>88</x:v>
      </x:c>
      <x:c r="B5599" s="14" t="str">
        <x:v>PV 003956</x:v>
      </x:c>
      <x:c r="C5599" s="14" t="str">
        <x:v>SOCIO/A CON NUMERO DE ASOCIADO</x:v>
      </x:c>
      <x:c r="D5599" s="14" t="str">
        <x:v>TUSSET JUAN ANTONIO</x:v>
      </x:c>
      <x:c r="E5599" s="16" t="str">
        <x:v>66</x:v>
      </x:c>
      <x:c r="F5599" s="14" t="str">
        <x:v>PLENO VITALICIO</x:v>
      </x:c>
      <x:c r="G5599" s="16" t="str">
        <x:v>49</x:v>
      </x:c>
      <x:c r="H5599" s="16" t="n">
        <x:f>IF(G5599="","",2020-G5599)</x:f>
        <x:v>1971</x:v>
      </x:c>
      <x:c r="I5599" s="14" t="str">
        <x:v>SI</x:v>
      </x:c>
      <x:c r="J5599" s="14" t="str"/>
      <x:c r="K5599" s="14" t="str"/>
      <x:c r="L5599" s="14" t="str"/>
      <x:c r="M5599" s="14" t="str"/>
      <x:c r="N5599" s="16" t="str"/>
      <x:c r="O5599" s="14" t="str"/>
      <x:c r="P5599" s="16" t="str"/>
      <x:c r="Q5599" s="16" t="str">
        <x:f>IF(P5599="","",2023-P5599)</x:f>
      </x:c>
      <x:c r="R5599" s="16" t="str">
        <x:f>IF(OR(G5599="",P5599=""),"",P5599-G5599)</x:f>
      </x:c>
      <x:c r="S5599" s="16" t="str"/>
      <x:c r="T5599" s="16" t="str"/>
      <x:c r="U5599" s="14" t="str">
        <x:v>PENDIENTE</x:v>
      </x:c>
      <x:c r="V5599" s="14" t="str"/>
    </x:row>
    <x:row r="5600">
      <x:c r="A5600" s="16" t="str">
        <x:v>88</x:v>
      </x:c>
      <x:c r="B5600" s="14" t="str">
        <x:v>PV 002996</x:v>
      </x:c>
      <x:c r="C5600" s="14" t="str">
        <x:v>SOCIO/A CON NUMERO DE ASOCIADO</x:v>
      </x:c>
      <x:c r="D5600" s="14" t="str">
        <x:v>UCHITEL RAUL ANGEL</x:v>
      </x:c>
      <x:c r="E5600" s="16" t="str">
        <x:v>68</x:v>
      </x:c>
      <x:c r="F5600" s="14" t="str">
        <x:v>PLENO VITALICIO</x:v>
      </x:c>
      <x:c r="G5600" s="16" t="str">
        <x:v>58</x:v>
      </x:c>
      <x:c r="H5600" s="16" t="n">
        <x:f>IF(G5600="","",2020-G5600)</x:f>
        <x:v>1962</x:v>
      </x:c>
      <x:c r="I5600" s="14" t="str">
        <x:v>SI</x:v>
      </x:c>
      <x:c r="J5600" s="14" t="str"/>
      <x:c r="K5600" s="14" t="str"/>
      <x:c r="L5600" s="14" t="str"/>
      <x:c r="M5600" s="14" t="str"/>
      <x:c r="N5600" s="16" t="str"/>
      <x:c r="O5600" s="14" t="str"/>
      <x:c r="P5600" s="16" t="str"/>
      <x:c r="Q5600" s="16" t="str">
        <x:f>IF(P5600="","",2023-P5600)</x:f>
      </x:c>
      <x:c r="R5600" s="16" t="str">
        <x:f>IF(OR(G5600="",P5600=""),"",P5600-G5600)</x:f>
      </x:c>
      <x:c r="S5600" s="16" t="str"/>
      <x:c r="T5600" s="16" t="str"/>
      <x:c r="U5600" s="14" t="str">
        <x:v>PENDIENTE</x:v>
      </x:c>
      <x:c r="V5600" s="14" t="str"/>
    </x:row>
    <x:row r="5601">
      <x:c r="A5601" s="16" t="str">
        <x:v>88</x:v>
      </x:c>
      <x:c r="B5601" s="14" t="str">
        <x:v>PA 002008</x:v>
      </x:c>
      <x:c r="C5601" s="14" t="str">
        <x:v>SOCIO/A CON NUMERO DE ASOCIADO</x:v>
      </x:c>
      <x:c r="D5601" s="14" t="str">
        <x:v>UDRIZARD GONZALO</x:v>
      </x:c>
      <x:c r="E5601" s="16" t="str">
        <x:v>24</x:v>
      </x:c>
      <x:c r="F5601" s="14" t="str">
        <x:v>PLENO ACTIVO</x:v>
      </x:c>
      <x:c r="G5601" s="16" t="str">
        <x:v>17</x:v>
      </x:c>
      <x:c r="H5601" s="16" t="n">
        <x:f>IF(G5601="","",2020-G5601)</x:f>
        <x:v>2003</x:v>
      </x:c>
      <x:c r="I5601" s="14" t="str">
        <x:v>SI</x:v>
      </x:c>
      <x:c r="J5601" s="14" t="str"/>
      <x:c r="K5601" s="14" t="str"/>
      <x:c r="L5601" s="14" t="str"/>
      <x:c r="M5601" s="14" t="str"/>
      <x:c r="N5601" s="16" t="str"/>
      <x:c r="O5601" s="14" t="str"/>
      <x:c r="P5601" s="16" t="str"/>
      <x:c r="Q5601" s="16" t="str">
        <x:f>IF(P5601="","",2023-P5601)</x:f>
      </x:c>
      <x:c r="R5601" s="16" t="str">
        <x:f>IF(OR(G5601="",P5601=""),"",P5601-G5601)</x:f>
      </x:c>
      <x:c r="S5601" s="16" t="str"/>
      <x:c r="T5601" s="16" t="str"/>
      <x:c r="U5601" s="14" t="str">
        <x:v>PENDIENTE</x:v>
      </x:c>
      <x:c r="V5601" s="14" t="str"/>
    </x:row>
    <x:row r="5602">
      <x:c r="A5602" s="16" t="str">
        <x:v>88</x:v>
      </x:c>
      <x:c r="B5602" s="14" t="str">
        <x:v>PA 002036</x:v>
      </x:c>
      <x:c r="C5602" s="14" t="str">
        <x:v>SOCIO/A CON NUMERO DE ASOCIADO</x:v>
      </x:c>
      <x:c r="D5602" s="14" t="str">
        <x:v>UDRIZARD IGNACIO</x:v>
      </x:c>
      <x:c r="E5602" s="16" t="str">
        <x:v>21</x:v>
      </x:c>
      <x:c r="F5602" s="14" t="str">
        <x:v>PLENO ACTIVO</x:v>
      </x:c>
      <x:c r="G5602" s="16" t="str">
        <x:v>17</x:v>
      </x:c>
      <x:c r="H5602" s="16" t="n">
        <x:f>IF(G5602="","",2020-G5602)</x:f>
        <x:v>2003</x:v>
      </x:c>
      <x:c r="I5602" s="14" t="str">
        <x:v>SI</x:v>
      </x:c>
      <x:c r="J5602" s="14" t="str"/>
      <x:c r="K5602" s="14" t="str"/>
      <x:c r="L5602" s="14" t="str"/>
      <x:c r="M5602" s="14" t="str"/>
      <x:c r="N5602" s="16" t="str"/>
      <x:c r="O5602" s="14" t="str"/>
      <x:c r="P5602" s="16" t="str"/>
      <x:c r="Q5602" s="16" t="str">
        <x:f>IF(P5602="","",2023-P5602)</x:f>
      </x:c>
      <x:c r="R5602" s="16" t="str">
        <x:f>IF(OR(G5602="",P5602=""),"",P5602-G5602)</x:f>
      </x:c>
      <x:c r="S5602" s="16" t="str"/>
      <x:c r="T5602" s="16" t="str"/>
      <x:c r="U5602" s="14" t="str">
        <x:v>PENDIENTE</x:v>
      </x:c>
      <x:c r="V5602" s="14" t="str"/>
    </x:row>
    <x:row r="5603">
      <x:c r="A5603" s="16" t="str">
        <x:v>88</x:v>
      </x:c>
      <x:c r="B5603" s="14" t="str">
        <x:v>PV 004700</x:v>
      </x:c>
      <x:c r="C5603" s="14" t="str">
        <x:v>SOCIO/A CON NUMERO DE ASOCIADO</x:v>
      </x:c>
      <x:c r="D5603" s="14" t="str">
        <x:v>UGOLINI AMALIA TERESA</x:v>
      </x:c>
      <x:c r="E5603" s="16" t="str">
        <x:v>71</x:v>
      </x:c>
      <x:c r="F5603" s="14" t="str">
        <x:v>PLENO VITALICIO</x:v>
      </x:c>
      <x:c r="G5603" s="16" t="str">
        <x:v>40</x:v>
      </x:c>
      <x:c r="H5603" s="16" t="n">
        <x:f>IF(G5603="","",2020-G5603)</x:f>
        <x:v>1980</x:v>
      </x:c>
      <x:c r="I5603" s="14" t="str">
        <x:v>SI</x:v>
      </x:c>
      <x:c r="J5603" s="14" t="str"/>
      <x:c r="K5603" s="14" t="str"/>
      <x:c r="L5603" s="14" t="str"/>
      <x:c r="M5603" s="14" t="str"/>
      <x:c r="N5603" s="16" t="str"/>
      <x:c r="O5603" s="14" t="str"/>
      <x:c r="P5603" s="16" t="str"/>
      <x:c r="Q5603" s="16" t="str">
        <x:f>IF(P5603="","",2023-P5603)</x:f>
      </x:c>
      <x:c r="R5603" s="16" t="str">
        <x:f>IF(OR(G5603="",P5603=""),"",P5603-G5603)</x:f>
      </x:c>
      <x:c r="S5603" s="16" t="str"/>
      <x:c r="T5603" s="16" t="str"/>
      <x:c r="U5603" s="14" t="str">
        <x:v>PENDIENTE</x:v>
      </x:c>
      <x:c r="V5603" s="14" t="str"/>
    </x:row>
    <x:row r="5604">
      <x:c r="A5604" s="16" t="str">
        <x:v>88</x:v>
      </x:c>
      <x:c r="B5604" s="14" t="str">
        <x:v>SA 002235</x:v>
      </x:c>
      <x:c r="C5604" s="14" t="str">
        <x:v>SOCIO/A CON NUMERO DE ASOCIADO</x:v>
      </x:c>
      <x:c r="D5604" s="14" t="str">
        <x:v>UHIA NICOLAS</x:v>
      </x:c>
      <x:c r="E5604" s="16" t="str">
        <x:v>31</x:v>
      </x:c>
      <x:c r="F5604" s="14" t="str">
        <x:v>SEMIPLENO ACTIVO</x:v>
      </x:c>
      <x:c r="G5604" s="16" t="str">
        <x:v>7</x:v>
      </x:c>
      <x:c r="H5604" s="16" t="n">
        <x:f>IF(G5604="","",2020-G5604)</x:f>
        <x:v>2013</x:v>
      </x:c>
      <x:c r="I5604" s="14" t="str">
        <x:v>SI</x:v>
      </x:c>
      <x:c r="J5604" s="14" t="str"/>
      <x:c r="K5604" s="14" t="str"/>
      <x:c r="L5604" s="14" t="str"/>
      <x:c r="M5604" s="14" t="str"/>
      <x:c r="N5604" s="16" t="str"/>
      <x:c r="O5604" s="14" t="str"/>
      <x:c r="P5604" s="16" t="str"/>
      <x:c r="Q5604" s="16" t="str">
        <x:f>IF(P5604="","",2023-P5604)</x:f>
      </x:c>
      <x:c r="R5604" s="16" t="str">
        <x:f>IF(OR(G5604="",P5604=""),"",P5604-G5604)</x:f>
      </x:c>
      <x:c r="S5604" s="16" t="str"/>
      <x:c r="T5604" s="16" t="str"/>
      <x:c r="U5604" s="14" t="str">
        <x:v>PENDIENTE</x:v>
      </x:c>
      <x:c r="V5604" s="14" t="str"/>
    </x:row>
    <x:row r="5605">
      <x:c r="A5605" s="16" t="str">
        <x:v>88</x:v>
      </x:c>
      <x:c r="B5605" s="14" t="str">
        <x:v>SA 003416</x:v>
      </x:c>
      <x:c r="C5605" s="14" t="str">
        <x:v>SOCIO/A CON NUMERO DE ASOCIADO</x:v>
      </x:c>
      <x:c r="D5605" s="14" t="str">
        <x:v>UHRICH GASTON</x:v>
      </x:c>
      <x:c r="E5605" s="16" t="str">
        <x:v>34</x:v>
      </x:c>
      <x:c r="F5605" s="14" t="str">
        <x:v>SEMIPLENO ACTIVO</x:v>
      </x:c>
      <x:c r="G5605" s="16" t="str">
        <x:v>4</x:v>
      </x:c>
      <x:c r="H5605" s="16" t="n">
        <x:f>IF(G5605="","",2020-G5605)</x:f>
        <x:v>2016</x:v>
      </x:c>
      <x:c r="I5605" s="14" t="str">
        <x:v>SI</x:v>
      </x:c>
      <x:c r="J5605" s="14" t="str"/>
      <x:c r="K5605" s="14" t="str"/>
      <x:c r="L5605" s="14" t="str"/>
      <x:c r="M5605" s="14" t="str"/>
      <x:c r="N5605" s="16" t="str"/>
      <x:c r="O5605" s="14" t="str"/>
      <x:c r="P5605" s="16" t="str"/>
      <x:c r="Q5605" s="16" t="str">
        <x:f>IF(P5605="","",2023-P5605)</x:f>
      </x:c>
      <x:c r="R5605" s="16" t="str">
        <x:f>IF(OR(G5605="",P5605=""),"",P5605-G5605)</x:f>
      </x:c>
      <x:c r="S5605" s="16" t="str"/>
      <x:c r="T5605" s="16" t="str"/>
      <x:c r="U5605" s="14" t="str">
        <x:v>PENDIENTE</x:v>
      </x:c>
      <x:c r="V5605" s="14" t="str"/>
    </x:row>
    <x:row r="5606">
      <x:c r="A5606" s="16" t="str">
        <x:v>88</x:v>
      </x:c>
      <x:c r="B5606" s="14" t="str">
        <x:v>PA 002878</x:v>
      </x:c>
      <x:c r="C5606" s="14" t="str">
        <x:v>SOCIO/A CON NUMERO DE ASOCIADO</x:v>
      </x:c>
      <x:c r="D5606" s="14" t="str">
        <x:v>ULANOWICZ ARIEL ALEJANDRO</x:v>
      </x:c>
      <x:c r="E5606" s="16" t="str">
        <x:v>43</x:v>
      </x:c>
      <x:c r="F5606" s="14" t="str">
        <x:v>PLENO ACTIVO</x:v>
      </x:c>
      <x:c r="G5606" s="16" t="str">
        <x:v>13</x:v>
      </x:c>
      <x:c r="H5606" s="16" t="n">
        <x:f>IF(G5606="","",2020-G5606)</x:f>
        <x:v>2007</x:v>
      </x:c>
      <x:c r="I5606" s="14" t="str">
        <x:v>SI</x:v>
      </x:c>
      <x:c r="J5606" s="14" t="str"/>
      <x:c r="K5606" s="14" t="str"/>
      <x:c r="L5606" s="14" t="str"/>
      <x:c r="M5606" s="14" t="str"/>
      <x:c r="N5606" s="16" t="str"/>
      <x:c r="O5606" s="14" t="str"/>
      <x:c r="P5606" s="16" t="str"/>
      <x:c r="Q5606" s="16" t="str">
        <x:f>IF(P5606="","",2023-P5606)</x:f>
      </x:c>
      <x:c r="R5606" s="16" t="str">
        <x:f>IF(OR(G5606="",P5606=""),"",P5606-G5606)</x:f>
      </x:c>
      <x:c r="S5606" s="16" t="str"/>
      <x:c r="T5606" s="16" t="str"/>
      <x:c r="U5606" s="14" t="str">
        <x:v>PENDIENTE</x:v>
      </x:c>
      <x:c r="V5606" s="14" t="str"/>
    </x:row>
    <x:row r="5607">
      <x:c r="A5607" s="16" t="str">
        <x:v>88</x:v>
      </x:c>
      <x:c r="B5607" s="14" t="str">
        <x:v>PA 002879</x:v>
      </x:c>
      <x:c r="C5607" s="14" t="str">
        <x:v>SOCIO/A CON NUMERO DE ASOCIADO</x:v>
      </x:c>
      <x:c r="D5607" s="14" t="str">
        <x:v>ULANOWICZ DAMIAN ANDRES</x:v>
      </x:c>
      <x:c r="E5607" s="16" t="str">
        <x:v>40</x:v>
      </x:c>
      <x:c r="F5607" s="14" t="str">
        <x:v>PLENO ACTIVO</x:v>
      </x:c>
      <x:c r="G5607" s="16" t="str">
        <x:v>13</x:v>
      </x:c>
      <x:c r="H5607" s="16" t="n">
        <x:f>IF(G5607="","",2020-G5607)</x:f>
        <x:v>2007</x:v>
      </x:c>
      <x:c r="I5607" s="14" t="str">
        <x:v>SI</x:v>
      </x:c>
      <x:c r="J5607" s="14" t="str"/>
      <x:c r="K5607" s="14" t="str"/>
      <x:c r="L5607" s="14" t="str"/>
      <x:c r="M5607" s="14" t="str"/>
      <x:c r="N5607" s="16" t="str"/>
      <x:c r="O5607" s="14" t="str"/>
      <x:c r="P5607" s="16" t="str"/>
      <x:c r="Q5607" s="16" t="str">
        <x:f>IF(P5607="","",2023-P5607)</x:f>
      </x:c>
      <x:c r="R5607" s="16" t="str">
        <x:f>IF(OR(G5607="",P5607=""),"",P5607-G5607)</x:f>
      </x:c>
      <x:c r="S5607" s="16" t="str"/>
      <x:c r="T5607" s="16" t="str"/>
      <x:c r="U5607" s="14" t="str">
        <x:v>PENDIENTE</x:v>
      </x:c>
      <x:c r="V5607" s="14" t="str"/>
    </x:row>
    <x:row r="5608">
      <x:c r="A5608" s="16" t="str">
        <x:v>88</x:v>
      </x:c>
      <x:c r="B5608" s="14" t="str">
        <x:v>PA 002872</x:v>
      </x:c>
      <x:c r="C5608" s="14" t="str">
        <x:v>SOCIO/A CON NUMERO DE ASOCIADO</x:v>
      </x:c>
      <x:c r="D5608" s="14" t="str">
        <x:v>ULANOWICZ SEGISMUNDO</x:v>
      </x:c>
      <x:c r="E5608" s="16" t="str">
        <x:v>72</x:v>
      </x:c>
      <x:c r="F5608" s="14" t="str">
        <x:v>PLENO ACTIVO</x:v>
      </x:c>
      <x:c r="G5608" s="16" t="str">
        <x:v>13</x:v>
      </x:c>
      <x:c r="H5608" s="16" t="n">
        <x:f>IF(G5608="","",2020-G5608)</x:f>
        <x:v>2007</x:v>
      </x:c>
      <x:c r="I5608" s="14" t="str">
        <x:v>SI</x:v>
      </x:c>
      <x:c r="J5608" s="14" t="str"/>
      <x:c r="K5608" s="14" t="str"/>
      <x:c r="L5608" s="14" t="str"/>
      <x:c r="M5608" s="14" t="str"/>
      <x:c r="N5608" s="16" t="str"/>
      <x:c r="O5608" s="14" t="str"/>
      <x:c r="P5608" s="16" t="str"/>
      <x:c r="Q5608" s="16" t="str">
        <x:f>IF(P5608="","",2023-P5608)</x:f>
      </x:c>
      <x:c r="R5608" s="16" t="str">
        <x:f>IF(OR(G5608="",P5608=""),"",P5608-G5608)</x:f>
      </x:c>
      <x:c r="S5608" s="16" t="str"/>
      <x:c r="T5608" s="16" t="str"/>
      <x:c r="U5608" s="14" t="str">
        <x:v>PENDIENTE</x:v>
      </x:c>
      <x:c r="V5608" s="14" t="str"/>
    </x:row>
    <x:row r="5609">
      <x:c r="A5609" s="16" t="str">
        <x:v>88</x:v>
      </x:c>
      <x:c r="B5609" s="14" t="str">
        <x:v>PA 010116</x:v>
      </x:c>
      <x:c r="C5609" s="14" t="str">
        <x:v>SOCIO/A CON NUMERO DE ASOCIADO</x:v>
      </x:c>
      <x:c r="D5609" s="14" t="str">
        <x:v>ULLO ANABELLA</x:v>
      </x:c>
      <x:c r="E5609" s="16" t="str">
        <x:v>24</x:v>
      </x:c>
      <x:c r="F5609" s="14" t="str">
        <x:v>PLENO ACTIVO</x:v>
      </x:c>
      <x:c r="G5609" s="16" t="str">
        <x:v>7</x:v>
      </x:c>
      <x:c r="H5609" s="16" t="n">
        <x:f>IF(G5609="","",2020-G5609)</x:f>
        <x:v>2013</x:v>
      </x:c>
      <x:c r="I5609" s="14" t="str">
        <x:v>SI</x:v>
      </x:c>
      <x:c r="J5609" s="14" t="str"/>
      <x:c r="K5609" s="14" t="str"/>
      <x:c r="L5609" s="14" t="str"/>
      <x:c r="M5609" s="14" t="str"/>
      <x:c r="N5609" s="16" t="str"/>
      <x:c r="O5609" s="14" t="str"/>
      <x:c r="P5609" s="16" t="str"/>
      <x:c r="Q5609" s="16" t="str">
        <x:f>IF(P5609="","",2023-P5609)</x:f>
      </x:c>
      <x:c r="R5609" s="16" t="str">
        <x:f>IF(OR(G5609="",P5609=""),"",P5609-G5609)</x:f>
      </x:c>
      <x:c r="S5609" s="16" t="str"/>
      <x:c r="T5609" s="16" t="str"/>
      <x:c r="U5609" s="14" t="str">
        <x:v>PENDIENTE</x:v>
      </x:c>
      <x:c r="V5609" s="14" t="str"/>
    </x:row>
    <x:row r="5610">
      <x:c r="A5610" s="16" t="str">
        <x:v>88</x:v>
      </x:c>
      <x:c r="B5610" s="14" t="str">
        <x:v>PV 004359</x:v>
      </x:c>
      <x:c r="C5610" s="14" t="str">
        <x:v>SOCIO/A CON NUMERO DE ASOCIADO</x:v>
      </x:c>
      <x:c r="D5610" s="14" t="str">
        <x:v>ULLO MARCELO GABRIEL</x:v>
      </x:c>
      <x:c r="E5610" s="16" t="str">
        <x:v>51</x:v>
      </x:c>
      <x:c r="F5610" s="14" t="str">
        <x:v>PLENO VITALICIO</x:v>
      </x:c>
      <x:c r="G5610" s="16" t="str">
        <x:v>45</x:v>
      </x:c>
      <x:c r="H5610" s="16" t="n">
        <x:f>IF(G5610="","",2020-G5610)</x:f>
        <x:v>1975</x:v>
      </x:c>
      <x:c r="I5610" s="14" t="str">
        <x:v>SI</x:v>
      </x:c>
      <x:c r="J5610" s="14" t="str"/>
      <x:c r="K5610" s="14" t="str"/>
      <x:c r="L5610" s="14" t="str"/>
      <x:c r="M5610" s="14" t="str"/>
      <x:c r="N5610" s="16" t="str"/>
      <x:c r="O5610" s="14" t="str"/>
      <x:c r="P5610" s="16" t="str"/>
      <x:c r="Q5610" s="16" t="str">
        <x:f>IF(P5610="","",2023-P5610)</x:f>
      </x:c>
      <x:c r="R5610" s="16" t="str">
        <x:f>IF(OR(G5610="",P5610=""),"",P5610-G5610)</x:f>
      </x:c>
      <x:c r="S5610" s="16" t="str"/>
      <x:c r="T5610" s="16" t="str"/>
      <x:c r="U5610" s="14" t="str">
        <x:v>PENDIENTE</x:v>
      </x:c>
      <x:c r="V5610" s="14" t="str"/>
    </x:row>
    <x:row r="5611">
      <x:c r="A5611" s="16" t="str">
        <x:v>88</x:v>
      </x:c>
      <x:c r="B5611" s="14" t="str">
        <x:v>PV 003831</x:v>
      </x:c>
      <x:c r="C5611" s="14" t="str">
        <x:v>SOCIO/A CON NUMERO DE ASOCIADO</x:v>
      </x:c>
      <x:c r="D5611" s="14" t="str">
        <x:v>ULLO NELLY JOSEFINA MERCEDES</x:v>
      </x:c>
      <x:c r="E5611" s="16" t="str">
        <x:v>81</x:v>
      </x:c>
      <x:c r="F5611" s="14" t="str">
        <x:v>PLENO VITALICIO</x:v>
      </x:c>
      <x:c r="G5611" s="16" t="str">
        <x:v>50</x:v>
      </x:c>
      <x:c r="H5611" s="16" t="n">
        <x:f>IF(G5611="","",2020-G5611)</x:f>
        <x:v>1970</x:v>
      </x:c>
      <x:c r="I5611" s="14" t="str">
        <x:v>SI</x:v>
      </x:c>
      <x:c r="J5611" s="14" t="str"/>
      <x:c r="K5611" s="14" t="str"/>
      <x:c r="L5611" s="14" t="str"/>
      <x:c r="M5611" s="14" t="str"/>
      <x:c r="N5611" s="16" t="str"/>
      <x:c r="O5611" s="14" t="str"/>
      <x:c r="P5611" s="16" t="str"/>
      <x:c r="Q5611" s="16" t="str">
        <x:f>IF(P5611="","",2023-P5611)</x:f>
      </x:c>
      <x:c r="R5611" s="16" t="str">
        <x:f>IF(OR(G5611="",P5611=""),"",P5611-G5611)</x:f>
      </x:c>
      <x:c r="S5611" s="16" t="str"/>
      <x:c r="T5611" s="16" t="str"/>
      <x:c r="U5611" s="14" t="str">
        <x:v>PENDIENTE</x:v>
      </x:c>
      <x:c r="V5611" s="14" t="str"/>
    </x:row>
    <x:row r="5612">
      <x:c r="A5612" s="16" t="str">
        <x:v>88</x:v>
      </x:c>
      <x:c r="B5612" s="14" t="str">
        <x:v>PV 002993</x:v>
      </x:c>
      <x:c r="C5612" s="14" t="str">
        <x:v>SOCIO/A CON NUMERO DE ASOCIADO</x:v>
      </x:c>
      <x:c r="D5612" s="14" t="str">
        <x:v>ULNIK JORGE CLAUDIO</x:v>
      </x:c>
      <x:c r="E5612" s="16" t="str">
        <x:v>64</x:v>
      </x:c>
      <x:c r="F5612" s="14" t="str">
        <x:v>PLENO VITALICIO</x:v>
      </x:c>
      <x:c r="G5612" s="16" t="str">
        <x:v>58</x:v>
      </x:c>
      <x:c r="H5612" s="16" t="n">
        <x:f>IF(G5612="","",2020-G5612)</x:f>
        <x:v>1962</x:v>
      </x:c>
      <x:c r="I5612" s="14" t="str">
        <x:v>SI</x:v>
      </x:c>
      <x:c r="J5612" s="14" t="str"/>
      <x:c r="K5612" s="14" t="str"/>
      <x:c r="L5612" s="14" t="str"/>
      <x:c r="M5612" s="14" t="str"/>
      <x:c r="N5612" s="16" t="str"/>
      <x:c r="O5612" s="14" t="str"/>
      <x:c r="P5612" s="16" t="str"/>
      <x:c r="Q5612" s="16" t="str">
        <x:f>IF(P5612="","",2023-P5612)</x:f>
      </x:c>
      <x:c r="R5612" s="16" t="str">
        <x:f>IF(OR(G5612="",P5612=""),"",P5612-G5612)</x:f>
      </x:c>
      <x:c r="S5612" s="16" t="str"/>
      <x:c r="T5612" s="16" t="str"/>
      <x:c r="U5612" s="14" t="str">
        <x:v>PENDIENTE</x:v>
      </x:c>
      <x:c r="V5612" s="14" t="str"/>
    </x:row>
    <x:row r="5613">
      <x:c r="A5613" s="16" t="str">
        <x:v>88</x:v>
      </x:c>
      <x:c r="B5613" s="14" t="str">
        <x:v>PV 003183</x:v>
      </x:c>
      <x:c r="C5613" s="14" t="str">
        <x:v>SOCIO/A CON NUMERO DE ASOCIADO</x:v>
      </x:c>
      <x:c r="D5613" s="14" t="str">
        <x:v>UNDERY RICARDO MIGUEL</x:v>
      </x:c>
      <x:c r="E5613" s="16" t="str">
        <x:v>65</x:v>
      </x:c>
      <x:c r="F5613" s="14" t="str">
        <x:v>PLENO VITALICIO</x:v>
      </x:c>
      <x:c r="G5613" s="16" t="str">
        <x:v>56</x:v>
      </x:c>
      <x:c r="H5613" s="16" t="n">
        <x:f>IF(G5613="","",2020-G5613)</x:f>
        <x:v>1964</x:v>
      </x:c>
      <x:c r="I5613" s="14" t="str">
        <x:v>SI</x:v>
      </x:c>
      <x:c r="J5613" s="14" t="str"/>
      <x:c r="K5613" s="14" t="str"/>
      <x:c r="L5613" s="14" t="str"/>
      <x:c r="M5613" s="14" t="str"/>
      <x:c r="N5613" s="16" t="str"/>
      <x:c r="O5613" s="14" t="str"/>
      <x:c r="P5613" s="16" t="str"/>
      <x:c r="Q5613" s="16" t="str">
        <x:f>IF(P5613="","",2023-P5613)</x:f>
      </x:c>
      <x:c r="R5613" s="16" t="str">
        <x:f>IF(OR(G5613="",P5613=""),"",P5613-G5613)</x:f>
      </x:c>
      <x:c r="S5613" s="16" t="str"/>
      <x:c r="T5613" s="16" t="str"/>
      <x:c r="U5613" s="14" t="str">
        <x:v>PENDIENTE</x:v>
      </x:c>
      <x:c r="V5613" s="14" t="str"/>
    </x:row>
    <x:row r="5614">
      <x:c r="A5614" s="16" t="str">
        <x:v>88</x:v>
      </x:c>
      <x:c r="B5614" s="14" t="str">
        <x:v>PV 001843</x:v>
      </x:c>
      <x:c r="C5614" s="14" t="str">
        <x:v>SOCIO/A CON NUMERO DE ASOCIADO</x:v>
      </x:c>
      <x:c r="D5614" s="14" t="str">
        <x:v>UNGAR HECTOR GUILLERMO</x:v>
      </x:c>
      <x:c r="E5614" s="16" t="str">
        <x:v>80</x:v>
      </x:c>
      <x:c r="F5614" s="14" t="str">
        <x:v>PLENO VITALICIO</x:v>
      </x:c>
      <x:c r="G5614" s="16" t="str">
        <x:v>69</x:v>
      </x:c>
      <x:c r="H5614" s="16" t="n">
        <x:f>IF(G5614="","",2020-G5614)</x:f>
        <x:v>1951</x:v>
      </x:c>
      <x:c r="I5614" s="14" t="str">
        <x:v>SI</x:v>
      </x:c>
      <x:c r="J5614" s="14" t="str"/>
      <x:c r="K5614" s="14" t="str"/>
      <x:c r="L5614" s="14" t="str"/>
      <x:c r="M5614" s="14" t="str"/>
      <x:c r="N5614" s="16" t="str"/>
      <x:c r="O5614" s="14" t="str"/>
      <x:c r="P5614" s="16" t="str"/>
      <x:c r="Q5614" s="16" t="str">
        <x:f>IF(P5614="","",2023-P5614)</x:f>
      </x:c>
      <x:c r="R5614" s="16" t="str">
        <x:f>IF(OR(G5614="",P5614=""),"",P5614-G5614)</x:f>
      </x:c>
      <x:c r="S5614" s="16" t="str"/>
      <x:c r="T5614" s="16" t="str"/>
      <x:c r="U5614" s="14" t="str">
        <x:v>PENDIENTE</x:v>
      </x:c>
      <x:c r="V5614" s="14" t="str"/>
    </x:row>
    <x:row r="5615">
      <x:c r="A5615" s="16" t="str">
        <x:v>88</x:v>
      </x:c>
      <x:c r="B5615" s="14" t="str">
        <x:v>PV 001842</x:v>
      </x:c>
      <x:c r="C5615" s="14" t="str">
        <x:v>SOCIO/A CON NUMERO DE ASOCIADO</x:v>
      </x:c>
      <x:c r="D5615" s="14" t="str">
        <x:v>UNGAR HORACIO JORGE</x:v>
      </x:c>
      <x:c r="E5615" s="16" t="str">
        <x:v>77</x:v>
      </x:c>
      <x:c r="F5615" s="14" t="str">
        <x:v>PLENO VITALICIO</x:v>
      </x:c>
      <x:c r="G5615" s="16" t="str">
        <x:v>69</x:v>
      </x:c>
      <x:c r="H5615" s="16" t="n">
        <x:f>IF(G5615="","",2020-G5615)</x:f>
        <x:v>1951</x:v>
      </x:c>
      <x:c r="I5615" s="14" t="str">
        <x:v>SI</x:v>
      </x:c>
      <x:c r="J5615" s="14" t="str"/>
      <x:c r="K5615" s="14" t="str"/>
      <x:c r="L5615" s="14" t="str"/>
      <x:c r="M5615" s="14" t="str"/>
      <x:c r="N5615" s="16" t="str"/>
      <x:c r="O5615" s="14" t="str"/>
      <x:c r="P5615" s="16" t="str"/>
      <x:c r="Q5615" s="16" t="str">
        <x:f>IF(P5615="","",2023-P5615)</x:f>
      </x:c>
      <x:c r="R5615" s="16" t="str">
        <x:f>IF(OR(G5615="",P5615=""),"",P5615-G5615)</x:f>
      </x:c>
      <x:c r="S5615" s="16" t="str"/>
      <x:c r="T5615" s="16" t="str"/>
      <x:c r="U5615" s="14" t="str">
        <x:v>PENDIENTE</x:v>
      </x:c>
      <x:c r="V5615" s="14" t="str"/>
    </x:row>
    <x:row r="5616">
      <x:c r="A5616" s="16" t="str">
        <x:v>88</x:v>
      </x:c>
      <x:c r="B5616" s="14" t="str">
        <x:v>PV 004540</x:v>
      </x:c>
      <x:c r="C5616" s="14" t="str">
        <x:v>SOCIO/A CON NUMERO DE ASOCIADO</x:v>
      </x:c>
      <x:c r="D5616" s="14" t="str">
        <x:v>UNGAR MARIANA GABRIELA</x:v>
      </x:c>
      <x:c r="E5616" s="16" t="str">
        <x:v>43</x:v>
      </x:c>
      <x:c r="F5616" s="14" t="str">
        <x:v>PLENO VITALICIO</x:v>
      </x:c>
      <x:c r="G5616" s="16" t="str">
        <x:v>43</x:v>
      </x:c>
      <x:c r="H5616" s="16" t="n">
        <x:f>IF(G5616="","",2020-G5616)</x:f>
        <x:v>1977</x:v>
      </x:c>
      <x:c r="I5616" s="14" t="str">
        <x:v>SI</x:v>
      </x:c>
      <x:c r="J5616" s="14" t="str"/>
      <x:c r="K5616" s="14" t="str"/>
      <x:c r="L5616" s="14" t="str"/>
      <x:c r="M5616" s="14" t="str"/>
      <x:c r="N5616" s="16" t="str"/>
      <x:c r="O5616" s="14" t="str"/>
      <x:c r="P5616" s="16" t="str"/>
      <x:c r="Q5616" s="16" t="str">
        <x:f>IF(P5616="","",2023-P5616)</x:f>
      </x:c>
      <x:c r="R5616" s="16" t="str">
        <x:f>IF(OR(G5616="",P5616=""),"",P5616-G5616)</x:f>
      </x:c>
      <x:c r="S5616" s="16" t="str"/>
      <x:c r="T5616" s="16" t="str"/>
      <x:c r="U5616" s="14" t="str">
        <x:v>PENDIENTE</x:v>
      </x:c>
      <x:c r="V5616" s="14" t="str"/>
    </x:row>
    <x:row r="5617">
      <x:c r="A5617" s="16" t="str">
        <x:v>88</x:v>
      </x:c>
      <x:c r="B5617" s="14" t="str">
        <x:v>SV 001125</x:v>
      </x:c>
      <x:c r="C5617" s="14" t="str">
        <x:v>SOCIO/A CON NUMERO DE ASOCIADO</x:v>
      </x:c>
      <x:c r="D5617" s="14" t="str">
        <x:v>UNGO FERNANDO ANTONIO</x:v>
      </x:c>
      <x:c r="E5617" s="16" t="str">
        <x:v>79</x:v>
      </x:c>
      <x:c r="F5617" s="14" t="str">
        <x:v>SEMIPLENO VITALICIO</x:v>
      </x:c>
      <x:c r="G5617" s="16" t="str">
        <x:v>55</x:v>
      </x:c>
      <x:c r="H5617" s="16" t="n">
        <x:f>IF(G5617="","",2020-G5617)</x:f>
        <x:v>1965</x:v>
      </x:c>
      <x:c r="I5617" s="14" t="str">
        <x:v>SI</x:v>
      </x:c>
      <x:c r="J5617" s="14" t="str"/>
      <x:c r="K5617" s="14" t="str"/>
      <x:c r="L5617" s="14" t="str"/>
      <x:c r="M5617" s="14" t="str"/>
      <x:c r="N5617" s="16" t="str"/>
      <x:c r="O5617" s="14" t="str"/>
      <x:c r="P5617" s="16" t="str"/>
      <x:c r="Q5617" s="16" t="str">
        <x:f>IF(P5617="","",2023-P5617)</x:f>
      </x:c>
      <x:c r="R5617" s="16" t="str">
        <x:f>IF(OR(G5617="",P5617=""),"",P5617-G5617)</x:f>
      </x:c>
      <x:c r="S5617" s="16" t="str"/>
      <x:c r="T5617" s="16" t="str"/>
      <x:c r="U5617" s="14" t="str">
        <x:v>PENDIENTE</x:v>
      </x:c>
      <x:c r="V5617" s="14" t="str"/>
    </x:row>
    <x:row r="5618">
      <x:c r="A5618" s="16" t="str">
        <x:v>88</x:v>
      </x:c>
      <x:c r="B5618" s="14" t="str">
        <x:v>PA 003648</x:v>
      </x:c>
      <x:c r="C5618" s="14" t="str">
        <x:v>SOCIO/A CON NUMERO DE ASOCIADO</x:v>
      </x:c>
      <x:c r="D5618" s="14" t="str">
        <x:v>UNZNER AGUSTIN</x:v>
      </x:c>
      <x:c r="E5618" s="16" t="str">
        <x:v>19</x:v>
      </x:c>
      <x:c r="F5618" s="14" t="str">
        <x:v>PLENO ACTIVO</x:v>
      </x:c>
      <x:c r="G5618" s="16" t="str">
        <x:v>11</x:v>
      </x:c>
      <x:c r="H5618" s="16" t="n">
        <x:f>IF(G5618="","",2020-G5618)</x:f>
        <x:v>2009</x:v>
      </x:c>
      <x:c r="I5618" s="14" t="str">
        <x:v>SI</x:v>
      </x:c>
      <x:c r="J5618" s="14" t="str"/>
      <x:c r="K5618" s="14" t="str"/>
      <x:c r="L5618" s="14" t="str"/>
      <x:c r="M5618" s="14" t="str"/>
      <x:c r="N5618" s="16" t="str"/>
      <x:c r="O5618" s="14" t="str"/>
      <x:c r="P5618" s="16" t="str"/>
      <x:c r="Q5618" s="16" t="str">
        <x:f>IF(P5618="","",2023-P5618)</x:f>
      </x:c>
      <x:c r="R5618" s="16" t="str">
        <x:f>IF(OR(G5618="",P5618=""),"",P5618-G5618)</x:f>
      </x:c>
      <x:c r="S5618" s="16" t="str"/>
      <x:c r="T5618" s="16" t="str"/>
      <x:c r="U5618" s="14" t="str">
        <x:v>PENDIENTE</x:v>
      </x:c>
      <x:c r="V5618" s="14" t="str"/>
    </x:row>
    <x:row r="5619">
      <x:c r="A5619" s="16" t="str">
        <x:v>88</x:v>
      </x:c>
      <x:c r="B5619" s="14" t="str">
        <x:v>PA 003251</x:v>
      </x:c>
      <x:c r="C5619" s="14" t="str">
        <x:v>SOCIO/A CON NUMERO DE ASOCIADO</x:v>
      </x:c>
      <x:c r="D5619" s="14" t="str">
        <x:v>UNZNER LUCIA</x:v>
      </x:c>
      <x:c r="E5619" s="16" t="str">
        <x:v>25</x:v>
      </x:c>
      <x:c r="F5619" s="14" t="str">
        <x:v>PLENO ACTIVO</x:v>
      </x:c>
      <x:c r="G5619" s="16" t="str">
        <x:v>12</x:v>
      </x:c>
      <x:c r="H5619" s="16" t="n">
        <x:f>IF(G5619="","",2020-G5619)</x:f>
        <x:v>2008</x:v>
      </x:c>
      <x:c r="I5619" s="14" t="str">
        <x:v>SI</x:v>
      </x:c>
      <x:c r="J5619" s="14" t="str"/>
      <x:c r="K5619" s="14" t="str"/>
      <x:c r="L5619" s="14" t="str"/>
      <x:c r="M5619" s="14" t="str"/>
      <x:c r="N5619" s="16" t="str"/>
      <x:c r="O5619" s="14" t="str"/>
      <x:c r="P5619" s="16" t="str"/>
      <x:c r="Q5619" s="16" t="str">
        <x:f>IF(P5619="","",2023-P5619)</x:f>
      </x:c>
      <x:c r="R5619" s="16" t="str">
        <x:f>IF(OR(G5619="",P5619=""),"",P5619-G5619)</x:f>
      </x:c>
      <x:c r="S5619" s="16" t="str"/>
      <x:c r="T5619" s="16" t="str"/>
      <x:c r="U5619" s="14" t="str">
        <x:v>PENDIENTE</x:v>
      </x:c>
      <x:c r="V5619" s="14" t="str"/>
    </x:row>
    <x:row r="5620">
      <x:c r="A5620" s="16" t="str">
        <x:v>88</x:v>
      </x:c>
      <x:c r="B5620" s="14" t="str">
        <x:v>SA 003461</x:v>
      </x:c>
      <x:c r="C5620" s="14" t="str">
        <x:v>SOCIO/A CON NUMERO DE ASOCIADO</x:v>
      </x:c>
      <x:c r="D5620" s="14" t="str">
        <x:v>UNZUETA GUSTAVO GABRIEL</x:v>
      </x:c>
      <x:c r="E5620" s="16" t="str">
        <x:v>50</x:v>
      </x:c>
      <x:c r="F5620" s="14" t="str">
        <x:v>SEMIPLENO ACTIVO</x:v>
      </x:c>
      <x:c r="G5620" s="16" t="str">
        <x:v>4</x:v>
      </x:c>
      <x:c r="H5620" s="16" t="n">
        <x:f>IF(G5620="","",2020-G5620)</x:f>
        <x:v>2016</x:v>
      </x:c>
      <x:c r="I5620" s="14" t="str">
        <x:v>SI</x:v>
      </x:c>
      <x:c r="J5620" s="14" t="str"/>
      <x:c r="K5620" s="14" t="str"/>
      <x:c r="L5620" s="14" t="str"/>
      <x:c r="M5620" s="14" t="str"/>
      <x:c r="N5620" s="16" t="str"/>
      <x:c r="O5620" s="14" t="str"/>
      <x:c r="P5620" s="16" t="str"/>
      <x:c r="Q5620" s="16" t="str">
        <x:f>IF(P5620="","",2023-P5620)</x:f>
      </x:c>
      <x:c r="R5620" s="16" t="str">
        <x:f>IF(OR(G5620="",P5620=""),"",P5620-G5620)</x:f>
      </x:c>
      <x:c r="S5620" s="16" t="str"/>
      <x:c r="T5620" s="16" t="str"/>
      <x:c r="U5620" s="14" t="str">
        <x:v>PENDIENTE</x:v>
      </x:c>
      <x:c r="V5620" s="14" t="str"/>
    </x:row>
    <x:row r="5621">
      <x:c r="A5621" s="16" t="str">
        <x:v>88</x:v>
      </x:c>
      <x:c r="B5621" s="14" t="str">
        <x:v>PV 003895</x:v>
      </x:c>
      <x:c r="C5621" s="14" t="str">
        <x:v>SOCIO/A CON NUMERO DE ASOCIADO</x:v>
      </x:c>
      <x:c r="D5621" s="14" t="str">
        <x:v>URBINI ARRIGHI JORGE OSCAR</x:v>
      </x:c>
      <x:c r="E5621" s="16" t="str">
        <x:v>76</x:v>
      </x:c>
      <x:c r="F5621" s="14" t="str">
        <x:v>PLENO VITALICIO</x:v>
      </x:c>
      <x:c r="G5621" s="16" t="str">
        <x:v>50</x:v>
      </x:c>
      <x:c r="H5621" s="16" t="n">
        <x:f>IF(G5621="","",2020-G5621)</x:f>
        <x:v>1970</x:v>
      </x:c>
      <x:c r="I5621" s="14" t="str">
        <x:v>SI</x:v>
      </x:c>
      <x:c r="J5621" s="14" t="str"/>
      <x:c r="K5621" s="14" t="str"/>
      <x:c r="L5621" s="14" t="str"/>
      <x:c r="M5621" s="14" t="str"/>
      <x:c r="N5621" s="16" t="str"/>
      <x:c r="O5621" s="14" t="str"/>
      <x:c r="P5621" s="16" t="str"/>
      <x:c r="Q5621" s="16" t="str">
        <x:f>IF(P5621="","",2023-P5621)</x:f>
      </x:c>
      <x:c r="R5621" s="16" t="str">
        <x:f>IF(OR(G5621="",P5621=""),"",P5621-G5621)</x:f>
      </x:c>
      <x:c r="S5621" s="16" t="str"/>
      <x:c r="T5621" s="16" t="str"/>
      <x:c r="U5621" s="14" t="str">
        <x:v>PENDIENTE</x:v>
      </x:c>
      <x:c r="V5621" s="14" t="str"/>
    </x:row>
    <x:row r="5622">
      <x:c r="A5622" s="16" t="str">
        <x:v>88</x:v>
      </x:c>
      <x:c r="B5622" s="14" t="str">
        <x:v>PA 012488</x:v>
      </x:c>
      <x:c r="C5622" s="14" t="str">
        <x:v>SOCIO/A CON NUMERO DE ASOCIADO</x:v>
      </x:c>
      <x:c r="D5622" s="14" t="str">
        <x:v>URQUIZA NOELIA DANIELA</x:v>
      </x:c>
      <x:c r="E5622" s="16" t="str">
        <x:v>40</x:v>
      </x:c>
      <x:c r="F5622" s="14" t="str">
        <x:v>PLENO ACTIVO</x:v>
      </x:c>
      <x:c r="G5622" s="16" t="str">
        <x:v>7</x:v>
      </x:c>
      <x:c r="H5622" s="16" t="n">
        <x:f>IF(G5622="","",2020-G5622)</x:f>
        <x:v>2013</x:v>
      </x:c>
      <x:c r="I5622" s="14" t="str">
        <x:v>SI</x:v>
      </x:c>
      <x:c r="J5622" s="14" t="str"/>
      <x:c r="K5622" s="14" t="str"/>
      <x:c r="L5622" s="14" t="str"/>
      <x:c r="M5622" s="14" t="str"/>
      <x:c r="N5622" s="16" t="str"/>
      <x:c r="O5622" s="14" t="str"/>
      <x:c r="P5622" s="16" t="str"/>
      <x:c r="Q5622" s="16" t="str">
        <x:f>IF(P5622="","",2023-P5622)</x:f>
      </x:c>
      <x:c r="R5622" s="16" t="str">
        <x:f>IF(OR(G5622="",P5622=""),"",P5622-G5622)</x:f>
      </x:c>
      <x:c r="S5622" s="16" t="str"/>
      <x:c r="T5622" s="16" t="str"/>
      <x:c r="U5622" s="14" t="str">
        <x:v>PENDIENTE</x:v>
      </x:c>
      <x:c r="V5622" s="14" t="str"/>
    </x:row>
    <x:row r="5623">
      <x:c r="A5623" s="16" t="str">
        <x:v>88</x:v>
      </x:c>
      <x:c r="B5623" s="14" t="str">
        <x:v>PA 002558</x:v>
      </x:c>
      <x:c r="C5623" s="14" t="str">
        <x:v>SOCIO/A CON NUMERO DE ASOCIADO</x:v>
      </x:c>
      <x:c r="D5623" s="14" t="str">
        <x:v>URRIBARRI GASTON</x:v>
      </x:c>
      <x:c r="E5623" s="16" t="str">
        <x:v>18</x:v>
      </x:c>
      <x:c r="F5623" s="14" t="str">
        <x:v>PLENO ACTIVO</x:v>
      </x:c>
      <x:c r="G5623" s="16" t="str">
        <x:v>14</x:v>
      </x:c>
      <x:c r="H5623" s="16" t="n">
        <x:f>IF(G5623="","",2020-G5623)</x:f>
        <x:v>2006</x:v>
      </x:c>
      <x:c r="I5623" s="14" t="str">
        <x:v>SI</x:v>
      </x:c>
      <x:c r="J5623" s="14" t="str"/>
      <x:c r="K5623" s="14" t="str"/>
      <x:c r="L5623" s="14" t="str"/>
      <x:c r="M5623" s="14" t="str"/>
      <x:c r="N5623" s="16" t="str"/>
      <x:c r="O5623" s="14" t="str"/>
      <x:c r="P5623" s="16" t="str"/>
      <x:c r="Q5623" s="16" t="str">
        <x:f>IF(P5623="","",2023-P5623)</x:f>
      </x:c>
      <x:c r="R5623" s="16" t="str">
        <x:f>IF(OR(G5623="",P5623=""),"",P5623-G5623)</x:f>
      </x:c>
      <x:c r="S5623" s="16" t="str"/>
      <x:c r="T5623" s="16" t="str"/>
      <x:c r="U5623" s="14" t="str">
        <x:v>PENDIENTE</x:v>
      </x:c>
      <x:c r="V5623" s="14" t="str"/>
    </x:row>
    <x:row r="5624">
      <x:c r="A5624" s="16" t="str">
        <x:v>88</x:v>
      </x:c>
      <x:c r="B5624" s="14" t="str">
        <x:v>PV 005052</x:v>
      </x:c>
      <x:c r="C5624" s="14" t="str">
        <x:v>SOCIO/A CON NUMERO DE ASOCIADO</x:v>
      </x:c>
      <x:c r="D5624" s="14" t="str">
        <x:v>URRIBARRI HERNAN</x:v>
      </x:c>
      <x:c r="E5624" s="16" t="str">
        <x:v>54</x:v>
      </x:c>
      <x:c r="F5624" s="14" t="str">
        <x:v>PLENO VITALICIO</x:v>
      </x:c>
      <x:c r="G5624" s="16" t="str">
        <x:v>35</x:v>
      </x:c>
      <x:c r="H5624" s="16" t="n">
        <x:f>IF(G5624="","",2020-G5624)</x:f>
        <x:v>1985</x:v>
      </x:c>
      <x:c r="I5624" s="14" t="str">
        <x:v>SI</x:v>
      </x:c>
      <x:c r="J5624" s="14" t="str"/>
      <x:c r="K5624" s="14" t="str"/>
      <x:c r="L5624" s="14" t="str"/>
      <x:c r="M5624" s="14" t="str"/>
      <x:c r="N5624" s="16" t="str"/>
      <x:c r="O5624" s="14" t="str"/>
      <x:c r="P5624" s="16" t="str"/>
      <x:c r="Q5624" s="16" t="str">
        <x:f>IF(P5624="","",2023-P5624)</x:f>
      </x:c>
      <x:c r="R5624" s="16" t="str">
        <x:f>IF(OR(G5624="",P5624=""),"",P5624-G5624)</x:f>
      </x:c>
      <x:c r="S5624" s="16" t="str"/>
      <x:c r="T5624" s="16" t="str"/>
      <x:c r="U5624" s="14" t="str">
        <x:v>PENDIENTE</x:v>
      </x:c>
      <x:c r="V5624" s="14" t="str"/>
    </x:row>
    <x:row r="5625">
      <x:c r="A5625" s="16" t="str">
        <x:v>88</x:v>
      </x:c>
      <x:c r="B5625" s="14" t="str">
        <x:v>PA 002557</x:v>
      </x:c>
      <x:c r="C5625" s="14" t="str">
        <x:v>SOCIO/A CON NUMERO DE ASOCIADO</x:v>
      </x:c>
      <x:c r="D5625" s="14" t="str">
        <x:v>URRIBARRI LEANDRO</x:v>
      </x:c>
      <x:c r="E5625" s="16" t="str">
        <x:v>20</x:v>
      </x:c>
      <x:c r="F5625" s="14" t="str">
        <x:v>PLENO ACTIVO</x:v>
      </x:c>
      <x:c r="G5625" s="16" t="str">
        <x:v>14</x:v>
      </x:c>
      <x:c r="H5625" s="16" t="n">
        <x:f>IF(G5625="","",2020-G5625)</x:f>
        <x:v>2006</x:v>
      </x:c>
      <x:c r="I5625" s="14" t="str">
        <x:v>SI</x:v>
      </x:c>
      <x:c r="J5625" s="14" t="str"/>
      <x:c r="K5625" s="14" t="str"/>
      <x:c r="L5625" s="14" t="str"/>
      <x:c r="M5625" s="14" t="str"/>
      <x:c r="N5625" s="16" t="str"/>
      <x:c r="O5625" s="14" t="str"/>
      <x:c r="P5625" s="16" t="str"/>
      <x:c r="Q5625" s="16" t="str">
        <x:f>IF(P5625="","",2023-P5625)</x:f>
      </x:c>
      <x:c r="R5625" s="16" t="str">
        <x:f>IF(OR(G5625="",P5625=""),"",P5625-G5625)</x:f>
      </x:c>
      <x:c r="S5625" s="16" t="str"/>
      <x:c r="T5625" s="16" t="str"/>
      <x:c r="U5625" s="14" t="str">
        <x:v>PENDIENTE</x:v>
      </x:c>
      <x:c r="V5625" s="14" t="str"/>
    </x:row>
    <x:row r="5626">
      <x:c r="A5626" s="16" t="str">
        <x:v>88</x:v>
      </x:c>
      <x:c r="B5626" s="14" t="str">
        <x:v>PA 003901</x:v>
      </x:c>
      <x:c r="C5626" s="14" t="str">
        <x:v>SOCIO/A CON NUMERO DE ASOCIADO</x:v>
      </x:c>
      <x:c r="D5626" s="14" t="str">
        <x:v>URRUTIA CHARO LUJAN</x:v>
      </x:c>
      <x:c r="E5626" s="16" t="str">
        <x:v>19</x:v>
      </x:c>
      <x:c r="F5626" s="14" t="str">
        <x:v>PLENO ACTIVO</x:v>
      </x:c>
      <x:c r="G5626" s="16" t="str">
        <x:v>11</x:v>
      </x:c>
      <x:c r="H5626" s="16" t="n">
        <x:f>IF(G5626="","",2020-G5626)</x:f>
        <x:v>2009</x:v>
      </x:c>
      <x:c r="I5626" s="14" t="str">
        <x:v>SI</x:v>
      </x:c>
      <x:c r="J5626" s="14" t="str"/>
      <x:c r="K5626" s="14" t="str"/>
      <x:c r="L5626" s="14" t="str"/>
      <x:c r="M5626" s="14" t="str"/>
      <x:c r="N5626" s="16" t="str"/>
      <x:c r="O5626" s="14" t="str"/>
      <x:c r="P5626" s="16" t="str"/>
      <x:c r="Q5626" s="16" t="str">
        <x:f>IF(P5626="","",2023-P5626)</x:f>
      </x:c>
      <x:c r="R5626" s="16" t="str">
        <x:f>IF(OR(G5626="",P5626=""),"",P5626-G5626)</x:f>
      </x:c>
      <x:c r="S5626" s="16" t="str"/>
      <x:c r="T5626" s="16" t="str"/>
      <x:c r="U5626" s="14" t="str">
        <x:v>PENDIENTE</x:v>
      </x:c>
      <x:c r="V5626" s="14" t="str"/>
    </x:row>
    <x:row r="5627">
      <x:c r="A5627" s="16" t="str">
        <x:v>88</x:v>
      </x:c>
      <x:c r="B5627" s="14" t="str">
        <x:v>PV 001801</x:v>
      </x:c>
      <x:c r="C5627" s="14" t="str">
        <x:v>SOCIO/A CON NUMERO DE ASOCIADO</x:v>
      </x:c>
      <x:c r="D5627" s="14" t="str">
        <x:v>USLENGHI DE ESPINOSA MARIA LUISA</x:v>
      </x:c>
      <x:c r="E5627" s="16" t="str">
        <x:v>95</x:v>
      </x:c>
      <x:c r="F5627" s="14" t="str">
        <x:v>PLENO VITALICIO</x:v>
      </x:c>
      <x:c r="G5627" s="16" t="str">
        <x:v>70</x:v>
      </x:c>
      <x:c r="H5627" s="16" t="n">
        <x:f>IF(G5627="","",2020-G5627)</x:f>
        <x:v>1950</x:v>
      </x:c>
      <x:c r="I5627" s="14" t="str">
        <x:v>SI</x:v>
      </x:c>
      <x:c r="J5627" s="14" t="str"/>
      <x:c r="K5627" s="14" t="str"/>
      <x:c r="L5627" s="14" t="str"/>
      <x:c r="M5627" s="14" t="str"/>
      <x:c r="N5627" s="16" t="str"/>
      <x:c r="O5627" s="14" t="str"/>
      <x:c r="P5627" s="16" t="str"/>
      <x:c r="Q5627" s="16" t="str">
        <x:f>IF(P5627="","",2023-P5627)</x:f>
      </x:c>
      <x:c r="R5627" s="16" t="str">
        <x:f>IF(OR(G5627="",P5627=""),"",P5627-G5627)</x:f>
      </x:c>
      <x:c r="S5627" s="16" t="str"/>
      <x:c r="T5627" s="16" t="str"/>
      <x:c r="U5627" s="14" t="str">
        <x:v>PENDIENTE</x:v>
      </x:c>
      <x:c r="V5627" s="14" t="str"/>
    </x:row>
    <x:row r="5628">
      <x:c r="A5628" s="16" t="str">
        <x:v>88</x:v>
      </x:c>
      <x:c r="B5628" s="14" t="str">
        <x:v>SA 005110</x:v>
      </x:c>
      <x:c r="C5628" s="14" t="str">
        <x:v>SOCIO/A CON NUMERO DE ASOCIADO</x:v>
      </x:c>
      <x:c r="D5628" s="14" t="str">
        <x:v>USLENGHI MANUEL</x:v>
      </x:c>
      <x:c r="E5628" s="16" t="str">
        <x:v>31</x:v>
      </x:c>
      <x:c r="F5628" s="14" t="str">
        <x:v>SEMIPLENO ACTIVO</x:v>
      </x:c>
      <x:c r="G5628" s="16" t="str">
        <x:v>15</x:v>
      </x:c>
      <x:c r="H5628" s="16" t="n">
        <x:f>IF(G5628="","",2020-G5628)</x:f>
        <x:v>2005</x:v>
      </x:c>
      <x:c r="I5628" s="14" t="str">
        <x:v>SI</x:v>
      </x:c>
      <x:c r="J5628" s="14" t="str"/>
      <x:c r="K5628" s="14" t="str"/>
      <x:c r="L5628" s="14" t="str"/>
      <x:c r="M5628" s="14" t="str"/>
      <x:c r="N5628" s="16" t="str"/>
      <x:c r="O5628" s="14" t="str"/>
      <x:c r="P5628" s="16" t="str"/>
      <x:c r="Q5628" s="16" t="str">
        <x:f>IF(P5628="","",2023-P5628)</x:f>
      </x:c>
      <x:c r="R5628" s="16" t="str">
        <x:f>IF(OR(G5628="",P5628=""),"",P5628-G5628)</x:f>
      </x:c>
      <x:c r="S5628" s="16" t="str"/>
      <x:c r="T5628" s="16" t="str"/>
      <x:c r="U5628" s="14" t="str">
        <x:v>PENDIENTE</x:v>
      </x:c>
      <x:c r="V5628" s="14" t="str"/>
    </x:row>
    <x:row r="5629">
      <x:c r="A5629" s="16" t="str">
        <x:v>88</x:v>
      </x:c>
      <x:c r="B5629" s="14" t="str">
        <x:v>PV 004510</x:v>
      </x:c>
      <x:c r="C5629" s="14" t="str">
        <x:v>SOCIO/A CON NUMERO DE ASOCIADO</x:v>
      </x:c>
      <x:c r="D5629" s="14" t="str">
        <x:v>UTGES OSVALDO</x:v>
      </x:c>
      <x:c r="E5629" s="16" t="str">
        <x:v>70</x:v>
      </x:c>
      <x:c r="F5629" s="14" t="str">
        <x:v>PLENO VITALICIO</x:v>
      </x:c>
      <x:c r="G5629" s="16" t="str">
        <x:v>43</x:v>
      </x:c>
      <x:c r="H5629" s="16" t="n">
        <x:f>IF(G5629="","",2020-G5629)</x:f>
        <x:v>1977</x:v>
      </x:c>
      <x:c r="I5629" s="14" t="str">
        <x:v>SI</x:v>
      </x:c>
      <x:c r="J5629" s="14" t="str"/>
      <x:c r="K5629" s="14" t="str"/>
      <x:c r="L5629" s="14" t="str"/>
      <x:c r="M5629" s="14" t="str"/>
      <x:c r="N5629" s="16" t="str"/>
      <x:c r="O5629" s="14" t="str"/>
      <x:c r="P5629" s="16" t="str"/>
      <x:c r="Q5629" s="16" t="str">
        <x:f>IF(P5629="","",2023-P5629)</x:f>
      </x:c>
      <x:c r="R5629" s="16" t="str">
        <x:f>IF(OR(G5629="",P5629=""),"",P5629-G5629)</x:f>
      </x:c>
      <x:c r="S5629" s="16" t="str"/>
      <x:c r="T5629" s="16" t="str"/>
      <x:c r="U5629" s="14" t="str">
        <x:v>PENDIENTE</x:v>
      </x:c>
      <x:c r="V5629" s="14" t="str"/>
    </x:row>
    <x:row r="5630">
      <x:c r="A5630" s="16" t="str">
        <x:v>88</x:v>
      </x:c>
      <x:c r="B5630" s="14" t="str">
        <x:v>PA 023557</x:v>
      </x:c>
      <x:c r="C5630" s="14" t="str">
        <x:v>SOCIO/A CON NUMERO DE ASOCIADO</x:v>
      </x:c>
      <x:c r="D5630" s="14" t="str">
        <x:v>UTRERA JOSE LUIS</x:v>
      </x:c>
      <x:c r="E5630" s="16" t="str">
        <x:v>20</x:v>
      </x:c>
      <x:c r="F5630" s="14" t="str">
        <x:v>PLENO ACTIVO</x:v>
      </x:c>
      <x:c r="G5630" s="16" t="str">
        <x:v>4</x:v>
      </x:c>
      <x:c r="H5630" s="16" t="n">
        <x:f>IF(G5630="","",2020-G5630)</x:f>
        <x:v>2016</x:v>
      </x:c>
      <x:c r="I5630" s="14" t="str">
        <x:v>SI</x:v>
      </x:c>
      <x:c r="J5630" s="14" t="str"/>
      <x:c r="K5630" s="14" t="str"/>
      <x:c r="L5630" s="14" t="str"/>
      <x:c r="M5630" s="14" t="str"/>
      <x:c r="N5630" s="16" t="str"/>
      <x:c r="O5630" s="14" t="str"/>
      <x:c r="P5630" s="16" t="str"/>
      <x:c r="Q5630" s="16" t="str">
        <x:f>IF(P5630="","",2023-P5630)</x:f>
      </x:c>
      <x:c r="R5630" s="16" t="str">
        <x:f>IF(OR(G5630="",P5630=""),"",P5630-G5630)</x:f>
      </x:c>
      <x:c r="S5630" s="16" t="str"/>
      <x:c r="T5630" s="16" t="str"/>
      <x:c r="U5630" s="14" t="str">
        <x:v>PENDIENTE</x:v>
      </x:c>
      <x:c r="V5630" s="14" t="str"/>
    </x:row>
    <x:row r="5631">
      <x:c r="A5631" s="16" t="str">
        <x:v>88</x:v>
      </x:c>
      <x:c r="B5631" s="14" t="str">
        <x:v>PV 004252</x:v>
      </x:c>
      <x:c r="C5631" s="14" t="str">
        <x:v>SOCIO/A CON NUMERO DE ASOCIADO</x:v>
      </x:c>
      <x:c r="D5631" s="14" t="str">
        <x:v>UVA GRACIELA ELBA</x:v>
      </x:c>
      <x:c r="E5631" s="16" t="str">
        <x:v>70</x:v>
      </x:c>
      <x:c r="F5631" s="14" t="str">
        <x:v>PLENO VITALICIO</x:v>
      </x:c>
      <x:c r="G5631" s="16" t="str">
        <x:v>46</x:v>
      </x:c>
      <x:c r="H5631" s="16" t="n">
        <x:f>IF(G5631="","",2020-G5631)</x:f>
        <x:v>1974</x:v>
      </x:c>
      <x:c r="I5631" s="14" t="str">
        <x:v>SI</x:v>
      </x:c>
      <x:c r="J5631" s="14" t="str"/>
      <x:c r="K5631" s="14" t="str"/>
      <x:c r="L5631" s="14" t="str"/>
      <x:c r="M5631" s="14" t="str"/>
      <x:c r="N5631" s="16" t="str"/>
      <x:c r="O5631" s="14" t="str"/>
      <x:c r="P5631" s="16" t="str"/>
      <x:c r="Q5631" s="16" t="str">
        <x:f>IF(P5631="","",2023-P5631)</x:f>
      </x:c>
      <x:c r="R5631" s="16" t="str">
        <x:f>IF(OR(G5631="",P5631=""),"",P5631-G5631)</x:f>
      </x:c>
      <x:c r="S5631" s="16" t="str"/>
      <x:c r="T5631" s="16" t="str"/>
      <x:c r="U5631" s="14" t="str">
        <x:v>PENDIENTE</x:v>
      </x:c>
      <x:c r="V5631" s="14" t="str"/>
    </x:row>
    <x:row r="5632">
      <x:c r="A5632" s="16" t="str">
        <x:v>88</x:v>
      </x:c>
      <x:c r="B5632" s="14" t="str">
        <x:v>PV 004276</x:v>
      </x:c>
      <x:c r="C5632" s="14" t="str">
        <x:v>SOCIO/A CON NUMERO DE ASOCIADO</x:v>
      </x:c>
      <x:c r="D5632" s="14" t="str">
        <x:v>UVA LILIANA ANGELICA</x:v>
      </x:c>
      <x:c r="E5632" s="16" t="str">
        <x:v>68</x:v>
      </x:c>
      <x:c r="F5632" s="14" t="str">
        <x:v>PLENO VITALICIO</x:v>
      </x:c>
      <x:c r="G5632" s="16" t="str">
        <x:v>46</x:v>
      </x:c>
      <x:c r="H5632" s="16" t="n">
        <x:f>IF(G5632="","",2020-G5632)</x:f>
        <x:v>1974</x:v>
      </x:c>
      <x:c r="I5632" s="14" t="str">
        <x:v>SI</x:v>
      </x:c>
      <x:c r="J5632" s="14" t="str"/>
      <x:c r="K5632" s="14" t="str"/>
      <x:c r="L5632" s="14" t="str"/>
      <x:c r="M5632" s="14" t="str"/>
      <x:c r="N5632" s="16" t="str"/>
      <x:c r="O5632" s="14" t="str"/>
      <x:c r="P5632" s="16" t="str"/>
      <x:c r="Q5632" s="16" t="str">
        <x:f>IF(P5632="","",2023-P5632)</x:f>
      </x:c>
      <x:c r="R5632" s="16" t="str">
        <x:f>IF(OR(G5632="",P5632=""),"",P5632-G5632)</x:f>
      </x:c>
      <x:c r="S5632" s="16" t="str"/>
      <x:c r="T5632" s="16" t="str"/>
      <x:c r="U5632" s="14" t="str">
        <x:v>PENDIENTE</x:v>
      </x:c>
      <x:c r="V5632" s="14" t="str"/>
    </x:row>
    <x:row r="5633">
      <x:c r="A5633" s="16" t="str">
        <x:v>89</x:v>
      </x:c>
      <x:c r="B5633" s="14" t="str">
        <x:v>PV 002016</x:v>
      </x:c>
      <x:c r="C5633" s="14" t="str">
        <x:v>SOCIO/A CON NUMERO DE ASOCIADO</x:v>
      </x:c>
      <x:c r="D5633" s="14" t="str">
        <x:v>UVIETTA CARLOS RODOLFO</x:v>
      </x:c>
      <x:c r="E5633" s="16" t="str">
        <x:v>77</x:v>
      </x:c>
      <x:c r="F5633" s="14" t="str">
        <x:v>PLENO VITALICIO</x:v>
      </x:c>
      <x:c r="G5633" s="16" t="str">
        <x:v>66</x:v>
      </x:c>
      <x:c r="H5633" s="16" t="n">
        <x:f>IF(G5633="","",2020-G5633)</x:f>
        <x:v>1954</x:v>
      </x:c>
      <x:c r="I5633" s="14" t="str">
        <x:v>SI</x:v>
      </x:c>
      <x:c r="J5633" s="14" t="str"/>
      <x:c r="K5633" s="14" t="str"/>
      <x:c r="L5633" s="14" t="str"/>
      <x:c r="M5633" s="14" t="str"/>
      <x:c r="N5633" s="16" t="str"/>
      <x:c r="O5633" s="14" t="str"/>
      <x:c r="P5633" s="16" t="str"/>
      <x:c r="Q5633" s="16" t="str">
        <x:f>IF(P5633="","",2023-P5633)</x:f>
      </x:c>
      <x:c r="R5633" s="16" t="str">
        <x:f>IF(OR(G5633="",P5633=""),"",P5633-G5633)</x:f>
      </x:c>
      <x:c r="S5633" s="16" t="str"/>
      <x:c r="T5633" s="16" t="str"/>
      <x:c r="U5633" s="14" t="str">
        <x:v>PENDIENTE</x:v>
      </x:c>
      <x:c r="V5633" s="14" t="str"/>
    </x:row>
    <x:row r="5634">
      <x:c r="A5634" s="16" t="str">
        <x:v>89</x:v>
      </x:c>
      <x:c r="B5634" s="14" t="str">
        <x:v>PA 001963</x:v>
      </x:c>
      <x:c r="C5634" s="14" t="str">
        <x:v>SOCIO/A CON NUMERO DE ASOCIADO</x:v>
      </x:c>
      <x:c r="D5634" s="14" t="str">
        <x:v>UVIETTA MABEL ESTELA</x:v>
      </x:c>
      <x:c r="E5634" s="16" t="str">
        <x:v>48</x:v>
      </x:c>
      <x:c r="F5634" s="14" t="str">
        <x:v>PLENO ACTIVO</x:v>
      </x:c>
      <x:c r="G5634" s="16" t="str">
        <x:v>17</x:v>
      </x:c>
      <x:c r="H5634" s="16" t="n">
        <x:f>IF(G5634="","",2020-G5634)</x:f>
        <x:v>2003</x:v>
      </x:c>
      <x:c r="I5634" s="14" t="str">
        <x:v>SI</x:v>
      </x:c>
      <x:c r="J5634" s="14" t="str"/>
      <x:c r="K5634" s="14" t="str"/>
      <x:c r="L5634" s="14" t="str"/>
      <x:c r="M5634" s="14" t="str"/>
      <x:c r="N5634" s="16" t="str"/>
      <x:c r="O5634" s="14" t="str"/>
      <x:c r="P5634" s="16" t="str"/>
      <x:c r="Q5634" s="16" t="str">
        <x:f>IF(P5634="","",2023-P5634)</x:f>
      </x:c>
      <x:c r="R5634" s="16" t="str">
        <x:f>IF(OR(G5634="",P5634=""),"",P5634-G5634)</x:f>
      </x:c>
      <x:c r="S5634" s="16" t="str"/>
      <x:c r="T5634" s="16" t="str"/>
      <x:c r="U5634" s="14" t="str">
        <x:v>PENDIENTE</x:v>
      </x:c>
      <x:c r="V5634" s="14" t="str"/>
    </x:row>
    <x:row r="5635">
      <x:c r="A5635" s="16" t="str">
        <x:v>89</x:v>
      </x:c>
      <x:c r="B5635" s="14" t="str">
        <x:v>SA 003266</x:v>
      </x:c>
      <x:c r="C5635" s="14" t="str">
        <x:v>SOCIO/A CON NUMERO DE ASOCIADO</x:v>
      </x:c>
      <x:c r="D5635" s="14" t="str">
        <x:v>VACATELLO JOSE LUIS</x:v>
      </x:c>
      <x:c r="E5635" s="16" t="str">
        <x:v>57</x:v>
      </x:c>
      <x:c r="F5635" s="14" t="str">
        <x:v>SEMIPLENO ACTIVO</x:v>
      </x:c>
      <x:c r="G5635" s="16" t="str">
        <x:v>4</x:v>
      </x:c>
      <x:c r="H5635" s="16" t="n">
        <x:f>IF(G5635="","",2020-G5635)</x:f>
        <x:v>2016</x:v>
      </x:c>
      <x:c r="I5635" s="14" t="str">
        <x:v>SI</x:v>
      </x:c>
      <x:c r="J5635" s="14" t="str"/>
      <x:c r="K5635" s="14" t="str"/>
      <x:c r="L5635" s="14" t="str"/>
      <x:c r="M5635" s="14" t="str"/>
      <x:c r="N5635" s="16" t="str"/>
      <x:c r="O5635" s="14" t="str"/>
      <x:c r="P5635" s="16" t="str"/>
      <x:c r="Q5635" s="16" t="str">
        <x:f>IF(P5635="","",2023-P5635)</x:f>
      </x:c>
      <x:c r="R5635" s="16" t="str">
        <x:f>IF(OR(G5635="",P5635=""),"",P5635-G5635)</x:f>
      </x:c>
      <x:c r="S5635" s="16" t="str"/>
      <x:c r="T5635" s="16" t="str"/>
      <x:c r="U5635" s="14" t="str">
        <x:v>PENDIENTE</x:v>
      </x:c>
      <x:c r="V5635" s="14" t="str"/>
    </x:row>
    <x:row r="5636">
      <x:c r="A5636" s="16" t="str">
        <x:v>89</x:v>
      </x:c>
      <x:c r="B5636" s="14" t="str">
        <x:v>SA 004872</x:v>
      </x:c>
      <x:c r="C5636" s="14" t="str">
        <x:v>SOCIO/A CON NUMERO DE ASOCIADO</x:v>
      </x:c>
      <x:c r="D5636" s="14" t="str">
        <x:v>VACATELLO LAURA SOLEDAD</x:v>
      </x:c>
      <x:c r="E5636" s="16" t="str">
        <x:v>26</x:v>
      </x:c>
      <x:c r="F5636" s="14" t="str">
        <x:v>SEMIPLENO ACTIVO</x:v>
      </x:c>
      <x:c r="G5636" s="16" t="str">
        <x:v>5</x:v>
      </x:c>
      <x:c r="H5636" s="16" t="n">
        <x:f>IF(G5636="","",2020-G5636)</x:f>
        <x:v>2015</x:v>
      </x:c>
      <x:c r="I5636" s="14" t="str">
        <x:v>SI</x:v>
      </x:c>
      <x:c r="J5636" s="14" t="str"/>
      <x:c r="K5636" s="14" t="str"/>
      <x:c r="L5636" s="14" t="str"/>
      <x:c r="M5636" s="14" t="str"/>
      <x:c r="N5636" s="16" t="str"/>
      <x:c r="O5636" s="14" t="str"/>
      <x:c r="P5636" s="16" t="str"/>
      <x:c r="Q5636" s="16" t="str">
        <x:f>IF(P5636="","",2023-P5636)</x:f>
      </x:c>
      <x:c r="R5636" s="16" t="str">
        <x:f>IF(OR(G5636="",P5636=""),"",P5636-G5636)</x:f>
      </x:c>
      <x:c r="S5636" s="16" t="str"/>
      <x:c r="T5636" s="16" t="str"/>
      <x:c r="U5636" s="14" t="str">
        <x:v>PENDIENTE</x:v>
      </x:c>
      <x:c r="V5636" s="14" t="str"/>
    </x:row>
    <x:row r="5637">
      <x:c r="A5637" s="16" t="str">
        <x:v>89</x:v>
      </x:c>
      <x:c r="B5637" s="14" t="str">
        <x:v>SA 003305</x:v>
      </x:c>
      <x:c r="C5637" s="14" t="str">
        <x:v>SOCIO/A CON NUMERO DE ASOCIADO</x:v>
      </x:c>
      <x:c r="D5637" s="14" t="str">
        <x:v>VACCA GUIDO JOAN</x:v>
      </x:c>
      <x:c r="E5637" s="16" t="str">
        <x:v>33</x:v>
      </x:c>
      <x:c r="F5637" s="14" t="str">
        <x:v>SEMIPLENO ACTIVO</x:v>
      </x:c>
      <x:c r="G5637" s="16" t="str">
        <x:v>4</x:v>
      </x:c>
      <x:c r="H5637" s="16" t="n">
        <x:f>IF(G5637="","",2020-G5637)</x:f>
        <x:v>2016</x:v>
      </x:c>
      <x:c r="I5637" s="14" t="str">
        <x:v>SI</x:v>
      </x:c>
      <x:c r="J5637" s="14" t="str"/>
      <x:c r="K5637" s="14" t="str"/>
      <x:c r="L5637" s="14" t="str"/>
      <x:c r="M5637" s="14" t="str"/>
      <x:c r="N5637" s="16" t="str"/>
      <x:c r="O5637" s="14" t="str"/>
      <x:c r="P5637" s="16" t="str"/>
      <x:c r="Q5637" s="16" t="str">
        <x:f>IF(P5637="","",2023-P5637)</x:f>
      </x:c>
      <x:c r="R5637" s="16" t="str">
        <x:f>IF(OR(G5637="",P5637=""),"",P5637-G5637)</x:f>
      </x:c>
      <x:c r="S5637" s="16" t="str"/>
      <x:c r="T5637" s="16" t="str"/>
      <x:c r="U5637" s="14" t="str">
        <x:v>PENDIENTE</x:v>
      </x:c>
      <x:c r="V5637" s="14" t="str"/>
    </x:row>
    <x:row r="5638">
      <x:c r="A5638" s="16" t="str">
        <x:v>89</x:v>
      </x:c>
      <x:c r="B5638" s="14" t="str">
        <x:v>PA 002148</x:v>
      </x:c>
      <x:c r="C5638" s="14" t="str">
        <x:v>SOCIO/A CON NUMERO DE ASOCIADO</x:v>
      </x:c>
      <x:c r="D5638" s="14" t="str">
        <x:v>VACCAREZZA AGUSTIN</x:v>
      </x:c>
      <x:c r="E5638" s="16" t="str">
        <x:v>25</x:v>
      </x:c>
      <x:c r="F5638" s="14" t="str">
        <x:v>PLENO ACTIVO</x:v>
      </x:c>
      <x:c r="G5638" s="16" t="str">
        <x:v>16</x:v>
      </x:c>
      <x:c r="H5638" s="16" t="n">
        <x:f>IF(G5638="","",2020-G5638)</x:f>
        <x:v>2004</x:v>
      </x:c>
      <x:c r="I5638" s="14" t="str">
        <x:v>SI</x:v>
      </x:c>
      <x:c r="J5638" s="14" t="str"/>
      <x:c r="K5638" s="14" t="str"/>
      <x:c r="L5638" s="14" t="str"/>
      <x:c r="M5638" s="14" t="str"/>
      <x:c r="N5638" s="16" t="str"/>
      <x:c r="O5638" s="14" t="str"/>
      <x:c r="P5638" s="16" t="str"/>
      <x:c r="Q5638" s="16" t="str">
        <x:f>IF(P5638="","",2023-P5638)</x:f>
      </x:c>
      <x:c r="R5638" s="16" t="str">
        <x:f>IF(OR(G5638="",P5638=""),"",P5638-G5638)</x:f>
      </x:c>
      <x:c r="S5638" s="16" t="str"/>
      <x:c r="T5638" s="16" t="str"/>
      <x:c r="U5638" s="14" t="str">
        <x:v>PENDIENTE</x:v>
      </x:c>
      <x:c r="V5638" s="14" t="str"/>
    </x:row>
    <x:row r="5639">
      <x:c r="A5639" s="16" t="str">
        <x:v>89</x:v>
      </x:c>
      <x:c r="B5639" s="14" t="str">
        <x:v>PA 027431</x:v>
      </x:c>
      <x:c r="C5639" s="14" t="str">
        <x:v>SOCIO/A CON NUMERO DE ASOCIADO</x:v>
      </x:c>
      <x:c r="D5639" s="14" t="str">
        <x:v>VACCAREZZA JUAN CARLOS</x:v>
      </x:c>
      <x:c r="E5639" s="16" t="str">
        <x:v>72</x:v>
      </x:c>
      <x:c r="F5639" s="14" t="str">
        <x:v>PLENO ACTIVO</x:v>
      </x:c>
      <x:c r="G5639" s="16" t="str">
        <x:v>3</x:v>
      </x:c>
      <x:c r="H5639" s="16" t="n">
        <x:f>IF(G5639="","",2020-G5639)</x:f>
        <x:v>2017</x:v>
      </x:c>
      <x:c r="I5639" s="14" t="str">
        <x:v>SI</x:v>
      </x:c>
      <x:c r="J5639" s="14" t="str"/>
      <x:c r="K5639" s="14" t="str"/>
      <x:c r="L5639" s="14" t="str"/>
      <x:c r="M5639" s="14" t="str"/>
      <x:c r="N5639" s="16" t="str"/>
      <x:c r="O5639" s="14" t="str"/>
      <x:c r="P5639" s="16" t="str"/>
      <x:c r="Q5639" s="16" t="str">
        <x:f>IF(P5639="","",2023-P5639)</x:f>
      </x:c>
      <x:c r="R5639" s="16" t="str">
        <x:f>IF(OR(G5639="",P5639=""),"",P5639-G5639)</x:f>
      </x:c>
      <x:c r="S5639" s="16" t="str"/>
      <x:c r="T5639" s="16" t="str"/>
      <x:c r="U5639" s="14" t="str">
        <x:v>PENDIENTE</x:v>
      </x:c>
      <x:c r="V5639" s="14" t="str"/>
    </x:row>
    <x:row r="5640">
      <x:c r="A5640" s="16" t="str">
        <x:v>89</x:v>
      </x:c>
      <x:c r="B5640" s="14" t="str">
        <x:v>PV 002015</x:v>
      </x:c>
      <x:c r="C5640" s="14" t="str">
        <x:v>SOCIO/A CON NUMERO DE ASOCIADO</x:v>
      </x:c>
      <x:c r="D5640" s="14" t="str">
        <x:v>VACCARO HORACIO JUAN</x:v>
      </x:c>
      <x:c r="E5640" s="16" t="str">
        <x:v>68</x:v>
      </x:c>
      <x:c r="F5640" s="14" t="str">
        <x:v>PLENO VITALICIO</x:v>
      </x:c>
      <x:c r="G5640" s="16" t="str">
        <x:v>66</x:v>
      </x:c>
      <x:c r="H5640" s="16" t="n">
        <x:f>IF(G5640="","",2020-G5640)</x:f>
        <x:v>1954</x:v>
      </x:c>
      <x:c r="I5640" s="14" t="str">
        <x:v>SI</x:v>
      </x:c>
      <x:c r="J5640" s="14" t="str"/>
      <x:c r="K5640" s="14" t="str"/>
      <x:c r="L5640" s="14" t="str"/>
      <x:c r="M5640" s="14" t="str"/>
      <x:c r="N5640" s="16" t="str"/>
      <x:c r="O5640" s="14" t="str"/>
      <x:c r="P5640" s="16" t="str"/>
      <x:c r="Q5640" s="16" t="str">
        <x:f>IF(P5640="","",2023-P5640)</x:f>
      </x:c>
      <x:c r="R5640" s="16" t="str">
        <x:f>IF(OR(G5640="",P5640=""),"",P5640-G5640)</x:f>
      </x:c>
      <x:c r="S5640" s="16" t="str"/>
      <x:c r="T5640" s="16" t="str"/>
      <x:c r="U5640" s="14" t="str">
        <x:v>PENDIENTE</x:v>
      </x:c>
      <x:c r="V5640" s="14" t="str"/>
    </x:row>
    <x:row r="5641">
      <x:c r="A5641" s="16" t="str">
        <x:v>89</x:v>
      </x:c>
      <x:c r="B5641" s="14" t="str">
        <x:v>PV 003431</x:v>
      </x:c>
      <x:c r="C5641" s="14" t="str">
        <x:v>SOCIO/A CON NUMERO DE ASOCIADO</x:v>
      </x:c>
      <x:c r="D5641" s="14" t="str">
        <x:v>VAI DE DOMINGUEZ EDNA NORA IRMA</x:v>
      </x:c>
      <x:c r="E5641" s="16" t="str">
        <x:v>95</x:v>
      </x:c>
      <x:c r="F5641" s="14" t="str">
        <x:v>PLENO VITALICIO</x:v>
      </x:c>
      <x:c r="G5641" s="16" t="str">
        <x:v>55</x:v>
      </x:c>
      <x:c r="H5641" s="16" t="n">
        <x:f>IF(G5641="","",2020-G5641)</x:f>
        <x:v>1965</x:v>
      </x:c>
      <x:c r="I5641" s="14" t="str">
        <x:v>SI</x:v>
      </x:c>
      <x:c r="J5641" s="14" t="str"/>
      <x:c r="K5641" s="14" t="str"/>
      <x:c r="L5641" s="14" t="str"/>
      <x:c r="M5641" s="14" t="str"/>
      <x:c r="N5641" s="16" t="str"/>
      <x:c r="O5641" s="14" t="str"/>
      <x:c r="P5641" s="16" t="str"/>
      <x:c r="Q5641" s="16" t="str">
        <x:f>IF(P5641="","",2023-P5641)</x:f>
      </x:c>
      <x:c r="R5641" s="16" t="str">
        <x:f>IF(OR(G5641="",P5641=""),"",P5641-G5641)</x:f>
      </x:c>
      <x:c r="S5641" s="16" t="str"/>
      <x:c r="T5641" s="16" t="str"/>
      <x:c r="U5641" s="14" t="str">
        <x:v>PENDIENTE</x:v>
      </x:c>
      <x:c r="V5641" s="14" t="str"/>
    </x:row>
    <x:row r="5642">
      <x:c r="A5642" s="16" t="str">
        <x:v>89</x:v>
      </x:c>
      <x:c r="B5642" s="14" t="str">
        <x:v>PA 021018</x:v>
      </x:c>
      <x:c r="C5642" s="14" t="str">
        <x:v>SOCIO/A CON NUMERO DE ASOCIADO</x:v>
      </x:c>
      <x:c r="D5642" s="14" t="str">
        <x:v>VAILATI JORGE ALBERTO</x:v>
      </x:c>
      <x:c r="E5642" s="16" t="str">
        <x:v>64</x:v>
      </x:c>
      <x:c r="F5642" s="14" t="str">
        <x:v>PLENO ACTIVO</x:v>
      </x:c>
      <x:c r="G5642" s="16" t="str">
        <x:v>4</x:v>
      </x:c>
      <x:c r="H5642" s="16" t="n">
        <x:f>IF(G5642="","",2020-G5642)</x:f>
        <x:v>2016</x:v>
      </x:c>
      <x:c r="I5642" s="14" t="str">
        <x:v>SI</x:v>
      </x:c>
      <x:c r="J5642" s="14" t="str"/>
      <x:c r="K5642" s="14" t="str"/>
      <x:c r="L5642" s="14" t="str"/>
      <x:c r="M5642" s="14" t="str"/>
      <x:c r="N5642" s="16" t="str"/>
      <x:c r="O5642" s="14" t="str"/>
      <x:c r="P5642" s="16" t="str"/>
      <x:c r="Q5642" s="16" t="str">
        <x:f>IF(P5642="","",2023-P5642)</x:f>
      </x:c>
      <x:c r="R5642" s="16" t="str">
        <x:f>IF(OR(G5642="",P5642=""),"",P5642-G5642)</x:f>
      </x:c>
      <x:c r="S5642" s="16" t="str"/>
      <x:c r="T5642" s="16" t="str"/>
      <x:c r="U5642" s="14" t="str">
        <x:v>PENDIENTE</x:v>
      </x:c>
      <x:c r="V5642" s="14" t="str"/>
    </x:row>
    <x:row r="5643">
      <x:c r="A5643" s="16" t="str">
        <x:v>89</x:v>
      </x:c>
      <x:c r="B5643" s="14" t="str">
        <x:v>PA 010394</x:v>
      </x:c>
      <x:c r="C5643" s="14" t="str">
        <x:v>SOCIO/A CON NUMERO DE ASOCIADO</x:v>
      </x:c>
      <x:c r="D5643" s="14" t="str">
        <x:v>VAISENSTEIN DANIEL AGUSTIN</x:v>
      </x:c>
      <x:c r="E5643" s="16" t="str">
        <x:v>23</x:v>
      </x:c>
      <x:c r="F5643" s="14" t="str">
        <x:v>PLENO ACTIVO</x:v>
      </x:c>
      <x:c r="G5643" s="16" t="str">
        <x:v>15</x:v>
      </x:c>
      <x:c r="H5643" s="16" t="n">
        <x:f>IF(G5643="","",2020-G5643)</x:f>
        <x:v>2005</x:v>
      </x:c>
      <x:c r="I5643" s="14" t="str">
        <x:v>SI</x:v>
      </x:c>
      <x:c r="J5643" s="14" t="str"/>
      <x:c r="K5643" s="14" t="str"/>
      <x:c r="L5643" s="14" t="str"/>
      <x:c r="M5643" s="14" t="str"/>
      <x:c r="N5643" s="16" t="str"/>
      <x:c r="O5643" s="14" t="str"/>
      <x:c r="P5643" s="16" t="str"/>
      <x:c r="Q5643" s="16" t="str">
        <x:f>IF(P5643="","",2023-P5643)</x:f>
      </x:c>
      <x:c r="R5643" s="16" t="str">
        <x:f>IF(OR(G5643="",P5643=""),"",P5643-G5643)</x:f>
      </x:c>
      <x:c r="S5643" s="16" t="str"/>
      <x:c r="T5643" s="16" t="str"/>
      <x:c r="U5643" s="14" t="str">
        <x:v>PENDIENTE</x:v>
      </x:c>
      <x:c r="V5643" s="14" t="str"/>
    </x:row>
    <x:row r="5644">
      <x:c r="A5644" s="16" t="str">
        <x:v>89</x:v>
      </x:c>
      <x:c r="B5644" s="14" t="str">
        <x:v>PV 004058</x:v>
      </x:c>
      <x:c r="C5644" s="14" t="str">
        <x:v>SOCIO/A CON NUMERO DE ASOCIADO</x:v>
      </x:c>
      <x:c r="D5644" s="14" t="str">
        <x:v>VALDES MARIA CELIA</x:v>
      </x:c>
      <x:c r="E5644" s="16" t="str">
        <x:v>81</x:v>
      </x:c>
      <x:c r="F5644" s="14" t="str">
        <x:v>PLENO VITALICIO</x:v>
      </x:c>
      <x:c r="G5644" s="16" t="str">
        <x:v>48</x:v>
      </x:c>
      <x:c r="H5644" s="16" t="n">
        <x:f>IF(G5644="","",2020-G5644)</x:f>
        <x:v>1972</x:v>
      </x:c>
      <x:c r="I5644" s="14" t="str">
        <x:v>SI</x:v>
      </x:c>
      <x:c r="J5644" s="14" t="str"/>
      <x:c r="K5644" s="14" t="str"/>
      <x:c r="L5644" s="14" t="str"/>
      <x:c r="M5644" s="14" t="str"/>
      <x:c r="N5644" s="16" t="str"/>
      <x:c r="O5644" s="14" t="str"/>
      <x:c r="P5644" s="16" t="str"/>
      <x:c r="Q5644" s="16" t="str">
        <x:f>IF(P5644="","",2023-P5644)</x:f>
      </x:c>
      <x:c r="R5644" s="16" t="str">
        <x:f>IF(OR(G5644="",P5644=""),"",P5644-G5644)</x:f>
      </x:c>
      <x:c r="S5644" s="16" t="str"/>
      <x:c r="T5644" s="16" t="str"/>
      <x:c r="U5644" s="14" t="str">
        <x:v>PENDIENTE</x:v>
      </x:c>
      <x:c r="V5644" s="14" t="str"/>
    </x:row>
    <x:row r="5645">
      <x:c r="A5645" s="16" t="str">
        <x:v>89</x:v>
      </x:c>
      <x:c r="B5645" s="14" t="str">
        <x:v>PV 003254</x:v>
      </x:c>
      <x:c r="C5645" s="14" t="str">
        <x:v>SOCIO/A CON NUMERO DE ASOCIADO</x:v>
      </x:c>
      <x:c r="D5645" s="14" t="str">
        <x:v>VALDEZ CANEPA MIGUEL ANGEL</x:v>
      </x:c>
      <x:c r="E5645" s="16" t="str">
        <x:v>73</x:v>
      </x:c>
      <x:c r="F5645" s="14" t="str">
        <x:v>PLENO VITALICIO</x:v>
      </x:c>
      <x:c r="G5645" s="16" t="str">
        <x:v>56</x:v>
      </x:c>
      <x:c r="H5645" s="16" t="n">
        <x:f>IF(G5645="","",2020-G5645)</x:f>
        <x:v>1964</x:v>
      </x:c>
      <x:c r="I5645" s="14" t="str">
        <x:v>SI</x:v>
      </x:c>
      <x:c r="J5645" s="14" t="str"/>
      <x:c r="K5645" s="14" t="str"/>
      <x:c r="L5645" s="14" t="str"/>
      <x:c r="M5645" s="14" t="str"/>
      <x:c r="N5645" s="16" t="str"/>
      <x:c r="O5645" s="14" t="str"/>
      <x:c r="P5645" s="16" t="str"/>
      <x:c r="Q5645" s="16" t="str">
        <x:f>IF(P5645="","",2023-P5645)</x:f>
      </x:c>
      <x:c r="R5645" s="16" t="str">
        <x:f>IF(OR(G5645="",P5645=""),"",P5645-G5645)</x:f>
      </x:c>
      <x:c r="S5645" s="16" t="str"/>
      <x:c r="T5645" s="16" t="str"/>
      <x:c r="U5645" s="14" t="str">
        <x:v>PENDIENTE</x:v>
      </x:c>
      <x:c r="V5645" s="14" t="str"/>
    </x:row>
    <x:row r="5646">
      <x:c r="A5646" s="16" t="str">
        <x:v>89</x:v>
      </x:c>
      <x:c r="B5646" s="14" t="str">
        <x:v>SA 002327</x:v>
      </x:c>
      <x:c r="C5646" s="14" t="str">
        <x:v>SOCIO/A CON NUMERO DE ASOCIADO</x:v>
      </x:c>
      <x:c r="D5646" s="14" t="str">
        <x:v>VALDEZ JAVIER EDUARDO</x:v>
      </x:c>
      <x:c r="E5646" s="16" t="str">
        <x:v>45</x:v>
      </x:c>
      <x:c r="F5646" s="14" t="str">
        <x:v>SEMIPLENO ACTIVO</x:v>
      </x:c>
      <x:c r="G5646" s="16" t="str">
        <x:v>7</x:v>
      </x:c>
      <x:c r="H5646" s="16" t="n">
        <x:f>IF(G5646="","",2020-G5646)</x:f>
        <x:v>2013</x:v>
      </x:c>
      <x:c r="I5646" s="14" t="str">
        <x:v>SI</x:v>
      </x:c>
      <x:c r="J5646" s="14" t="str"/>
      <x:c r="K5646" s="14" t="str"/>
      <x:c r="L5646" s="14" t="str"/>
      <x:c r="M5646" s="14" t="str"/>
      <x:c r="N5646" s="16" t="str"/>
      <x:c r="O5646" s="14" t="str"/>
      <x:c r="P5646" s="16" t="str"/>
      <x:c r="Q5646" s="16" t="str">
        <x:f>IF(P5646="","",2023-P5646)</x:f>
      </x:c>
      <x:c r="R5646" s="16" t="str">
        <x:f>IF(OR(G5646="",P5646=""),"",P5646-G5646)</x:f>
      </x:c>
      <x:c r="S5646" s="16" t="str"/>
      <x:c r="T5646" s="16" t="str"/>
      <x:c r="U5646" s="14" t="str">
        <x:v>PENDIENTE</x:v>
      </x:c>
      <x:c r="V5646" s="14" t="str"/>
    </x:row>
    <x:row r="5647">
      <x:c r="A5647" s="16" t="str">
        <x:v>89</x:v>
      </x:c>
      <x:c r="B5647" s="14" t="str">
        <x:v>PA 009566</x:v>
      </x:c>
      <x:c r="C5647" s="14" t="str">
        <x:v>SOCIO/A CON NUMERO DE ASOCIADO</x:v>
      </x:c>
      <x:c r="D5647" s="14" t="str">
        <x:v>VALDEZ JOSE HERNAN</x:v>
      </x:c>
      <x:c r="E5647" s="16" t="str">
        <x:v>35</x:v>
      </x:c>
      <x:c r="F5647" s="14" t="str">
        <x:v>PLENO ACTIVO</x:v>
      </x:c>
      <x:c r="G5647" s="16" t="str">
        <x:v>8</x:v>
      </x:c>
      <x:c r="H5647" s="16" t="n">
        <x:f>IF(G5647="","",2020-G5647)</x:f>
        <x:v>2012</x:v>
      </x:c>
      <x:c r="I5647" s="14" t="str">
        <x:v>SI</x:v>
      </x:c>
      <x:c r="J5647" s="14" t="str"/>
      <x:c r="K5647" s="14" t="str"/>
      <x:c r="L5647" s="14" t="str"/>
      <x:c r="M5647" s="14" t="str"/>
      <x:c r="N5647" s="16" t="str"/>
      <x:c r="O5647" s="14" t="str"/>
      <x:c r="P5647" s="16" t="str"/>
      <x:c r="Q5647" s="16" t="str">
        <x:f>IF(P5647="","",2023-P5647)</x:f>
      </x:c>
      <x:c r="R5647" s="16" t="str">
        <x:f>IF(OR(G5647="",P5647=""),"",P5647-G5647)</x:f>
      </x:c>
      <x:c r="S5647" s="16" t="str"/>
      <x:c r="T5647" s="16" t="str"/>
      <x:c r="U5647" s="14" t="str">
        <x:v>PENDIENTE</x:v>
      </x:c>
      <x:c r="V5647" s="14" t="str"/>
    </x:row>
    <x:row r="5648">
      <x:c r="A5648" s="16" t="str">
        <x:v>89</x:v>
      </x:c>
      <x:c r="B5648" s="14" t="str">
        <x:v>PA 009657</x:v>
      </x:c>
      <x:c r="C5648" s="14" t="str">
        <x:v>SOCIO/A CON NUMERO DE ASOCIADO</x:v>
      </x:c>
      <x:c r="D5648" s="14" t="str">
        <x:v>VALDEZ LEONARDO RICARDO</x:v>
      </x:c>
      <x:c r="E5648" s="16" t="str">
        <x:v>39</x:v>
      </x:c>
      <x:c r="F5648" s="14" t="str">
        <x:v>PLENO ACTIVO</x:v>
      </x:c>
      <x:c r="G5648" s="16" t="str">
        <x:v>8</x:v>
      </x:c>
      <x:c r="H5648" s="16" t="n">
        <x:f>IF(G5648="","",2020-G5648)</x:f>
        <x:v>2012</x:v>
      </x:c>
      <x:c r="I5648" s="14" t="str">
        <x:v>SI</x:v>
      </x:c>
      <x:c r="J5648" s="14" t="str"/>
      <x:c r="K5648" s="14" t="str"/>
      <x:c r="L5648" s="14" t="str"/>
      <x:c r="M5648" s="14" t="str"/>
      <x:c r="N5648" s="16" t="str"/>
      <x:c r="O5648" s="14" t="str"/>
      <x:c r="P5648" s="16" t="str"/>
      <x:c r="Q5648" s="16" t="str">
        <x:f>IF(P5648="","",2023-P5648)</x:f>
      </x:c>
      <x:c r="R5648" s="16" t="str">
        <x:f>IF(OR(G5648="",P5648=""),"",P5648-G5648)</x:f>
      </x:c>
      <x:c r="S5648" s="16" t="str"/>
      <x:c r="T5648" s="16" t="str"/>
      <x:c r="U5648" s="14" t="str">
        <x:v>PENDIENTE</x:v>
      </x:c>
      <x:c r="V5648" s="14" t="str"/>
    </x:row>
    <x:row r="5649">
      <x:c r="A5649" s="16" t="str">
        <x:v>89</x:v>
      </x:c>
      <x:c r="B5649" s="14" t="str">
        <x:v>PA 022972</x:v>
      </x:c>
      <x:c r="C5649" s="14" t="str">
        <x:v>SOCIO/A CON NUMERO DE ASOCIADO</x:v>
      </x:c>
      <x:c r="D5649" s="14" t="str">
        <x:v>VALDEZ ROSANA GABRIELA</x:v>
      </x:c>
      <x:c r="E5649" s="16" t="str">
        <x:v>54</x:v>
      </x:c>
      <x:c r="F5649" s="14" t="str">
        <x:v>PLENO ACTIVO</x:v>
      </x:c>
      <x:c r="G5649" s="16" t="str">
        <x:v>4</x:v>
      </x:c>
      <x:c r="H5649" s="16" t="n">
        <x:f>IF(G5649="","",2020-G5649)</x:f>
        <x:v>2016</x:v>
      </x:c>
      <x:c r="I5649" s="14" t="str">
        <x:v>SI</x:v>
      </x:c>
      <x:c r="J5649" s="14" t="str"/>
      <x:c r="K5649" s="14" t="str"/>
      <x:c r="L5649" s="14" t="str"/>
      <x:c r="M5649" s="14" t="str"/>
      <x:c r="N5649" s="16" t="str"/>
      <x:c r="O5649" s="14" t="str"/>
      <x:c r="P5649" s="16" t="str"/>
      <x:c r="Q5649" s="16" t="str">
        <x:f>IF(P5649="","",2023-P5649)</x:f>
      </x:c>
      <x:c r="R5649" s="16" t="str">
        <x:f>IF(OR(G5649="",P5649=""),"",P5649-G5649)</x:f>
      </x:c>
      <x:c r="S5649" s="16" t="str"/>
      <x:c r="T5649" s="16" t="str"/>
      <x:c r="U5649" s="14" t="str">
        <x:v>PENDIENTE</x:v>
      </x:c>
      <x:c r="V5649" s="14" t="str"/>
    </x:row>
    <x:row r="5650">
      <x:c r="A5650" s="16" t="str">
        <x:v>89</x:v>
      </x:c>
      <x:c r="B5650" s="14" t="str">
        <x:v>PV 004102</x:v>
      </x:c>
      <x:c r="C5650" s="14" t="str">
        <x:v>SOCIO/A CON NUMERO DE ASOCIADO</x:v>
      </x:c>
      <x:c r="D5650" s="14" t="str">
        <x:v>VALECKA DE ARELLANO LEONOR NELIDA</x:v>
      </x:c>
      <x:c r="E5650" s="16" t="str">
        <x:v>84</x:v>
      </x:c>
      <x:c r="F5650" s="14" t="str">
        <x:v>PLENO VITALICIO</x:v>
      </x:c>
      <x:c r="G5650" s="16" t="str">
        <x:v>47</x:v>
      </x:c>
      <x:c r="H5650" s="16" t="n">
        <x:f>IF(G5650="","",2020-G5650)</x:f>
        <x:v>1973</x:v>
      </x:c>
      <x:c r="I5650" s="14" t="str">
        <x:v>SI</x:v>
      </x:c>
      <x:c r="J5650" s="14" t="str"/>
      <x:c r="K5650" s="14" t="str"/>
      <x:c r="L5650" s="14" t="str"/>
      <x:c r="M5650" s="14" t="str"/>
      <x:c r="N5650" s="16" t="str"/>
      <x:c r="O5650" s="14" t="str"/>
      <x:c r="P5650" s="16" t="str"/>
      <x:c r="Q5650" s="16" t="str">
        <x:f>IF(P5650="","",2023-P5650)</x:f>
      </x:c>
      <x:c r="R5650" s="16" t="str">
        <x:f>IF(OR(G5650="",P5650=""),"",P5650-G5650)</x:f>
      </x:c>
      <x:c r="S5650" s="16" t="str"/>
      <x:c r="T5650" s="16" t="str"/>
      <x:c r="U5650" s="14" t="str">
        <x:v>PENDIENTE</x:v>
      </x:c>
      <x:c r="V5650" s="14" t="str"/>
    </x:row>
    <x:row r="5651">
      <x:c r="A5651" s="16" t="str">
        <x:v>89</x:v>
      </x:c>
      <x:c r="B5651" s="14" t="str">
        <x:v>PA 015882</x:v>
      </x:c>
      <x:c r="C5651" s="14" t="str">
        <x:v>SOCIO/A CON NUMERO DE ASOCIADO</x:v>
      </x:c>
      <x:c r="D5651" s="14" t="str">
        <x:v>VALENTE EDUARDO GONZALO</x:v>
      </x:c>
      <x:c r="E5651" s="16" t="str">
        <x:v>45</x:v>
      </x:c>
      <x:c r="F5651" s="14" t="str">
        <x:v>PLENO ACTIVO</x:v>
      </x:c>
      <x:c r="G5651" s="16" t="str">
        <x:v>6</x:v>
      </x:c>
      <x:c r="H5651" s="16" t="n">
        <x:f>IF(G5651="","",2020-G5651)</x:f>
        <x:v>2014</x:v>
      </x:c>
      <x:c r="I5651" s="14" t="str">
        <x:v>SI</x:v>
      </x:c>
      <x:c r="J5651" s="14" t="str"/>
      <x:c r="K5651" s="14" t="str"/>
      <x:c r="L5651" s="14" t="str"/>
      <x:c r="M5651" s="14" t="str"/>
      <x:c r="N5651" s="16" t="str"/>
      <x:c r="O5651" s="14" t="str"/>
      <x:c r="P5651" s="16" t="str"/>
      <x:c r="Q5651" s="16" t="str">
        <x:f>IF(P5651="","",2023-P5651)</x:f>
      </x:c>
      <x:c r="R5651" s="16" t="str">
        <x:f>IF(OR(G5651="",P5651=""),"",P5651-G5651)</x:f>
      </x:c>
      <x:c r="S5651" s="16" t="str"/>
      <x:c r="T5651" s="16" t="str"/>
      <x:c r="U5651" s="14" t="str">
        <x:v>PENDIENTE</x:v>
      </x:c>
      <x:c r="V5651" s="14" t="str"/>
    </x:row>
    <x:row r="5652">
      <x:c r="A5652" s="16" t="str">
        <x:v>89</x:v>
      </x:c>
      <x:c r="B5652" s="14" t="str">
        <x:v>PA 001655</x:v>
      </x:c>
      <x:c r="C5652" s="14" t="str">
        <x:v>SOCIO/A CON NUMERO DE ASOCIADO</x:v>
      </x:c>
      <x:c r="D5652" s="14" t="str">
        <x:v>VALENTINO FEDERICO TOMAS</x:v>
      </x:c>
      <x:c r="E5652" s="16" t="str">
        <x:v>24</x:v>
      </x:c>
      <x:c r="F5652" s="14" t="str">
        <x:v>PLENO ACTIVO</x:v>
      </x:c>
      <x:c r="G5652" s="16" t="str">
        <x:v>22</x:v>
      </x:c>
      <x:c r="H5652" s="16" t="n">
        <x:f>IF(G5652="","",2020-G5652)</x:f>
        <x:v>1998</x:v>
      </x:c>
      <x:c r="I5652" s="14" t="str">
        <x:v>SI</x:v>
      </x:c>
      <x:c r="J5652" s="14" t="str"/>
      <x:c r="K5652" s="14" t="str"/>
      <x:c r="L5652" s="14" t="str"/>
      <x:c r="M5652" s="14" t="str"/>
      <x:c r="N5652" s="16" t="str"/>
      <x:c r="O5652" s="14" t="str"/>
      <x:c r="P5652" s="16" t="str"/>
      <x:c r="Q5652" s="16" t="str">
        <x:f>IF(P5652="","",2023-P5652)</x:f>
      </x:c>
      <x:c r="R5652" s="16" t="str">
        <x:f>IF(OR(G5652="",P5652=""),"",P5652-G5652)</x:f>
      </x:c>
      <x:c r="S5652" s="16" t="str"/>
      <x:c r="T5652" s="16" t="str"/>
      <x:c r="U5652" s="14" t="str">
        <x:v>PENDIENTE</x:v>
      </x:c>
      <x:c r="V5652" s="14" t="str"/>
    </x:row>
    <x:row r="5653">
      <x:c r="A5653" s="16" t="str">
        <x:v>89</x:v>
      </x:c>
      <x:c r="B5653" s="14" t="str">
        <x:v>PA 001654</x:v>
      </x:c>
      <x:c r="C5653" s="14" t="str">
        <x:v>SOCIO/A CON NUMERO DE ASOCIADO</x:v>
      </x:c>
      <x:c r="D5653" s="14" t="str">
        <x:v>VALENTINO LUIS</x:v>
      </x:c>
      <x:c r="E5653" s="16" t="str">
        <x:v>65</x:v>
      </x:c>
      <x:c r="F5653" s="14" t="str">
        <x:v>PLENO ACTIVO</x:v>
      </x:c>
      <x:c r="G5653" s="16" t="str">
        <x:v>22</x:v>
      </x:c>
      <x:c r="H5653" s="16" t="n">
        <x:f>IF(G5653="","",2020-G5653)</x:f>
        <x:v>1998</x:v>
      </x:c>
      <x:c r="I5653" s="14" t="str">
        <x:v>SI</x:v>
      </x:c>
      <x:c r="J5653" s="14" t="str"/>
      <x:c r="K5653" s="14" t="str"/>
      <x:c r="L5653" s="14" t="str"/>
      <x:c r="M5653" s="14" t="str"/>
      <x:c r="N5653" s="16" t="str"/>
      <x:c r="O5653" s="14" t="str"/>
      <x:c r="P5653" s="16" t="str"/>
      <x:c r="Q5653" s="16" t="str">
        <x:f>IF(P5653="","",2023-P5653)</x:f>
      </x:c>
      <x:c r="R5653" s="16" t="str">
        <x:f>IF(OR(G5653="",P5653=""),"",P5653-G5653)</x:f>
      </x:c>
      <x:c r="S5653" s="16" t="str"/>
      <x:c r="T5653" s="16" t="str"/>
      <x:c r="U5653" s="14" t="str">
        <x:v>PENDIENTE</x:v>
      </x:c>
      <x:c r="V5653" s="14" t="str"/>
    </x:row>
    <x:row r="5654">
      <x:c r="A5654" s="16" t="str">
        <x:v>89</x:v>
      </x:c>
      <x:c r="B5654" s="14" t="str">
        <x:v>SA 003796</x:v>
      </x:c>
      <x:c r="C5654" s="14" t="str">
        <x:v>SOCIO/A CON NUMERO DE ASOCIADO</x:v>
      </x:c>
      <x:c r="D5654" s="14" t="str">
        <x:v>VALENZUELA DANIEL DAVID</x:v>
      </x:c>
      <x:c r="E5654" s="16" t="str">
        <x:v>53</x:v>
      </x:c>
      <x:c r="F5654" s="14" t="str">
        <x:v>SEMIPLENO ACTIVO</x:v>
      </x:c>
      <x:c r="G5654" s="16" t="str">
        <x:v>4</x:v>
      </x:c>
      <x:c r="H5654" s="16" t="n">
        <x:f>IF(G5654="","",2020-G5654)</x:f>
        <x:v>2016</x:v>
      </x:c>
      <x:c r="I5654" s="14" t="str">
        <x:v>SI</x:v>
      </x:c>
      <x:c r="J5654" s="14" t="str"/>
      <x:c r="K5654" s="14" t="str"/>
      <x:c r="L5654" s="14" t="str"/>
      <x:c r="M5654" s="14" t="str"/>
      <x:c r="N5654" s="16" t="str"/>
      <x:c r="O5654" s="14" t="str"/>
      <x:c r="P5654" s="16" t="str"/>
      <x:c r="Q5654" s="16" t="str">
        <x:f>IF(P5654="","",2023-P5654)</x:f>
      </x:c>
      <x:c r="R5654" s="16" t="str">
        <x:f>IF(OR(G5654="",P5654=""),"",P5654-G5654)</x:f>
      </x:c>
      <x:c r="S5654" s="16" t="str"/>
      <x:c r="T5654" s="16" t="str"/>
      <x:c r="U5654" s="14" t="str">
        <x:v>PENDIENTE</x:v>
      </x:c>
      <x:c r="V5654" s="14" t="str"/>
    </x:row>
    <x:row r="5655">
      <x:c r="A5655" s="16" t="str">
        <x:v>89</x:v>
      </x:c>
      <x:c r="B5655" s="14" t="str">
        <x:v>SA 001552</x:v>
      </x:c>
      <x:c r="C5655" s="14" t="str">
        <x:v>SOCIO/A CON NUMERO DE ASOCIADO</x:v>
      </x:c>
      <x:c r="D5655" s="14" t="str">
        <x:v>VALERGA CLAUDIA ANALIA</x:v>
      </x:c>
      <x:c r="E5655" s="16" t="str">
        <x:v>59</x:v>
      </x:c>
      <x:c r="F5655" s="14" t="str">
        <x:v>SEMIPLENO ACTIVO</x:v>
      </x:c>
      <x:c r="G5655" s="16" t="str">
        <x:v>12</x:v>
      </x:c>
      <x:c r="H5655" s="16" t="n">
        <x:f>IF(G5655="","",2020-G5655)</x:f>
        <x:v>2008</x:v>
      </x:c>
      <x:c r="I5655" s="14" t="str">
        <x:v>SI</x:v>
      </x:c>
      <x:c r="J5655" s="14" t="str"/>
      <x:c r="K5655" s="14" t="str"/>
      <x:c r="L5655" s="14" t="str"/>
      <x:c r="M5655" s="14" t="str"/>
      <x:c r="N5655" s="16" t="str"/>
      <x:c r="O5655" s="14" t="str"/>
      <x:c r="P5655" s="16" t="str"/>
      <x:c r="Q5655" s="16" t="str">
        <x:f>IF(P5655="","",2023-P5655)</x:f>
      </x:c>
      <x:c r="R5655" s="16" t="str">
        <x:f>IF(OR(G5655="",P5655=""),"",P5655-G5655)</x:f>
      </x:c>
      <x:c r="S5655" s="16" t="str"/>
      <x:c r="T5655" s="16" t="str"/>
      <x:c r="U5655" s="14" t="str">
        <x:v>PENDIENTE</x:v>
      </x:c>
      <x:c r="V5655" s="14" t="str"/>
    </x:row>
    <x:row r="5656">
      <x:c r="A5656" s="16" t="str">
        <x:v>89</x:v>
      </x:c>
      <x:c r="B5656" s="14" t="str">
        <x:v>SV 001215</x:v>
      </x:c>
      <x:c r="C5656" s="14" t="str">
        <x:v>SOCIO/A CON NUMERO DE ASOCIADO</x:v>
      </x:c>
      <x:c r="D5656" s="14" t="str">
        <x:v>VALERIO AMARILIS FABIANA</x:v>
      </x:c>
      <x:c r="E5656" s="16" t="str">
        <x:v>55</x:v>
      </x:c>
      <x:c r="F5656" s="14" t="str">
        <x:v>SEMIPLENO VITALICIO</x:v>
      </x:c>
      <x:c r="G5656" s="16" t="str">
        <x:v>35</x:v>
      </x:c>
      <x:c r="H5656" s="16" t="n">
        <x:f>IF(G5656="","",2020-G5656)</x:f>
        <x:v>1985</x:v>
      </x:c>
      <x:c r="I5656" s="14" t="str">
        <x:v>SI</x:v>
      </x:c>
      <x:c r="J5656" s="14" t="str"/>
      <x:c r="K5656" s="14" t="str"/>
      <x:c r="L5656" s="14" t="str"/>
      <x:c r="M5656" s="14" t="str"/>
      <x:c r="N5656" s="16" t="str"/>
      <x:c r="O5656" s="14" t="str"/>
      <x:c r="P5656" s="16" t="str"/>
      <x:c r="Q5656" s="16" t="str">
        <x:f>IF(P5656="","",2023-P5656)</x:f>
      </x:c>
      <x:c r="R5656" s="16" t="str">
        <x:f>IF(OR(G5656="",P5656=""),"",P5656-G5656)</x:f>
      </x:c>
      <x:c r="S5656" s="16" t="str"/>
      <x:c r="T5656" s="16" t="str"/>
      <x:c r="U5656" s="14" t="str">
        <x:v>PENDIENTE</x:v>
      </x:c>
      <x:c r="V5656" s="14" t="str"/>
    </x:row>
    <x:row r="5657">
      <x:c r="A5657" s="16" t="str">
        <x:v>89</x:v>
      </x:c>
      <x:c r="B5657" s="14" t="str">
        <x:v>PV 001781</x:v>
      </x:c>
      <x:c r="C5657" s="14" t="str">
        <x:v>SOCIO/A CON NUMERO DE ASOCIADO</x:v>
      </x:c>
      <x:c r="D5657" s="14" t="str">
        <x:v>VALIANI LUIS EDGARDO</x:v>
      </x:c>
      <x:c r="E5657" s="16" t="str">
        <x:v>77</x:v>
      </x:c>
      <x:c r="F5657" s="14" t="str">
        <x:v>PLENO VITALICIO</x:v>
      </x:c>
      <x:c r="G5657" s="16" t="str">
        <x:v>71</x:v>
      </x:c>
      <x:c r="H5657" s="16" t="n">
        <x:f>IF(G5657="","",2020-G5657)</x:f>
        <x:v>1949</x:v>
      </x:c>
      <x:c r="I5657" s="14" t="str">
        <x:v>SI</x:v>
      </x:c>
      <x:c r="J5657" s="14" t="str"/>
      <x:c r="K5657" s="14" t="str"/>
      <x:c r="L5657" s="14" t="str"/>
      <x:c r="M5657" s="14" t="str"/>
      <x:c r="N5657" s="16" t="str"/>
      <x:c r="O5657" s="14" t="str"/>
      <x:c r="P5657" s="16" t="str"/>
      <x:c r="Q5657" s="16" t="str">
        <x:f>IF(P5657="","",2023-P5657)</x:f>
      </x:c>
      <x:c r="R5657" s="16" t="str">
        <x:f>IF(OR(G5657="",P5657=""),"",P5657-G5657)</x:f>
      </x:c>
      <x:c r="S5657" s="16" t="str"/>
      <x:c r="T5657" s="16" t="str"/>
      <x:c r="U5657" s="14" t="str">
        <x:v>PENDIENTE</x:v>
      </x:c>
      <x:c r="V5657" s="14" t="str"/>
    </x:row>
    <x:row r="5658">
      <x:c r="A5658" s="16" t="str">
        <x:v>89</x:v>
      </x:c>
      <x:c r="B5658" s="14" t="str">
        <x:v>SA 004896</x:v>
      </x:c>
      <x:c r="C5658" s="14" t="str">
        <x:v>SOCIO/A CON NUMERO DE ASOCIADO</x:v>
      </x:c>
      <x:c r="D5658" s="14" t="str">
        <x:v>VALIÑO FACUNDO EZEQUIEL</x:v>
      </x:c>
      <x:c r="E5658" s="16" t="str">
        <x:v>20</x:v>
      </x:c>
      <x:c r="F5658" s="14" t="str">
        <x:v>SEMIPLENO ACTIVO</x:v>
      </x:c>
      <x:c r="G5658" s="16" t="str">
        <x:v>5</x:v>
      </x:c>
      <x:c r="H5658" s="16" t="n">
        <x:f>IF(G5658="","",2020-G5658)</x:f>
        <x:v>2015</x:v>
      </x:c>
      <x:c r="I5658" s="14" t="str">
        <x:v>SI</x:v>
      </x:c>
      <x:c r="J5658" s="14" t="str"/>
      <x:c r="K5658" s="14" t="str"/>
      <x:c r="L5658" s="14" t="str"/>
      <x:c r="M5658" s="14" t="str"/>
      <x:c r="N5658" s="16" t="str"/>
      <x:c r="O5658" s="14" t="str"/>
      <x:c r="P5658" s="16" t="str"/>
      <x:c r="Q5658" s="16" t="str">
        <x:f>IF(P5658="","",2023-P5658)</x:f>
      </x:c>
      <x:c r="R5658" s="16" t="str">
        <x:f>IF(OR(G5658="",P5658=""),"",P5658-G5658)</x:f>
      </x:c>
      <x:c r="S5658" s="16" t="str"/>
      <x:c r="T5658" s="16" t="str"/>
      <x:c r="U5658" s="14" t="str">
        <x:v>PENDIENTE</x:v>
      </x:c>
      <x:c r="V5658" s="14" t="str"/>
    </x:row>
    <x:row r="5659">
      <x:c r="A5659" s="16" t="str">
        <x:v>89</x:v>
      </x:c>
      <x:c r="B5659" s="14" t="str">
        <x:v>SA 003015</x:v>
      </x:c>
      <x:c r="C5659" s="14" t="str">
        <x:v>SOCIO/A CON NUMERO DE ASOCIADO</x:v>
      </x:c>
      <x:c r="D5659" s="14" t="str">
        <x:v>VALIÑO GUSTAVO NORBERTO</x:v>
      </x:c>
      <x:c r="E5659" s="16" t="str">
        <x:v>60</x:v>
      </x:c>
      <x:c r="F5659" s="14" t="str">
        <x:v>SEMIPLENO ACTIVO</x:v>
      </x:c>
      <x:c r="G5659" s="16" t="str">
        <x:v>5</x:v>
      </x:c>
      <x:c r="H5659" s="16" t="n">
        <x:f>IF(G5659="","",2020-G5659)</x:f>
        <x:v>2015</x:v>
      </x:c>
      <x:c r="I5659" s="14" t="str">
        <x:v>SI</x:v>
      </x:c>
      <x:c r="J5659" s="14" t="str"/>
      <x:c r="K5659" s="14" t="str"/>
      <x:c r="L5659" s="14" t="str"/>
      <x:c r="M5659" s="14" t="str"/>
      <x:c r="N5659" s="16" t="str"/>
      <x:c r="O5659" s="14" t="str"/>
      <x:c r="P5659" s="16" t="str"/>
      <x:c r="Q5659" s="16" t="str">
        <x:f>IF(P5659="","",2023-P5659)</x:f>
      </x:c>
      <x:c r="R5659" s="16" t="str">
        <x:f>IF(OR(G5659="",P5659=""),"",P5659-G5659)</x:f>
      </x:c>
      <x:c r="S5659" s="16" t="str"/>
      <x:c r="T5659" s="16" t="str"/>
      <x:c r="U5659" s="14" t="str">
        <x:v>PENDIENTE</x:v>
      </x:c>
      <x:c r="V5659" s="14" t="str"/>
    </x:row>
    <x:row r="5660">
      <x:c r="A5660" s="16" t="str">
        <x:v>89</x:v>
      </x:c>
      <x:c r="B5660" s="14" t="str">
        <x:v>PA 016272</x:v>
      </x:c>
      <x:c r="C5660" s="14" t="str">
        <x:v>SOCIO/A CON NUMERO DE ASOCIADO</x:v>
      </x:c>
      <x:c r="D5660" s="14" t="str">
        <x:v>VALLACCO HERNAN EMILIO</x:v>
      </x:c>
      <x:c r="E5660" s="16" t="str">
        <x:v>33</x:v>
      </x:c>
      <x:c r="F5660" s="14" t="str">
        <x:v>PLENO ACTIVO</x:v>
      </x:c>
      <x:c r="G5660" s="16" t="str">
        <x:v>14</x:v>
      </x:c>
      <x:c r="H5660" s="16" t="n">
        <x:f>IF(G5660="","",2020-G5660)</x:f>
        <x:v>2006</x:v>
      </x:c>
      <x:c r="I5660" s="14" t="str">
        <x:v>SI</x:v>
      </x:c>
      <x:c r="J5660" s="14" t="str"/>
      <x:c r="K5660" s="14" t="str"/>
      <x:c r="L5660" s="14" t="str"/>
      <x:c r="M5660" s="14" t="str"/>
      <x:c r="N5660" s="16" t="str"/>
      <x:c r="O5660" s="14" t="str"/>
      <x:c r="P5660" s="16" t="str"/>
      <x:c r="Q5660" s="16" t="str">
        <x:f>IF(P5660="","",2023-P5660)</x:f>
      </x:c>
      <x:c r="R5660" s="16" t="str">
        <x:f>IF(OR(G5660="",P5660=""),"",P5660-G5660)</x:f>
      </x:c>
      <x:c r="S5660" s="16" t="str"/>
      <x:c r="T5660" s="16" t="str"/>
      <x:c r="U5660" s="14" t="str">
        <x:v>PENDIENTE</x:v>
      </x:c>
      <x:c r="V5660" s="14" t="str"/>
    </x:row>
    <x:row r="5661">
      <x:c r="A5661" s="16" t="str">
        <x:v>89</x:v>
      </x:c>
      <x:c r="B5661" s="14" t="str">
        <x:v>PA 005059</x:v>
      </x:c>
      <x:c r="C5661" s="14" t="str">
        <x:v>SOCIO/A CON NUMERO DE ASOCIADO</x:v>
      </x:c>
      <x:c r="D5661" s="14" t="str">
        <x:v>VALLANSOT NORMA MIRTA</x:v>
      </x:c>
      <x:c r="E5661" s="16" t="str">
        <x:v>76</x:v>
      </x:c>
      <x:c r="F5661" s="14" t="str">
        <x:v>PLENO JUBILADO</x:v>
      </x:c>
      <x:c r="G5661" s="16" t="str">
        <x:v>10</x:v>
      </x:c>
      <x:c r="H5661" s="16" t="n">
        <x:f>IF(G5661="","",2020-G5661)</x:f>
        <x:v>2010</x:v>
      </x:c>
      <x:c r="I5661" s="14" t="str">
        <x:v>SI</x:v>
      </x:c>
      <x:c r="J5661" s="14" t="str"/>
      <x:c r="K5661" s="14" t="str"/>
      <x:c r="L5661" s="14" t="str"/>
      <x:c r="M5661" s="14" t="str"/>
      <x:c r="N5661" s="16" t="str"/>
      <x:c r="O5661" s="14" t="str"/>
      <x:c r="P5661" s="16" t="str"/>
      <x:c r="Q5661" s="16" t="str">
        <x:f>IF(P5661="","",2023-P5661)</x:f>
      </x:c>
      <x:c r="R5661" s="16" t="str">
        <x:f>IF(OR(G5661="",P5661=""),"",P5661-G5661)</x:f>
      </x:c>
      <x:c r="S5661" s="16" t="str"/>
      <x:c r="T5661" s="16" t="str"/>
      <x:c r="U5661" s="14" t="str">
        <x:v>PENDIENTE</x:v>
      </x:c>
      <x:c r="V5661" s="14" t="str"/>
    </x:row>
    <x:row r="5662">
      <x:c r="A5662" s="16" t="str">
        <x:v>89</x:v>
      </x:c>
      <x:c r="B5662" s="14" t="str">
        <x:v>PA 002680</x:v>
      </x:c>
      <x:c r="C5662" s="14" t="str">
        <x:v>SOCIO/A CON NUMERO DE ASOCIADO</x:v>
      </x:c>
      <x:c r="D5662" s="14" t="str">
        <x:v>VALLANSOT PABLO MARTIN</x:v>
      </x:c>
      <x:c r="E5662" s="16" t="str">
        <x:v>43</x:v>
      </x:c>
      <x:c r="F5662" s="14" t="str">
        <x:v>PLENO ACTIVO</x:v>
      </x:c>
      <x:c r="G5662" s="16" t="str">
        <x:v>18</x:v>
      </x:c>
      <x:c r="H5662" s="16" t="n">
        <x:f>IF(G5662="","",2020-G5662)</x:f>
        <x:v>2002</x:v>
      </x:c>
      <x:c r="I5662" s="14" t="str">
        <x:v>SI</x:v>
      </x:c>
      <x:c r="J5662" s="14" t="str"/>
      <x:c r="K5662" s="14" t="str"/>
      <x:c r="L5662" s="14" t="str"/>
      <x:c r="M5662" s="14" t="str"/>
      <x:c r="N5662" s="16" t="str"/>
      <x:c r="O5662" s="14" t="str"/>
      <x:c r="P5662" s="16" t="str"/>
      <x:c r="Q5662" s="16" t="str">
        <x:f>IF(P5662="","",2023-P5662)</x:f>
      </x:c>
      <x:c r="R5662" s="16" t="str">
        <x:f>IF(OR(G5662="",P5662=""),"",P5662-G5662)</x:f>
      </x:c>
      <x:c r="S5662" s="16" t="str"/>
      <x:c r="T5662" s="16" t="str"/>
      <x:c r="U5662" s="14" t="str">
        <x:v>PENDIENTE</x:v>
      </x:c>
      <x:c r="V5662" s="14" t="str"/>
    </x:row>
    <x:row r="5663">
      <x:c r="A5663" s="16" t="str">
        <x:v>89</x:v>
      </x:c>
      <x:c r="B5663" s="14" t="str">
        <x:v>PA 003285</x:v>
      </x:c>
      <x:c r="C5663" s="14" t="str">
        <x:v>SOCIO/A CON NUMERO DE ASOCIADO</x:v>
      </x:c>
      <x:c r="D5663" s="14" t="str">
        <x:v>VALLAZZA GUSTAVO</x:v>
      </x:c>
      <x:c r="E5663" s="16" t="str">
        <x:v>56</x:v>
      </x:c>
      <x:c r="F5663" s="14" t="str">
        <x:v>PLENO ACTIVO</x:v>
      </x:c>
      <x:c r="G5663" s="16" t="str">
        <x:v>12</x:v>
      </x:c>
      <x:c r="H5663" s="16" t="n">
        <x:f>IF(G5663="","",2020-G5663)</x:f>
        <x:v>2008</x:v>
      </x:c>
      <x:c r="I5663" s="14" t="str">
        <x:v>SI</x:v>
      </x:c>
      <x:c r="J5663" s="14" t="str"/>
      <x:c r="K5663" s="14" t="str"/>
      <x:c r="L5663" s="14" t="str"/>
      <x:c r="M5663" s="14" t="str"/>
      <x:c r="N5663" s="16" t="str"/>
      <x:c r="O5663" s="14" t="str"/>
      <x:c r="P5663" s="16" t="str"/>
      <x:c r="Q5663" s="16" t="str">
        <x:f>IF(P5663="","",2023-P5663)</x:f>
      </x:c>
      <x:c r="R5663" s="16" t="str">
        <x:f>IF(OR(G5663="",P5663=""),"",P5663-G5663)</x:f>
      </x:c>
      <x:c r="S5663" s="16" t="str"/>
      <x:c r="T5663" s="16" t="str"/>
      <x:c r="U5663" s="14" t="str">
        <x:v>PENDIENTE</x:v>
      </x:c>
      <x:c r="V5663" s="14" t="str"/>
    </x:row>
    <x:row r="5664">
      <x:c r="A5664" s="16" t="str">
        <x:v>89</x:v>
      </x:c>
      <x:c r="B5664" s="14" t="str">
        <x:v>PA 017442</x:v>
      </x:c>
      <x:c r="C5664" s="14" t="str">
        <x:v>SOCIO/A CON NUMERO DE ASOCIADO</x:v>
      </x:c>
      <x:c r="D5664" s="14" t="str">
        <x:v>VALLE JUAN ENRIQUE</x:v>
      </x:c>
      <x:c r="E5664" s="16" t="str">
        <x:v>50</x:v>
      </x:c>
      <x:c r="F5664" s="14" t="str">
        <x:v>PLENO ACTIVO</x:v>
      </x:c>
      <x:c r="G5664" s="16" t="str">
        <x:v>5</x:v>
      </x:c>
      <x:c r="H5664" s="16" t="n">
        <x:f>IF(G5664="","",2020-G5664)</x:f>
        <x:v>2015</x:v>
      </x:c>
      <x:c r="I5664" s="14" t="str">
        <x:v>SI</x:v>
      </x:c>
      <x:c r="J5664" s="14" t="str"/>
      <x:c r="K5664" s="14" t="str"/>
      <x:c r="L5664" s="14" t="str"/>
      <x:c r="M5664" s="14" t="str"/>
      <x:c r="N5664" s="16" t="str"/>
      <x:c r="O5664" s="14" t="str"/>
      <x:c r="P5664" s="16" t="str"/>
      <x:c r="Q5664" s="16" t="str">
        <x:f>IF(P5664="","",2023-P5664)</x:f>
      </x:c>
      <x:c r="R5664" s="16" t="str">
        <x:f>IF(OR(G5664="",P5664=""),"",P5664-G5664)</x:f>
      </x:c>
      <x:c r="S5664" s="16" t="str"/>
      <x:c r="T5664" s="16" t="str"/>
      <x:c r="U5664" s="14" t="str">
        <x:v>PENDIENTE</x:v>
      </x:c>
      <x:c r="V5664" s="14" t="str"/>
    </x:row>
    <x:row r="5665">
      <x:c r="A5665" s="16" t="str">
        <x:v>89</x:v>
      </x:c>
      <x:c r="B5665" s="14" t="str">
        <x:v>PA 024325</x:v>
      </x:c>
      <x:c r="C5665" s="14" t="str">
        <x:v>SOCIO/A CON NUMERO DE ASOCIADO</x:v>
      </x:c>
      <x:c r="D5665" s="14" t="str">
        <x:v>VALLE SANDRA KARINA</x:v>
      </x:c>
      <x:c r="E5665" s="16" t="str">
        <x:v>48</x:v>
      </x:c>
      <x:c r="F5665" s="14" t="str">
        <x:v>PLENO ACTIVO</x:v>
      </x:c>
      <x:c r="G5665" s="16" t="str">
        <x:v>3</x:v>
      </x:c>
      <x:c r="H5665" s="16" t="n">
        <x:f>IF(G5665="","",2020-G5665)</x:f>
        <x:v>2017</x:v>
      </x:c>
      <x:c r="I5665" s="14" t="str">
        <x:v>SI</x:v>
      </x:c>
      <x:c r="J5665" s="14" t="str"/>
      <x:c r="K5665" s="14" t="str"/>
      <x:c r="L5665" s="14" t="str"/>
      <x:c r="M5665" s="14" t="str"/>
      <x:c r="N5665" s="16" t="str"/>
      <x:c r="O5665" s="14" t="str"/>
      <x:c r="P5665" s="16" t="str"/>
      <x:c r="Q5665" s="16" t="str">
        <x:f>IF(P5665="","",2023-P5665)</x:f>
      </x:c>
      <x:c r="R5665" s="16" t="str">
        <x:f>IF(OR(G5665="",P5665=""),"",P5665-G5665)</x:f>
      </x:c>
      <x:c r="S5665" s="16" t="str"/>
      <x:c r="T5665" s="16" t="str"/>
      <x:c r="U5665" s="14" t="str">
        <x:v>PENDIENTE</x:v>
      </x:c>
      <x:c r="V5665" s="14" t="str"/>
    </x:row>
    <x:row r="5666">
      <x:c r="A5666" s="16" t="str">
        <x:v>89</x:v>
      </x:c>
      <x:c r="B5666" s="14" t="str">
        <x:v>SV 001108</x:v>
      </x:c>
      <x:c r="C5666" s="14" t="str">
        <x:v>SOCIO/A CON NUMERO DE ASOCIADO</x:v>
      </x:c>
      <x:c r="D5666" s="14" t="str">
        <x:v>VALLEJO JOSE ANTONIO</x:v>
      </x:c>
      <x:c r="E5666" s="16" t="str">
        <x:v>88</x:v>
      </x:c>
      <x:c r="F5666" s="14" t="str">
        <x:v>SEMIPLENO VITALICIO</x:v>
      </x:c>
      <x:c r="G5666" s="16" t="str">
        <x:v>57</x:v>
      </x:c>
      <x:c r="H5666" s="16" t="n">
        <x:f>IF(G5666="","",2020-G5666)</x:f>
        <x:v>1963</x:v>
      </x:c>
      <x:c r="I5666" s="14" t="str">
        <x:v>SI</x:v>
      </x:c>
      <x:c r="J5666" s="14" t="str"/>
      <x:c r="K5666" s="14" t="str"/>
      <x:c r="L5666" s="14" t="str"/>
      <x:c r="M5666" s="14" t="str"/>
      <x:c r="N5666" s="16" t="str"/>
      <x:c r="O5666" s="14" t="str"/>
      <x:c r="P5666" s="16" t="str"/>
      <x:c r="Q5666" s="16" t="str">
        <x:f>IF(P5666="","",2023-P5666)</x:f>
      </x:c>
      <x:c r="R5666" s="16" t="str">
        <x:f>IF(OR(G5666="",P5666=""),"",P5666-G5666)</x:f>
      </x:c>
      <x:c r="S5666" s="16" t="str"/>
      <x:c r="T5666" s="16" t="str"/>
      <x:c r="U5666" s="14" t="str">
        <x:v>PENDIENTE</x:v>
      </x:c>
      <x:c r="V5666" s="14" t="str"/>
    </x:row>
    <x:row r="5667">
      <x:c r="A5667" s="16" t="str">
        <x:v>89</x:v>
      </x:c>
      <x:c r="B5667" s="14" t="str">
        <x:v>SA 004325</x:v>
      </x:c>
      <x:c r="C5667" s="14" t="str">
        <x:v>SOCIO/A CON NUMERO DE ASOCIADO</x:v>
      </x:c>
      <x:c r="D5667" s="14" t="str">
        <x:v>VALLEJOS DAMIAN ALEJANDRO</x:v>
      </x:c>
      <x:c r="E5667" s="16" t="str">
        <x:v>39</x:v>
      </x:c>
      <x:c r="F5667" s="14" t="str">
        <x:v>SEMIPLENO ACTIVO</x:v>
      </x:c>
      <x:c r="G5667" s="16" t="str">
        <x:v>3</x:v>
      </x:c>
      <x:c r="H5667" s="16" t="n">
        <x:f>IF(G5667="","",2020-G5667)</x:f>
        <x:v>2017</x:v>
      </x:c>
      <x:c r="I5667" s="14" t="str">
        <x:v>SI</x:v>
      </x:c>
      <x:c r="J5667" s="14" t="str"/>
      <x:c r="K5667" s="14" t="str"/>
      <x:c r="L5667" s="14" t="str"/>
      <x:c r="M5667" s="14" t="str"/>
      <x:c r="N5667" s="16" t="str"/>
      <x:c r="O5667" s="14" t="str"/>
      <x:c r="P5667" s="16" t="str"/>
      <x:c r="Q5667" s="16" t="str">
        <x:f>IF(P5667="","",2023-P5667)</x:f>
      </x:c>
      <x:c r="R5667" s="16" t="str">
        <x:f>IF(OR(G5667="",P5667=""),"",P5667-G5667)</x:f>
      </x:c>
      <x:c r="S5667" s="16" t="str"/>
      <x:c r="T5667" s="16" t="str"/>
      <x:c r="U5667" s="14" t="str">
        <x:v>PENDIENTE</x:v>
      </x:c>
      <x:c r="V5667" s="14" t="str"/>
    </x:row>
    <x:row r="5668">
      <x:c r="A5668" s="16" t="str">
        <x:v>89</x:v>
      </x:c>
      <x:c r="B5668" s="14" t="str">
        <x:v>PV 004049</x:v>
      </x:c>
      <x:c r="C5668" s="14" t="str">
        <x:v>SOCIO/A CON NUMERO DE ASOCIADO</x:v>
      </x:c>
      <x:c r="D5668" s="14" t="str">
        <x:v>VALLEJOS DE BONARDI NELIDA NOEMI</x:v>
      </x:c>
      <x:c r="E5668" s="16" t="str">
        <x:v>81</x:v>
      </x:c>
      <x:c r="F5668" s="14" t="str">
        <x:v>PLENO VITALICIO</x:v>
      </x:c>
      <x:c r="G5668" s="16" t="str">
        <x:v>48</x:v>
      </x:c>
      <x:c r="H5668" s="16" t="n">
        <x:f>IF(G5668="","",2020-G5668)</x:f>
        <x:v>1972</x:v>
      </x:c>
      <x:c r="I5668" s="14" t="str">
        <x:v>SI</x:v>
      </x:c>
      <x:c r="J5668" s="14" t="str"/>
      <x:c r="K5668" s="14" t="str"/>
      <x:c r="L5668" s="14" t="str"/>
      <x:c r="M5668" s="14" t="str"/>
      <x:c r="N5668" s="16" t="str"/>
      <x:c r="O5668" s="14" t="str"/>
      <x:c r="P5668" s="16" t="str"/>
      <x:c r="Q5668" s="16" t="str">
        <x:f>IF(P5668="","",2023-P5668)</x:f>
      </x:c>
      <x:c r="R5668" s="16" t="str">
        <x:f>IF(OR(G5668="",P5668=""),"",P5668-G5668)</x:f>
      </x:c>
      <x:c r="S5668" s="16" t="str"/>
      <x:c r="T5668" s="16" t="str"/>
      <x:c r="U5668" s="14" t="str">
        <x:v>PENDIENTE</x:v>
      </x:c>
      <x:c r="V5668" s="14" t="str"/>
    </x:row>
    <x:row r="5669">
      <x:c r="A5669" s="16" t="str">
        <x:v>89</x:v>
      </x:c>
      <x:c r="B5669" s="14" t="str">
        <x:v>SA 003994</x:v>
      </x:c>
      <x:c r="C5669" s="14" t="str">
        <x:v>SOCIO/A CON NUMERO DE ASOCIADO</x:v>
      </x:c>
      <x:c r="D5669" s="14" t="str">
        <x:v>VALLEJOS JONATHAN DAVID</x:v>
      </x:c>
      <x:c r="E5669" s="16" t="str">
        <x:v>29</x:v>
      </x:c>
      <x:c r="F5669" s="14" t="str">
        <x:v>SEMIPLENO ACTIVO</x:v>
      </x:c>
      <x:c r="G5669" s="16" t="str">
        <x:v>3</x:v>
      </x:c>
      <x:c r="H5669" s="16" t="n">
        <x:f>IF(G5669="","",2020-G5669)</x:f>
        <x:v>2017</x:v>
      </x:c>
      <x:c r="I5669" s="14" t="str">
        <x:v>SI</x:v>
      </x:c>
      <x:c r="J5669" s="14" t="str"/>
      <x:c r="K5669" s="14" t="str"/>
      <x:c r="L5669" s="14" t="str"/>
      <x:c r="M5669" s="14" t="str"/>
      <x:c r="N5669" s="16" t="str"/>
      <x:c r="O5669" s="14" t="str"/>
      <x:c r="P5669" s="16" t="str"/>
      <x:c r="Q5669" s="16" t="str">
        <x:f>IF(P5669="","",2023-P5669)</x:f>
      </x:c>
      <x:c r="R5669" s="16" t="str">
        <x:f>IF(OR(G5669="",P5669=""),"",P5669-G5669)</x:f>
      </x:c>
      <x:c r="S5669" s="16" t="str"/>
      <x:c r="T5669" s="16" t="str"/>
      <x:c r="U5669" s="14" t="str">
        <x:v>PENDIENTE</x:v>
      </x:c>
      <x:c r="V5669" s="14" t="str"/>
    </x:row>
    <x:row r="5670">
      <x:c r="A5670" s="16" t="str">
        <x:v>89</x:v>
      </x:c>
      <x:c r="B5670" s="14" t="str">
        <x:v>PA 002367</x:v>
      </x:c>
      <x:c r="C5670" s="14" t="str">
        <x:v>SOCIO/A CON NUMERO DE ASOCIADO</x:v>
      </x:c>
      <x:c r="D5670" s="14" t="str">
        <x:v>VALOTTA DANIEL EDUARDO</x:v>
      </x:c>
      <x:c r="E5670" s="16" t="str">
        <x:v>56</x:v>
      </x:c>
      <x:c r="F5670" s="14" t="str">
        <x:v>PLENO ACTIVO</x:v>
      </x:c>
      <x:c r="G5670" s="16" t="str">
        <x:v>15</x:v>
      </x:c>
      <x:c r="H5670" s="16" t="n">
        <x:f>IF(G5670="","",2020-G5670)</x:f>
        <x:v>2005</x:v>
      </x:c>
      <x:c r="I5670" s="14" t="str">
        <x:v>SI</x:v>
      </x:c>
      <x:c r="J5670" s="14" t="str"/>
      <x:c r="K5670" s="14" t="str"/>
      <x:c r="L5670" s="14" t="str"/>
      <x:c r="M5670" s="14" t="str"/>
      <x:c r="N5670" s="16" t="str"/>
      <x:c r="O5670" s="14" t="str"/>
      <x:c r="P5670" s="16" t="str"/>
      <x:c r="Q5670" s="16" t="str">
        <x:f>IF(P5670="","",2023-P5670)</x:f>
      </x:c>
      <x:c r="R5670" s="16" t="str">
        <x:f>IF(OR(G5670="",P5670=""),"",P5670-G5670)</x:f>
      </x:c>
      <x:c r="S5670" s="16" t="str"/>
      <x:c r="T5670" s="16" t="str"/>
      <x:c r="U5670" s="14" t="str">
        <x:v>PENDIENTE</x:v>
      </x:c>
      <x:c r="V5670" s="14" t="str"/>
    </x:row>
    <x:row r="5671">
      <x:c r="A5671" s="16" t="str">
        <x:v>89</x:v>
      </x:c>
      <x:c r="B5671" s="14" t="str">
        <x:v>PV 002288</x:v>
      </x:c>
      <x:c r="C5671" s="14" t="str">
        <x:v>SOCIO/A CON NUMERO DE ASOCIADO</x:v>
      </x:c>
      <x:c r="D5671" s="14" t="str">
        <x:v>VALOTTA JOSE MARIA</x:v>
      </x:c>
      <x:c r="E5671" s="16" t="str">
        <x:v>73</x:v>
      </x:c>
      <x:c r="F5671" s="14" t="str">
        <x:v>PLENO VITALICIO</x:v>
      </x:c>
      <x:c r="G5671" s="16" t="str">
        <x:v>65</x:v>
      </x:c>
      <x:c r="H5671" s="16" t="n">
        <x:f>IF(G5671="","",2020-G5671)</x:f>
        <x:v>1955</x:v>
      </x:c>
      <x:c r="I5671" s="14" t="str">
        <x:v>SI</x:v>
      </x:c>
      <x:c r="J5671" s="14" t="str"/>
      <x:c r="K5671" s="14" t="str"/>
      <x:c r="L5671" s="14" t="str"/>
      <x:c r="M5671" s="14" t="str"/>
      <x:c r="N5671" s="16" t="str"/>
      <x:c r="O5671" s="14" t="str"/>
      <x:c r="P5671" s="16" t="str"/>
      <x:c r="Q5671" s="16" t="str">
        <x:f>IF(P5671="","",2023-P5671)</x:f>
      </x:c>
      <x:c r="R5671" s="16" t="str">
        <x:f>IF(OR(G5671="",P5671=""),"",P5671-G5671)</x:f>
      </x:c>
      <x:c r="S5671" s="16" t="str"/>
      <x:c r="T5671" s="16" t="str"/>
      <x:c r="U5671" s="14" t="str">
        <x:v>PENDIENTE</x:v>
      </x:c>
      <x:c r="V5671" s="14" t="str"/>
    </x:row>
    <x:row r="5672">
      <x:c r="A5672" s="16" t="str">
        <x:v>89</x:v>
      </x:c>
      <x:c r="B5672" s="14" t="str">
        <x:v>PA 002894</x:v>
      </x:c>
      <x:c r="C5672" s="14" t="str">
        <x:v>SOCIO/A CON NUMERO DE ASOCIADO</x:v>
      </x:c>
      <x:c r="D5672" s="14" t="str">
        <x:v>VALVERDE JAVIER RAUL</x:v>
      </x:c>
      <x:c r="E5672" s="16" t="str">
        <x:v>55</x:v>
      </x:c>
      <x:c r="F5672" s="14" t="str">
        <x:v>PLENO ACTIVO</x:v>
      </x:c>
      <x:c r="G5672" s="16" t="str">
        <x:v>13</x:v>
      </x:c>
      <x:c r="H5672" s="16" t="n">
        <x:f>IF(G5672="","",2020-G5672)</x:f>
        <x:v>2007</x:v>
      </x:c>
      <x:c r="I5672" s="14" t="str">
        <x:v>SI</x:v>
      </x:c>
      <x:c r="J5672" s="14" t="str"/>
      <x:c r="K5672" s="14" t="str"/>
      <x:c r="L5672" s="14" t="str"/>
      <x:c r="M5672" s="14" t="str"/>
      <x:c r="N5672" s="16" t="str"/>
      <x:c r="O5672" s="14" t="str"/>
      <x:c r="P5672" s="16" t="str"/>
      <x:c r="Q5672" s="16" t="str">
        <x:f>IF(P5672="","",2023-P5672)</x:f>
      </x:c>
      <x:c r="R5672" s="16" t="str">
        <x:f>IF(OR(G5672="",P5672=""),"",P5672-G5672)</x:f>
      </x:c>
      <x:c r="S5672" s="16" t="str"/>
      <x:c r="T5672" s="16" t="str"/>
      <x:c r="U5672" s="14" t="str">
        <x:v>PENDIENTE</x:v>
      </x:c>
      <x:c r="V5672" s="14" t="str"/>
    </x:row>
    <x:row r="5673">
      <x:c r="A5673" s="16" t="str">
        <x:v>89</x:v>
      </x:c>
      <x:c r="B5673" s="14" t="str">
        <x:v>PV 004143</x:v>
      </x:c>
      <x:c r="C5673" s="14" t="str">
        <x:v>SOCIO/A CON NUMERO DE ASOCIADO</x:v>
      </x:c>
      <x:c r="D5673" s="14" t="str">
        <x:v>VALVERDE PAULA GABRIELA</x:v>
      </x:c>
      <x:c r="E5673" s="16" t="str">
        <x:v>49</x:v>
      </x:c>
      <x:c r="F5673" s="14" t="str">
        <x:v>PLENO VITALICIO</x:v>
      </x:c>
      <x:c r="G5673" s="16" t="str">
        <x:v>47</x:v>
      </x:c>
      <x:c r="H5673" s="16" t="n">
        <x:f>IF(G5673="","",2020-G5673)</x:f>
        <x:v>1973</x:v>
      </x:c>
      <x:c r="I5673" s="14" t="str">
        <x:v>SI</x:v>
      </x:c>
      <x:c r="J5673" s="14" t="str"/>
      <x:c r="K5673" s="14" t="str"/>
      <x:c r="L5673" s="14" t="str"/>
      <x:c r="M5673" s="14" t="str"/>
      <x:c r="N5673" s="16" t="str"/>
      <x:c r="O5673" s="14" t="str"/>
      <x:c r="P5673" s="16" t="str"/>
      <x:c r="Q5673" s="16" t="str">
        <x:f>IF(P5673="","",2023-P5673)</x:f>
      </x:c>
      <x:c r="R5673" s="16" t="str">
        <x:f>IF(OR(G5673="",P5673=""),"",P5673-G5673)</x:f>
      </x:c>
      <x:c r="S5673" s="16" t="str"/>
      <x:c r="T5673" s="16" t="str"/>
      <x:c r="U5673" s="14" t="str">
        <x:v>PENDIENTE</x:v>
      </x:c>
      <x:c r="V5673" s="14" t="str"/>
    </x:row>
    <x:row r="5674">
      <x:c r="A5674" s="16" t="str">
        <x:v>89</x:v>
      </x:c>
      <x:c r="B5674" s="14" t="str">
        <x:v>PV 002903</x:v>
      </x:c>
      <x:c r="C5674" s="14" t="str">
        <x:v>SOCIO/A CON NUMERO DE ASOCIADO</x:v>
      </x:c>
      <x:c r="D5674" s="14" t="str">
        <x:v>VALVERDE RAUL ENRIQUE</x:v>
      </x:c>
      <x:c r="E5674" s="16" t="str">
        <x:v>86</x:v>
      </x:c>
      <x:c r="F5674" s="14" t="str">
        <x:v>PLENO VITALICIO</x:v>
      </x:c>
      <x:c r="G5674" s="16" t="str">
        <x:v>59</x:v>
      </x:c>
      <x:c r="H5674" s="16" t="n">
        <x:f>IF(G5674="","",2020-G5674)</x:f>
        <x:v>1961</x:v>
      </x:c>
      <x:c r="I5674" s="14" t="str">
        <x:v>SI</x:v>
      </x:c>
      <x:c r="J5674" s="14" t="str"/>
      <x:c r="K5674" s="14" t="str"/>
      <x:c r="L5674" s="14" t="str"/>
      <x:c r="M5674" s="14" t="str"/>
      <x:c r="N5674" s="16" t="str"/>
      <x:c r="O5674" s="14" t="str"/>
      <x:c r="P5674" s="16" t="str"/>
      <x:c r="Q5674" s="16" t="str">
        <x:f>IF(P5674="","",2023-P5674)</x:f>
      </x:c>
      <x:c r="R5674" s="16" t="str">
        <x:f>IF(OR(G5674="",P5674=""),"",P5674-G5674)</x:f>
      </x:c>
      <x:c r="S5674" s="16" t="str"/>
      <x:c r="T5674" s="16" t="str"/>
      <x:c r="U5674" s="14" t="str">
        <x:v>PENDIENTE</x:v>
      </x:c>
      <x:c r="V5674" s="14" t="str"/>
    </x:row>
    <x:row r="5675">
      <x:c r="A5675" s="16" t="str">
        <x:v>89</x:v>
      </x:c>
      <x:c r="B5675" s="14" t="str">
        <x:v>PV 003056</x:v>
      </x:c>
      <x:c r="C5675" s="14" t="str">
        <x:v>SOCIO/A CON NUMERO DE ASOCIADO</x:v>
      </x:c>
      <x:c r="D5675" s="14" t="str">
        <x:v>VANIA GUSTAVO VICTOR</x:v>
      </x:c>
      <x:c r="E5675" s="16" t="str">
        <x:v>64</x:v>
      </x:c>
      <x:c r="F5675" s="14" t="str">
        <x:v>PLENO VITALICIO</x:v>
      </x:c>
      <x:c r="G5675" s="16" t="str">
        <x:v>57</x:v>
      </x:c>
      <x:c r="H5675" s="16" t="n">
        <x:f>IF(G5675="","",2020-G5675)</x:f>
        <x:v>1963</x:v>
      </x:c>
      <x:c r="I5675" s="14" t="str">
        <x:v>SI</x:v>
      </x:c>
      <x:c r="J5675" s="14" t="str"/>
      <x:c r="K5675" s="14" t="str"/>
      <x:c r="L5675" s="14" t="str"/>
      <x:c r="M5675" s="14" t="str"/>
      <x:c r="N5675" s="16" t="str"/>
      <x:c r="O5675" s="14" t="str"/>
      <x:c r="P5675" s="16" t="str"/>
      <x:c r="Q5675" s="16" t="str">
        <x:f>IF(P5675="","",2023-P5675)</x:f>
      </x:c>
      <x:c r="R5675" s="16" t="str">
        <x:f>IF(OR(G5675="",P5675=""),"",P5675-G5675)</x:f>
      </x:c>
      <x:c r="S5675" s="16" t="str"/>
      <x:c r="T5675" s="16" t="str"/>
      <x:c r="U5675" s="14" t="str">
        <x:v>PENDIENTE</x:v>
      </x:c>
      <x:c r="V5675" s="14" t="str"/>
    </x:row>
    <x:row r="5676">
      <x:c r="A5676" s="16" t="str">
        <x:v>89</x:v>
      </x:c>
      <x:c r="B5676" s="14" t="str">
        <x:v>PA 033277</x:v>
      </x:c>
      <x:c r="C5676" s="14" t="str">
        <x:v>SOCIO/A CON NUMERO DE ASOCIADO</x:v>
      </x:c>
      <x:c r="D5676" s="14" t="str">
        <x:v>VANIA MARIA CARLA</x:v>
      </x:c>
      <x:c r="E5676" s="16" t="str">
        <x:v>42</x:v>
      </x:c>
      <x:c r="F5676" s="14" t="str">
        <x:v>PLENO ACTIVO</x:v>
      </x:c>
      <x:c r="G5676" s="16" t="str">
        <x:v>7</x:v>
      </x:c>
      <x:c r="H5676" s="16" t="n">
        <x:f>IF(G5676="","",2020-G5676)</x:f>
        <x:v>2013</x:v>
      </x:c>
      <x:c r="I5676" s="14" t="str">
        <x:v>SI</x:v>
      </x:c>
      <x:c r="J5676" s="14" t="str"/>
      <x:c r="K5676" s="14" t="str"/>
      <x:c r="L5676" s="14" t="str"/>
      <x:c r="M5676" s="14" t="str"/>
      <x:c r="N5676" s="16" t="str"/>
      <x:c r="O5676" s="14" t="str"/>
      <x:c r="P5676" s="16" t="str"/>
      <x:c r="Q5676" s="16" t="str">
        <x:f>IF(P5676="","",2023-P5676)</x:f>
      </x:c>
      <x:c r="R5676" s="16" t="str">
        <x:f>IF(OR(G5676="",P5676=""),"",P5676-G5676)</x:f>
      </x:c>
      <x:c r="S5676" s="16" t="str"/>
      <x:c r="T5676" s="16" t="str"/>
      <x:c r="U5676" s="14" t="str">
        <x:v>PENDIENTE</x:v>
      </x:c>
      <x:c r="V5676" s="14" t="str"/>
    </x:row>
    <x:row r="5677">
      <x:c r="A5677" s="16" t="str">
        <x:v>89</x:v>
      </x:c>
      <x:c r="B5677" s="14" t="str">
        <x:v>PA 002296</x:v>
      </x:c>
      <x:c r="C5677" s="14" t="str">
        <x:v>SOCIO/A CON NUMERO DE ASOCIADO</x:v>
      </x:c>
      <x:c r="D5677" s="14" t="str">
        <x:v>VANIA MARIANO PABLO</x:v>
      </x:c>
      <x:c r="E5677" s="16" t="str">
        <x:v>47</x:v>
      </x:c>
      <x:c r="F5677" s="14" t="str">
        <x:v>PLENO ACTIVO</x:v>
      </x:c>
      <x:c r="G5677" s="16" t="str">
        <x:v>25</x:v>
      </x:c>
      <x:c r="H5677" s="16" t="n">
        <x:f>IF(G5677="","",2020-G5677)</x:f>
        <x:v>1995</x:v>
      </x:c>
      <x:c r="I5677" s="14" t="str">
        <x:v>SI</x:v>
      </x:c>
      <x:c r="J5677" s="14" t="str"/>
      <x:c r="K5677" s="14" t="str"/>
      <x:c r="L5677" s="14" t="str"/>
      <x:c r="M5677" s="14" t="str"/>
      <x:c r="N5677" s="16" t="str"/>
      <x:c r="O5677" s="14" t="str"/>
      <x:c r="P5677" s="16" t="str"/>
      <x:c r="Q5677" s="16" t="str">
        <x:f>IF(P5677="","",2023-P5677)</x:f>
      </x:c>
      <x:c r="R5677" s="16" t="str">
        <x:f>IF(OR(G5677="",P5677=""),"",P5677-G5677)</x:f>
      </x:c>
      <x:c r="S5677" s="16" t="str"/>
      <x:c r="T5677" s="16" t="str"/>
      <x:c r="U5677" s="14" t="str">
        <x:v>PENDIENTE</x:v>
      </x:c>
      <x:c r="V5677" s="14" t="str"/>
    </x:row>
    <x:row r="5678">
      <x:c r="A5678" s="16" t="str">
        <x:v>89</x:v>
      </x:c>
      <x:c r="B5678" s="14" t="str">
        <x:v>PA 004202</x:v>
      </x:c>
      <x:c r="C5678" s="14" t="str">
        <x:v>SOCIO/A CON NUMERO DE ASOCIADO</x:v>
      </x:c>
      <x:c r="D5678" s="14" t="str">
        <x:v>VANINI VIRGINIA SUSANA</x:v>
      </x:c>
      <x:c r="E5678" s="16" t="str">
        <x:v>76</x:v>
      </x:c>
      <x:c r="F5678" s="14" t="str">
        <x:v>PLENO JUBILADO</x:v>
      </x:c>
      <x:c r="G5678" s="16" t="str">
        <x:v>15</x:v>
      </x:c>
      <x:c r="H5678" s="16" t="n">
        <x:f>IF(G5678="","",2020-G5678)</x:f>
        <x:v>2005</x:v>
      </x:c>
      <x:c r="I5678" s="14" t="str">
        <x:v>SI</x:v>
      </x:c>
      <x:c r="J5678" s="14" t="str"/>
      <x:c r="K5678" s="14" t="str"/>
      <x:c r="L5678" s="14" t="str"/>
      <x:c r="M5678" s="14" t="str"/>
      <x:c r="N5678" s="16" t="str"/>
      <x:c r="O5678" s="14" t="str"/>
      <x:c r="P5678" s="16" t="str"/>
      <x:c r="Q5678" s="16" t="str">
        <x:f>IF(P5678="","",2023-P5678)</x:f>
      </x:c>
      <x:c r="R5678" s="16" t="str">
        <x:f>IF(OR(G5678="",P5678=""),"",P5678-G5678)</x:f>
      </x:c>
      <x:c r="S5678" s="16" t="str"/>
      <x:c r="T5678" s="16" t="str"/>
      <x:c r="U5678" s="14" t="str">
        <x:v>PENDIENTE</x:v>
      </x:c>
      <x:c r="V5678" s="14" t="str"/>
    </x:row>
    <x:row r="5679">
      <x:c r="A5679" s="16" t="str">
        <x:v>89</x:v>
      </x:c>
      <x:c r="B5679" s="14" t="str">
        <x:v>PV 003057</x:v>
      </x:c>
      <x:c r="C5679" s="14" t="str">
        <x:v>SOCIO/A CON NUMERO DE ASOCIADO</x:v>
      </x:c>
      <x:c r="D5679" s="14" t="str">
        <x:v>VANNONI ROBERTO RODOLFO</x:v>
      </x:c>
      <x:c r="E5679" s="16" t="str">
        <x:v>71</x:v>
      </x:c>
      <x:c r="F5679" s="14" t="str">
        <x:v>PLENO VITALICIO</x:v>
      </x:c>
      <x:c r="G5679" s="16" t="str">
        <x:v>57</x:v>
      </x:c>
      <x:c r="H5679" s="16" t="n">
        <x:f>IF(G5679="","",2020-G5679)</x:f>
        <x:v>1963</x:v>
      </x:c>
      <x:c r="I5679" s="14" t="str">
        <x:v>SI</x:v>
      </x:c>
      <x:c r="J5679" s="14" t="str"/>
      <x:c r="K5679" s="14" t="str"/>
      <x:c r="L5679" s="14" t="str"/>
      <x:c r="M5679" s="14" t="str"/>
      <x:c r="N5679" s="16" t="str"/>
      <x:c r="O5679" s="14" t="str"/>
      <x:c r="P5679" s="16" t="str"/>
      <x:c r="Q5679" s="16" t="str">
        <x:f>IF(P5679="","",2023-P5679)</x:f>
      </x:c>
      <x:c r="R5679" s="16" t="str">
        <x:f>IF(OR(G5679="",P5679=""),"",P5679-G5679)</x:f>
      </x:c>
      <x:c r="S5679" s="16" t="str"/>
      <x:c r="T5679" s="16" t="str"/>
      <x:c r="U5679" s="14" t="str">
        <x:v>PENDIENTE</x:v>
      </x:c>
      <x:c r="V5679" s="14" t="str"/>
    </x:row>
    <x:row r="5680">
      <x:c r="A5680" s="16" t="str">
        <x:v>89</x:v>
      </x:c>
      <x:c r="B5680" s="14" t="str">
        <x:v>PV 001662</x:v>
      </x:c>
      <x:c r="C5680" s="14" t="str">
        <x:v>SOCIO/A CON NUMERO DE ASOCIADO</x:v>
      </x:c>
      <x:c r="D5680" s="14" t="str">
        <x:v>VANSULLI RISSO DE STAGNETTO NELLY MARGARITA</x:v>
      </x:c>
      <x:c r="E5680" s="16" t="str">
        <x:v>88</x:v>
      </x:c>
      <x:c r="F5680" s="14" t="str">
        <x:v>PLENO VITALICIO</x:v>
      </x:c>
      <x:c r="G5680" s="16" t="str">
        <x:v>72</x:v>
      </x:c>
      <x:c r="H5680" s="16" t="n">
        <x:f>IF(G5680="","",2020-G5680)</x:f>
        <x:v>1948</x:v>
      </x:c>
      <x:c r="I5680" s="14" t="str">
        <x:v>SI</x:v>
      </x:c>
      <x:c r="J5680" s="14" t="str"/>
      <x:c r="K5680" s="14" t="str"/>
      <x:c r="L5680" s="14" t="str"/>
      <x:c r="M5680" s="14" t="str"/>
      <x:c r="N5680" s="16" t="str"/>
      <x:c r="O5680" s="14" t="str"/>
      <x:c r="P5680" s="16" t="str"/>
      <x:c r="Q5680" s="16" t="str">
        <x:f>IF(P5680="","",2023-P5680)</x:f>
      </x:c>
      <x:c r="R5680" s="16" t="str">
        <x:f>IF(OR(G5680="",P5680=""),"",P5680-G5680)</x:f>
      </x:c>
      <x:c r="S5680" s="16" t="str"/>
      <x:c r="T5680" s="16" t="str"/>
      <x:c r="U5680" s="14" t="str">
        <x:v>PENDIENTE</x:v>
      </x:c>
      <x:c r="V5680" s="14" t="str"/>
    </x:row>
    <x:row r="5681">
      <x:c r="A5681" s="16" t="str">
        <x:v>89</x:v>
      </x:c>
      <x:c r="B5681" s="14" t="str">
        <x:v>SA 003436</x:v>
      </x:c>
      <x:c r="C5681" s="14" t="str">
        <x:v>SOCIO/A CON NUMERO DE ASOCIADO</x:v>
      </x:c>
      <x:c r="D5681" s="14" t="str">
        <x:v>VAQUERO GASTON EZEQUIEL</x:v>
      </x:c>
      <x:c r="E5681" s="16" t="str">
        <x:v>26</x:v>
      </x:c>
      <x:c r="F5681" s="14" t="str">
        <x:v>SEMIPLENO ACTIVO</x:v>
      </x:c>
      <x:c r="G5681" s="16" t="str">
        <x:v>4</x:v>
      </x:c>
      <x:c r="H5681" s="16" t="n">
        <x:f>IF(G5681="","",2020-G5681)</x:f>
        <x:v>2016</x:v>
      </x:c>
      <x:c r="I5681" s="14" t="str">
        <x:v>SI</x:v>
      </x:c>
      <x:c r="J5681" s="14" t="str"/>
      <x:c r="K5681" s="14" t="str"/>
      <x:c r="L5681" s="14" t="str"/>
      <x:c r="M5681" s="14" t="str"/>
      <x:c r="N5681" s="16" t="str"/>
      <x:c r="O5681" s="14" t="str"/>
      <x:c r="P5681" s="16" t="str"/>
      <x:c r="Q5681" s="16" t="str">
        <x:f>IF(P5681="","",2023-P5681)</x:f>
      </x:c>
      <x:c r="R5681" s="16" t="str">
        <x:f>IF(OR(G5681="",P5681=""),"",P5681-G5681)</x:f>
      </x:c>
      <x:c r="S5681" s="16" t="str"/>
      <x:c r="T5681" s="16" t="str"/>
      <x:c r="U5681" s="14" t="str">
        <x:v>PENDIENTE</x:v>
      </x:c>
      <x:c r="V5681" s="14" t="str"/>
    </x:row>
    <x:row r="5682">
      <x:c r="A5682" s="16" t="str">
        <x:v>89</x:v>
      </x:c>
      <x:c r="B5682" s="14" t="str">
        <x:v>PA 015159</x:v>
      </x:c>
      <x:c r="C5682" s="14" t="str">
        <x:v>SOCIO/A CON NUMERO DE ASOCIADO</x:v>
      </x:c>
      <x:c r="D5682" s="14" t="str">
        <x:v>VAQUERO PABLO MARCELO</x:v>
      </x:c>
      <x:c r="E5682" s="16" t="str">
        <x:v>48</x:v>
      </x:c>
      <x:c r="F5682" s="14" t="str">
        <x:v>PLENO ACTIVO</x:v>
      </x:c>
      <x:c r="G5682" s="16" t="str">
        <x:v>6</x:v>
      </x:c>
      <x:c r="H5682" s="16" t="n">
        <x:f>IF(G5682="","",2020-G5682)</x:f>
        <x:v>2014</x:v>
      </x:c>
      <x:c r="I5682" s="14" t="str">
        <x:v>SI</x:v>
      </x:c>
      <x:c r="J5682" s="14" t="str"/>
      <x:c r="K5682" s="14" t="str"/>
      <x:c r="L5682" s="14" t="str"/>
      <x:c r="M5682" s="14" t="str"/>
      <x:c r="N5682" s="16" t="str"/>
      <x:c r="O5682" s="14" t="str"/>
      <x:c r="P5682" s="16" t="str"/>
      <x:c r="Q5682" s="16" t="str">
        <x:f>IF(P5682="","",2023-P5682)</x:f>
      </x:c>
      <x:c r="R5682" s="16" t="str">
        <x:f>IF(OR(G5682="",P5682=""),"",P5682-G5682)</x:f>
      </x:c>
      <x:c r="S5682" s="16" t="str"/>
      <x:c r="T5682" s="16" t="str"/>
      <x:c r="U5682" s="14" t="str">
        <x:v>PENDIENTE</x:v>
      </x:c>
      <x:c r="V5682" s="14" t="str"/>
    </x:row>
    <x:row r="5683">
      <x:c r="A5683" s="16" t="str">
        <x:v>89</x:v>
      </x:c>
      <x:c r="B5683" s="14" t="str">
        <x:v>PV 004045</x:v>
      </x:c>
      <x:c r="C5683" s="14" t="str">
        <x:v>SOCIO/A CON NUMERO DE ASOCIADO</x:v>
      </x:c>
      <x:c r="D5683" s="14" t="str">
        <x:v>VAQUERO VIVIANA ISABEL</x:v>
      </x:c>
      <x:c r="E5683" s="16" t="str">
        <x:v>59</x:v>
      </x:c>
      <x:c r="F5683" s="14" t="str">
        <x:v>PLENO VITALICIO</x:v>
      </x:c>
      <x:c r="G5683" s="16" t="str">
        <x:v>48</x:v>
      </x:c>
      <x:c r="H5683" s="16" t="n">
        <x:f>IF(G5683="","",2020-G5683)</x:f>
        <x:v>1972</x:v>
      </x:c>
      <x:c r="I5683" s="14" t="str">
        <x:v>SI</x:v>
      </x:c>
      <x:c r="J5683" s="14" t="str"/>
      <x:c r="K5683" s="14" t="str"/>
      <x:c r="L5683" s="14" t="str"/>
      <x:c r="M5683" s="14" t="str"/>
      <x:c r="N5683" s="16" t="str"/>
      <x:c r="O5683" s="14" t="str"/>
      <x:c r="P5683" s="16" t="str"/>
      <x:c r="Q5683" s="16" t="str">
        <x:f>IF(P5683="","",2023-P5683)</x:f>
      </x:c>
      <x:c r="R5683" s="16" t="str">
        <x:f>IF(OR(G5683="",P5683=""),"",P5683-G5683)</x:f>
      </x:c>
      <x:c r="S5683" s="16" t="str"/>
      <x:c r="T5683" s="16" t="str"/>
      <x:c r="U5683" s="14" t="str">
        <x:v>PENDIENTE</x:v>
      </x:c>
      <x:c r="V5683" s="14" t="str"/>
    </x:row>
    <x:row r="5684">
      <x:c r="A5684" s="16" t="str">
        <x:v>89</x:v>
      </x:c>
      <x:c r="B5684" s="14" t="str">
        <x:v>PA 024086</x:v>
      </x:c>
      <x:c r="C5684" s="14" t="str">
        <x:v>SOCIO/A CON NUMERO DE ASOCIADO</x:v>
      </x:c>
      <x:c r="D5684" s="14" t="str">
        <x:v>VARA MINVIELLE FERNANDO JAVIER</x:v>
      </x:c>
      <x:c r="E5684" s="16" t="str">
        <x:v>59</x:v>
      </x:c>
      <x:c r="F5684" s="14" t="str">
        <x:v>PLENO ACTIVO</x:v>
      </x:c>
      <x:c r="G5684" s="16" t="str">
        <x:v>3</x:v>
      </x:c>
      <x:c r="H5684" s="16" t="n">
        <x:f>IF(G5684="","",2020-G5684)</x:f>
        <x:v>2017</x:v>
      </x:c>
      <x:c r="I5684" s="14" t="str">
        <x:v>SI</x:v>
      </x:c>
      <x:c r="J5684" s="14" t="str"/>
      <x:c r="K5684" s="14" t="str"/>
      <x:c r="L5684" s="14" t="str"/>
      <x:c r="M5684" s="14" t="str"/>
      <x:c r="N5684" s="16" t="str"/>
      <x:c r="O5684" s="14" t="str"/>
      <x:c r="P5684" s="16" t="str"/>
      <x:c r="Q5684" s="16" t="str">
        <x:f>IF(P5684="","",2023-P5684)</x:f>
      </x:c>
      <x:c r="R5684" s="16" t="str">
        <x:f>IF(OR(G5684="",P5684=""),"",P5684-G5684)</x:f>
      </x:c>
      <x:c r="S5684" s="16" t="str"/>
      <x:c r="T5684" s="16" t="str"/>
      <x:c r="U5684" s="14" t="str">
        <x:v>PENDIENTE</x:v>
      </x:c>
      <x:c r="V5684" s="14" t="str"/>
    </x:row>
    <x:row r="5685">
      <x:c r="A5685" s="16" t="str">
        <x:v>89</x:v>
      </x:c>
      <x:c r="B5685" s="14" t="str">
        <x:v>PA 004048</x:v>
      </x:c>
      <x:c r="C5685" s="14" t="str">
        <x:v>SOCIO/A CON NUMERO DE ASOCIADO</x:v>
      </x:c>
      <x:c r="D5685" s="14" t="str">
        <x:v>VARAS MARIA DEL CARMEN DEL ROSARIO</x:v>
      </x:c>
      <x:c r="E5685" s="16" t="str">
        <x:v>68</x:v>
      </x:c>
      <x:c r="F5685" s="14" t="str">
        <x:v>PLENO JUBILADO</x:v>
      </x:c>
      <x:c r="G5685" s="16" t="str">
        <x:v>11</x:v>
      </x:c>
      <x:c r="H5685" s="16" t="n">
        <x:f>IF(G5685="","",2020-G5685)</x:f>
        <x:v>2009</x:v>
      </x:c>
      <x:c r="I5685" s="14" t="str">
        <x:v>SI</x:v>
      </x:c>
      <x:c r="J5685" s="14" t="str"/>
      <x:c r="K5685" s="14" t="str"/>
      <x:c r="L5685" s="14" t="str"/>
      <x:c r="M5685" s="14" t="str"/>
      <x:c r="N5685" s="16" t="str"/>
      <x:c r="O5685" s="14" t="str"/>
      <x:c r="P5685" s="16" t="str"/>
      <x:c r="Q5685" s="16" t="str">
        <x:f>IF(P5685="","",2023-P5685)</x:f>
      </x:c>
      <x:c r="R5685" s="16" t="str">
        <x:f>IF(OR(G5685="",P5685=""),"",P5685-G5685)</x:f>
      </x:c>
      <x:c r="S5685" s="16" t="str"/>
      <x:c r="T5685" s="16" t="str"/>
      <x:c r="U5685" s="14" t="str">
        <x:v>PENDIENTE</x:v>
      </x:c>
      <x:c r="V5685" s="14" t="str"/>
    </x:row>
    <x:row r="5686">
      <x:c r="A5686" s="16" t="str">
        <x:v>89</x:v>
      </x:c>
      <x:c r="B5686" s="14" t="str">
        <x:v>PV 003611</x:v>
      </x:c>
      <x:c r="C5686" s="14" t="str">
        <x:v>SOCIO/A CON NUMERO DE ASOCIADO</x:v>
      </x:c>
      <x:c r="D5686" s="14" t="str">
        <x:v>VARDE DANIEL SALVADOR</x:v>
      </x:c>
      <x:c r="E5686" s="16" t="str">
        <x:v>57</x:v>
      </x:c>
      <x:c r="F5686" s="14" t="str">
        <x:v>PLENO VITALICIO</x:v>
      </x:c>
      <x:c r="G5686" s="16" t="str">
        <x:v>53</x:v>
      </x:c>
      <x:c r="H5686" s="16" t="n">
        <x:f>IF(G5686="","",2020-G5686)</x:f>
        <x:v>1967</x:v>
      </x:c>
      <x:c r="I5686" s="14" t="str">
        <x:v>SI</x:v>
      </x:c>
      <x:c r="J5686" s="14" t="str"/>
      <x:c r="K5686" s="14" t="str"/>
      <x:c r="L5686" s="14" t="str"/>
      <x:c r="M5686" s="14" t="str"/>
      <x:c r="N5686" s="16" t="str"/>
      <x:c r="O5686" s="14" t="str"/>
      <x:c r="P5686" s="16" t="str"/>
      <x:c r="Q5686" s="16" t="str">
        <x:f>IF(P5686="","",2023-P5686)</x:f>
      </x:c>
      <x:c r="R5686" s="16" t="str">
        <x:f>IF(OR(G5686="",P5686=""),"",P5686-G5686)</x:f>
      </x:c>
      <x:c r="S5686" s="16" t="str"/>
      <x:c r="T5686" s="16" t="str"/>
      <x:c r="U5686" s="14" t="str">
        <x:v>PENDIENTE</x:v>
      </x:c>
      <x:c r="V5686" s="14" t="str"/>
    </x:row>
    <x:row r="5687">
      <x:c r="A5687" s="16" t="str">
        <x:v>89</x:v>
      </x:c>
      <x:c r="B5687" s="14" t="str">
        <x:v>SA 005302</x:v>
      </x:c>
      <x:c r="C5687" s="14" t="str">
        <x:v>SOCIO/A CON NUMERO DE ASOCIADO</x:v>
      </x:c>
      <x:c r="D5687" s="14" t="str">
        <x:v>VARELA ERNESTO ALBERTO</x:v>
      </x:c>
      <x:c r="E5687" s="16" t="str">
        <x:v>46</x:v>
      </x:c>
      <x:c r="F5687" s="14" t="str">
        <x:v>SEMIPLENO ACTIVO</x:v>
      </x:c>
      <x:c r="G5687" s="16" t="str">
        <x:v>8</x:v>
      </x:c>
      <x:c r="H5687" s="16" t="n">
        <x:f>IF(G5687="","",2020-G5687)</x:f>
        <x:v>2012</x:v>
      </x:c>
      <x:c r="I5687" s="14" t="str">
        <x:v>SI</x:v>
      </x:c>
      <x:c r="J5687" s="14" t="str"/>
      <x:c r="K5687" s="14" t="str"/>
      <x:c r="L5687" s="14" t="str"/>
      <x:c r="M5687" s="14" t="str"/>
      <x:c r="N5687" s="16" t="str"/>
      <x:c r="O5687" s="14" t="str"/>
      <x:c r="P5687" s="16" t="str"/>
      <x:c r="Q5687" s="16" t="str">
        <x:f>IF(P5687="","",2023-P5687)</x:f>
      </x:c>
      <x:c r="R5687" s="16" t="str">
        <x:f>IF(OR(G5687="",P5687=""),"",P5687-G5687)</x:f>
      </x:c>
      <x:c r="S5687" s="16" t="str"/>
      <x:c r="T5687" s="16" t="str"/>
      <x:c r="U5687" s="14" t="str">
        <x:v>PENDIENTE</x:v>
      </x:c>
      <x:c r="V5687" s="14" t="str"/>
    </x:row>
    <x:row r="5688">
      <x:c r="A5688" s="16" t="str">
        <x:v>89</x:v>
      </x:c>
      <x:c r="B5688" s="14" t="str">
        <x:v>PA 002652</x:v>
      </x:c>
      <x:c r="C5688" s="14" t="str">
        <x:v>SOCIO/A CON NUMERO DE ASOCIADO</x:v>
      </x:c>
      <x:c r="D5688" s="14" t="str">
        <x:v>VARELA PABLO MATIAS</x:v>
      </x:c>
      <x:c r="E5688" s="16" t="str">
        <x:v>29</x:v>
      </x:c>
      <x:c r="F5688" s="14" t="str">
        <x:v>PLENO ACTIVO</x:v>
      </x:c>
      <x:c r="G5688" s="16" t="str">
        <x:v>14</x:v>
      </x:c>
      <x:c r="H5688" s="16" t="n">
        <x:f>IF(G5688="","",2020-G5688)</x:f>
        <x:v>2006</x:v>
      </x:c>
      <x:c r="I5688" s="14" t="str">
        <x:v>SI</x:v>
      </x:c>
      <x:c r="J5688" s="14" t="str"/>
      <x:c r="K5688" s="14" t="str"/>
      <x:c r="L5688" s="14" t="str"/>
      <x:c r="M5688" s="14" t="str"/>
      <x:c r="N5688" s="16" t="str"/>
      <x:c r="O5688" s="14" t="str"/>
      <x:c r="P5688" s="16" t="str"/>
      <x:c r="Q5688" s="16" t="str">
        <x:f>IF(P5688="","",2023-P5688)</x:f>
      </x:c>
      <x:c r="R5688" s="16" t="str">
        <x:f>IF(OR(G5688="",P5688=""),"",P5688-G5688)</x:f>
      </x:c>
      <x:c r="S5688" s="16" t="str"/>
      <x:c r="T5688" s="16" t="str"/>
      <x:c r="U5688" s="14" t="str">
        <x:v>PENDIENTE</x:v>
      </x:c>
      <x:c r="V5688" s="14" t="str"/>
    </x:row>
    <x:row r="5689">
      <x:c r="A5689" s="16" t="str">
        <x:v>89</x:v>
      </x:c>
      <x:c r="B5689" s="14" t="str">
        <x:v>PV 002041</x:v>
      </x:c>
      <x:c r="C5689" s="14" t="str">
        <x:v>SOCIO/A CON NUMERO DE ASOCIADO</x:v>
      </x:c>
      <x:c r="D5689" s="14" t="str">
        <x:v>VARELA RICARDO DANIEL</x:v>
      </x:c>
      <x:c r="E5689" s="16" t="str">
        <x:v>68</x:v>
      </x:c>
      <x:c r="F5689" s="14" t="str">
        <x:v>PLENO VITALICIO</x:v>
      </x:c>
      <x:c r="G5689" s="16" t="str">
        <x:v>66</x:v>
      </x:c>
      <x:c r="H5689" s="16" t="n">
        <x:f>IF(G5689="","",2020-G5689)</x:f>
        <x:v>1954</x:v>
      </x:c>
      <x:c r="I5689" s="14" t="str">
        <x:v>SI</x:v>
      </x:c>
      <x:c r="J5689" s="14" t="str"/>
      <x:c r="K5689" s="14" t="str"/>
      <x:c r="L5689" s="14" t="str"/>
      <x:c r="M5689" s="14" t="str"/>
      <x:c r="N5689" s="16" t="str"/>
      <x:c r="O5689" s="14" t="str"/>
      <x:c r="P5689" s="16" t="str"/>
      <x:c r="Q5689" s="16" t="str">
        <x:f>IF(P5689="","",2023-P5689)</x:f>
      </x:c>
      <x:c r="R5689" s="16" t="str">
        <x:f>IF(OR(G5689="",P5689=""),"",P5689-G5689)</x:f>
      </x:c>
      <x:c r="S5689" s="16" t="str"/>
      <x:c r="T5689" s="16" t="str"/>
      <x:c r="U5689" s="14" t="str">
        <x:v>PENDIENTE</x:v>
      </x:c>
      <x:c r="V5689" s="14" t="str"/>
    </x:row>
    <x:row r="5690">
      <x:c r="A5690" s="16" t="str">
        <x:v>89</x:v>
      </x:c>
      <x:c r="B5690" s="14" t="str">
        <x:v>PA 020481</x:v>
      </x:c>
      <x:c r="C5690" s="14" t="str">
        <x:v>SOCIO/A CON NUMERO DE ASOCIADO</x:v>
      </x:c>
      <x:c r="D5690" s="14" t="str">
        <x:v>VARELA TERESA BEATRIZ</x:v>
      </x:c>
      <x:c r="E5690" s="16" t="str">
        <x:v>42</x:v>
      </x:c>
      <x:c r="F5690" s="14" t="str">
        <x:v>PLENO ACTIVO</x:v>
      </x:c>
      <x:c r="G5690" s="16" t="str">
        <x:v>4</x:v>
      </x:c>
      <x:c r="H5690" s="16" t="n">
        <x:f>IF(G5690="","",2020-G5690)</x:f>
        <x:v>2016</x:v>
      </x:c>
      <x:c r="I5690" s="14" t="str">
        <x:v>SI</x:v>
      </x:c>
      <x:c r="J5690" s="14" t="str"/>
      <x:c r="K5690" s="14" t="str"/>
      <x:c r="L5690" s="14" t="str"/>
      <x:c r="M5690" s="14" t="str"/>
      <x:c r="N5690" s="16" t="str"/>
      <x:c r="O5690" s="14" t="str"/>
      <x:c r="P5690" s="16" t="str"/>
      <x:c r="Q5690" s="16" t="str">
        <x:f>IF(P5690="","",2023-P5690)</x:f>
      </x:c>
      <x:c r="R5690" s="16" t="str">
        <x:f>IF(OR(G5690="",P5690=""),"",P5690-G5690)</x:f>
      </x:c>
      <x:c r="S5690" s="16" t="str"/>
      <x:c r="T5690" s="16" t="str"/>
      <x:c r="U5690" s="14" t="str">
        <x:v>PENDIENTE</x:v>
      </x:c>
      <x:c r="V5690" s="14" t="str"/>
    </x:row>
    <x:row r="5691">
      <x:c r="A5691" s="16" t="str">
        <x:v>89</x:v>
      </x:c>
      <x:c r="B5691" s="14" t="str">
        <x:v>PA 002999</x:v>
      </x:c>
      <x:c r="C5691" s="14" t="str">
        <x:v>SOCIO/A CON NUMERO DE ASOCIADO</x:v>
      </x:c>
      <x:c r="D5691" s="14" t="str">
        <x:v>VARESE NICOLAS</x:v>
      </x:c>
      <x:c r="E5691" s="16" t="str">
        <x:v>18</x:v>
      </x:c>
      <x:c r="F5691" s="14" t="str">
        <x:v>PLENO ACTIVO</x:v>
      </x:c>
      <x:c r="G5691" s="16" t="str">
        <x:v>13</x:v>
      </x:c>
      <x:c r="H5691" s="16" t="n">
        <x:f>IF(G5691="","",2020-G5691)</x:f>
        <x:v>2007</x:v>
      </x:c>
      <x:c r="I5691" s="14" t="str">
        <x:v>SI</x:v>
      </x:c>
      <x:c r="J5691" s="14" t="str"/>
      <x:c r="K5691" s="14" t="str"/>
      <x:c r="L5691" s="14" t="str"/>
      <x:c r="M5691" s="14" t="str"/>
      <x:c r="N5691" s="16" t="str"/>
      <x:c r="O5691" s="14" t="str"/>
      <x:c r="P5691" s="16" t="str"/>
      <x:c r="Q5691" s="16" t="str">
        <x:f>IF(P5691="","",2023-P5691)</x:f>
      </x:c>
      <x:c r="R5691" s="16" t="str">
        <x:f>IF(OR(G5691="",P5691=""),"",P5691-G5691)</x:f>
      </x:c>
      <x:c r="S5691" s="16" t="str"/>
      <x:c r="T5691" s="16" t="str"/>
      <x:c r="U5691" s="14" t="str">
        <x:v>PENDIENTE</x:v>
      </x:c>
      <x:c r="V5691" s="14" t="str"/>
    </x:row>
    <x:row r="5692">
      <x:c r="A5692" s="16" t="str">
        <x:v>89</x:v>
      </x:c>
      <x:c r="B5692" s="14" t="str">
        <x:v>PA 013865</x:v>
      </x:c>
      <x:c r="C5692" s="14" t="str">
        <x:v>SOCIO/A CON NUMERO DE ASOCIADO</x:v>
      </x:c>
      <x:c r="D5692" s="14" t="str">
        <x:v>VARGAS SERGIO ARNALDO</x:v>
      </x:c>
      <x:c r="E5692" s="16" t="str">
        <x:v>42</x:v>
      </x:c>
      <x:c r="F5692" s="14" t="str">
        <x:v>PLENO ACTIVO</x:v>
      </x:c>
      <x:c r="G5692" s="16" t="str">
        <x:v>6</x:v>
      </x:c>
      <x:c r="H5692" s="16" t="n">
        <x:f>IF(G5692="","",2020-G5692)</x:f>
        <x:v>2014</x:v>
      </x:c>
      <x:c r="I5692" s="14" t="str">
        <x:v>SI</x:v>
      </x:c>
      <x:c r="J5692" s="14" t="str"/>
      <x:c r="K5692" s="14" t="str"/>
      <x:c r="L5692" s="14" t="str"/>
      <x:c r="M5692" s="14" t="str"/>
      <x:c r="N5692" s="16" t="str"/>
      <x:c r="O5692" s="14" t="str"/>
      <x:c r="P5692" s="16" t="str"/>
      <x:c r="Q5692" s="16" t="str">
        <x:f>IF(P5692="","",2023-P5692)</x:f>
      </x:c>
      <x:c r="R5692" s="16" t="str">
        <x:f>IF(OR(G5692="",P5692=""),"",P5692-G5692)</x:f>
      </x:c>
      <x:c r="S5692" s="16" t="str"/>
      <x:c r="T5692" s="16" t="str"/>
      <x:c r="U5692" s="14" t="str">
        <x:v>PENDIENTE</x:v>
      </x:c>
      <x:c r="V5692" s="14" t="str"/>
    </x:row>
    <x:row r="5693">
      <x:c r="A5693" s="16" t="str">
        <x:v>89</x:v>
      </x:c>
      <x:c r="B5693" s="14" t="str">
        <x:v>PA 021625</x:v>
      </x:c>
      <x:c r="C5693" s="14" t="str">
        <x:v>SOCIO/A CON NUMERO DE ASOCIADO</x:v>
      </x:c>
      <x:c r="D5693" s="14" t="str">
        <x:v>VARGAS VELIZ LUISA LOURDES</x:v>
      </x:c>
      <x:c r="E5693" s="16" t="str">
        <x:v>51</x:v>
      </x:c>
      <x:c r="F5693" s="14" t="str">
        <x:v>PLENO ACTIVO</x:v>
      </x:c>
      <x:c r="G5693" s="16" t="str">
        <x:v>4</x:v>
      </x:c>
      <x:c r="H5693" s="16" t="n">
        <x:f>IF(G5693="","",2020-G5693)</x:f>
        <x:v>2016</x:v>
      </x:c>
      <x:c r="I5693" s="14" t="str">
        <x:v>SI</x:v>
      </x:c>
      <x:c r="J5693" s="14" t="str"/>
      <x:c r="K5693" s="14" t="str"/>
      <x:c r="L5693" s="14" t="str"/>
      <x:c r="M5693" s="14" t="str"/>
      <x:c r="N5693" s="16" t="str"/>
      <x:c r="O5693" s="14" t="str"/>
      <x:c r="P5693" s="16" t="str"/>
      <x:c r="Q5693" s="16" t="str">
        <x:f>IF(P5693="","",2023-P5693)</x:f>
      </x:c>
      <x:c r="R5693" s="16" t="str">
        <x:f>IF(OR(G5693="",P5693=""),"",P5693-G5693)</x:f>
      </x:c>
      <x:c r="S5693" s="16" t="str"/>
      <x:c r="T5693" s="16" t="str"/>
      <x:c r="U5693" s="14" t="str">
        <x:v>PENDIENTE</x:v>
      </x:c>
      <x:c r="V5693" s="14" t="str"/>
    </x:row>
    <x:row r="5694">
      <x:c r="A5694" s="16" t="str">
        <x:v>89</x:v>
      </x:c>
      <x:c r="B5694" s="14" t="str">
        <x:v>PV 002373</x:v>
      </x:c>
      <x:c r="C5694" s="14" t="str">
        <x:v>SOCIO/A CON NUMERO DE ASOCIADO</x:v>
      </x:c>
      <x:c r="D5694" s="14" t="str">
        <x:v>VARONE ADRIANA FILOMENA</x:v>
      </x:c>
      <x:c r="E5694" s="16" t="str">
        <x:v>64</x:v>
      </x:c>
      <x:c r="F5694" s="14" t="str">
        <x:v>PLENO VITALICIO</x:v>
      </x:c>
      <x:c r="G5694" s="16" t="str">
        <x:v>64</x:v>
      </x:c>
      <x:c r="H5694" s="16" t="n">
        <x:f>IF(G5694="","",2020-G5694)</x:f>
        <x:v>1956</x:v>
      </x:c>
      <x:c r="I5694" s="14" t="str">
        <x:v>SI</x:v>
      </x:c>
      <x:c r="J5694" s="14" t="str"/>
      <x:c r="K5694" s="14" t="str"/>
      <x:c r="L5694" s="14" t="str"/>
      <x:c r="M5694" s="14" t="str"/>
      <x:c r="N5694" s="16" t="str"/>
      <x:c r="O5694" s="14" t="str"/>
      <x:c r="P5694" s="16" t="str"/>
      <x:c r="Q5694" s="16" t="str">
        <x:f>IF(P5694="","",2023-P5694)</x:f>
      </x:c>
      <x:c r="R5694" s="16" t="str">
        <x:f>IF(OR(G5694="",P5694=""),"",P5694-G5694)</x:f>
      </x:c>
      <x:c r="S5694" s="16" t="str"/>
      <x:c r="T5694" s="16" t="str"/>
      <x:c r="U5694" s="14" t="str">
        <x:v>PENDIENTE</x:v>
      </x:c>
      <x:c r="V5694" s="14" t="str"/>
    </x:row>
    <x:row r="5695">
      <x:c r="A5695" s="16" t="str">
        <x:v>89</x:v>
      </x:c>
      <x:c r="B5695" s="14" t="str">
        <x:v>PA 018944</x:v>
      </x:c>
      <x:c r="C5695" s="14" t="str">
        <x:v>SOCIO/A CON NUMERO DE ASOCIADO</x:v>
      </x:c>
      <x:c r="D5695" s="14" t="str">
        <x:v>VASCHETTO MARIA AIDEE</x:v>
      </x:c>
      <x:c r="E5695" s="16" t="str">
        <x:v>74</x:v>
      </x:c>
      <x:c r="F5695" s="14" t="str">
        <x:v>PLENO JUBILADO</x:v>
      </x:c>
      <x:c r="G5695" s="16" t="str">
        <x:v>5</x:v>
      </x:c>
      <x:c r="H5695" s="16" t="n">
        <x:f>IF(G5695="","",2020-G5695)</x:f>
        <x:v>2015</x:v>
      </x:c>
      <x:c r="I5695" s="14" t="str">
        <x:v>SI</x:v>
      </x:c>
      <x:c r="J5695" s="14" t="str"/>
      <x:c r="K5695" s="14" t="str"/>
      <x:c r="L5695" s="14" t="str"/>
      <x:c r="M5695" s="14" t="str"/>
      <x:c r="N5695" s="16" t="str"/>
      <x:c r="O5695" s="14" t="str"/>
      <x:c r="P5695" s="16" t="str"/>
      <x:c r="Q5695" s="16" t="str">
        <x:f>IF(P5695="","",2023-P5695)</x:f>
      </x:c>
      <x:c r="R5695" s="16" t="str">
        <x:f>IF(OR(G5695="",P5695=""),"",P5695-G5695)</x:f>
      </x:c>
      <x:c r="S5695" s="16" t="str"/>
      <x:c r="T5695" s="16" t="str"/>
      <x:c r="U5695" s="14" t="str">
        <x:v>PENDIENTE</x:v>
      </x:c>
      <x:c r="V5695" s="14" t="str"/>
    </x:row>
    <x:row r="5696">
      <x:c r="A5696" s="16" t="str">
        <x:v>89</x:v>
      </x:c>
      <x:c r="B5696" s="14" t="str">
        <x:v>SA 003056</x:v>
      </x:c>
      <x:c r="C5696" s="14" t="str">
        <x:v>SOCIO/A CON NUMERO DE ASOCIADO</x:v>
      </x:c>
      <x:c r="D5696" s="14" t="str">
        <x:v>VASILE PEDRO GUSTAVO</x:v>
      </x:c>
      <x:c r="E5696" s="16" t="str">
        <x:v>62</x:v>
      </x:c>
      <x:c r="F5696" s="14" t="str">
        <x:v>SEMIPLENO ACTIVO</x:v>
      </x:c>
      <x:c r="G5696" s="16" t="str">
        <x:v>5</x:v>
      </x:c>
      <x:c r="H5696" s="16" t="n">
        <x:f>IF(G5696="","",2020-G5696)</x:f>
        <x:v>2015</x:v>
      </x:c>
      <x:c r="I5696" s="14" t="str">
        <x:v>SI</x:v>
      </x:c>
      <x:c r="J5696" s="14" t="str"/>
      <x:c r="K5696" s="14" t="str"/>
      <x:c r="L5696" s="14" t="str"/>
      <x:c r="M5696" s="14" t="str"/>
      <x:c r="N5696" s="16" t="str"/>
      <x:c r="O5696" s="14" t="str"/>
      <x:c r="P5696" s="16" t="str"/>
      <x:c r="Q5696" s="16" t="str">
        <x:f>IF(P5696="","",2023-P5696)</x:f>
      </x:c>
      <x:c r="R5696" s="16" t="str">
        <x:f>IF(OR(G5696="",P5696=""),"",P5696-G5696)</x:f>
      </x:c>
      <x:c r="S5696" s="16" t="str"/>
      <x:c r="T5696" s="16" t="str"/>
      <x:c r="U5696" s="14" t="str">
        <x:v>PENDIENTE</x:v>
      </x:c>
      <x:c r="V5696" s="14" t="str"/>
    </x:row>
    <x:row r="5697">
      <x:c r="A5697" s="16" t="str">
        <x:v>90</x:v>
      </x:c>
      <x:c r="B5697" s="14" t="str">
        <x:v>PA 001327</x:v>
      </x:c>
      <x:c r="C5697" s="14" t="str">
        <x:v>SOCIO/A CON NUMERO DE ASOCIADO</x:v>
      </x:c>
      <x:c r="D5697" s="14" t="str">
        <x:v>VASSALLO FEDERICO JULIAN</x:v>
      </x:c>
      <x:c r="E5697" s="16" t="str">
        <x:v>35</x:v>
      </x:c>
      <x:c r="F5697" s="14" t="str">
        <x:v>PLENO ACTIVO</x:v>
      </x:c>
      <x:c r="G5697" s="16" t="str">
        <x:v>32</x:v>
      </x:c>
      <x:c r="H5697" s="16" t="n">
        <x:f>IF(G5697="","",2020-G5697)</x:f>
        <x:v>1988</x:v>
      </x:c>
      <x:c r="I5697" s="14" t="str">
        <x:v>SI</x:v>
      </x:c>
      <x:c r="J5697" s="14" t="str"/>
      <x:c r="K5697" s="14" t="str"/>
      <x:c r="L5697" s="14" t="str"/>
      <x:c r="M5697" s="14" t="str"/>
      <x:c r="N5697" s="16" t="str"/>
      <x:c r="O5697" s="14" t="str"/>
      <x:c r="P5697" s="16" t="str"/>
      <x:c r="Q5697" s="16" t="str">
        <x:f>IF(P5697="","",2023-P5697)</x:f>
      </x:c>
      <x:c r="R5697" s="16" t="str">
        <x:f>IF(OR(G5697="",P5697=""),"",P5697-G5697)</x:f>
      </x:c>
      <x:c r="S5697" s="16" t="str"/>
      <x:c r="T5697" s="16" t="str"/>
      <x:c r="U5697" s="14" t="str">
        <x:v>PENDIENTE</x:v>
      </x:c>
      <x:c r="V5697" s="14" t="str"/>
    </x:row>
    <x:row r="5698">
      <x:c r="A5698" s="16" t="str">
        <x:v>90</x:v>
      </x:c>
      <x:c r="B5698" s="14" t="str">
        <x:v>PV 005096</x:v>
      </x:c>
      <x:c r="C5698" s="14" t="str">
        <x:v>SOCIO/A CON NUMERO DE ASOCIADO</x:v>
      </x:c>
      <x:c r="D5698" s="14" t="str">
        <x:v>VASSALLO FLORENCIA VICTORIA</x:v>
      </x:c>
      <x:c r="E5698" s="16" t="str">
        <x:v>37</x:v>
      </x:c>
      <x:c r="F5698" s="14" t="str">
        <x:v>PLENO VITALICIO</x:v>
      </x:c>
      <x:c r="G5698" s="16" t="str">
        <x:v>35</x:v>
      </x:c>
      <x:c r="H5698" s="16" t="n">
        <x:f>IF(G5698="","",2020-G5698)</x:f>
        <x:v>1985</x:v>
      </x:c>
      <x:c r="I5698" s="14" t="str">
        <x:v>SI</x:v>
      </x:c>
      <x:c r="J5698" s="14" t="str"/>
      <x:c r="K5698" s="14" t="str"/>
      <x:c r="L5698" s="14" t="str"/>
      <x:c r="M5698" s="14" t="str"/>
      <x:c r="N5698" s="16" t="str"/>
      <x:c r="O5698" s="14" t="str"/>
      <x:c r="P5698" s="16" t="str"/>
      <x:c r="Q5698" s="16" t="str">
        <x:f>IF(P5698="","",2023-P5698)</x:f>
      </x:c>
      <x:c r="R5698" s="16" t="str">
        <x:f>IF(OR(G5698="",P5698=""),"",P5698-G5698)</x:f>
      </x:c>
      <x:c r="S5698" s="16" t="str"/>
      <x:c r="T5698" s="16" t="str"/>
      <x:c r="U5698" s="14" t="str">
        <x:v>PENDIENTE</x:v>
      </x:c>
      <x:c r="V5698" s="14" t="str"/>
    </x:row>
    <x:row r="5699">
      <x:c r="A5699" s="16" t="str">
        <x:v>90</x:v>
      </x:c>
      <x:c r="B5699" s="14" t="str">
        <x:v>PV 004675</x:v>
      </x:c>
      <x:c r="C5699" s="14" t="str">
        <x:v>SOCIO/A CON NUMERO DE ASOCIADO</x:v>
      </x:c>
      <x:c r="D5699" s="14" t="str">
        <x:v>VASSALLO LUIS</x:v>
      </x:c>
      <x:c r="E5699" s="16" t="str">
        <x:v>72</x:v>
      </x:c>
      <x:c r="F5699" s="14" t="str">
        <x:v>PLENO VITALICIO</x:v>
      </x:c>
      <x:c r="G5699" s="16" t="str">
        <x:v>41</x:v>
      </x:c>
      <x:c r="H5699" s="16" t="n">
        <x:f>IF(G5699="","",2020-G5699)</x:f>
        <x:v>1979</x:v>
      </x:c>
      <x:c r="I5699" s="14" t="str">
        <x:v>SI</x:v>
      </x:c>
      <x:c r="J5699" s="14" t="str"/>
      <x:c r="K5699" s="14" t="str"/>
      <x:c r="L5699" s="14" t="str"/>
      <x:c r="M5699" s="14" t="str"/>
      <x:c r="N5699" s="16" t="str"/>
      <x:c r="O5699" s="14" t="str"/>
      <x:c r="P5699" s="16" t="str"/>
      <x:c r="Q5699" s="16" t="str">
        <x:f>IF(P5699="","",2023-P5699)</x:f>
      </x:c>
      <x:c r="R5699" s="16" t="str">
        <x:f>IF(OR(G5699="",P5699=""),"",P5699-G5699)</x:f>
      </x:c>
      <x:c r="S5699" s="16" t="str"/>
      <x:c r="T5699" s="16" t="str"/>
      <x:c r="U5699" s="14" t="str">
        <x:v>PENDIENTE</x:v>
      </x:c>
      <x:c r="V5699" s="14" t="str"/>
    </x:row>
    <x:row r="5700">
      <x:c r="A5700" s="16" t="str">
        <x:v>90</x:v>
      </x:c>
      <x:c r="B5700" s="14" t="str">
        <x:v>PV 002678</x:v>
      </x:c>
      <x:c r="C5700" s="14" t="str">
        <x:v>SOCIO/A CON NUMERO DE ASOCIADO</x:v>
      </x:c>
      <x:c r="D5700" s="14" t="str">
        <x:v>VAZQUEZ CARMEN JULIA</x:v>
      </x:c>
      <x:c r="E5700" s="16" t="str">
        <x:v>89</x:v>
      </x:c>
      <x:c r="F5700" s="14" t="str">
        <x:v>PLENO VITALICIO</x:v>
      </x:c>
      <x:c r="G5700" s="16" t="str">
        <x:v>61</x:v>
      </x:c>
      <x:c r="H5700" s="16" t="n">
        <x:f>IF(G5700="","",2020-G5700)</x:f>
        <x:v>1959</x:v>
      </x:c>
      <x:c r="I5700" s="14" t="str">
        <x:v>SI</x:v>
      </x:c>
      <x:c r="J5700" s="14" t="str"/>
      <x:c r="K5700" s="14" t="str"/>
      <x:c r="L5700" s="14" t="str"/>
      <x:c r="M5700" s="14" t="str"/>
      <x:c r="N5700" s="16" t="str"/>
      <x:c r="O5700" s="14" t="str"/>
      <x:c r="P5700" s="16" t="str"/>
      <x:c r="Q5700" s="16" t="str">
        <x:f>IF(P5700="","",2023-P5700)</x:f>
      </x:c>
      <x:c r="R5700" s="16" t="str">
        <x:f>IF(OR(G5700="",P5700=""),"",P5700-G5700)</x:f>
      </x:c>
      <x:c r="S5700" s="16" t="str"/>
      <x:c r="T5700" s="16" t="str"/>
      <x:c r="U5700" s="14" t="str">
        <x:v>PENDIENTE</x:v>
      </x:c>
      <x:c r="V5700" s="14" t="str"/>
    </x:row>
    <x:row r="5701">
      <x:c r="A5701" s="16" t="str">
        <x:v>90</x:v>
      </x:c>
      <x:c r="B5701" s="14" t="str">
        <x:v>PA 024050</x:v>
      </x:c>
      <x:c r="C5701" s="14" t="str">
        <x:v>SOCIO/A CON NUMERO DE ASOCIADO</x:v>
      </x:c>
      <x:c r="D5701" s="14" t="str">
        <x:v>VAZQUEZ CERRO ROCIO MILAGROS</x:v>
      </x:c>
      <x:c r="E5701" s="16" t="str">
        <x:v>23</x:v>
      </x:c>
      <x:c r="F5701" s="14" t="str">
        <x:v>PLENO ACTIVO</x:v>
      </x:c>
      <x:c r="G5701" s="16" t="str">
        <x:v>3</x:v>
      </x:c>
      <x:c r="H5701" s="16" t="n">
        <x:f>IF(G5701="","",2020-G5701)</x:f>
        <x:v>2017</x:v>
      </x:c>
      <x:c r="I5701" s="14" t="str">
        <x:v>SI</x:v>
      </x:c>
      <x:c r="J5701" s="14" t="str"/>
      <x:c r="K5701" s="14" t="str"/>
      <x:c r="L5701" s="14" t="str"/>
      <x:c r="M5701" s="14" t="str"/>
      <x:c r="N5701" s="16" t="str"/>
      <x:c r="O5701" s="14" t="str"/>
      <x:c r="P5701" s="16" t="str"/>
      <x:c r="Q5701" s="16" t="str">
        <x:f>IF(P5701="","",2023-P5701)</x:f>
      </x:c>
      <x:c r="R5701" s="16" t="str">
        <x:f>IF(OR(G5701="",P5701=""),"",P5701-G5701)</x:f>
      </x:c>
      <x:c r="S5701" s="16" t="str"/>
      <x:c r="T5701" s="16" t="str"/>
      <x:c r="U5701" s="14" t="str">
        <x:v>PENDIENTE</x:v>
      </x:c>
      <x:c r="V5701" s="14" t="str"/>
    </x:row>
    <x:row r="5702">
      <x:c r="A5702" s="16" t="str">
        <x:v>90</x:v>
      </x:c>
      <x:c r="B5702" s="14" t="str">
        <x:v>PV 004395</x:v>
      </x:c>
      <x:c r="C5702" s="14" t="str">
        <x:v>SOCIO/A CON NUMERO DE ASOCIADO</x:v>
      </x:c>
      <x:c r="D5702" s="14" t="str">
        <x:v>VAZQUEZ CLAUDIA VIRGINIA</x:v>
      </x:c>
      <x:c r="E5702" s="16" t="str">
        <x:v>59</x:v>
      </x:c>
      <x:c r="F5702" s="14" t="str">
        <x:v>PLENO VITALICIO</x:v>
      </x:c>
      <x:c r="G5702" s="16" t="str">
        <x:v>45</x:v>
      </x:c>
      <x:c r="H5702" s="16" t="n">
        <x:f>IF(G5702="","",2020-G5702)</x:f>
        <x:v>1975</x:v>
      </x:c>
      <x:c r="I5702" s="14" t="str">
        <x:v>SI</x:v>
      </x:c>
      <x:c r="J5702" s="14" t="str"/>
      <x:c r="K5702" s="14" t="str"/>
      <x:c r="L5702" s="14" t="str"/>
      <x:c r="M5702" s="14" t="str"/>
      <x:c r="N5702" s="16" t="str"/>
      <x:c r="O5702" s="14" t="str"/>
      <x:c r="P5702" s="16" t="str"/>
      <x:c r="Q5702" s="16" t="str">
        <x:f>IF(P5702="","",2023-P5702)</x:f>
      </x:c>
      <x:c r="R5702" s="16" t="str">
        <x:f>IF(OR(G5702="",P5702=""),"",P5702-G5702)</x:f>
      </x:c>
      <x:c r="S5702" s="16" t="str"/>
      <x:c r="T5702" s="16" t="str"/>
      <x:c r="U5702" s="14" t="str">
        <x:v>PENDIENTE</x:v>
      </x:c>
      <x:c r="V5702" s="14" t="str"/>
    </x:row>
    <x:row r="5703">
      <x:c r="A5703" s="16" t="str">
        <x:v>90</x:v>
      </x:c>
      <x:c r="B5703" s="14" t="str">
        <x:v>PV 003096</x:v>
      </x:c>
      <x:c r="C5703" s="14" t="str">
        <x:v>SOCIO/A CON NUMERO DE ASOCIADO</x:v>
      </x:c>
      <x:c r="D5703" s="14" t="str">
        <x:v>VAZQUEZ DE LEMA ANGELA NELLY</x:v>
      </x:c>
      <x:c r="E5703" s="16" t="str">
        <x:v>91</x:v>
      </x:c>
      <x:c r="F5703" s="14" t="str">
        <x:v>PLENO VITALICIO</x:v>
      </x:c>
      <x:c r="G5703" s="16" t="str">
        <x:v>57</x:v>
      </x:c>
      <x:c r="H5703" s="16" t="n">
        <x:f>IF(G5703="","",2020-G5703)</x:f>
        <x:v>1963</x:v>
      </x:c>
      <x:c r="I5703" s="14" t="str">
        <x:v>SI</x:v>
      </x:c>
      <x:c r="J5703" s="14" t="str"/>
      <x:c r="K5703" s="14" t="str"/>
      <x:c r="L5703" s="14" t="str"/>
      <x:c r="M5703" s="14" t="str"/>
      <x:c r="N5703" s="16" t="str"/>
      <x:c r="O5703" s="14" t="str"/>
      <x:c r="P5703" s="16" t="str"/>
      <x:c r="Q5703" s="16" t="str">
        <x:f>IF(P5703="","",2023-P5703)</x:f>
      </x:c>
      <x:c r="R5703" s="16" t="str">
        <x:f>IF(OR(G5703="",P5703=""),"",P5703-G5703)</x:f>
      </x:c>
      <x:c r="S5703" s="16" t="str"/>
      <x:c r="T5703" s="16" t="str"/>
      <x:c r="U5703" s="14" t="str">
        <x:v>PENDIENTE</x:v>
      </x:c>
      <x:c r="V5703" s="14" t="str"/>
    </x:row>
    <x:row r="5704">
      <x:c r="A5704" s="16" t="str">
        <x:v>90</x:v>
      </x:c>
      <x:c r="B5704" s="14" t="str">
        <x:v>PA 014605</x:v>
      </x:c>
      <x:c r="C5704" s="14" t="str">
        <x:v>SOCIO/A CON NUMERO DE ASOCIADO</x:v>
      </x:c>
      <x:c r="D5704" s="14" t="str">
        <x:v>VAZQUEZ FERRARO MICAELA BELEN</x:v>
      </x:c>
      <x:c r="E5704" s="16" t="str">
        <x:v>20</x:v>
      </x:c>
      <x:c r="F5704" s="14" t="str">
        <x:v>PLENO ACTIVO</x:v>
      </x:c>
      <x:c r="G5704" s="16" t="str">
        <x:v>6</x:v>
      </x:c>
      <x:c r="H5704" s="16" t="n">
        <x:f>IF(G5704="","",2020-G5704)</x:f>
        <x:v>2014</x:v>
      </x:c>
      <x:c r="I5704" s="14" t="str">
        <x:v>SI</x:v>
      </x:c>
      <x:c r="J5704" s="14" t="str"/>
      <x:c r="K5704" s="14" t="str"/>
      <x:c r="L5704" s="14" t="str"/>
      <x:c r="M5704" s="14" t="str"/>
      <x:c r="N5704" s="16" t="str"/>
      <x:c r="O5704" s="14" t="str"/>
      <x:c r="P5704" s="16" t="str"/>
      <x:c r="Q5704" s="16" t="str">
        <x:f>IF(P5704="","",2023-P5704)</x:f>
      </x:c>
      <x:c r="R5704" s="16" t="str">
        <x:f>IF(OR(G5704="",P5704=""),"",P5704-G5704)</x:f>
      </x:c>
      <x:c r="S5704" s="16" t="str"/>
      <x:c r="T5704" s="16" t="str"/>
      <x:c r="U5704" s="14" t="str">
        <x:v>PENDIENTE</x:v>
      </x:c>
      <x:c r="V5704" s="14" t="str"/>
    </x:row>
    <x:row r="5705">
      <x:c r="A5705" s="16" t="str">
        <x:v>90</x:v>
      </x:c>
      <x:c r="B5705" s="14" t="str">
        <x:v>PV 005089</x:v>
      </x:c>
      <x:c r="C5705" s="14" t="str">
        <x:v>SOCIO/A CON NUMERO DE ASOCIADO</x:v>
      </x:c>
      <x:c r="D5705" s="14" t="str">
        <x:v>VAZQUEZ GONZALO ANDRES</x:v>
      </x:c>
      <x:c r="E5705" s="16" t="str">
        <x:v>45</x:v>
      </x:c>
      <x:c r="F5705" s="14" t="str">
        <x:v>PLENO VITALICIO</x:v>
      </x:c>
      <x:c r="G5705" s="16" t="str">
        <x:v>43</x:v>
      </x:c>
      <x:c r="H5705" s="16" t="n">
        <x:f>IF(G5705="","",2020-G5705)</x:f>
        <x:v>1977</x:v>
      </x:c>
      <x:c r="I5705" s="14" t="str">
        <x:v>SI</x:v>
      </x:c>
      <x:c r="J5705" s="14" t="str"/>
      <x:c r="K5705" s="14" t="str"/>
      <x:c r="L5705" s="14" t="str"/>
      <x:c r="M5705" s="14" t="str"/>
      <x:c r="N5705" s="16" t="str"/>
      <x:c r="O5705" s="14" t="str"/>
      <x:c r="P5705" s="16" t="str"/>
      <x:c r="Q5705" s="16" t="str">
        <x:f>IF(P5705="","",2023-P5705)</x:f>
      </x:c>
      <x:c r="R5705" s="16" t="str">
        <x:f>IF(OR(G5705="",P5705=""),"",P5705-G5705)</x:f>
      </x:c>
      <x:c r="S5705" s="16" t="str"/>
      <x:c r="T5705" s="16" t="str"/>
      <x:c r="U5705" s="14" t="str">
        <x:v>PENDIENTE</x:v>
      </x:c>
      <x:c r="V5705" s="14" t="str"/>
    </x:row>
    <x:row r="5706">
      <x:c r="A5706" s="16" t="str">
        <x:v>90</x:v>
      </x:c>
      <x:c r="B5706" s="14" t="str">
        <x:v>PA 003463</x:v>
      </x:c>
      <x:c r="C5706" s="14" t="str">
        <x:v>SOCIO/A CON NUMERO DE ASOCIADO</x:v>
      </x:c>
      <x:c r="D5706" s="14" t="str">
        <x:v>VAZQUEZ GUSTAVO ADRIAN</x:v>
      </x:c>
      <x:c r="E5706" s="16" t="str">
        <x:v>56</x:v>
      </x:c>
      <x:c r="F5706" s="14" t="str">
        <x:v>PLENO ACTIVO</x:v>
      </x:c>
      <x:c r="G5706" s="16" t="str">
        <x:v>12</x:v>
      </x:c>
      <x:c r="H5706" s="16" t="n">
        <x:f>IF(G5706="","",2020-G5706)</x:f>
        <x:v>2008</x:v>
      </x:c>
      <x:c r="I5706" s="14" t="str">
        <x:v>SI</x:v>
      </x:c>
      <x:c r="J5706" s="14" t="str"/>
      <x:c r="K5706" s="14" t="str"/>
      <x:c r="L5706" s="14" t="str"/>
      <x:c r="M5706" s="14" t="str"/>
      <x:c r="N5706" s="16" t="str"/>
      <x:c r="O5706" s="14" t="str"/>
      <x:c r="P5706" s="16" t="str"/>
      <x:c r="Q5706" s="16" t="str">
        <x:f>IF(P5706="","",2023-P5706)</x:f>
      </x:c>
      <x:c r="R5706" s="16" t="str">
        <x:f>IF(OR(G5706="",P5706=""),"",P5706-G5706)</x:f>
      </x:c>
      <x:c r="S5706" s="16" t="str"/>
      <x:c r="T5706" s="16" t="str"/>
      <x:c r="U5706" s="14" t="str">
        <x:v>PENDIENTE</x:v>
      </x:c>
      <x:c r="V5706" s="14" t="str"/>
    </x:row>
    <x:row r="5707">
      <x:c r="A5707" s="16" t="str">
        <x:v>90</x:v>
      </x:c>
      <x:c r="B5707" s="14" t="str">
        <x:v>PV 005038</x:v>
      </x:c>
      <x:c r="C5707" s="14" t="str">
        <x:v>SOCIO/A CON NUMERO DE ASOCIADO</x:v>
      </x:c>
      <x:c r="D5707" s="14" t="str">
        <x:v>VAZQUEZ JAVIER IGNACIO</x:v>
      </x:c>
      <x:c r="E5707" s="16" t="str">
        <x:v>46</x:v>
      </x:c>
      <x:c r="F5707" s="14" t="str">
        <x:v>PLENO VITALICIO</x:v>
      </x:c>
      <x:c r="G5707" s="16" t="str">
        <x:v>37</x:v>
      </x:c>
      <x:c r="H5707" s="16" t="n">
        <x:f>IF(G5707="","",2020-G5707)</x:f>
        <x:v>1983</x:v>
      </x:c>
      <x:c r="I5707" s="14" t="str">
        <x:v>SI</x:v>
      </x:c>
      <x:c r="J5707" s="14" t="str"/>
      <x:c r="K5707" s="14" t="str"/>
      <x:c r="L5707" s="14" t="str"/>
      <x:c r="M5707" s="14" t="str"/>
      <x:c r="N5707" s="16" t="str"/>
      <x:c r="O5707" s="14" t="str"/>
      <x:c r="P5707" s="16" t="str"/>
      <x:c r="Q5707" s="16" t="str">
        <x:f>IF(P5707="","",2023-P5707)</x:f>
      </x:c>
      <x:c r="R5707" s="16" t="str">
        <x:f>IF(OR(G5707="",P5707=""),"",P5707-G5707)</x:f>
      </x:c>
      <x:c r="S5707" s="16" t="str"/>
      <x:c r="T5707" s="16" t="str"/>
      <x:c r="U5707" s="14" t="str">
        <x:v>PENDIENTE</x:v>
      </x:c>
      <x:c r="V5707" s="14" t="str"/>
    </x:row>
    <x:row r="5708">
      <x:c r="A5708" s="16" t="str">
        <x:v>90</x:v>
      </x:c>
      <x:c r="B5708" s="14" t="str">
        <x:v>PA 001035</x:v>
      </x:c>
      <x:c r="C5708" s="14" t="str">
        <x:v>SOCIO/A CON NUMERO DE ASOCIADO</x:v>
      </x:c>
      <x:c r="D5708" s="14" t="str">
        <x:v>VAZQUEZ JORGE</x:v>
      </x:c>
      <x:c r="E5708" s="16" t="str">
        <x:v>72</x:v>
      </x:c>
      <x:c r="F5708" s="14" t="str">
        <x:v>PLENO ACTIVO</x:v>
      </x:c>
      <x:c r="G5708" s="16" t="str">
        <x:v>41</x:v>
      </x:c>
      <x:c r="H5708" s="16" t="n">
        <x:f>IF(G5708="","",2020-G5708)</x:f>
        <x:v>1979</x:v>
      </x:c>
      <x:c r="I5708" s="14" t="str">
        <x:v>SI</x:v>
      </x:c>
      <x:c r="J5708" s="14" t="str"/>
      <x:c r="K5708" s="14" t="str"/>
      <x:c r="L5708" s="14" t="str"/>
      <x:c r="M5708" s="14" t="str"/>
      <x:c r="N5708" s="16" t="str"/>
      <x:c r="O5708" s="14" t="str"/>
      <x:c r="P5708" s="16" t="str"/>
      <x:c r="Q5708" s="16" t="str">
        <x:f>IF(P5708="","",2023-P5708)</x:f>
      </x:c>
      <x:c r="R5708" s="16" t="str">
        <x:f>IF(OR(G5708="",P5708=""),"",P5708-G5708)</x:f>
      </x:c>
      <x:c r="S5708" s="16" t="str"/>
      <x:c r="T5708" s="16" t="str"/>
      <x:c r="U5708" s="14" t="str">
        <x:v>PENDIENTE</x:v>
      </x:c>
      <x:c r="V5708" s="14" t="str"/>
    </x:row>
    <x:row r="5709">
      <x:c r="A5709" s="16" t="str">
        <x:v>90</x:v>
      </x:c>
      <x:c r="B5709" s="14" t="str">
        <x:v>SA 002190</x:v>
      </x:c>
      <x:c r="C5709" s="14" t="str">
        <x:v>SOCIO/A CON NUMERO DE ASOCIADO</x:v>
      </x:c>
      <x:c r="D5709" s="14" t="str">
        <x:v>VAZQUEZ JOSE ANTONIO</x:v>
      </x:c>
      <x:c r="E5709" s="16" t="str">
        <x:v>69</x:v>
      </x:c>
      <x:c r="F5709" s="14" t="str">
        <x:v>SEMIPLENO ACTIVO</x:v>
      </x:c>
      <x:c r="G5709" s="16" t="str">
        <x:v>7</x:v>
      </x:c>
      <x:c r="H5709" s="16" t="n">
        <x:f>IF(G5709="","",2020-G5709)</x:f>
        <x:v>2013</x:v>
      </x:c>
      <x:c r="I5709" s="14" t="str">
        <x:v>SI</x:v>
      </x:c>
      <x:c r="J5709" s="14" t="str"/>
      <x:c r="K5709" s="14" t="str"/>
      <x:c r="L5709" s="14" t="str"/>
      <x:c r="M5709" s="14" t="str"/>
      <x:c r="N5709" s="16" t="str"/>
      <x:c r="O5709" s="14" t="str"/>
      <x:c r="P5709" s="16" t="str"/>
      <x:c r="Q5709" s="16" t="str">
        <x:f>IF(P5709="","",2023-P5709)</x:f>
      </x:c>
      <x:c r="R5709" s="16" t="str">
        <x:f>IF(OR(G5709="",P5709=""),"",P5709-G5709)</x:f>
      </x:c>
      <x:c r="S5709" s="16" t="str"/>
      <x:c r="T5709" s="16" t="str"/>
      <x:c r="U5709" s="14" t="str">
        <x:v>PENDIENTE</x:v>
      </x:c>
      <x:c r="V5709" s="14" t="str"/>
    </x:row>
    <x:row r="5710">
      <x:c r="A5710" s="16" t="str">
        <x:v>90</x:v>
      </x:c>
      <x:c r="B5710" s="14" t="str">
        <x:v>PV 004521</x:v>
      </x:c>
      <x:c r="C5710" s="14" t="str">
        <x:v>SOCIO/A CON NUMERO DE ASOCIADO</x:v>
      </x:c>
      <x:c r="D5710" s="14" t="str">
        <x:v>VAZQUEZ JOSE LUIS</x:v>
      </x:c>
      <x:c r="E5710" s="16" t="str">
        <x:v>78</x:v>
      </x:c>
      <x:c r="F5710" s="14" t="str">
        <x:v>PLENO VITALICIO</x:v>
      </x:c>
      <x:c r="G5710" s="16" t="str">
        <x:v>43</x:v>
      </x:c>
      <x:c r="H5710" s="16" t="n">
        <x:f>IF(G5710="","",2020-G5710)</x:f>
        <x:v>1977</x:v>
      </x:c>
      <x:c r="I5710" s="14" t="str">
        <x:v>SI</x:v>
      </x:c>
      <x:c r="J5710" s="14" t="str"/>
      <x:c r="K5710" s="14" t="str"/>
      <x:c r="L5710" s="14" t="str"/>
      <x:c r="M5710" s="14" t="str"/>
      <x:c r="N5710" s="16" t="str"/>
      <x:c r="O5710" s="14" t="str"/>
      <x:c r="P5710" s="16" t="str"/>
      <x:c r="Q5710" s="16" t="str">
        <x:f>IF(P5710="","",2023-P5710)</x:f>
      </x:c>
      <x:c r="R5710" s="16" t="str">
        <x:f>IF(OR(G5710="",P5710=""),"",P5710-G5710)</x:f>
      </x:c>
      <x:c r="S5710" s="16" t="str"/>
      <x:c r="T5710" s="16" t="str"/>
      <x:c r="U5710" s="14" t="str">
        <x:v>PENDIENTE</x:v>
      </x:c>
      <x:c r="V5710" s="14" t="str"/>
    </x:row>
    <x:row r="5711">
      <x:c r="A5711" s="16" t="str">
        <x:v>90</x:v>
      </x:c>
      <x:c r="B5711" s="14" t="str">
        <x:v>SA 003002</x:v>
      </x:c>
      <x:c r="C5711" s="14" t="str">
        <x:v>SOCIO/A CON NUMERO DE ASOCIADO</x:v>
      </x:c>
      <x:c r="D5711" s="14" t="str">
        <x:v>VAZQUEZ LEANDRO MARTIN</x:v>
      </x:c>
      <x:c r="E5711" s="16" t="str">
        <x:v>31</x:v>
      </x:c>
      <x:c r="F5711" s="14" t="str">
        <x:v>SEMIPLENO ACTIVO</x:v>
      </x:c>
      <x:c r="G5711" s="16" t="str">
        <x:v>5</x:v>
      </x:c>
      <x:c r="H5711" s="16" t="n">
        <x:f>IF(G5711="","",2020-G5711)</x:f>
        <x:v>2015</x:v>
      </x:c>
      <x:c r="I5711" s="14" t="str">
        <x:v>SI</x:v>
      </x:c>
      <x:c r="J5711" s="14" t="str"/>
      <x:c r="K5711" s="14" t="str"/>
      <x:c r="L5711" s="14" t="str"/>
      <x:c r="M5711" s="14" t="str"/>
      <x:c r="N5711" s="16" t="str"/>
      <x:c r="O5711" s="14" t="str"/>
      <x:c r="P5711" s="16" t="str"/>
      <x:c r="Q5711" s="16" t="str">
        <x:f>IF(P5711="","",2023-P5711)</x:f>
      </x:c>
      <x:c r="R5711" s="16" t="str">
        <x:f>IF(OR(G5711="",P5711=""),"",P5711-G5711)</x:f>
      </x:c>
      <x:c r="S5711" s="16" t="str"/>
      <x:c r="T5711" s="16" t="str"/>
      <x:c r="U5711" s="14" t="str">
        <x:v>PENDIENTE</x:v>
      </x:c>
      <x:c r="V5711" s="14" t="str"/>
    </x:row>
    <x:row r="5712">
      <x:c r="A5712" s="16" t="str">
        <x:v>90</x:v>
      </x:c>
      <x:c r="B5712" s="14" t="str">
        <x:v>SA 003523</x:v>
      </x:c>
      <x:c r="C5712" s="14" t="str">
        <x:v>SOCIO/A CON NUMERO DE ASOCIADO</x:v>
      </x:c>
      <x:c r="D5712" s="14" t="str">
        <x:v>VAZQUEZ LUCAS MARTIN</x:v>
      </x:c>
      <x:c r="E5712" s="16" t="str">
        <x:v>30</x:v>
      </x:c>
      <x:c r="F5712" s="14" t="str">
        <x:v>SEMIPLENO ACTIVO</x:v>
      </x:c>
      <x:c r="G5712" s="16" t="str">
        <x:v>4</x:v>
      </x:c>
      <x:c r="H5712" s="16" t="n">
        <x:f>IF(G5712="","",2020-G5712)</x:f>
        <x:v>2016</x:v>
      </x:c>
      <x:c r="I5712" s="14" t="str">
        <x:v>SI</x:v>
      </x:c>
      <x:c r="J5712" s="14" t="str"/>
      <x:c r="K5712" s="14" t="str"/>
      <x:c r="L5712" s="14" t="str"/>
      <x:c r="M5712" s="14" t="str"/>
      <x:c r="N5712" s="16" t="str"/>
      <x:c r="O5712" s="14" t="str"/>
      <x:c r="P5712" s="16" t="str"/>
      <x:c r="Q5712" s="16" t="str">
        <x:f>IF(P5712="","",2023-P5712)</x:f>
      </x:c>
      <x:c r="R5712" s="16" t="str">
        <x:f>IF(OR(G5712="",P5712=""),"",P5712-G5712)</x:f>
      </x:c>
      <x:c r="S5712" s="16" t="str"/>
      <x:c r="T5712" s="16" t="str"/>
      <x:c r="U5712" s="14" t="str">
        <x:v>PENDIENTE</x:v>
      </x:c>
      <x:c r="V5712" s="14" t="str"/>
    </x:row>
    <x:row r="5713">
      <x:c r="A5713" s="16" t="str">
        <x:v>90</x:v>
      </x:c>
      <x:c r="B5713" s="14" t="str">
        <x:v>SV 001213</x:v>
      </x:c>
      <x:c r="C5713" s="14" t="str">
        <x:v>SOCIO/A CON NUMERO DE ASOCIADO</x:v>
      </x:c>
      <x:c r="D5713" s="14" t="str">
        <x:v>VAZQUEZ LUIS ANDRES</x:v>
      </x:c>
      <x:c r="E5713" s="16" t="str">
        <x:v>42</x:v>
      </x:c>
      <x:c r="F5713" s="14" t="str">
        <x:v>SEMIPLENO VITALICIO</x:v>
      </x:c>
      <x:c r="G5713" s="16" t="str">
        <x:v>37</x:v>
      </x:c>
      <x:c r="H5713" s="16" t="n">
        <x:f>IF(G5713="","",2020-G5713)</x:f>
        <x:v>1983</x:v>
      </x:c>
      <x:c r="I5713" s="14" t="str">
        <x:v>SI</x:v>
      </x:c>
      <x:c r="J5713" s="14" t="str"/>
      <x:c r="K5713" s="14" t="str"/>
      <x:c r="L5713" s="14" t="str"/>
      <x:c r="M5713" s="14" t="str"/>
      <x:c r="N5713" s="16" t="str"/>
      <x:c r="O5713" s="14" t="str"/>
      <x:c r="P5713" s="16" t="str"/>
      <x:c r="Q5713" s="16" t="str">
        <x:f>IF(P5713="","",2023-P5713)</x:f>
      </x:c>
      <x:c r="R5713" s="16" t="str">
        <x:f>IF(OR(G5713="",P5713=""),"",P5713-G5713)</x:f>
      </x:c>
      <x:c r="S5713" s="16" t="str"/>
      <x:c r="T5713" s="16" t="str"/>
      <x:c r="U5713" s="14" t="str">
        <x:v>PENDIENTE</x:v>
      </x:c>
      <x:c r="V5713" s="14" t="str"/>
    </x:row>
    <x:row r="5714">
      <x:c r="A5714" s="16" t="str">
        <x:v>90</x:v>
      </x:c>
      <x:c r="B5714" s="14" t="str">
        <x:v>PV 005025</x:v>
      </x:c>
      <x:c r="C5714" s="14" t="str">
        <x:v>SOCIO/A CON NUMERO DE ASOCIADO</x:v>
      </x:c>
      <x:c r="D5714" s="14" t="str">
        <x:v>VAZQUEZ LUIS ANDRES</x:v>
      </x:c>
      <x:c r="E5714" s="16" t="str">
        <x:v>77</x:v>
      </x:c>
      <x:c r="F5714" s="14" t="str">
        <x:v>PLENO VITALICIO</x:v>
      </x:c>
      <x:c r="G5714" s="16" t="str">
        <x:v>36</x:v>
      </x:c>
      <x:c r="H5714" s="16" t="n">
        <x:f>IF(G5714="","",2020-G5714)</x:f>
        <x:v>1984</x:v>
      </x:c>
      <x:c r="I5714" s="14" t="str">
        <x:v>SI</x:v>
      </x:c>
      <x:c r="J5714" s="14" t="str"/>
      <x:c r="K5714" s="14" t="str"/>
      <x:c r="L5714" s="14" t="str"/>
      <x:c r="M5714" s="14" t="str"/>
      <x:c r="N5714" s="16" t="str"/>
      <x:c r="O5714" s="14" t="str"/>
      <x:c r="P5714" s="16" t="str"/>
      <x:c r="Q5714" s="16" t="str">
        <x:f>IF(P5714="","",2023-P5714)</x:f>
      </x:c>
      <x:c r="R5714" s="16" t="str">
        <x:f>IF(OR(G5714="",P5714=""),"",P5714-G5714)</x:f>
      </x:c>
      <x:c r="S5714" s="16" t="str"/>
      <x:c r="T5714" s="16" t="str"/>
      <x:c r="U5714" s="14" t="str">
        <x:v>PENDIENTE</x:v>
      </x:c>
      <x:c r="V5714" s="14" t="str"/>
    </x:row>
    <x:row r="5715">
      <x:c r="A5715" s="16" t="str">
        <x:v>90</x:v>
      </x:c>
      <x:c r="B5715" s="14" t="str">
        <x:v>PA 002802</x:v>
      </x:c>
      <x:c r="C5715" s="14" t="str">
        <x:v>SOCIO/A CON NUMERO DE ASOCIADO</x:v>
      </x:c>
      <x:c r="D5715" s="14" t="str">
        <x:v>VAZQUEZ MANUEL</x:v>
      </x:c>
      <x:c r="E5715" s="16" t="str">
        <x:v>18</x:v>
      </x:c>
      <x:c r="F5715" s="14" t="str">
        <x:v>PLENO ACTIVO</x:v>
      </x:c>
      <x:c r="G5715" s="16" t="str">
        <x:v>13</x:v>
      </x:c>
      <x:c r="H5715" s="16" t="n">
        <x:f>IF(G5715="","",2020-G5715)</x:f>
        <x:v>2007</x:v>
      </x:c>
      <x:c r="I5715" s="14" t="str">
        <x:v>SI</x:v>
      </x:c>
      <x:c r="J5715" s="14" t="str"/>
      <x:c r="K5715" s="14" t="str"/>
      <x:c r="L5715" s="14" t="str"/>
      <x:c r="M5715" s="14" t="str"/>
      <x:c r="N5715" s="16" t="str"/>
      <x:c r="O5715" s="14" t="str"/>
      <x:c r="P5715" s="16" t="str"/>
      <x:c r="Q5715" s="16" t="str">
        <x:f>IF(P5715="","",2023-P5715)</x:f>
      </x:c>
      <x:c r="R5715" s="16" t="str">
        <x:f>IF(OR(G5715="",P5715=""),"",P5715-G5715)</x:f>
      </x:c>
      <x:c r="S5715" s="16" t="str"/>
      <x:c r="T5715" s="16" t="str"/>
      <x:c r="U5715" s="14" t="str">
        <x:v>PENDIENTE</x:v>
      </x:c>
      <x:c r="V5715" s="14" t="str"/>
    </x:row>
    <x:row r="5716">
      <x:c r="A5716" s="16" t="str">
        <x:v>90</x:v>
      </x:c>
      <x:c r="B5716" s="14" t="str">
        <x:v>PA 001889</x:v>
      </x:c>
      <x:c r="C5716" s="14" t="str">
        <x:v>SOCIO/A CON NUMERO DE ASOCIADO</x:v>
      </x:c>
      <x:c r="D5716" s="14" t="str">
        <x:v>VAZQUEZ MARIA DE LA PAZ</x:v>
      </x:c>
      <x:c r="E5716" s="16" t="str">
        <x:v>74</x:v>
      </x:c>
      <x:c r="F5716" s="14" t="str">
        <x:v>PLENO JUBILADO</x:v>
      </x:c>
      <x:c r="G5716" s="16" t="str">
        <x:v>19</x:v>
      </x:c>
      <x:c r="H5716" s="16" t="n">
        <x:f>IF(G5716="","",2020-G5716)</x:f>
        <x:v>2001</x:v>
      </x:c>
      <x:c r="I5716" s="14" t="str">
        <x:v>SI</x:v>
      </x:c>
      <x:c r="J5716" s="14" t="str"/>
      <x:c r="K5716" s="14" t="str"/>
      <x:c r="L5716" s="14" t="str"/>
      <x:c r="M5716" s="14" t="str"/>
      <x:c r="N5716" s="16" t="str"/>
      <x:c r="O5716" s="14" t="str"/>
      <x:c r="P5716" s="16" t="str"/>
      <x:c r="Q5716" s="16" t="str">
        <x:f>IF(P5716="","",2023-P5716)</x:f>
      </x:c>
      <x:c r="R5716" s="16" t="str">
        <x:f>IF(OR(G5716="",P5716=""),"",P5716-G5716)</x:f>
      </x:c>
      <x:c r="S5716" s="16" t="str"/>
      <x:c r="T5716" s="16" t="str"/>
      <x:c r="U5716" s="14" t="str">
        <x:v>PENDIENTE</x:v>
      </x:c>
      <x:c r="V5716" s="14" t="str"/>
    </x:row>
    <x:row r="5717">
      <x:c r="A5717" s="16" t="str">
        <x:v>90</x:v>
      </x:c>
      <x:c r="B5717" s="14" t="str">
        <x:v>PA 004265</x:v>
      </x:c>
      <x:c r="C5717" s="14" t="str">
        <x:v>SOCIO/A CON NUMERO DE ASOCIADO</x:v>
      </x:c>
      <x:c r="D5717" s="14" t="str">
        <x:v>VAZQUEZ MARIANA FLORENCIA</x:v>
      </x:c>
      <x:c r="E5717" s="16" t="str">
        <x:v>45</x:v>
      </x:c>
      <x:c r="F5717" s="14" t="str">
        <x:v>PLENO ACTIVO</x:v>
      </x:c>
      <x:c r="G5717" s="16" t="str">
        <x:v>10</x:v>
      </x:c>
      <x:c r="H5717" s="16" t="n">
        <x:f>IF(G5717="","",2020-G5717)</x:f>
        <x:v>2010</x:v>
      </x:c>
      <x:c r="I5717" s="14" t="str">
        <x:v>SI</x:v>
      </x:c>
      <x:c r="J5717" s="14" t="str"/>
      <x:c r="K5717" s="14" t="str"/>
      <x:c r="L5717" s="14" t="str"/>
      <x:c r="M5717" s="14" t="str"/>
      <x:c r="N5717" s="16" t="str"/>
      <x:c r="O5717" s="14" t="str"/>
      <x:c r="P5717" s="16" t="str"/>
      <x:c r="Q5717" s="16" t="str">
        <x:f>IF(P5717="","",2023-P5717)</x:f>
      </x:c>
      <x:c r="R5717" s="16" t="str">
        <x:f>IF(OR(G5717="",P5717=""),"",P5717-G5717)</x:f>
      </x:c>
      <x:c r="S5717" s="16" t="str"/>
      <x:c r="T5717" s="16" t="str"/>
      <x:c r="U5717" s="14" t="str">
        <x:v>PENDIENTE</x:v>
      </x:c>
      <x:c r="V5717" s="14" t="str"/>
    </x:row>
    <x:row r="5718">
      <x:c r="A5718" s="16" t="str">
        <x:v>90</x:v>
      </x:c>
      <x:c r="B5718" s="14" t="str">
        <x:v>PV 004555</x:v>
      </x:c>
      <x:c r="C5718" s="14" t="str">
        <x:v>SOCIO/A CON NUMERO DE ASOCIADO</x:v>
      </x:c>
      <x:c r="D5718" s="14" t="str">
        <x:v>VAZQUEZ MARIANO JAVIER</x:v>
      </x:c>
      <x:c r="E5718" s="16" t="str">
        <x:v>43</x:v>
      </x:c>
      <x:c r="F5718" s="14" t="str">
        <x:v>PLENO VITALICIO</x:v>
      </x:c>
      <x:c r="G5718" s="16" t="str">
        <x:v>43</x:v>
      </x:c>
      <x:c r="H5718" s="16" t="n">
        <x:f>IF(G5718="","",2020-G5718)</x:f>
        <x:v>1977</x:v>
      </x:c>
      <x:c r="I5718" s="14" t="str">
        <x:v>SI</x:v>
      </x:c>
      <x:c r="J5718" s="14" t="str"/>
      <x:c r="K5718" s="14" t="str"/>
      <x:c r="L5718" s="14" t="str"/>
      <x:c r="M5718" s="14" t="str"/>
      <x:c r="N5718" s="16" t="str"/>
      <x:c r="O5718" s="14" t="str"/>
      <x:c r="P5718" s="16" t="str"/>
      <x:c r="Q5718" s="16" t="str">
        <x:f>IF(P5718="","",2023-P5718)</x:f>
      </x:c>
      <x:c r="R5718" s="16" t="str">
        <x:f>IF(OR(G5718="",P5718=""),"",P5718-G5718)</x:f>
      </x:c>
      <x:c r="S5718" s="16" t="str"/>
      <x:c r="T5718" s="16" t="str"/>
      <x:c r="U5718" s="14" t="str">
        <x:v>PENDIENTE</x:v>
      </x:c>
      <x:c r="V5718" s="14" t="str"/>
    </x:row>
    <x:row r="5719">
      <x:c r="A5719" s="16" t="str">
        <x:v>90</x:v>
      </x:c>
      <x:c r="B5719" s="14" t="str">
        <x:v>PV 004027</x:v>
      </x:c>
      <x:c r="C5719" s="14" t="str">
        <x:v>SOCIO/A CON NUMERO DE ASOCIADO</x:v>
      </x:c>
      <x:c r="D5719" s="14" t="str">
        <x:v>VAZQUEZ NORMA LILIA</x:v>
      </x:c>
      <x:c r="E5719" s="16" t="str">
        <x:v>79</x:v>
      </x:c>
      <x:c r="F5719" s="14" t="str">
        <x:v>PLENO VITALICIO</x:v>
      </x:c>
      <x:c r="G5719" s="16" t="str">
        <x:v>48</x:v>
      </x:c>
      <x:c r="H5719" s="16" t="n">
        <x:f>IF(G5719="","",2020-G5719)</x:f>
        <x:v>1972</x:v>
      </x:c>
      <x:c r="I5719" s="14" t="str">
        <x:v>SI</x:v>
      </x:c>
      <x:c r="J5719" s="14" t="str"/>
      <x:c r="K5719" s="14" t="str"/>
      <x:c r="L5719" s="14" t="str"/>
      <x:c r="M5719" s="14" t="str"/>
      <x:c r="N5719" s="16" t="str"/>
      <x:c r="O5719" s="14" t="str"/>
      <x:c r="P5719" s="16" t="str"/>
      <x:c r="Q5719" s="16" t="str">
        <x:f>IF(P5719="","",2023-P5719)</x:f>
      </x:c>
      <x:c r="R5719" s="16" t="str">
        <x:f>IF(OR(G5719="",P5719=""),"",P5719-G5719)</x:f>
      </x:c>
      <x:c r="S5719" s="16" t="str"/>
      <x:c r="T5719" s="16" t="str"/>
      <x:c r="U5719" s="14" t="str">
        <x:v>PENDIENTE</x:v>
      </x:c>
      <x:c r="V5719" s="14" t="str"/>
    </x:row>
    <x:row r="5720">
      <x:c r="A5720" s="16" t="str">
        <x:v>90</x:v>
      </x:c>
      <x:c r="B5720" s="14" t="str">
        <x:v>PV 003432</x:v>
      </x:c>
      <x:c r="C5720" s="14" t="str">
        <x:v>SOCIO/A CON NUMERO DE ASOCIADO</x:v>
      </x:c>
      <x:c r="D5720" s="14" t="str">
        <x:v>VAZQUEZ OMAR DANIEL</x:v>
      </x:c>
      <x:c r="E5720" s="16" t="str">
        <x:v>62</x:v>
      </x:c>
      <x:c r="F5720" s="14" t="str">
        <x:v>PLENO VITALICIO</x:v>
      </x:c>
      <x:c r="G5720" s="16" t="str">
        <x:v>55</x:v>
      </x:c>
      <x:c r="H5720" s="16" t="n">
        <x:f>IF(G5720="","",2020-G5720)</x:f>
        <x:v>1965</x:v>
      </x:c>
      <x:c r="I5720" s="14" t="str">
        <x:v>SI</x:v>
      </x:c>
      <x:c r="J5720" s="14" t="str"/>
      <x:c r="K5720" s="14" t="str"/>
      <x:c r="L5720" s="14" t="str"/>
      <x:c r="M5720" s="14" t="str"/>
      <x:c r="N5720" s="16" t="str"/>
      <x:c r="O5720" s="14" t="str"/>
      <x:c r="P5720" s="16" t="str"/>
      <x:c r="Q5720" s="16" t="str">
        <x:f>IF(P5720="","",2023-P5720)</x:f>
      </x:c>
      <x:c r="R5720" s="16" t="str">
        <x:f>IF(OR(G5720="",P5720=""),"",P5720-G5720)</x:f>
      </x:c>
      <x:c r="S5720" s="16" t="str"/>
      <x:c r="T5720" s="16" t="str"/>
      <x:c r="U5720" s="14" t="str">
        <x:v>PENDIENTE</x:v>
      </x:c>
      <x:c r="V5720" s="14" t="str"/>
    </x:row>
    <x:row r="5721">
      <x:c r="A5721" s="16" t="str">
        <x:v>90</x:v>
      </x:c>
      <x:c r="B5721" s="14" t="str">
        <x:v>PA 003011</x:v>
      </x:c>
      <x:c r="C5721" s="14" t="str">
        <x:v>SOCIO/A CON NUMERO DE ASOCIADO</x:v>
      </x:c>
      <x:c r="D5721" s="14" t="str">
        <x:v>VAZQUEZ PRADA RAMIRO</x:v>
      </x:c>
      <x:c r="E5721" s="16" t="str">
        <x:v>24</x:v>
      </x:c>
      <x:c r="F5721" s="14" t="str">
        <x:v>PLENO ACTIVO</x:v>
      </x:c>
      <x:c r="G5721" s="16" t="str">
        <x:v>13</x:v>
      </x:c>
      <x:c r="H5721" s="16" t="n">
        <x:f>IF(G5721="","",2020-G5721)</x:f>
        <x:v>2007</x:v>
      </x:c>
      <x:c r="I5721" s="14" t="str">
        <x:v>SI</x:v>
      </x:c>
      <x:c r="J5721" s="14" t="str"/>
      <x:c r="K5721" s="14" t="str"/>
      <x:c r="L5721" s="14" t="str"/>
      <x:c r="M5721" s="14" t="str"/>
      <x:c r="N5721" s="16" t="str"/>
      <x:c r="O5721" s="14" t="str"/>
      <x:c r="P5721" s="16" t="str"/>
      <x:c r="Q5721" s="16" t="str">
        <x:f>IF(P5721="","",2023-P5721)</x:f>
      </x:c>
      <x:c r="R5721" s="16" t="str">
        <x:f>IF(OR(G5721="",P5721=""),"",P5721-G5721)</x:f>
      </x:c>
      <x:c r="S5721" s="16" t="str"/>
      <x:c r="T5721" s="16" t="str"/>
      <x:c r="U5721" s="14" t="str">
        <x:v>PENDIENTE</x:v>
      </x:c>
      <x:c r="V5721" s="14" t="str"/>
    </x:row>
    <x:row r="5722">
      <x:c r="A5722" s="16" t="str">
        <x:v>90</x:v>
      </x:c>
      <x:c r="B5722" s="14" t="str">
        <x:v>PV 003433</x:v>
      </x:c>
      <x:c r="C5722" s="14" t="str">
        <x:v>SOCIO/A CON NUMERO DE ASOCIADO</x:v>
      </x:c>
      <x:c r="D5722" s="14" t="str">
        <x:v>VAZQUEZ VIVIANA ESTELA</x:v>
      </x:c>
      <x:c r="E5722" s="16" t="str">
        <x:v>63</x:v>
      </x:c>
      <x:c r="F5722" s="14" t="str">
        <x:v>PLENO VITALICIO</x:v>
      </x:c>
      <x:c r="G5722" s="16" t="str">
        <x:v>55</x:v>
      </x:c>
      <x:c r="H5722" s="16" t="n">
        <x:f>IF(G5722="","",2020-G5722)</x:f>
        <x:v>1965</x:v>
      </x:c>
      <x:c r="I5722" s="14" t="str">
        <x:v>SI</x:v>
      </x:c>
      <x:c r="J5722" s="14" t="str"/>
      <x:c r="K5722" s="14" t="str"/>
      <x:c r="L5722" s="14" t="str"/>
      <x:c r="M5722" s="14" t="str"/>
      <x:c r="N5722" s="16" t="str"/>
      <x:c r="O5722" s="14" t="str"/>
      <x:c r="P5722" s="16" t="str"/>
      <x:c r="Q5722" s="16" t="str">
        <x:f>IF(P5722="","",2023-P5722)</x:f>
      </x:c>
      <x:c r="R5722" s="16" t="str">
        <x:f>IF(OR(G5722="",P5722=""),"",P5722-G5722)</x:f>
      </x:c>
      <x:c r="S5722" s="16" t="str"/>
      <x:c r="T5722" s="16" t="str"/>
      <x:c r="U5722" s="14" t="str">
        <x:v>PENDIENTE</x:v>
      </x:c>
      <x:c r="V5722" s="14" t="str"/>
    </x:row>
    <x:row r="5723">
      <x:c r="A5723" s="16" t="str">
        <x:v>90</x:v>
      </x:c>
      <x:c r="B5723" s="14" t="str">
        <x:v>SA 004578</x:v>
      </x:c>
      <x:c r="C5723" s="14" t="str">
        <x:v>SOCIO/A CON NUMERO DE ASOCIADO</x:v>
      </x:c>
      <x:c r="D5723" s="14" t="str">
        <x:v>VECCHI GUSTAVO ANDRES</x:v>
      </x:c>
      <x:c r="E5723" s="16" t="str">
        <x:v>42</x:v>
      </x:c>
      <x:c r="F5723" s="14" t="str">
        <x:v>SEMIPLENO ACTIVO</x:v>
      </x:c>
      <x:c r="G5723" s="16" t="str">
        <x:v>14</x:v>
      </x:c>
      <x:c r="H5723" s="16" t="n">
        <x:f>IF(G5723="","",2020-G5723)</x:f>
        <x:v>2006</x:v>
      </x:c>
      <x:c r="I5723" s="14" t="str">
        <x:v>SI</x:v>
      </x:c>
      <x:c r="J5723" s="14" t="str"/>
      <x:c r="K5723" s="14" t="str"/>
      <x:c r="L5723" s="14" t="str"/>
      <x:c r="M5723" s="14" t="str"/>
      <x:c r="N5723" s="16" t="str"/>
      <x:c r="O5723" s="14" t="str"/>
      <x:c r="P5723" s="16" t="str"/>
      <x:c r="Q5723" s="16" t="str">
        <x:f>IF(P5723="","",2023-P5723)</x:f>
      </x:c>
      <x:c r="R5723" s="16" t="str">
        <x:f>IF(OR(G5723="",P5723=""),"",P5723-G5723)</x:f>
      </x:c>
      <x:c r="S5723" s="16" t="str"/>
      <x:c r="T5723" s="16" t="str"/>
      <x:c r="U5723" s="14" t="str">
        <x:v>PENDIENTE</x:v>
      </x:c>
      <x:c r="V5723" s="14" t="str"/>
    </x:row>
    <x:row r="5724">
      <x:c r="A5724" s="16" t="str">
        <x:v>90</x:v>
      </x:c>
      <x:c r="B5724" s="14" t="str">
        <x:v>SA 001427</x:v>
      </x:c>
      <x:c r="C5724" s="14" t="str">
        <x:v>SOCIO/A CON NUMERO DE ASOCIADO</x:v>
      </x:c>
      <x:c r="D5724" s="14" t="str">
        <x:v>VECCHIO ALEJANDRO HECTOR</x:v>
      </x:c>
      <x:c r="E5724" s="16" t="str">
        <x:v>43</x:v>
      </x:c>
      <x:c r="F5724" s="14" t="str">
        <x:v>SEMIPLENO ACTIVO</x:v>
      </x:c>
      <x:c r="G5724" s="16" t="str">
        <x:v>13</x:v>
      </x:c>
      <x:c r="H5724" s="16" t="n">
        <x:f>IF(G5724="","",2020-G5724)</x:f>
        <x:v>2007</x:v>
      </x:c>
      <x:c r="I5724" s="14" t="str">
        <x:v>SI</x:v>
      </x:c>
      <x:c r="J5724" s="14" t="str"/>
      <x:c r="K5724" s="14" t="str"/>
      <x:c r="L5724" s="14" t="str"/>
      <x:c r="M5724" s="14" t="str"/>
      <x:c r="N5724" s="16" t="str"/>
      <x:c r="O5724" s="14" t="str"/>
      <x:c r="P5724" s="16" t="str"/>
      <x:c r="Q5724" s="16" t="str">
        <x:f>IF(P5724="","",2023-P5724)</x:f>
      </x:c>
      <x:c r="R5724" s="16" t="str">
        <x:f>IF(OR(G5724="",P5724=""),"",P5724-G5724)</x:f>
      </x:c>
      <x:c r="S5724" s="16" t="str"/>
      <x:c r="T5724" s="16" t="str"/>
      <x:c r="U5724" s="14" t="str">
        <x:v>PENDIENTE</x:v>
      </x:c>
      <x:c r="V5724" s="14" t="str"/>
    </x:row>
    <x:row r="5725">
      <x:c r="A5725" s="16" t="str">
        <x:v>90</x:v>
      </x:c>
      <x:c r="B5725" s="14" t="str">
        <x:v>PA 002476</x:v>
      </x:c>
      <x:c r="C5725" s="14" t="str">
        <x:v>SOCIO/A CON NUMERO DE ASOCIADO</x:v>
      </x:c>
      <x:c r="D5725" s="14" t="str">
        <x:v>VECCHIONE FABIAN JORGE</x:v>
      </x:c>
      <x:c r="E5725" s="16" t="str">
        <x:v>59</x:v>
      </x:c>
      <x:c r="F5725" s="14" t="str">
        <x:v>PLENO ACTIVO</x:v>
      </x:c>
      <x:c r="G5725" s="16" t="str">
        <x:v>14</x:v>
      </x:c>
      <x:c r="H5725" s="16" t="n">
        <x:f>IF(G5725="","",2020-G5725)</x:f>
        <x:v>2006</x:v>
      </x:c>
      <x:c r="I5725" s="14" t="str">
        <x:v>SI</x:v>
      </x:c>
      <x:c r="J5725" s="14" t="str"/>
      <x:c r="K5725" s="14" t="str"/>
      <x:c r="L5725" s="14" t="str"/>
      <x:c r="M5725" s="14" t="str"/>
      <x:c r="N5725" s="16" t="str"/>
      <x:c r="O5725" s="14" t="str"/>
      <x:c r="P5725" s="16" t="str"/>
      <x:c r="Q5725" s="16" t="str">
        <x:f>IF(P5725="","",2023-P5725)</x:f>
      </x:c>
      <x:c r="R5725" s="16" t="str">
        <x:f>IF(OR(G5725="",P5725=""),"",P5725-G5725)</x:f>
      </x:c>
      <x:c r="S5725" s="16" t="str"/>
      <x:c r="T5725" s="16" t="str"/>
      <x:c r="U5725" s="14" t="str">
        <x:v>PENDIENTE</x:v>
      </x:c>
      <x:c r="V5725" s="14" t="str"/>
    </x:row>
    <x:row r="5726">
      <x:c r="A5726" s="16" t="str">
        <x:v>90</x:v>
      </x:c>
      <x:c r="B5726" s="14" t="str">
        <x:v>PA 002114</x:v>
      </x:c>
      <x:c r="C5726" s="14" t="str">
        <x:v>SOCIO/A CON NUMERO DE ASOCIADO</x:v>
      </x:c>
      <x:c r="D5726" s="14" t="str">
        <x:v>VECCHIONE FLORENCIA</x:v>
      </x:c>
      <x:c r="E5726" s="16" t="str">
        <x:v>28</x:v>
      </x:c>
      <x:c r="F5726" s="14" t="str">
        <x:v>PLENO ACTIVO</x:v>
      </x:c>
      <x:c r="G5726" s="16" t="str">
        <x:v>16</x:v>
      </x:c>
      <x:c r="H5726" s="16" t="n">
        <x:f>IF(G5726="","",2020-G5726)</x:f>
        <x:v>2004</x:v>
      </x:c>
      <x:c r="I5726" s="14" t="str">
        <x:v>SI</x:v>
      </x:c>
      <x:c r="J5726" s="14" t="str"/>
      <x:c r="K5726" s="14" t="str"/>
      <x:c r="L5726" s="14" t="str"/>
      <x:c r="M5726" s="14" t="str"/>
      <x:c r="N5726" s="16" t="str"/>
      <x:c r="O5726" s="14" t="str"/>
      <x:c r="P5726" s="16" t="str"/>
      <x:c r="Q5726" s="16" t="str">
        <x:f>IF(P5726="","",2023-P5726)</x:f>
      </x:c>
      <x:c r="R5726" s="16" t="str">
        <x:f>IF(OR(G5726="",P5726=""),"",P5726-G5726)</x:f>
      </x:c>
      <x:c r="S5726" s="16" t="str"/>
      <x:c r="T5726" s="16" t="str"/>
      <x:c r="U5726" s="14" t="str">
        <x:v>PENDIENTE</x:v>
      </x:c>
      <x:c r="V5726" s="14" t="str"/>
    </x:row>
    <x:row r="5727">
      <x:c r="A5727" s="16" t="str">
        <x:v>90</x:v>
      </x:c>
      <x:c r="B5727" s="14" t="str">
        <x:v>PA 002121</x:v>
      </x:c>
      <x:c r="C5727" s="14" t="str">
        <x:v>SOCIO/A CON NUMERO DE ASOCIADO</x:v>
      </x:c>
      <x:c r="D5727" s="14" t="str">
        <x:v>VECCHIONE LUCIO</x:v>
      </x:c>
      <x:c r="E5727" s="16" t="str">
        <x:v>26</x:v>
      </x:c>
      <x:c r="F5727" s="14" t="str">
        <x:v>PLENO ACTIVO</x:v>
      </x:c>
      <x:c r="G5727" s="16" t="str">
        <x:v>16</x:v>
      </x:c>
      <x:c r="H5727" s="16" t="n">
        <x:f>IF(G5727="","",2020-G5727)</x:f>
        <x:v>2004</x:v>
      </x:c>
      <x:c r="I5727" s="14" t="str">
        <x:v>SI</x:v>
      </x:c>
      <x:c r="J5727" s="14" t="str"/>
      <x:c r="K5727" s="14" t="str"/>
      <x:c r="L5727" s="14" t="str"/>
      <x:c r="M5727" s="14" t="str"/>
      <x:c r="N5727" s="16" t="str"/>
      <x:c r="O5727" s="14" t="str"/>
      <x:c r="P5727" s="16" t="str"/>
      <x:c r="Q5727" s="16" t="str">
        <x:f>IF(P5727="","",2023-P5727)</x:f>
      </x:c>
      <x:c r="R5727" s="16" t="str">
        <x:f>IF(OR(G5727="",P5727=""),"",P5727-G5727)</x:f>
      </x:c>
      <x:c r="S5727" s="16" t="str"/>
      <x:c r="T5727" s="16" t="str"/>
      <x:c r="U5727" s="14" t="str">
        <x:v>PENDIENTE</x:v>
      </x:c>
      <x:c r="V5727" s="14" t="str"/>
    </x:row>
    <x:row r="5728">
      <x:c r="A5728" s="16" t="str">
        <x:v>90</x:v>
      </x:c>
      <x:c r="B5728" s="14" t="str">
        <x:v>PA 002122</x:v>
      </x:c>
      <x:c r="C5728" s="14" t="str">
        <x:v>SOCIO/A CON NUMERO DE ASOCIADO</x:v>
      </x:c>
      <x:c r="D5728" s="14" t="str">
        <x:v>VECCHIONE TOMAS</x:v>
      </x:c>
      <x:c r="E5728" s="16" t="str">
        <x:v>23</x:v>
      </x:c>
      <x:c r="F5728" s="14" t="str">
        <x:v>PLENO ACTIVO</x:v>
      </x:c>
      <x:c r="G5728" s="16" t="str">
        <x:v>16</x:v>
      </x:c>
      <x:c r="H5728" s="16" t="n">
        <x:f>IF(G5728="","",2020-G5728)</x:f>
        <x:v>2004</x:v>
      </x:c>
      <x:c r="I5728" s="14" t="str">
        <x:v>SI</x:v>
      </x:c>
      <x:c r="J5728" s="14" t="str"/>
      <x:c r="K5728" s="14" t="str"/>
      <x:c r="L5728" s="14" t="str"/>
      <x:c r="M5728" s="14" t="str"/>
      <x:c r="N5728" s="16" t="str"/>
      <x:c r="O5728" s="14" t="str"/>
      <x:c r="P5728" s="16" t="str"/>
      <x:c r="Q5728" s="16" t="str">
        <x:f>IF(P5728="","",2023-P5728)</x:f>
      </x:c>
      <x:c r="R5728" s="16" t="str">
        <x:f>IF(OR(G5728="",P5728=""),"",P5728-G5728)</x:f>
      </x:c>
      <x:c r="S5728" s="16" t="str"/>
      <x:c r="T5728" s="16" t="str"/>
      <x:c r="U5728" s="14" t="str">
        <x:v>PENDIENTE</x:v>
      </x:c>
      <x:c r="V5728" s="14" t="str"/>
    </x:row>
    <x:row r="5729">
      <x:c r="A5729" s="16" t="str">
        <x:v>90</x:v>
      </x:c>
      <x:c r="B5729" s="14" t="str">
        <x:v>PA 015656</x:v>
      </x:c>
      <x:c r="C5729" s="14" t="str">
        <x:v>SOCIO/A CON NUMERO DE ASOCIADO</x:v>
      </x:c>
      <x:c r="D5729" s="14" t="str">
        <x:v>VEDDA REIMUNDES VALENTIN</x:v>
      </x:c>
      <x:c r="E5729" s="16" t="str">
        <x:v>19</x:v>
      </x:c>
      <x:c r="F5729" s="14" t="str">
        <x:v>PLENO ACTIVO</x:v>
      </x:c>
      <x:c r="G5729" s="16" t="str">
        <x:v>6</x:v>
      </x:c>
      <x:c r="H5729" s="16" t="n">
        <x:f>IF(G5729="","",2020-G5729)</x:f>
        <x:v>2014</x:v>
      </x:c>
      <x:c r="I5729" s="14" t="str">
        <x:v>SI</x:v>
      </x:c>
      <x:c r="J5729" s="14" t="str"/>
      <x:c r="K5729" s="14" t="str"/>
      <x:c r="L5729" s="14" t="str"/>
      <x:c r="M5729" s="14" t="str"/>
      <x:c r="N5729" s="16" t="str"/>
      <x:c r="O5729" s="14" t="str"/>
      <x:c r="P5729" s="16" t="str"/>
      <x:c r="Q5729" s="16" t="str">
        <x:f>IF(P5729="","",2023-P5729)</x:f>
      </x:c>
      <x:c r="R5729" s="16" t="str">
        <x:f>IF(OR(G5729="",P5729=""),"",P5729-G5729)</x:f>
      </x:c>
      <x:c r="S5729" s="16" t="str"/>
      <x:c r="T5729" s="16" t="str"/>
      <x:c r="U5729" s="14" t="str">
        <x:v>PENDIENTE</x:v>
      </x:c>
      <x:c r="V5729" s="14" t="str"/>
    </x:row>
    <x:row r="5730">
      <x:c r="A5730" s="16" t="str">
        <x:v>90</x:v>
      </x:c>
      <x:c r="B5730" s="14" t="str">
        <x:v>PA 005561</x:v>
      </x:c>
      <x:c r="C5730" s="14" t="str">
        <x:v>SOCIO/A CON NUMERO DE ASOCIADO</x:v>
      </x:c>
      <x:c r="D5730" s="14" t="str">
        <x:v>VEGA ANDREA GABRIELA</x:v>
      </x:c>
      <x:c r="E5730" s="16" t="str">
        <x:v>47</x:v>
      </x:c>
      <x:c r="F5730" s="14" t="str">
        <x:v>PLENO ACTIVO</x:v>
      </x:c>
      <x:c r="G5730" s="16" t="str">
        <x:v>9</x:v>
      </x:c>
      <x:c r="H5730" s="16" t="n">
        <x:f>IF(G5730="","",2020-G5730)</x:f>
        <x:v>2011</x:v>
      </x:c>
      <x:c r="I5730" s="14" t="str">
        <x:v>SI</x:v>
      </x:c>
      <x:c r="J5730" s="14" t="str"/>
      <x:c r="K5730" s="14" t="str"/>
      <x:c r="L5730" s="14" t="str"/>
      <x:c r="M5730" s="14" t="str"/>
      <x:c r="N5730" s="16" t="str"/>
      <x:c r="O5730" s="14" t="str"/>
      <x:c r="P5730" s="16" t="str"/>
      <x:c r="Q5730" s="16" t="str">
        <x:f>IF(P5730="","",2023-P5730)</x:f>
      </x:c>
      <x:c r="R5730" s="16" t="str">
        <x:f>IF(OR(G5730="",P5730=""),"",P5730-G5730)</x:f>
      </x:c>
      <x:c r="S5730" s="16" t="str"/>
      <x:c r="T5730" s="16" t="str"/>
      <x:c r="U5730" s="14" t="str">
        <x:v>PENDIENTE</x:v>
      </x:c>
      <x:c r="V5730" s="14" t="str"/>
    </x:row>
    <x:row r="5731">
      <x:c r="A5731" s="16" t="str">
        <x:v>90</x:v>
      </x:c>
      <x:c r="B5731" s="14" t="str">
        <x:v>SA 004259</x:v>
      </x:c>
      <x:c r="C5731" s="14" t="str">
        <x:v>SOCIO/A CON NUMERO DE ASOCIADO</x:v>
      </x:c>
      <x:c r="D5731" s="14" t="str">
        <x:v>VEGA LAVERGNE MARTIN JESUS</x:v>
      </x:c>
      <x:c r="E5731" s="16" t="str">
        <x:v>40</x:v>
      </x:c>
      <x:c r="F5731" s="14" t="str">
        <x:v>SEMIPLENO ACTIVO</x:v>
      </x:c>
      <x:c r="G5731" s="16" t="str">
        <x:v>3</x:v>
      </x:c>
      <x:c r="H5731" s="16" t="n">
        <x:f>IF(G5731="","",2020-G5731)</x:f>
        <x:v>2017</x:v>
      </x:c>
      <x:c r="I5731" s="14" t="str">
        <x:v>SI</x:v>
      </x:c>
      <x:c r="J5731" s="14" t="str"/>
      <x:c r="K5731" s="14" t="str"/>
      <x:c r="L5731" s="14" t="str"/>
      <x:c r="M5731" s="14" t="str"/>
      <x:c r="N5731" s="16" t="str"/>
      <x:c r="O5731" s="14" t="str"/>
      <x:c r="P5731" s="16" t="str"/>
      <x:c r="Q5731" s="16" t="str">
        <x:f>IF(P5731="","",2023-P5731)</x:f>
      </x:c>
      <x:c r="R5731" s="16" t="str">
        <x:f>IF(OR(G5731="",P5731=""),"",P5731-G5731)</x:f>
      </x:c>
      <x:c r="S5731" s="16" t="str"/>
      <x:c r="T5731" s="16" t="str"/>
      <x:c r="U5731" s="14" t="str">
        <x:v>PENDIENTE</x:v>
      </x:c>
      <x:c r="V5731" s="14" t="str"/>
    </x:row>
    <x:row r="5732">
      <x:c r="A5732" s="16" t="str">
        <x:v>90</x:v>
      </x:c>
      <x:c r="B5732" s="14" t="str">
        <x:v>PV 005015</x:v>
      </x:c>
      <x:c r="C5732" s="14" t="str">
        <x:v>SOCIO/A CON NUMERO DE ASOCIADO</x:v>
      </x:c>
      <x:c r="D5732" s="14" t="str">
        <x:v>VEGA NELIDA</x:v>
      </x:c>
      <x:c r="E5732" s="16" t="str">
        <x:v>49</x:v>
      </x:c>
      <x:c r="F5732" s="14" t="str">
        <x:v>PLENO VITALICIO</x:v>
      </x:c>
      <x:c r="G5732" s="16" t="str">
        <x:v>42</x:v>
      </x:c>
      <x:c r="H5732" s="16" t="n">
        <x:f>IF(G5732="","",2020-G5732)</x:f>
        <x:v>1978</x:v>
      </x:c>
      <x:c r="I5732" s="14" t="str">
        <x:v>SI</x:v>
      </x:c>
      <x:c r="J5732" s="14" t="str"/>
      <x:c r="K5732" s="14" t="str"/>
      <x:c r="L5732" s="14" t="str"/>
      <x:c r="M5732" s="14" t="str"/>
      <x:c r="N5732" s="16" t="str"/>
      <x:c r="O5732" s="14" t="str"/>
      <x:c r="P5732" s="16" t="str"/>
      <x:c r="Q5732" s="16" t="str">
        <x:f>IF(P5732="","",2023-P5732)</x:f>
      </x:c>
      <x:c r="R5732" s="16" t="str">
        <x:f>IF(OR(G5732="",P5732=""),"",P5732-G5732)</x:f>
      </x:c>
      <x:c r="S5732" s="16" t="str"/>
      <x:c r="T5732" s="16" t="str"/>
      <x:c r="U5732" s="14" t="str">
        <x:v>PENDIENTE</x:v>
      </x:c>
      <x:c r="V5732" s="14" t="str"/>
    </x:row>
    <x:row r="5733">
      <x:c r="A5733" s="16" t="str">
        <x:v>90</x:v>
      </x:c>
      <x:c r="B5733" s="14" t="str">
        <x:v>PV 004474</x:v>
      </x:c>
      <x:c r="C5733" s="14" t="str">
        <x:v>SOCIO/A CON NUMERO DE ASOCIADO</x:v>
      </x:c>
      <x:c r="D5733" s="14" t="str">
        <x:v>VEGA NORBERTO</x:v>
      </x:c>
      <x:c r="E5733" s="16" t="str">
        <x:v>53</x:v>
      </x:c>
      <x:c r="F5733" s="14" t="str">
        <x:v>PLENO VITALICIO</x:v>
      </x:c>
      <x:c r="G5733" s="16" t="str">
        <x:v>44</x:v>
      </x:c>
      <x:c r="H5733" s="16" t="n">
        <x:f>IF(G5733="","",2020-G5733)</x:f>
        <x:v>1976</x:v>
      </x:c>
      <x:c r="I5733" s="14" t="str">
        <x:v>SI</x:v>
      </x:c>
      <x:c r="J5733" s="14" t="str"/>
      <x:c r="K5733" s="14" t="str"/>
      <x:c r="L5733" s="14" t="str"/>
      <x:c r="M5733" s="14" t="str"/>
      <x:c r="N5733" s="16" t="str"/>
      <x:c r="O5733" s="14" t="str"/>
      <x:c r="P5733" s="16" t="str"/>
      <x:c r="Q5733" s="16" t="str">
        <x:f>IF(P5733="","",2023-P5733)</x:f>
      </x:c>
      <x:c r="R5733" s="16" t="str">
        <x:f>IF(OR(G5733="",P5733=""),"",P5733-G5733)</x:f>
      </x:c>
      <x:c r="S5733" s="16" t="str"/>
      <x:c r="T5733" s="16" t="str"/>
      <x:c r="U5733" s="14" t="str">
        <x:v>PENDIENTE</x:v>
      </x:c>
      <x:c r="V5733" s="14" t="str"/>
    </x:row>
    <x:row r="5734">
      <x:c r="A5734" s="16" t="str">
        <x:v>90</x:v>
      </x:c>
      <x:c r="B5734" s="14" t="str">
        <x:v>PV 004475</x:v>
      </x:c>
      <x:c r="C5734" s="14" t="str">
        <x:v>SOCIO/A CON NUMERO DE ASOCIADO</x:v>
      </x:c>
      <x:c r="D5734" s="14" t="str">
        <x:v>VEGA NORBERTO JOSE</x:v>
      </x:c>
      <x:c r="E5734" s="16" t="str">
        <x:v>80</x:v>
      </x:c>
      <x:c r="F5734" s="14" t="str">
        <x:v>PLENO VITALICIO</x:v>
      </x:c>
      <x:c r="G5734" s="16" t="str">
        <x:v>44</x:v>
      </x:c>
      <x:c r="H5734" s="16" t="n">
        <x:f>IF(G5734="","",2020-G5734)</x:f>
        <x:v>1976</x:v>
      </x:c>
      <x:c r="I5734" s="14" t="str">
        <x:v>SI</x:v>
      </x:c>
      <x:c r="J5734" s="14" t="str"/>
      <x:c r="K5734" s="14" t="str"/>
      <x:c r="L5734" s="14" t="str"/>
      <x:c r="M5734" s="14" t="str"/>
      <x:c r="N5734" s="16" t="str"/>
      <x:c r="O5734" s="14" t="str"/>
      <x:c r="P5734" s="16" t="str"/>
      <x:c r="Q5734" s="16" t="str">
        <x:f>IF(P5734="","",2023-P5734)</x:f>
      </x:c>
      <x:c r="R5734" s="16" t="str">
        <x:f>IF(OR(G5734="",P5734=""),"",P5734-G5734)</x:f>
      </x:c>
      <x:c r="S5734" s="16" t="str"/>
      <x:c r="T5734" s="16" t="str"/>
      <x:c r="U5734" s="14" t="str">
        <x:v>PENDIENTE</x:v>
      </x:c>
      <x:c r="V5734" s="14" t="str"/>
    </x:row>
    <x:row r="5735">
      <x:c r="A5735" s="16" t="str">
        <x:v>90</x:v>
      </x:c>
      <x:c r="B5735" s="14" t="str">
        <x:v>SD 30000</x:v>
      </x:c>
      <x:c r="C5735" s="14" t="str">
        <x:v>SOCIO/A AUSENTE POR DESAPARICION FORZADA</x:v>
      </x:c>
      <x:c r="D5735" s="14" t="str">
        <x:v>VEGA PAOLI EDUARDO JOSE</x:v>
      </x:c>
      <x:c r="E5735" s="16" t="str">
        <x:v>71</x:v>
      </x:c>
      <x:c r="F5735" s="14" t="str">
        <x:v>Elector ausente por desaparición forzada (Art. 9 Dec. 935/2010)</x:v>
      </x:c>
      <x:c r="G5735" s="16" t="str"/>
      <x:c r="H5735" s="16" t="str">
        <x:f>IF(G5735="","",2020-G5735)</x:f>
      </x:c>
      <x:c r="I5735" s="14" t="str">
        <x:v>SI</x:v>
      </x:c>
      <x:c r="J5735" s="14" t="str"/>
      <x:c r="K5735" s="14" t="str"/>
      <x:c r="L5735" s="14" t="str"/>
      <x:c r="M5735" s="14" t="str"/>
      <x:c r="N5735" s="16" t="str"/>
      <x:c r="O5735" s="14" t="str"/>
      <x:c r="P5735" s="16" t="str"/>
      <x:c r="Q5735" s="16" t="str">
        <x:f>IF(P5735="","",2023-P5735)</x:f>
      </x:c>
      <x:c r="R5735" s="16" t="str">
        <x:f>IF(OR(G5735="",P5735=""),"",P5735-G5735)</x:f>
      </x:c>
      <x:c r="S5735" s="16" t="str"/>
      <x:c r="T5735" s="16" t="str"/>
      <x:c r="U5735" s="14" t="str">
        <x:v>PENDIENTE</x:v>
      </x:c>
      <x:c r="V5735" s="14" t="str"/>
    </x:row>
    <x:row r="5736">
      <x:c r="A5736" s="16" t="str">
        <x:v>90</x:v>
      </x:c>
      <x:c r="B5736" s="14" t="str">
        <x:v>SD 30000</x:v>
      </x:c>
      <x:c r="C5736" s="14" t="str">
        <x:v>SOCIO/A AUSENTE POR DESAPARICION FORZADA</x:v>
      </x:c>
      <x:c r="D5736" s="14" t="str">
        <x:v>VEGA PAOLI MARIA LUZ</x:v>
      </x:c>
      <x:c r="E5736" s="16" t="str">
        <x:v>62</x:v>
      </x:c>
      <x:c r="F5736" s="14" t="str">
        <x:v>Electora ausente por desaparición forzada (Art. 9 Dec. 935/2010)</x:v>
      </x:c>
      <x:c r="G5736" s="16" t="str"/>
      <x:c r="H5736" s="16" t="str">
        <x:f>IF(G5736="","",2020-G5736)</x:f>
      </x:c>
      <x:c r="I5736" s="14" t="str">
        <x:v>SI</x:v>
      </x:c>
      <x:c r="J5736" s="14" t="str"/>
      <x:c r="K5736" s="14" t="str"/>
      <x:c r="L5736" s="14" t="str"/>
      <x:c r="M5736" s="14" t="str"/>
      <x:c r="N5736" s="16" t="str"/>
      <x:c r="O5736" s="14" t="str"/>
      <x:c r="P5736" s="16" t="str"/>
      <x:c r="Q5736" s="16" t="str">
        <x:f>IF(P5736="","",2023-P5736)</x:f>
      </x:c>
      <x:c r="R5736" s="16" t="str">
        <x:f>IF(OR(G5736="",P5736=""),"",P5736-G5736)</x:f>
      </x:c>
      <x:c r="S5736" s="16" t="str"/>
      <x:c r="T5736" s="16" t="str"/>
      <x:c r="U5736" s="14" t="str">
        <x:v>PENDIENTE</x:v>
      </x:c>
      <x:c r="V5736" s="14" t="str"/>
    </x:row>
    <x:row r="5737">
      <x:c r="A5737" s="16" t="str">
        <x:v>90</x:v>
      </x:c>
      <x:c r="B5737" s="14" t="str">
        <x:v>PA 016349</x:v>
      </x:c>
      <x:c r="C5737" s="14" t="str">
        <x:v>SOCIO/A CON NUMERO DE ASOCIADO</x:v>
      </x:c>
      <x:c r="D5737" s="14" t="str">
        <x:v>VEGA PEDRO</x:v>
      </x:c>
      <x:c r="E5737" s="16" t="str">
        <x:v>54</x:v>
      </x:c>
      <x:c r="F5737" s="14" t="str">
        <x:v>PLENO ACTIVO</x:v>
      </x:c>
      <x:c r="G5737" s="16" t="str">
        <x:v>6</x:v>
      </x:c>
      <x:c r="H5737" s="16" t="n">
        <x:f>IF(G5737="","",2020-G5737)</x:f>
        <x:v>2014</x:v>
      </x:c>
      <x:c r="I5737" s="14" t="str">
        <x:v>SI</x:v>
      </x:c>
      <x:c r="J5737" s="14" t="str"/>
      <x:c r="K5737" s="14" t="str"/>
      <x:c r="L5737" s="14" t="str"/>
      <x:c r="M5737" s="14" t="str"/>
      <x:c r="N5737" s="16" t="str"/>
      <x:c r="O5737" s="14" t="str"/>
      <x:c r="P5737" s="16" t="str"/>
      <x:c r="Q5737" s="16" t="str">
        <x:f>IF(P5737="","",2023-P5737)</x:f>
      </x:c>
      <x:c r="R5737" s="16" t="str">
        <x:f>IF(OR(G5737="",P5737=""),"",P5737-G5737)</x:f>
      </x:c>
      <x:c r="S5737" s="16" t="str"/>
      <x:c r="T5737" s="16" t="str"/>
      <x:c r="U5737" s="14" t="str">
        <x:v>PENDIENTE</x:v>
      </x:c>
      <x:c r="V5737" s="14" t="str"/>
    </x:row>
    <x:row r="5738">
      <x:c r="A5738" s="16" t="str">
        <x:v>90</x:v>
      </x:c>
      <x:c r="B5738" s="14" t="str">
        <x:v>PV 004357</x:v>
      </x:c>
      <x:c r="C5738" s="14" t="str">
        <x:v>SOCIO/A CON NUMERO DE ASOCIADO</x:v>
      </x:c>
      <x:c r="D5738" s="14" t="str">
        <x:v>VEGA SUSANA INES</x:v>
      </x:c>
      <x:c r="E5738" s="16" t="str">
        <x:v>62</x:v>
      </x:c>
      <x:c r="F5738" s="14" t="str">
        <x:v>PLENO VITALICIO</x:v>
      </x:c>
      <x:c r="G5738" s="16" t="str">
        <x:v>45</x:v>
      </x:c>
      <x:c r="H5738" s="16" t="n">
        <x:f>IF(G5738="","",2020-G5738)</x:f>
        <x:v>1975</x:v>
      </x:c>
      <x:c r="I5738" s="14" t="str">
        <x:v>SI</x:v>
      </x:c>
      <x:c r="J5738" s="14" t="str"/>
      <x:c r="K5738" s="14" t="str"/>
      <x:c r="L5738" s="14" t="str"/>
      <x:c r="M5738" s="14" t="str"/>
      <x:c r="N5738" s="16" t="str"/>
      <x:c r="O5738" s="14" t="str"/>
      <x:c r="P5738" s="16" t="str"/>
      <x:c r="Q5738" s="16" t="str">
        <x:f>IF(P5738="","",2023-P5738)</x:f>
      </x:c>
      <x:c r="R5738" s="16" t="str">
        <x:f>IF(OR(G5738="",P5738=""),"",P5738-G5738)</x:f>
      </x:c>
      <x:c r="S5738" s="16" t="str"/>
      <x:c r="T5738" s="16" t="str"/>
      <x:c r="U5738" s="14" t="str">
        <x:v>PENDIENTE</x:v>
      </x:c>
      <x:c r="V5738" s="14" t="str"/>
    </x:row>
    <x:row r="5739">
      <x:c r="A5739" s="16" t="str">
        <x:v>90</x:v>
      </x:c>
      <x:c r="B5739" s="14" t="str">
        <x:v>SV 001202</x:v>
      </x:c>
      <x:c r="C5739" s="14" t="str">
        <x:v>SOCIO/A CON NUMERO DE ASOCIADO</x:v>
      </x:c>
      <x:c r="D5739" s="14" t="str">
        <x:v>VEGA VERONICA</x:v>
      </x:c>
      <x:c r="E5739" s="16" t="str">
        <x:v>47</x:v>
      </x:c>
      <x:c r="F5739" s="14" t="str">
        <x:v>SEMIPLENO VITALICIO</x:v>
      </x:c>
      <x:c r="G5739" s="16" t="str">
        <x:v>42</x:v>
      </x:c>
      <x:c r="H5739" s="16" t="n">
        <x:f>IF(G5739="","",2020-G5739)</x:f>
        <x:v>1978</x:v>
      </x:c>
      <x:c r="I5739" s="14" t="str">
        <x:v>SI</x:v>
      </x:c>
      <x:c r="J5739" s="14" t="str"/>
      <x:c r="K5739" s="14" t="str"/>
      <x:c r="L5739" s="14" t="str"/>
      <x:c r="M5739" s="14" t="str"/>
      <x:c r="N5739" s="16" t="str"/>
      <x:c r="O5739" s="14" t="str"/>
      <x:c r="P5739" s="16" t="str"/>
      <x:c r="Q5739" s="16" t="str">
        <x:f>IF(P5739="","",2023-P5739)</x:f>
      </x:c>
      <x:c r="R5739" s="16" t="str">
        <x:f>IF(OR(G5739="",P5739=""),"",P5739-G5739)</x:f>
      </x:c>
      <x:c r="S5739" s="16" t="str"/>
      <x:c r="T5739" s="16" t="str"/>
      <x:c r="U5739" s="14" t="str">
        <x:v>PENDIENTE</x:v>
      </x:c>
      <x:c r="V5739" s="14" t="str"/>
    </x:row>
    <x:row r="5740">
      <x:c r="A5740" s="16" t="str">
        <x:v>90</x:v>
      </x:c>
      <x:c r="B5740" s="14" t="str">
        <x:v>PA 001867</x:v>
      </x:c>
      <x:c r="C5740" s="14" t="str">
        <x:v>SOCIO/A CON NUMERO DE ASOCIADO</x:v>
      </x:c>
      <x:c r="D5740" s="14" t="str">
        <x:v>VEGGIANI MONICA GRACIELA</x:v>
      </x:c>
      <x:c r="E5740" s="16" t="str">
        <x:v>73</x:v>
      </x:c>
      <x:c r="F5740" s="14" t="str">
        <x:v>PLENO ACTIVO</x:v>
      </x:c>
      <x:c r="G5740" s="16" t="str">
        <x:v>19</x:v>
      </x:c>
      <x:c r="H5740" s="16" t="n">
        <x:f>IF(G5740="","",2020-G5740)</x:f>
        <x:v>2001</x:v>
      </x:c>
      <x:c r="I5740" s="14" t="str">
        <x:v>SI</x:v>
      </x:c>
      <x:c r="J5740" s="14" t="str"/>
      <x:c r="K5740" s="14" t="str"/>
      <x:c r="L5740" s="14" t="str"/>
      <x:c r="M5740" s="14" t="str"/>
      <x:c r="N5740" s="16" t="str"/>
      <x:c r="O5740" s="14" t="str"/>
      <x:c r="P5740" s="16" t="str"/>
      <x:c r="Q5740" s="16" t="str">
        <x:f>IF(P5740="","",2023-P5740)</x:f>
      </x:c>
      <x:c r="R5740" s="16" t="str">
        <x:f>IF(OR(G5740="",P5740=""),"",P5740-G5740)</x:f>
      </x:c>
      <x:c r="S5740" s="16" t="str"/>
      <x:c r="T5740" s="16" t="str"/>
      <x:c r="U5740" s="14" t="str">
        <x:v>PENDIENTE</x:v>
      </x:c>
      <x:c r="V5740" s="14" t="str"/>
    </x:row>
    <x:row r="5741">
      <x:c r="A5741" s="16" t="str">
        <x:v>90</x:v>
      </x:c>
      <x:c r="B5741" s="14" t="str">
        <x:v>SA 004841</x:v>
      </x:c>
      <x:c r="C5741" s="14" t="str">
        <x:v>SOCIO/A CON NUMERO DE ASOCIADO</x:v>
      </x:c>
      <x:c r="D5741" s="14" t="str">
        <x:v>VEGLIA JUAN PABLO</x:v>
      </x:c>
      <x:c r="E5741" s="16" t="str">
        <x:v>31</x:v>
      </x:c>
      <x:c r="F5741" s="14" t="str">
        <x:v>SEMIPLENO ACTIVO</x:v>
      </x:c>
      <x:c r="G5741" s="16" t="str">
        <x:v>4</x:v>
      </x:c>
      <x:c r="H5741" s="16" t="n">
        <x:f>IF(G5741="","",2020-G5741)</x:f>
        <x:v>2016</x:v>
      </x:c>
      <x:c r="I5741" s="14" t="str">
        <x:v>SI</x:v>
      </x:c>
      <x:c r="J5741" s="14" t="str"/>
      <x:c r="K5741" s="14" t="str"/>
      <x:c r="L5741" s="14" t="str"/>
      <x:c r="M5741" s="14" t="str"/>
      <x:c r="N5741" s="16" t="str"/>
      <x:c r="O5741" s="14" t="str"/>
      <x:c r="P5741" s="16" t="str"/>
      <x:c r="Q5741" s="16" t="str">
        <x:f>IF(P5741="","",2023-P5741)</x:f>
      </x:c>
      <x:c r="R5741" s="16" t="str">
        <x:f>IF(OR(G5741="",P5741=""),"",P5741-G5741)</x:f>
      </x:c>
      <x:c r="S5741" s="16" t="str"/>
      <x:c r="T5741" s="16" t="str"/>
      <x:c r="U5741" s="14" t="str">
        <x:v>PENDIENTE</x:v>
      </x:c>
      <x:c r="V5741" s="14" t="str"/>
    </x:row>
    <x:row r="5742">
      <x:c r="A5742" s="16" t="str">
        <x:v>90</x:v>
      </x:c>
      <x:c r="B5742" s="14" t="str">
        <x:v>SA 004207</x:v>
      </x:c>
      <x:c r="C5742" s="14" t="str">
        <x:v>SOCIO/A CON NUMERO DE ASOCIADO</x:v>
      </x:c>
      <x:c r="D5742" s="14" t="str">
        <x:v>VEIGA MATIAS URIEL</x:v>
      </x:c>
      <x:c r="E5742" s="16" t="str">
        <x:v>37</x:v>
      </x:c>
      <x:c r="F5742" s="14" t="str">
        <x:v>SEMIPLENO ACTIVO</x:v>
      </x:c>
      <x:c r="G5742" s="16" t="str">
        <x:v>3</x:v>
      </x:c>
      <x:c r="H5742" s="16" t="n">
        <x:f>IF(G5742="","",2020-G5742)</x:f>
        <x:v>2017</x:v>
      </x:c>
      <x:c r="I5742" s="14" t="str">
        <x:v>SI</x:v>
      </x:c>
      <x:c r="J5742" s="14" t="str"/>
      <x:c r="K5742" s="14" t="str"/>
      <x:c r="L5742" s="14" t="str"/>
      <x:c r="M5742" s="14" t="str"/>
      <x:c r="N5742" s="16" t="str"/>
      <x:c r="O5742" s="14" t="str"/>
      <x:c r="P5742" s="16" t="str"/>
      <x:c r="Q5742" s="16" t="str">
        <x:f>IF(P5742="","",2023-P5742)</x:f>
      </x:c>
      <x:c r="R5742" s="16" t="str">
        <x:f>IF(OR(G5742="",P5742=""),"",P5742-G5742)</x:f>
      </x:c>
      <x:c r="S5742" s="16" t="str"/>
      <x:c r="T5742" s="16" t="str"/>
      <x:c r="U5742" s="14" t="str">
        <x:v>PENDIENTE</x:v>
      </x:c>
      <x:c r="V5742" s="14" t="str"/>
    </x:row>
    <x:row r="5743">
      <x:c r="A5743" s="16" t="str">
        <x:v>90</x:v>
      </x:c>
      <x:c r="B5743" s="14" t="str">
        <x:v>SA 003304</x:v>
      </x:c>
      <x:c r="C5743" s="14" t="str">
        <x:v>SOCIO/A CON NUMERO DE ASOCIADO</x:v>
      </x:c>
      <x:c r="D5743" s="14" t="str">
        <x:v>VELASCO MATIAS</x:v>
      </x:c>
      <x:c r="E5743" s="16" t="str">
        <x:v>25</x:v>
      </x:c>
      <x:c r="F5743" s="14" t="str">
        <x:v>SEMIPLENO ACTIVO</x:v>
      </x:c>
      <x:c r="G5743" s="16" t="str">
        <x:v>4</x:v>
      </x:c>
      <x:c r="H5743" s="16" t="n">
        <x:f>IF(G5743="","",2020-G5743)</x:f>
        <x:v>2016</x:v>
      </x:c>
      <x:c r="I5743" s="14" t="str">
        <x:v>SI</x:v>
      </x:c>
      <x:c r="J5743" s="14" t="str"/>
      <x:c r="K5743" s="14" t="str"/>
      <x:c r="L5743" s="14" t="str"/>
      <x:c r="M5743" s="14" t="str"/>
      <x:c r="N5743" s="16" t="str"/>
      <x:c r="O5743" s="14" t="str"/>
      <x:c r="P5743" s="16" t="str"/>
      <x:c r="Q5743" s="16" t="str">
        <x:f>IF(P5743="","",2023-P5743)</x:f>
      </x:c>
      <x:c r="R5743" s="16" t="str">
        <x:f>IF(OR(G5743="",P5743=""),"",P5743-G5743)</x:f>
      </x:c>
      <x:c r="S5743" s="16" t="str"/>
      <x:c r="T5743" s="16" t="str"/>
      <x:c r="U5743" s="14" t="str">
        <x:v>PENDIENTE</x:v>
      </x:c>
      <x:c r="V5743" s="14" t="str"/>
    </x:row>
    <x:row r="5744">
      <x:c r="A5744" s="16" t="str">
        <x:v>90</x:v>
      </x:c>
      <x:c r="B5744" s="14" t="str">
        <x:v>PV 003017</x:v>
      </x:c>
      <x:c r="C5744" s="14" t="str">
        <x:v>SOCIO/A CON NUMERO DE ASOCIADO</x:v>
      </x:c>
      <x:c r="D5744" s="14" t="str">
        <x:v>VELAZ NORBERTO ERNESTO</x:v>
      </x:c>
      <x:c r="E5744" s="16" t="str">
        <x:v>67</x:v>
      </x:c>
      <x:c r="F5744" s="14" t="str">
        <x:v>PLENO VITALICIO</x:v>
      </x:c>
      <x:c r="G5744" s="16" t="str">
        <x:v>58</x:v>
      </x:c>
      <x:c r="H5744" s="16" t="n">
        <x:f>IF(G5744="","",2020-G5744)</x:f>
        <x:v>1962</x:v>
      </x:c>
      <x:c r="I5744" s="14" t="str">
        <x:v>SI</x:v>
      </x:c>
      <x:c r="J5744" s="14" t="str"/>
      <x:c r="K5744" s="14" t="str"/>
      <x:c r="L5744" s="14" t="str"/>
      <x:c r="M5744" s="14" t="str"/>
      <x:c r="N5744" s="16" t="str"/>
      <x:c r="O5744" s="14" t="str"/>
      <x:c r="P5744" s="16" t="str"/>
      <x:c r="Q5744" s="16" t="str">
        <x:f>IF(P5744="","",2023-P5744)</x:f>
      </x:c>
      <x:c r="R5744" s="16" t="str">
        <x:f>IF(OR(G5744="",P5744=""),"",P5744-G5744)</x:f>
      </x:c>
      <x:c r="S5744" s="16" t="str"/>
      <x:c r="T5744" s="16" t="str"/>
      <x:c r="U5744" s="14" t="str">
        <x:v>PENDIENTE</x:v>
      </x:c>
      <x:c r="V5744" s="14" t="str"/>
    </x:row>
    <x:row r="5745">
      <x:c r="A5745" s="16" t="str">
        <x:v>90</x:v>
      </x:c>
      <x:c r="B5745" s="14" t="str">
        <x:v>SA 005270</x:v>
      </x:c>
      <x:c r="C5745" s="14" t="str">
        <x:v>SOCIO/A CON NUMERO DE ASOCIADO</x:v>
      </x:c>
      <x:c r="D5745" s="14" t="str">
        <x:v>VELAZQUES NICOLAS</x:v>
      </x:c>
      <x:c r="E5745" s="16" t="str">
        <x:v>22</x:v>
      </x:c>
      <x:c r="F5745" s="14" t="str">
        <x:v>SEMIPLENO ACTIVO</x:v>
      </x:c>
      <x:c r="G5745" s="16" t="str">
        <x:v>8</x:v>
      </x:c>
      <x:c r="H5745" s="16" t="n">
        <x:f>IF(G5745="","",2020-G5745)</x:f>
        <x:v>2012</x:v>
      </x:c>
      <x:c r="I5745" s="14" t="str">
        <x:v>SI</x:v>
      </x:c>
      <x:c r="J5745" s="14" t="str"/>
      <x:c r="K5745" s="14" t="str"/>
      <x:c r="L5745" s="14" t="str"/>
      <x:c r="M5745" s="14" t="str"/>
      <x:c r="N5745" s="16" t="str"/>
      <x:c r="O5745" s="14" t="str"/>
      <x:c r="P5745" s="16" t="str"/>
      <x:c r="Q5745" s="16" t="str">
        <x:f>IF(P5745="","",2023-P5745)</x:f>
      </x:c>
      <x:c r="R5745" s="16" t="str">
        <x:f>IF(OR(G5745="",P5745=""),"",P5745-G5745)</x:f>
      </x:c>
      <x:c r="S5745" s="16" t="str"/>
      <x:c r="T5745" s="16" t="str"/>
      <x:c r="U5745" s="14" t="str">
        <x:v>PENDIENTE</x:v>
      </x:c>
      <x:c r="V5745" s="14" t="str"/>
    </x:row>
    <x:row r="5746">
      <x:c r="A5746" s="16" t="str">
        <x:v>90</x:v>
      </x:c>
      <x:c r="B5746" s="14" t="str">
        <x:v>PA 017137</x:v>
      </x:c>
      <x:c r="C5746" s="14" t="str">
        <x:v>SOCIO/A CON NUMERO DE ASOCIADO</x:v>
      </x:c>
      <x:c r="D5746" s="14" t="str">
        <x:v>VELAZQUEZ MATIAS FABIAN</x:v>
      </x:c>
      <x:c r="E5746" s="16" t="str">
        <x:v>38</x:v>
      </x:c>
      <x:c r="F5746" s="14" t="str">
        <x:v>PLENO ACTIVO</x:v>
      </x:c>
      <x:c r="G5746" s="16" t="str">
        <x:v>12</x:v>
      </x:c>
      <x:c r="H5746" s="16" t="n">
        <x:f>IF(G5746="","",2020-G5746)</x:f>
        <x:v>2008</x:v>
      </x:c>
      <x:c r="I5746" s="14" t="str">
        <x:v>SI</x:v>
      </x:c>
      <x:c r="J5746" s="14" t="str"/>
      <x:c r="K5746" s="14" t="str"/>
      <x:c r="L5746" s="14" t="str"/>
      <x:c r="M5746" s="14" t="str"/>
      <x:c r="N5746" s="16" t="str"/>
      <x:c r="O5746" s="14" t="str"/>
      <x:c r="P5746" s="16" t="str"/>
      <x:c r="Q5746" s="16" t="str">
        <x:f>IF(P5746="","",2023-P5746)</x:f>
      </x:c>
      <x:c r="R5746" s="16" t="str">
        <x:f>IF(OR(G5746="",P5746=""),"",P5746-G5746)</x:f>
      </x:c>
      <x:c r="S5746" s="16" t="str"/>
      <x:c r="T5746" s="16" t="str"/>
      <x:c r="U5746" s="14" t="str">
        <x:v>PENDIENTE</x:v>
      </x:c>
      <x:c r="V5746" s="14" t="str"/>
    </x:row>
    <x:row r="5747">
      <x:c r="A5747" s="16" t="str">
        <x:v>90</x:v>
      </x:c>
      <x:c r="B5747" s="14" t="str">
        <x:v>PA 023419</x:v>
      </x:c>
      <x:c r="C5747" s="14" t="str">
        <x:v>SOCIO/A CON NUMERO DE ASOCIADO</x:v>
      </x:c>
      <x:c r="D5747" s="14" t="str">
        <x:v>VELAZQUEZ PAULA ANDREA</x:v>
      </x:c>
      <x:c r="E5747" s="16" t="str">
        <x:v>35</x:v>
      </x:c>
      <x:c r="F5747" s="14" t="str">
        <x:v>PLENO ACTIVO</x:v>
      </x:c>
      <x:c r="G5747" s="16" t="str">
        <x:v>4</x:v>
      </x:c>
      <x:c r="H5747" s="16" t="n">
        <x:f>IF(G5747="","",2020-G5747)</x:f>
        <x:v>2016</x:v>
      </x:c>
      <x:c r="I5747" s="14" t="str">
        <x:v>SI</x:v>
      </x:c>
      <x:c r="J5747" s="14" t="str"/>
      <x:c r="K5747" s="14" t="str"/>
      <x:c r="L5747" s="14" t="str"/>
      <x:c r="M5747" s="14" t="str"/>
      <x:c r="N5747" s="16" t="str"/>
      <x:c r="O5747" s="14" t="str"/>
      <x:c r="P5747" s="16" t="str"/>
      <x:c r="Q5747" s="16" t="str">
        <x:f>IF(P5747="","",2023-P5747)</x:f>
      </x:c>
      <x:c r="R5747" s="16" t="str">
        <x:f>IF(OR(G5747="",P5747=""),"",P5747-G5747)</x:f>
      </x:c>
      <x:c r="S5747" s="16" t="str"/>
      <x:c r="T5747" s="16" t="str"/>
      <x:c r="U5747" s="14" t="str">
        <x:v>PENDIENTE</x:v>
      </x:c>
      <x:c r="V5747" s="14" t="str"/>
    </x:row>
    <x:row r="5748">
      <x:c r="A5748" s="16" t="str">
        <x:v>90</x:v>
      </x:c>
      <x:c r="B5748" s="14" t="str">
        <x:v>PV 001824</x:v>
      </x:c>
      <x:c r="C5748" s="14" t="str">
        <x:v>SOCIO/A CON NUMERO DE ASOCIADO</x:v>
      </x:c>
      <x:c r="D5748" s="14" t="str">
        <x:v>VELEZ BEATRIZ ELISA</x:v>
      </x:c>
      <x:c r="E5748" s="16" t="str">
        <x:v>92</x:v>
      </x:c>
      <x:c r="F5748" s="14" t="str">
        <x:v>PLENO VITALICIO</x:v>
      </x:c>
      <x:c r="G5748" s="16" t="str">
        <x:v>70</x:v>
      </x:c>
      <x:c r="H5748" s="16" t="n">
        <x:f>IF(G5748="","",2020-G5748)</x:f>
        <x:v>1950</x:v>
      </x:c>
      <x:c r="I5748" s="14" t="str">
        <x:v>SI</x:v>
      </x:c>
      <x:c r="J5748" s="14" t="str"/>
      <x:c r="K5748" s="14" t="str"/>
      <x:c r="L5748" s="14" t="str"/>
      <x:c r="M5748" s="14" t="str"/>
      <x:c r="N5748" s="16" t="str"/>
      <x:c r="O5748" s="14" t="str"/>
      <x:c r="P5748" s="16" t="str"/>
      <x:c r="Q5748" s="16" t="str">
        <x:f>IF(P5748="","",2023-P5748)</x:f>
      </x:c>
      <x:c r="R5748" s="16" t="str">
        <x:f>IF(OR(G5748="",P5748=""),"",P5748-G5748)</x:f>
      </x:c>
      <x:c r="S5748" s="16" t="str"/>
      <x:c r="T5748" s="16" t="str"/>
      <x:c r="U5748" s="14" t="str">
        <x:v>PENDIENTE</x:v>
      </x:c>
      <x:c r="V5748" s="14" t="str"/>
    </x:row>
    <x:row r="5749">
      <x:c r="A5749" s="16" t="str">
        <x:v>90</x:v>
      </x:c>
      <x:c r="B5749" s="14" t="str">
        <x:v>PA 001603</x:v>
      </x:c>
      <x:c r="C5749" s="14" t="str">
        <x:v>SOCIO/A CON NUMERO DE ASOCIADO</x:v>
      </x:c>
      <x:c r="D5749" s="14" t="str">
        <x:v>VELLE ROSA MARIA CLEMENTINA</x:v>
      </x:c>
      <x:c r="E5749" s="16" t="str">
        <x:v>81</x:v>
      </x:c>
      <x:c r="F5749" s="14" t="str">
        <x:v>PLENO JUBILADO</x:v>
      </x:c>
      <x:c r="G5749" s="16" t="str">
        <x:v>23</x:v>
      </x:c>
      <x:c r="H5749" s="16" t="n">
        <x:f>IF(G5749="","",2020-G5749)</x:f>
        <x:v>1997</x:v>
      </x:c>
      <x:c r="I5749" s="14" t="str">
        <x:v>SI</x:v>
      </x:c>
      <x:c r="J5749" s="14" t="str"/>
      <x:c r="K5749" s="14" t="str"/>
      <x:c r="L5749" s="14" t="str"/>
      <x:c r="M5749" s="14" t="str"/>
      <x:c r="N5749" s="16" t="str"/>
      <x:c r="O5749" s="14" t="str"/>
      <x:c r="P5749" s="16" t="str"/>
      <x:c r="Q5749" s="16" t="str">
        <x:f>IF(P5749="","",2023-P5749)</x:f>
      </x:c>
      <x:c r="R5749" s="16" t="str">
        <x:f>IF(OR(G5749="",P5749=""),"",P5749-G5749)</x:f>
      </x:c>
      <x:c r="S5749" s="16" t="str"/>
      <x:c r="T5749" s="16" t="str"/>
      <x:c r="U5749" s="14" t="str">
        <x:v>PENDIENTE</x:v>
      </x:c>
      <x:c r="V5749" s="14" t="str"/>
    </x:row>
    <x:row r="5750">
      <x:c r="A5750" s="16" t="str">
        <x:v>90</x:v>
      </x:c>
      <x:c r="B5750" s="14" t="str">
        <x:v>PV 004454</x:v>
      </x:c>
      <x:c r="C5750" s="14" t="str">
        <x:v>SOCIO/A CON NUMERO DE ASOCIADO</x:v>
      </x:c>
      <x:c r="D5750" s="14" t="str">
        <x:v>VELLES JOSE ANTONIO</x:v>
      </x:c>
      <x:c r="E5750" s="16" t="str">
        <x:v>51</x:v>
      </x:c>
      <x:c r="F5750" s="14" t="str">
        <x:v>PLENO VITALICIO</x:v>
      </x:c>
      <x:c r="G5750" s="16" t="str">
        <x:v>44</x:v>
      </x:c>
      <x:c r="H5750" s="16" t="n">
        <x:f>IF(G5750="","",2020-G5750)</x:f>
        <x:v>1976</x:v>
      </x:c>
      <x:c r="I5750" s="14" t="str">
        <x:v>SI</x:v>
      </x:c>
      <x:c r="J5750" s="14" t="str"/>
      <x:c r="K5750" s="14" t="str"/>
      <x:c r="L5750" s="14" t="str"/>
      <x:c r="M5750" s="14" t="str"/>
      <x:c r="N5750" s="16" t="str"/>
      <x:c r="O5750" s="14" t="str"/>
      <x:c r="P5750" s="16" t="str"/>
      <x:c r="Q5750" s="16" t="str">
        <x:f>IF(P5750="","",2023-P5750)</x:f>
      </x:c>
      <x:c r="R5750" s="16" t="str">
        <x:f>IF(OR(G5750="",P5750=""),"",P5750-G5750)</x:f>
      </x:c>
      <x:c r="S5750" s="16" t="str"/>
      <x:c r="T5750" s="16" t="str"/>
      <x:c r="U5750" s="14" t="str">
        <x:v>PENDIENTE</x:v>
      </x:c>
      <x:c r="V5750" s="14" t="str"/>
    </x:row>
    <x:row r="5751">
      <x:c r="A5751" s="16" t="str">
        <x:v>90</x:v>
      </x:c>
      <x:c r="B5751" s="14" t="str">
        <x:v>PV 001774</x:v>
      </x:c>
      <x:c r="C5751" s="14" t="str">
        <x:v>SOCIO/A CON NUMERO DE ASOCIADO</x:v>
      </x:c>
      <x:c r="D5751" s="14" t="str">
        <x:v>VELO HORACIO OSCAR</x:v>
      </x:c>
      <x:c r="E5751" s="16" t="str">
        <x:v>79</x:v>
      </x:c>
      <x:c r="F5751" s="14" t="str">
        <x:v>PLENO VITALICIO</x:v>
      </x:c>
      <x:c r="G5751" s="16" t="str">
        <x:v>71</x:v>
      </x:c>
      <x:c r="H5751" s="16" t="n">
        <x:f>IF(G5751="","",2020-G5751)</x:f>
        <x:v>1949</x:v>
      </x:c>
      <x:c r="I5751" s="14" t="str">
        <x:v>SI</x:v>
      </x:c>
      <x:c r="J5751" s="14" t="str"/>
      <x:c r="K5751" s="14" t="str"/>
      <x:c r="L5751" s="14" t="str"/>
      <x:c r="M5751" s="14" t="str"/>
      <x:c r="N5751" s="16" t="str"/>
      <x:c r="O5751" s="14" t="str"/>
      <x:c r="P5751" s="16" t="str"/>
      <x:c r="Q5751" s="16" t="str">
        <x:f>IF(P5751="","",2023-P5751)</x:f>
      </x:c>
      <x:c r="R5751" s="16" t="str">
        <x:f>IF(OR(G5751="",P5751=""),"",P5751-G5751)</x:f>
      </x:c>
      <x:c r="S5751" s="16" t="str"/>
      <x:c r="T5751" s="16" t="str"/>
      <x:c r="U5751" s="14" t="str">
        <x:v>PENDIENTE</x:v>
      </x:c>
      <x:c r="V5751" s="14" t="str"/>
    </x:row>
    <x:row r="5752">
      <x:c r="A5752" s="16" t="str">
        <x:v>90</x:v>
      </x:c>
      <x:c r="B5752" s="14" t="str">
        <x:v>PA 016871</x:v>
      </x:c>
      <x:c r="C5752" s="14" t="str">
        <x:v>SOCIO/A CON NUMERO DE ASOCIADO</x:v>
      </x:c>
      <x:c r="D5752" s="14" t="str">
        <x:v>VELOZO CABRERA LUIS RODRIGO</x:v>
      </x:c>
      <x:c r="E5752" s="16" t="str">
        <x:v>36</x:v>
      </x:c>
      <x:c r="F5752" s="14" t="str">
        <x:v>PLENO ACTIVO</x:v>
      </x:c>
      <x:c r="G5752" s="16" t="str">
        <x:v>5</x:v>
      </x:c>
      <x:c r="H5752" s="16" t="n">
        <x:f>IF(G5752="","",2020-G5752)</x:f>
        <x:v>2015</x:v>
      </x:c>
      <x:c r="I5752" s="14" t="str">
        <x:v>SI</x:v>
      </x:c>
      <x:c r="J5752" s="14" t="str"/>
      <x:c r="K5752" s="14" t="str"/>
      <x:c r="L5752" s="14" t="str"/>
      <x:c r="M5752" s="14" t="str"/>
      <x:c r="N5752" s="16" t="str"/>
      <x:c r="O5752" s="14" t="str"/>
      <x:c r="P5752" s="16" t="str"/>
      <x:c r="Q5752" s="16" t="str">
        <x:f>IF(P5752="","",2023-P5752)</x:f>
      </x:c>
      <x:c r="R5752" s="16" t="str">
        <x:f>IF(OR(G5752="",P5752=""),"",P5752-G5752)</x:f>
      </x:c>
      <x:c r="S5752" s="16" t="str"/>
      <x:c r="T5752" s="16" t="str"/>
      <x:c r="U5752" s="14" t="str">
        <x:v>PENDIENTE</x:v>
      </x:c>
      <x:c r="V5752" s="14" t="str"/>
    </x:row>
    <x:row r="5753">
      <x:c r="A5753" s="16" t="str">
        <x:v>90</x:v>
      </x:c>
      <x:c r="B5753" s="14" t="str">
        <x:v>PA 027300</x:v>
      </x:c>
      <x:c r="C5753" s="14" t="str">
        <x:v>SOCIO/A CON NUMERO DE ASOCIADO</x:v>
      </x:c>
      <x:c r="D5753" s="14" t="str">
        <x:v>VELOZO PABLO AGUSTIN</x:v>
      </x:c>
      <x:c r="E5753" s="16" t="str">
        <x:v>42</x:v>
      </x:c>
      <x:c r="F5753" s="14" t="str">
        <x:v>PLENO ACTIVO</x:v>
      </x:c>
      <x:c r="G5753" s="16" t="str">
        <x:v>3</x:v>
      </x:c>
      <x:c r="H5753" s="16" t="n">
        <x:f>IF(G5753="","",2020-G5753)</x:f>
        <x:v>2017</x:v>
      </x:c>
      <x:c r="I5753" s="14" t="str">
        <x:v>SI</x:v>
      </x:c>
      <x:c r="J5753" s="14" t="str"/>
      <x:c r="K5753" s="14" t="str"/>
      <x:c r="L5753" s="14" t="str"/>
      <x:c r="M5753" s="14" t="str"/>
      <x:c r="N5753" s="16" t="str"/>
      <x:c r="O5753" s="14" t="str"/>
      <x:c r="P5753" s="16" t="str"/>
      <x:c r="Q5753" s="16" t="str">
        <x:f>IF(P5753="","",2023-P5753)</x:f>
      </x:c>
      <x:c r="R5753" s="16" t="str">
        <x:f>IF(OR(G5753="",P5753=""),"",P5753-G5753)</x:f>
      </x:c>
      <x:c r="S5753" s="16" t="str"/>
      <x:c r="T5753" s="16" t="str"/>
      <x:c r="U5753" s="14" t="str">
        <x:v>PENDIENTE</x:v>
      </x:c>
      <x:c r="V5753" s="14" t="str"/>
    </x:row>
    <x:row r="5754">
      <x:c r="A5754" s="16" t="str">
        <x:v>90</x:v>
      </x:c>
      <x:c r="B5754" s="14" t="str">
        <x:v>PA 027430</x:v>
      </x:c>
      <x:c r="C5754" s="14" t="str">
        <x:v>SOCIO/A CON NUMERO DE ASOCIADO</x:v>
      </x:c>
      <x:c r="D5754" s="14" t="str">
        <x:v>VENINI SILVIA NOEMI</x:v>
      </x:c>
      <x:c r="E5754" s="16" t="str">
        <x:v>72</x:v>
      </x:c>
      <x:c r="F5754" s="14" t="str">
        <x:v>PLENO JUBILADO</x:v>
      </x:c>
      <x:c r="G5754" s="16" t="str">
        <x:v>3</x:v>
      </x:c>
      <x:c r="H5754" s="16" t="n">
        <x:f>IF(G5754="","",2020-G5754)</x:f>
        <x:v>2017</x:v>
      </x:c>
      <x:c r="I5754" s="14" t="str">
        <x:v>SI</x:v>
      </x:c>
      <x:c r="J5754" s="14" t="str"/>
      <x:c r="K5754" s="14" t="str"/>
      <x:c r="L5754" s="14" t="str"/>
      <x:c r="M5754" s="14" t="str"/>
      <x:c r="N5754" s="16" t="str"/>
      <x:c r="O5754" s="14" t="str"/>
      <x:c r="P5754" s="16" t="str"/>
      <x:c r="Q5754" s="16" t="str">
        <x:f>IF(P5754="","",2023-P5754)</x:f>
      </x:c>
      <x:c r="R5754" s="16" t="str">
        <x:f>IF(OR(G5754="",P5754=""),"",P5754-G5754)</x:f>
      </x:c>
      <x:c r="S5754" s="16" t="str"/>
      <x:c r="T5754" s="16" t="str"/>
      <x:c r="U5754" s="14" t="str">
        <x:v>PENDIENTE</x:v>
      </x:c>
      <x:c r="V5754" s="14" t="str"/>
    </x:row>
    <x:row r="5755">
      <x:c r="A5755" s="16" t="str">
        <x:v>90</x:v>
      </x:c>
      <x:c r="B5755" s="14" t="str">
        <x:v>SA 005565</x:v>
      </x:c>
      <x:c r="C5755" s="14" t="str">
        <x:v>SOCIO/A CON NUMERO DE ASOCIADO</x:v>
      </x:c>
      <x:c r="D5755" s="14" t="str">
        <x:v>VENTOS VIVIANA</x:v>
      </x:c>
      <x:c r="E5755" s="16" t="str">
        <x:v>46</x:v>
      </x:c>
      <x:c r="F5755" s="14" t="str">
        <x:v>SEMIPLENO ACTIVO</x:v>
      </x:c>
      <x:c r="G5755" s="16" t="str">
        <x:v>5</x:v>
      </x:c>
      <x:c r="H5755" s="16" t="n">
        <x:f>IF(G5755="","",2020-G5755)</x:f>
        <x:v>2015</x:v>
      </x:c>
      <x:c r="I5755" s="14" t="str">
        <x:v>SI</x:v>
      </x:c>
      <x:c r="J5755" s="14" t="str"/>
      <x:c r="K5755" s="14" t="str"/>
      <x:c r="L5755" s="14" t="str"/>
      <x:c r="M5755" s="14" t="str"/>
      <x:c r="N5755" s="16" t="str"/>
      <x:c r="O5755" s="14" t="str"/>
      <x:c r="P5755" s="16" t="str"/>
      <x:c r="Q5755" s="16" t="str">
        <x:f>IF(P5755="","",2023-P5755)</x:f>
      </x:c>
      <x:c r="R5755" s="16" t="str">
        <x:f>IF(OR(G5755="",P5755=""),"",P5755-G5755)</x:f>
      </x:c>
      <x:c r="S5755" s="16" t="str"/>
      <x:c r="T5755" s="16" t="str"/>
      <x:c r="U5755" s="14" t="str">
        <x:v>PENDIENTE</x:v>
      </x:c>
      <x:c r="V5755" s="14" t="str"/>
    </x:row>
    <x:row r="5756">
      <x:c r="A5756" s="16" t="str">
        <x:v>90</x:v>
      </x:c>
      <x:c r="B5756" s="14" t="str">
        <x:v>PV 003350</x:v>
      </x:c>
      <x:c r="C5756" s="14" t="str">
        <x:v>SOCIO/A CON NUMERO DE ASOCIADO</x:v>
      </x:c>
      <x:c r="D5756" s="14" t="str">
        <x:v>VENTRIGLIA LILIANA</x:v>
      </x:c>
      <x:c r="E5756" s="16" t="str">
        <x:v>69</x:v>
      </x:c>
      <x:c r="F5756" s="14" t="str">
        <x:v>PLENO VITALICIO</x:v>
      </x:c>
      <x:c r="G5756" s="16" t="str">
        <x:v>55</x:v>
      </x:c>
      <x:c r="H5756" s="16" t="n">
        <x:f>IF(G5756="","",2020-G5756)</x:f>
        <x:v>1965</x:v>
      </x:c>
      <x:c r="I5756" s="14" t="str">
        <x:v>SI</x:v>
      </x:c>
      <x:c r="J5756" s="14" t="str"/>
      <x:c r="K5756" s="14" t="str"/>
      <x:c r="L5756" s="14" t="str"/>
      <x:c r="M5756" s="14" t="str"/>
      <x:c r="N5756" s="16" t="str"/>
      <x:c r="O5756" s="14" t="str"/>
      <x:c r="P5756" s="16" t="str"/>
      <x:c r="Q5756" s="16" t="str">
        <x:f>IF(P5756="","",2023-P5756)</x:f>
      </x:c>
      <x:c r="R5756" s="16" t="str">
        <x:f>IF(OR(G5756="",P5756=""),"",P5756-G5756)</x:f>
      </x:c>
      <x:c r="S5756" s="16" t="str"/>
      <x:c r="T5756" s="16" t="str"/>
      <x:c r="U5756" s="14" t="str">
        <x:v>PENDIENTE</x:v>
      </x:c>
      <x:c r="V5756" s="14" t="str"/>
    </x:row>
    <x:row r="5757">
      <x:c r="A5757" s="16" t="str">
        <x:v>90</x:v>
      </x:c>
      <x:c r="B5757" s="14" t="str">
        <x:v>PV 001386</x:v>
      </x:c>
      <x:c r="C5757" s="14" t="str">
        <x:v>SOCIO/A CON NUMERO DE ASOCIADO</x:v>
      </x:c>
      <x:c r="D5757" s="14" t="str">
        <x:v>VENTURA DANTE NORBERTO</x:v>
      </x:c>
      <x:c r="E5757" s="16" t="str">
        <x:v>84</x:v>
      </x:c>
      <x:c r="F5757" s="14" t="str">
        <x:v>PLENO VITALICIO</x:v>
      </x:c>
      <x:c r="G5757" s="16" t="str">
        <x:v>77</x:v>
      </x:c>
      <x:c r="H5757" s="16" t="n">
        <x:f>IF(G5757="","",2020-G5757)</x:f>
        <x:v>1943</x:v>
      </x:c>
      <x:c r="I5757" s="14" t="str">
        <x:v>SI</x:v>
      </x:c>
      <x:c r="J5757" s="14" t="str"/>
      <x:c r="K5757" s="14" t="str"/>
      <x:c r="L5757" s="14" t="str"/>
      <x:c r="M5757" s="14" t="str"/>
      <x:c r="N5757" s="16" t="str"/>
      <x:c r="O5757" s="14" t="str"/>
      <x:c r="P5757" s="16" t="str"/>
      <x:c r="Q5757" s="16" t="str">
        <x:f>IF(P5757="","",2023-P5757)</x:f>
      </x:c>
      <x:c r="R5757" s="16" t="str">
        <x:f>IF(OR(G5757="",P5757=""),"",P5757-G5757)</x:f>
      </x:c>
      <x:c r="S5757" s="16" t="str"/>
      <x:c r="T5757" s="16" t="str"/>
      <x:c r="U5757" s="14" t="str">
        <x:v>PENDIENTE</x:v>
      </x:c>
      <x:c r="V5757" s="14" t="str"/>
    </x:row>
    <x:row r="5758">
      <x:c r="A5758" s="16" t="str">
        <x:v>90</x:v>
      </x:c>
      <x:c r="B5758" s="14" t="str">
        <x:v>SA 002800</x:v>
      </x:c>
      <x:c r="C5758" s="14" t="str">
        <x:v>SOCIO/A CON NUMERO DE ASOCIADO</x:v>
      </x:c>
      <x:c r="D5758" s="14" t="str">
        <x:v>VENTURA LUCIANO CARLOS</x:v>
      </x:c>
      <x:c r="E5758" s="16" t="str">
        <x:v>44</x:v>
      </x:c>
      <x:c r="F5758" s="14" t="str">
        <x:v>SEMIPLENO ACTIVO</x:v>
      </x:c>
      <x:c r="G5758" s="16" t="str">
        <x:v>6</x:v>
      </x:c>
      <x:c r="H5758" s="16" t="n">
        <x:f>IF(G5758="","",2020-G5758)</x:f>
        <x:v>2014</x:v>
      </x:c>
      <x:c r="I5758" s="14" t="str">
        <x:v>SI</x:v>
      </x:c>
      <x:c r="J5758" s="14" t="str"/>
      <x:c r="K5758" s="14" t="str"/>
      <x:c r="L5758" s="14" t="str"/>
      <x:c r="M5758" s="14" t="str"/>
      <x:c r="N5758" s="16" t="str"/>
      <x:c r="O5758" s="14" t="str"/>
      <x:c r="P5758" s="16" t="str"/>
      <x:c r="Q5758" s="16" t="str">
        <x:f>IF(P5758="","",2023-P5758)</x:f>
      </x:c>
      <x:c r="R5758" s="16" t="str">
        <x:f>IF(OR(G5758="",P5758=""),"",P5758-G5758)</x:f>
      </x:c>
      <x:c r="S5758" s="16" t="str"/>
      <x:c r="T5758" s="16" t="str"/>
      <x:c r="U5758" s="14" t="str">
        <x:v>PENDIENTE</x:v>
      </x:c>
      <x:c r="V5758" s="14" t="str"/>
    </x:row>
    <x:row r="5759">
      <x:c r="A5759" s="16" t="str">
        <x:v>90</x:v>
      </x:c>
      <x:c r="B5759" s="14" t="str">
        <x:v>SA 003203</x:v>
      </x:c>
      <x:c r="C5759" s="14" t="str">
        <x:v>SOCIO/A CON NUMERO DE ASOCIADO</x:v>
      </x:c>
      <x:c r="D5759" s="14" t="str">
        <x:v>VENTURINI AURELIO ENRIQUE</x:v>
      </x:c>
      <x:c r="E5759" s="16" t="str">
        <x:v>72</x:v>
      </x:c>
      <x:c r="F5759" s="14" t="str">
        <x:v>SEMIPLENO ACTIVO</x:v>
      </x:c>
      <x:c r="G5759" s="16" t="str">
        <x:v>4</x:v>
      </x:c>
      <x:c r="H5759" s="16" t="n">
        <x:f>IF(G5759="","",2020-G5759)</x:f>
        <x:v>2016</x:v>
      </x:c>
      <x:c r="I5759" s="14" t="str">
        <x:v>SI</x:v>
      </x:c>
      <x:c r="J5759" s="14" t="str"/>
      <x:c r="K5759" s="14" t="str"/>
      <x:c r="L5759" s="14" t="str"/>
      <x:c r="M5759" s="14" t="str"/>
      <x:c r="N5759" s="16" t="str"/>
      <x:c r="O5759" s="14" t="str"/>
      <x:c r="P5759" s="16" t="str"/>
      <x:c r="Q5759" s="16" t="str">
        <x:f>IF(P5759="","",2023-P5759)</x:f>
      </x:c>
      <x:c r="R5759" s="16" t="str">
        <x:f>IF(OR(G5759="",P5759=""),"",P5759-G5759)</x:f>
      </x:c>
      <x:c r="S5759" s="16" t="str"/>
      <x:c r="T5759" s="16" t="str"/>
      <x:c r="U5759" s="14" t="str">
        <x:v>PENDIENTE</x:v>
      </x:c>
      <x:c r="V5759" s="14" t="str"/>
    </x:row>
    <x:row r="5760">
      <x:c r="A5760" s="16" t="str">
        <x:v>90</x:v>
      </x:c>
      <x:c r="B5760" s="14" t="str">
        <x:v>PA 017497</x:v>
      </x:c>
      <x:c r="C5760" s="14" t="str">
        <x:v>SOCIO/A CON NUMERO DE ASOCIADO</x:v>
      </x:c>
      <x:c r="D5760" s="14" t="str">
        <x:v>VENTUROTTI MARIA TERESA</x:v>
      </x:c>
      <x:c r="E5760" s="16" t="str">
        <x:v>46</x:v>
      </x:c>
      <x:c r="F5760" s="14" t="str">
        <x:v>PLENO ACTIVO</x:v>
      </x:c>
      <x:c r="G5760" s="16" t="str">
        <x:v>5</x:v>
      </x:c>
      <x:c r="H5760" s="16" t="n">
        <x:f>IF(G5760="","",2020-G5760)</x:f>
        <x:v>2015</x:v>
      </x:c>
      <x:c r="I5760" s="14" t="str">
        <x:v>SI</x:v>
      </x:c>
      <x:c r="J5760" s="14" t="str"/>
      <x:c r="K5760" s="14" t="str"/>
      <x:c r="L5760" s="14" t="str"/>
      <x:c r="M5760" s="14" t="str"/>
      <x:c r="N5760" s="16" t="str"/>
      <x:c r="O5760" s="14" t="str"/>
      <x:c r="P5760" s="16" t="str"/>
      <x:c r="Q5760" s="16" t="str">
        <x:f>IF(P5760="","",2023-P5760)</x:f>
      </x:c>
      <x:c r="R5760" s="16" t="str">
        <x:f>IF(OR(G5760="",P5760=""),"",P5760-G5760)</x:f>
      </x:c>
      <x:c r="S5760" s="16" t="str"/>
      <x:c r="T5760" s="16" t="str"/>
      <x:c r="U5760" s="14" t="str">
        <x:v>PENDIENTE</x:v>
      </x:c>
      <x:c r="V5760" s="14" t="str"/>
    </x:row>
    <x:row r="5761">
      <x:c r="A5761" s="16" t="str">
        <x:v>91</x:v>
      </x:c>
      <x:c r="B5761" s="14" t="str">
        <x:v>PA 002867</x:v>
      </x:c>
      <x:c r="C5761" s="14" t="str">
        <x:v>SOCIO/A CON NUMERO DE ASOCIADO</x:v>
      </x:c>
      <x:c r="D5761" s="14" t="str">
        <x:v>VERA OLIVEROS LUIS ANDRES</x:v>
      </x:c>
      <x:c r="E5761" s="16" t="str">
        <x:v>49</x:v>
      </x:c>
      <x:c r="F5761" s="14" t="str">
        <x:v>PLENO ACTIVO</x:v>
      </x:c>
      <x:c r="G5761" s="16" t="str">
        <x:v>13</x:v>
      </x:c>
      <x:c r="H5761" s="16" t="n">
        <x:f>IF(G5761="","",2020-G5761)</x:f>
        <x:v>2007</x:v>
      </x:c>
      <x:c r="I5761" s="14" t="str">
        <x:v>SI</x:v>
      </x:c>
      <x:c r="J5761" s="14" t="str"/>
      <x:c r="K5761" s="14" t="str"/>
      <x:c r="L5761" s="14" t="str"/>
      <x:c r="M5761" s="14" t="str"/>
      <x:c r="N5761" s="16" t="str"/>
      <x:c r="O5761" s="14" t="str"/>
      <x:c r="P5761" s="16" t="str"/>
      <x:c r="Q5761" s="16" t="str">
        <x:f>IF(P5761="","",2023-P5761)</x:f>
      </x:c>
      <x:c r="R5761" s="16" t="str">
        <x:f>IF(OR(G5761="",P5761=""),"",P5761-G5761)</x:f>
      </x:c>
      <x:c r="S5761" s="16" t="str"/>
      <x:c r="T5761" s="16" t="str"/>
      <x:c r="U5761" s="14" t="str">
        <x:v>PENDIENTE</x:v>
      </x:c>
      <x:c r="V5761" s="14" t="str"/>
    </x:row>
    <x:row r="5762">
      <x:c r="A5762" s="16" t="str">
        <x:v>91</x:v>
      </x:c>
      <x:c r="B5762" s="14" t="str">
        <x:v>SA 005295</x:v>
      </x:c>
      <x:c r="C5762" s="14" t="str">
        <x:v>SOCIO/A CON NUMERO DE ASOCIADO</x:v>
      </x:c>
      <x:c r="D5762" s="14" t="str">
        <x:v>VERA PABLO MARTIN</x:v>
      </x:c>
      <x:c r="E5762" s="16" t="str">
        <x:v>33</x:v>
      </x:c>
      <x:c r="F5762" s="14" t="str">
        <x:v>SEMIPLENO ACTIVO</x:v>
      </x:c>
      <x:c r="G5762" s="16" t="str">
        <x:v>8</x:v>
      </x:c>
      <x:c r="H5762" s="16" t="n">
        <x:f>IF(G5762="","",2020-G5762)</x:f>
        <x:v>2012</x:v>
      </x:c>
      <x:c r="I5762" s="14" t="str">
        <x:v>SI</x:v>
      </x:c>
      <x:c r="J5762" s="14" t="str"/>
      <x:c r="K5762" s="14" t="str"/>
      <x:c r="L5762" s="14" t="str"/>
      <x:c r="M5762" s="14" t="str"/>
      <x:c r="N5762" s="16" t="str"/>
      <x:c r="O5762" s="14" t="str"/>
      <x:c r="P5762" s="16" t="str"/>
      <x:c r="Q5762" s="16" t="str">
        <x:f>IF(P5762="","",2023-P5762)</x:f>
      </x:c>
      <x:c r="R5762" s="16" t="str">
        <x:f>IF(OR(G5762="",P5762=""),"",P5762-G5762)</x:f>
      </x:c>
      <x:c r="S5762" s="16" t="str"/>
      <x:c r="T5762" s="16" t="str"/>
      <x:c r="U5762" s="14" t="str">
        <x:v>PENDIENTE</x:v>
      </x:c>
      <x:c r="V5762" s="14" t="str"/>
    </x:row>
    <x:row r="5763">
      <x:c r="A5763" s="16" t="str">
        <x:v>91</x:v>
      </x:c>
      <x:c r="B5763" s="14" t="str">
        <x:v>SA 001053</x:v>
      </x:c>
      <x:c r="C5763" s="14" t="str">
        <x:v>SOCIO/A CON NUMERO DE ASOCIADO</x:v>
      </x:c>
      <x:c r="D5763" s="14" t="str">
        <x:v>VERASAY CARLOS DARIO</x:v>
      </x:c>
      <x:c r="E5763" s="16" t="str">
        <x:v>44</x:v>
      </x:c>
      <x:c r="F5763" s="14" t="str">
        <x:v>SEMIPLENO ACTIVO</x:v>
      </x:c>
      <x:c r="G5763" s="16" t="str">
        <x:v>23</x:v>
      </x:c>
      <x:c r="H5763" s="16" t="n">
        <x:f>IF(G5763="","",2020-G5763)</x:f>
        <x:v>1997</x:v>
      </x:c>
      <x:c r="I5763" s="14" t="str">
        <x:v>SI</x:v>
      </x:c>
      <x:c r="J5763" s="14" t="str"/>
      <x:c r="K5763" s="14" t="str"/>
      <x:c r="L5763" s="14" t="str"/>
      <x:c r="M5763" s="14" t="str"/>
      <x:c r="N5763" s="16" t="str"/>
      <x:c r="O5763" s="14" t="str"/>
      <x:c r="P5763" s="16" t="str"/>
      <x:c r="Q5763" s="16" t="str">
        <x:f>IF(P5763="","",2023-P5763)</x:f>
      </x:c>
      <x:c r="R5763" s="16" t="str">
        <x:f>IF(OR(G5763="",P5763=""),"",P5763-G5763)</x:f>
      </x:c>
      <x:c r="S5763" s="16" t="str"/>
      <x:c r="T5763" s="16" t="str"/>
      <x:c r="U5763" s="14" t="str">
        <x:v>PENDIENTE</x:v>
      </x:c>
      <x:c r="V5763" s="14" t="str"/>
    </x:row>
    <x:row r="5764">
      <x:c r="A5764" s="16" t="str">
        <x:v>91</x:v>
      </x:c>
      <x:c r="B5764" s="14" t="str">
        <x:v>PA 020003</x:v>
      </x:c>
      <x:c r="C5764" s="14" t="str">
        <x:v>SOCIO/A CON NUMERO DE ASOCIADO</x:v>
      </x:c>
      <x:c r="D5764" s="14" t="str">
        <x:v>VERDU ALEJANDRO GABRIEL</x:v>
      </x:c>
      <x:c r="E5764" s="16" t="str">
        <x:v>51</x:v>
      </x:c>
      <x:c r="F5764" s="14" t="str">
        <x:v>PLENO ACTIVO</x:v>
      </x:c>
      <x:c r="G5764" s="16" t="str">
        <x:v>4</x:v>
      </x:c>
      <x:c r="H5764" s="16" t="n">
        <x:f>IF(G5764="","",2020-G5764)</x:f>
        <x:v>2016</x:v>
      </x:c>
      <x:c r="I5764" s="14" t="str">
        <x:v>SI</x:v>
      </x:c>
      <x:c r="J5764" s="14" t="str"/>
      <x:c r="K5764" s="14" t="str"/>
      <x:c r="L5764" s="14" t="str"/>
      <x:c r="M5764" s="14" t="str"/>
      <x:c r="N5764" s="16" t="str"/>
      <x:c r="O5764" s="14" t="str"/>
      <x:c r="P5764" s="16" t="str"/>
      <x:c r="Q5764" s="16" t="str">
        <x:f>IF(P5764="","",2023-P5764)</x:f>
      </x:c>
      <x:c r="R5764" s="16" t="str">
        <x:f>IF(OR(G5764="",P5764=""),"",P5764-G5764)</x:f>
      </x:c>
      <x:c r="S5764" s="16" t="str"/>
      <x:c r="T5764" s="16" t="str"/>
      <x:c r="U5764" s="14" t="str">
        <x:v>PENDIENTE</x:v>
      </x:c>
      <x:c r="V5764" s="14" t="str"/>
    </x:row>
    <x:row r="5765">
      <x:c r="A5765" s="16" t="str">
        <x:v>91</x:v>
      </x:c>
      <x:c r="B5765" s="14" t="str">
        <x:v>SA 003287</x:v>
      </x:c>
      <x:c r="C5765" s="14" t="str">
        <x:v>SOCIO/A CON NUMERO DE ASOCIADO</x:v>
      </x:c>
      <x:c r="D5765" s="14" t="str">
        <x:v>VERDU JONATHAN</x:v>
      </x:c>
      <x:c r="E5765" s="16" t="str">
        <x:v>41</x:v>
      </x:c>
      <x:c r="F5765" s="14" t="str">
        <x:v>SEMIPLENO ACTIVO</x:v>
      </x:c>
      <x:c r="G5765" s="16" t="str">
        <x:v>4</x:v>
      </x:c>
      <x:c r="H5765" s="16" t="n">
        <x:f>IF(G5765="","",2020-G5765)</x:f>
        <x:v>2016</x:v>
      </x:c>
      <x:c r="I5765" s="14" t="str">
        <x:v>SI</x:v>
      </x:c>
      <x:c r="J5765" s="14" t="str"/>
      <x:c r="K5765" s="14" t="str"/>
      <x:c r="L5765" s="14" t="str"/>
      <x:c r="M5765" s="14" t="str"/>
      <x:c r="N5765" s="16" t="str"/>
      <x:c r="O5765" s="14" t="str"/>
      <x:c r="P5765" s="16" t="str"/>
      <x:c r="Q5765" s="16" t="str">
        <x:f>IF(P5765="","",2023-P5765)</x:f>
      </x:c>
      <x:c r="R5765" s="16" t="str">
        <x:f>IF(OR(G5765="",P5765=""),"",P5765-G5765)</x:f>
      </x:c>
      <x:c r="S5765" s="16" t="str"/>
      <x:c r="T5765" s="16" t="str"/>
      <x:c r="U5765" s="14" t="str">
        <x:v>PENDIENTE</x:v>
      </x:c>
      <x:c r="V5765" s="14" t="str"/>
    </x:row>
    <x:row r="5766">
      <x:c r="A5766" s="16" t="str">
        <x:v>91</x:v>
      </x:c>
      <x:c r="B5766" s="14" t="str">
        <x:v>SV 001119</x:v>
      </x:c>
      <x:c r="C5766" s="14" t="str">
        <x:v>SOCIO/A CON NUMERO DE ASOCIADO</x:v>
      </x:c>
      <x:c r="D5766" s="14" t="str">
        <x:v>VERGANI CARLOS ALBERTO</x:v>
      </x:c>
      <x:c r="E5766" s="16" t="str">
        <x:v>69</x:v>
      </x:c>
      <x:c r="F5766" s="14" t="str">
        <x:v>SEMIPLENO VITALICIO</x:v>
      </x:c>
      <x:c r="G5766" s="16" t="str">
        <x:v>56</x:v>
      </x:c>
      <x:c r="H5766" s="16" t="n">
        <x:f>IF(G5766="","",2020-G5766)</x:f>
        <x:v>1964</x:v>
      </x:c>
      <x:c r="I5766" s="14" t="str">
        <x:v>SI</x:v>
      </x:c>
      <x:c r="J5766" s="14" t="str"/>
      <x:c r="K5766" s="14" t="str"/>
      <x:c r="L5766" s="14" t="str"/>
      <x:c r="M5766" s="14" t="str"/>
      <x:c r="N5766" s="16" t="str"/>
      <x:c r="O5766" s="14" t="str"/>
      <x:c r="P5766" s="16" t="str"/>
      <x:c r="Q5766" s="16" t="str">
        <x:f>IF(P5766="","",2023-P5766)</x:f>
      </x:c>
      <x:c r="R5766" s="16" t="str">
        <x:f>IF(OR(G5766="",P5766=""),"",P5766-G5766)</x:f>
      </x:c>
      <x:c r="S5766" s="16" t="str"/>
      <x:c r="T5766" s="16" t="str"/>
      <x:c r="U5766" s="14" t="str">
        <x:v>PENDIENTE</x:v>
      </x:c>
      <x:c r="V5766" s="14" t="str"/>
    </x:row>
    <x:row r="5767">
      <x:c r="A5767" s="16" t="str">
        <x:v>91</x:v>
      </x:c>
      <x:c r="B5767" s="14" t="str">
        <x:v>PA 002027</x:v>
      </x:c>
      <x:c r="C5767" s="14" t="str">
        <x:v>SOCIO/A CON NUMERO DE ASOCIADO</x:v>
      </x:c>
      <x:c r="D5767" s="14" t="str">
        <x:v>VERGARA GUILLERMO DARIO</x:v>
      </x:c>
      <x:c r="E5767" s="16" t="str">
        <x:v>45</x:v>
      </x:c>
      <x:c r="F5767" s="14" t="str">
        <x:v>PLENO ACTIVO</x:v>
      </x:c>
      <x:c r="G5767" s="16" t="str">
        <x:v>17</x:v>
      </x:c>
      <x:c r="H5767" s="16" t="n">
        <x:f>IF(G5767="","",2020-G5767)</x:f>
        <x:v>2003</x:v>
      </x:c>
      <x:c r="I5767" s="14" t="str">
        <x:v>SI</x:v>
      </x:c>
      <x:c r="J5767" s="14" t="str"/>
      <x:c r="K5767" s="14" t="str"/>
      <x:c r="L5767" s="14" t="str"/>
      <x:c r="M5767" s="14" t="str"/>
      <x:c r="N5767" s="16" t="str"/>
      <x:c r="O5767" s="14" t="str"/>
      <x:c r="P5767" s="16" t="str"/>
      <x:c r="Q5767" s="16" t="str">
        <x:f>IF(P5767="","",2023-P5767)</x:f>
      </x:c>
      <x:c r="R5767" s="16" t="str">
        <x:f>IF(OR(G5767="",P5767=""),"",P5767-G5767)</x:f>
      </x:c>
      <x:c r="S5767" s="16" t="str"/>
      <x:c r="T5767" s="16" t="str"/>
      <x:c r="U5767" s="14" t="str">
        <x:v>PENDIENTE</x:v>
      </x:c>
      <x:c r="V5767" s="14" t="str"/>
    </x:row>
    <x:row r="5768">
      <x:c r="A5768" s="16" t="str">
        <x:v>91</x:v>
      </x:c>
      <x:c r="B5768" s="14" t="str">
        <x:v>PA 021257</x:v>
      </x:c>
      <x:c r="C5768" s="14" t="str">
        <x:v>SOCIO/A CON NUMERO DE ASOCIADO</x:v>
      </x:c>
      <x:c r="D5768" s="14" t="str">
        <x:v>VERGARA NICOLAS DANIEL</x:v>
      </x:c>
      <x:c r="E5768" s="16" t="str">
        <x:v>33</x:v>
      </x:c>
      <x:c r="F5768" s="14" t="str">
        <x:v>PLENO ACTIVO</x:v>
      </x:c>
      <x:c r="G5768" s="16" t="str">
        <x:v>4</x:v>
      </x:c>
      <x:c r="H5768" s="16" t="n">
        <x:f>IF(G5768="","",2020-G5768)</x:f>
        <x:v>2016</x:v>
      </x:c>
      <x:c r="I5768" s="14" t="str">
        <x:v>SI</x:v>
      </x:c>
      <x:c r="J5768" s="14" t="str"/>
      <x:c r="K5768" s="14" t="str"/>
      <x:c r="L5768" s="14" t="str"/>
      <x:c r="M5768" s="14" t="str"/>
      <x:c r="N5768" s="16" t="str"/>
      <x:c r="O5768" s="14" t="str"/>
      <x:c r="P5768" s="16" t="str"/>
      <x:c r="Q5768" s="16" t="str">
        <x:f>IF(P5768="","",2023-P5768)</x:f>
      </x:c>
      <x:c r="R5768" s="16" t="str">
        <x:f>IF(OR(G5768="",P5768=""),"",P5768-G5768)</x:f>
      </x:c>
      <x:c r="S5768" s="16" t="str"/>
      <x:c r="T5768" s="16" t="str"/>
      <x:c r="U5768" s="14" t="str">
        <x:v>PENDIENTE</x:v>
      </x:c>
      <x:c r="V5768" s="14" t="str"/>
    </x:row>
    <x:row r="5769">
      <x:c r="A5769" s="16" t="str">
        <x:v>91</x:v>
      </x:c>
      <x:c r="B5769" s="14" t="str">
        <x:v>PV 002860</x:v>
      </x:c>
      <x:c r="C5769" s="14" t="str">
        <x:v>SOCIO/A CON NUMERO DE ASOCIADO</x:v>
      </x:c>
      <x:c r="D5769" s="14" t="str">
        <x:v>VERNE ADRIANA MARTA</x:v>
      </x:c>
      <x:c r="E5769" s="16" t="str">
        <x:v>59</x:v>
      </x:c>
      <x:c r="F5769" s="14" t="str">
        <x:v>PLENO VITALICIO</x:v>
      </x:c>
      <x:c r="G5769" s="16" t="str">
        <x:v>59</x:v>
      </x:c>
      <x:c r="H5769" s="16" t="n">
        <x:f>IF(G5769="","",2020-G5769)</x:f>
        <x:v>1961</x:v>
      </x:c>
      <x:c r="I5769" s="14" t="str">
        <x:v>SI</x:v>
      </x:c>
      <x:c r="J5769" s="14" t="str"/>
      <x:c r="K5769" s="14" t="str"/>
      <x:c r="L5769" s="14" t="str"/>
      <x:c r="M5769" s="14" t="str"/>
      <x:c r="N5769" s="16" t="str"/>
      <x:c r="O5769" s="14" t="str"/>
      <x:c r="P5769" s="16" t="str"/>
      <x:c r="Q5769" s="16" t="str">
        <x:f>IF(P5769="","",2023-P5769)</x:f>
      </x:c>
      <x:c r="R5769" s="16" t="str">
        <x:f>IF(OR(G5769="",P5769=""),"",P5769-G5769)</x:f>
      </x:c>
      <x:c r="S5769" s="16" t="str"/>
      <x:c r="T5769" s="16" t="str"/>
      <x:c r="U5769" s="14" t="str">
        <x:v>PENDIENTE</x:v>
      </x:c>
      <x:c r="V5769" s="14" t="str"/>
    </x:row>
    <x:row r="5770">
      <x:c r="A5770" s="16" t="str">
        <x:v>91</x:v>
      </x:c>
      <x:c r="B5770" s="14" t="str">
        <x:v>PV 002529</x:v>
      </x:c>
      <x:c r="C5770" s="14" t="str">
        <x:v>SOCIO/A CON NUMERO DE ASOCIADO</x:v>
      </x:c>
      <x:c r="D5770" s="14" t="str">
        <x:v>VERNE ALEJANDRO JULIO</x:v>
      </x:c>
      <x:c r="E5770" s="16" t="str">
        <x:v>62</x:v>
      </x:c>
      <x:c r="F5770" s="14" t="str">
        <x:v>PLENO VITALICIO</x:v>
      </x:c>
      <x:c r="G5770" s="16" t="str">
        <x:v>62</x:v>
      </x:c>
      <x:c r="H5770" s="16" t="n">
        <x:f>IF(G5770="","",2020-G5770)</x:f>
        <x:v>1958</x:v>
      </x:c>
      <x:c r="I5770" s="14" t="str">
        <x:v>SI</x:v>
      </x:c>
      <x:c r="J5770" s="14" t="str"/>
      <x:c r="K5770" s="14" t="str"/>
      <x:c r="L5770" s="14" t="str"/>
      <x:c r="M5770" s="14" t="str"/>
      <x:c r="N5770" s="16" t="str"/>
      <x:c r="O5770" s="14" t="str"/>
      <x:c r="P5770" s="16" t="str"/>
      <x:c r="Q5770" s="16" t="str">
        <x:f>IF(P5770="","",2023-P5770)</x:f>
      </x:c>
      <x:c r="R5770" s="16" t="str">
        <x:f>IF(OR(G5770="",P5770=""),"",P5770-G5770)</x:f>
      </x:c>
      <x:c r="S5770" s="16" t="str"/>
      <x:c r="T5770" s="16" t="str"/>
      <x:c r="U5770" s="14" t="str">
        <x:v>PENDIENTE</x:v>
      </x:c>
      <x:c r="V5770" s="14" t="str"/>
    </x:row>
    <x:row r="5771">
      <x:c r="A5771" s="16" t="str">
        <x:v>91</x:v>
      </x:c>
      <x:c r="B5771" s="14" t="str">
        <x:v>SA 002363</x:v>
      </x:c>
      <x:c r="C5771" s="14" t="str">
        <x:v>SOCIO/A CON NUMERO DE ASOCIADO</x:v>
      </x:c>
      <x:c r="D5771" s="14" t="str">
        <x:v>VERNE FERNANDO CARLOS</x:v>
      </x:c>
      <x:c r="E5771" s="16" t="str">
        <x:v>43</x:v>
      </x:c>
      <x:c r="F5771" s="14" t="str">
        <x:v>SEMIPLENO ACTIVO</x:v>
      </x:c>
      <x:c r="G5771" s="16" t="str">
        <x:v>7</x:v>
      </x:c>
      <x:c r="H5771" s="16" t="n">
        <x:f>IF(G5771="","",2020-G5771)</x:f>
        <x:v>2013</x:v>
      </x:c>
      <x:c r="I5771" s="14" t="str">
        <x:v>SI</x:v>
      </x:c>
      <x:c r="J5771" s="14" t="str"/>
      <x:c r="K5771" s="14" t="str"/>
      <x:c r="L5771" s="14" t="str"/>
      <x:c r="M5771" s="14" t="str"/>
      <x:c r="N5771" s="16" t="str"/>
      <x:c r="O5771" s="14" t="str"/>
      <x:c r="P5771" s="16" t="str"/>
      <x:c r="Q5771" s="16" t="str">
        <x:f>IF(P5771="","",2023-P5771)</x:f>
      </x:c>
      <x:c r="R5771" s="16" t="str">
        <x:f>IF(OR(G5771="",P5771=""),"",P5771-G5771)</x:f>
      </x:c>
      <x:c r="S5771" s="16" t="str"/>
      <x:c r="T5771" s="16" t="str"/>
      <x:c r="U5771" s="14" t="str">
        <x:v>PENDIENTE</x:v>
      </x:c>
      <x:c r="V5771" s="14" t="str"/>
    </x:row>
    <x:row r="5772">
      <x:c r="A5772" s="16" t="str">
        <x:v>91</x:v>
      </x:c>
      <x:c r="B5772" s="14" t="str">
        <x:v>SA 005568</x:v>
      </x:c>
      <x:c r="C5772" s="14" t="str">
        <x:v>SOCIO/A CON NUMERO DE ASOCIADO</x:v>
      </x:c>
      <x:c r="D5772" s="14" t="str">
        <x:v>VERON JOSE MIGUEL</x:v>
      </x:c>
      <x:c r="E5772" s="16" t="str">
        <x:v>35</x:v>
      </x:c>
      <x:c r="F5772" s="14" t="str">
        <x:v>SEMIPLENO ACTIVO</x:v>
      </x:c>
      <x:c r="G5772" s="16" t="str">
        <x:v>5</x:v>
      </x:c>
      <x:c r="H5772" s="16" t="n">
        <x:f>IF(G5772="","",2020-G5772)</x:f>
        <x:v>2015</x:v>
      </x:c>
      <x:c r="I5772" s="14" t="str">
        <x:v>SI</x:v>
      </x:c>
      <x:c r="J5772" s="14" t="str"/>
      <x:c r="K5772" s="14" t="str"/>
      <x:c r="L5772" s="14" t="str"/>
      <x:c r="M5772" s="14" t="str"/>
      <x:c r="N5772" s="16" t="str"/>
      <x:c r="O5772" s="14" t="str"/>
      <x:c r="P5772" s="16" t="str"/>
      <x:c r="Q5772" s="16" t="str">
        <x:f>IF(P5772="","",2023-P5772)</x:f>
      </x:c>
      <x:c r="R5772" s="16" t="str">
        <x:f>IF(OR(G5772="",P5772=""),"",P5772-G5772)</x:f>
      </x:c>
      <x:c r="S5772" s="16" t="str"/>
      <x:c r="T5772" s="16" t="str"/>
      <x:c r="U5772" s="14" t="str">
        <x:v>PENDIENTE</x:v>
      </x:c>
      <x:c r="V5772" s="14" t="str"/>
    </x:row>
    <x:row r="5773">
      <x:c r="A5773" s="16" t="str">
        <x:v>91</x:v>
      </x:c>
      <x:c r="B5773" s="14" t="str">
        <x:v>PV 002683</x:v>
      </x:c>
      <x:c r="C5773" s="14" t="str">
        <x:v>SOCIO/A CON NUMERO DE ASOCIADO</x:v>
      </x:c>
      <x:c r="D5773" s="14" t="str">
        <x:v>VESPASIANO ELIDA BEATRIZ</x:v>
      </x:c>
      <x:c r="E5773" s="16" t="str">
        <x:v>79</x:v>
      </x:c>
      <x:c r="F5773" s="14" t="str">
        <x:v>PLENO VITALICIO</x:v>
      </x:c>
      <x:c r="G5773" s="16" t="str">
        <x:v>61</x:v>
      </x:c>
      <x:c r="H5773" s="16" t="n">
        <x:f>IF(G5773="","",2020-G5773)</x:f>
        <x:v>1959</x:v>
      </x:c>
      <x:c r="I5773" s="14" t="str">
        <x:v>SI</x:v>
      </x:c>
      <x:c r="J5773" s="14" t="str"/>
      <x:c r="K5773" s="14" t="str"/>
      <x:c r="L5773" s="14" t="str"/>
      <x:c r="M5773" s="14" t="str"/>
      <x:c r="N5773" s="16" t="str"/>
      <x:c r="O5773" s="14" t="str"/>
      <x:c r="P5773" s="16" t="str"/>
      <x:c r="Q5773" s="16" t="str">
        <x:f>IF(P5773="","",2023-P5773)</x:f>
      </x:c>
      <x:c r="R5773" s="16" t="str">
        <x:f>IF(OR(G5773="",P5773=""),"",P5773-G5773)</x:f>
      </x:c>
      <x:c r="S5773" s="16" t="str"/>
      <x:c r="T5773" s="16" t="str"/>
      <x:c r="U5773" s="14" t="str">
        <x:v>PENDIENTE</x:v>
      </x:c>
      <x:c r="V5773" s="14" t="str"/>
    </x:row>
    <x:row r="5774">
      <x:c r="A5774" s="16" t="str">
        <x:v>91</x:v>
      </x:c>
      <x:c r="B5774" s="14" t="str">
        <x:v>PV 005007</x:v>
      </x:c>
      <x:c r="C5774" s="14" t="str">
        <x:v>SOCIO/A CON NUMERO DE ASOCIADO</x:v>
      </x:c>
      <x:c r="D5774" s="14" t="str">
        <x:v>VETERI MARIA ALEJANDRA</x:v>
      </x:c>
      <x:c r="E5774" s="16" t="str">
        <x:v>57</x:v>
      </x:c>
      <x:c r="F5774" s="14" t="str">
        <x:v>PLENO VITALICIO</x:v>
      </x:c>
      <x:c r="G5774" s="16" t="str">
        <x:v>37</x:v>
      </x:c>
      <x:c r="H5774" s="16" t="n">
        <x:f>IF(G5774="","",2020-G5774)</x:f>
        <x:v>1983</x:v>
      </x:c>
      <x:c r="I5774" s="14" t="str">
        <x:v>SI</x:v>
      </x:c>
      <x:c r="J5774" s="14" t="str"/>
      <x:c r="K5774" s="14" t="str"/>
      <x:c r="L5774" s="14" t="str"/>
      <x:c r="M5774" s="14" t="str"/>
      <x:c r="N5774" s="16" t="str"/>
      <x:c r="O5774" s="14" t="str"/>
      <x:c r="P5774" s="16" t="str"/>
      <x:c r="Q5774" s="16" t="str">
        <x:f>IF(P5774="","",2023-P5774)</x:f>
      </x:c>
      <x:c r="R5774" s="16" t="str">
        <x:f>IF(OR(G5774="",P5774=""),"",P5774-G5774)</x:f>
      </x:c>
      <x:c r="S5774" s="16" t="str"/>
      <x:c r="T5774" s="16" t="str"/>
      <x:c r="U5774" s="14" t="str">
        <x:v>PENDIENTE</x:v>
      </x:c>
      <x:c r="V5774" s="14" t="str"/>
    </x:row>
    <x:row r="5775">
      <x:c r="A5775" s="16" t="str">
        <x:v>91</x:v>
      </x:c>
      <x:c r="B5775" s="14" t="str">
        <x:v>SV 001207</x:v>
      </x:c>
      <x:c r="C5775" s="14" t="str">
        <x:v>SOCIO/A CON NUMERO DE ASOCIADO</x:v>
      </x:c>
      <x:c r="D5775" s="14" t="str">
        <x:v>VICENTE JUAN PABLO</x:v>
      </x:c>
      <x:c r="E5775" s="16" t="str">
        <x:v>49</x:v>
      </x:c>
      <x:c r="F5775" s="14" t="str">
        <x:v>SEMIPLENO VITALICIO</x:v>
      </x:c>
      <x:c r="G5775" s="16" t="str">
        <x:v>44</x:v>
      </x:c>
      <x:c r="H5775" s="16" t="n">
        <x:f>IF(G5775="","",2020-G5775)</x:f>
        <x:v>1976</x:v>
      </x:c>
      <x:c r="I5775" s="14" t="str">
        <x:v>SI</x:v>
      </x:c>
      <x:c r="J5775" s="14" t="str"/>
      <x:c r="K5775" s="14" t="str"/>
      <x:c r="L5775" s="14" t="str"/>
      <x:c r="M5775" s="14" t="str"/>
      <x:c r="N5775" s="16" t="str"/>
      <x:c r="O5775" s="14" t="str"/>
      <x:c r="P5775" s="16" t="str"/>
      <x:c r="Q5775" s="16" t="str">
        <x:f>IF(P5775="","",2023-P5775)</x:f>
      </x:c>
      <x:c r="R5775" s="16" t="str">
        <x:f>IF(OR(G5775="",P5775=""),"",P5775-G5775)</x:f>
      </x:c>
      <x:c r="S5775" s="16" t="str"/>
      <x:c r="T5775" s="16" t="str"/>
      <x:c r="U5775" s="14" t="str">
        <x:v>PENDIENTE</x:v>
      </x:c>
      <x:c r="V5775" s="14" t="str"/>
    </x:row>
    <x:row r="5776">
      <x:c r="A5776" s="16" t="str">
        <x:v>91</x:v>
      </x:c>
      <x:c r="B5776" s="14" t="str">
        <x:v>PA 026767</x:v>
      </x:c>
      <x:c r="C5776" s="14" t="str">
        <x:v>SOCIO/A CON NUMERO DE ASOCIADO</x:v>
      </x:c>
      <x:c r="D5776" s="14" t="str">
        <x:v>VICENTE JUAN PABLO</x:v>
      </x:c>
      <x:c r="E5776" s="16" t="str">
        <x:v>48</x:v>
      </x:c>
      <x:c r="F5776" s="14" t="str">
        <x:v>PLENO ACTIVO</x:v>
      </x:c>
      <x:c r="G5776" s="16" t="str">
        <x:v>3</x:v>
      </x:c>
      <x:c r="H5776" s="16" t="n">
        <x:f>IF(G5776="","",2020-G5776)</x:f>
        <x:v>2017</x:v>
      </x:c>
      <x:c r="I5776" s="14" t="str">
        <x:v>SI</x:v>
      </x:c>
      <x:c r="J5776" s="14" t="str"/>
      <x:c r="K5776" s="14" t="str"/>
      <x:c r="L5776" s="14" t="str"/>
      <x:c r="M5776" s="14" t="str"/>
      <x:c r="N5776" s="16" t="str"/>
      <x:c r="O5776" s="14" t="str"/>
      <x:c r="P5776" s="16" t="str"/>
      <x:c r="Q5776" s="16" t="str">
        <x:f>IF(P5776="","",2023-P5776)</x:f>
      </x:c>
      <x:c r="R5776" s="16" t="str">
        <x:f>IF(OR(G5776="",P5776=""),"",P5776-G5776)</x:f>
      </x:c>
      <x:c r="S5776" s="16" t="str"/>
      <x:c r="T5776" s="16" t="str"/>
      <x:c r="U5776" s="14" t="str">
        <x:v>PENDIENTE</x:v>
      </x:c>
      <x:c r="V5776" s="14" t="str"/>
    </x:row>
    <x:row r="5777">
      <x:c r="A5777" s="16" t="str">
        <x:v>91</x:v>
      </x:c>
      <x:c r="B5777" s="14" t="str">
        <x:v>PV 004744</x:v>
      </x:c>
      <x:c r="C5777" s="14" t="str">
        <x:v>SOCIO/A CON NUMERO DE ASOCIADO</x:v>
      </x:c>
      <x:c r="D5777" s="14" t="str">
        <x:v>VICENTE PAULA VERONICA</x:v>
      </x:c>
      <x:c r="E5777" s="16" t="str">
        <x:v>44</x:v>
      </x:c>
      <x:c r="F5777" s="14" t="str">
        <x:v>PLENO VITALICIO</x:v>
      </x:c>
      <x:c r="G5777" s="16" t="str">
        <x:v>39</x:v>
      </x:c>
      <x:c r="H5777" s="16" t="n">
        <x:f>IF(G5777="","",2020-G5777)</x:f>
        <x:v>1981</x:v>
      </x:c>
      <x:c r="I5777" s="14" t="str">
        <x:v>SI</x:v>
      </x:c>
      <x:c r="J5777" s="14" t="str"/>
      <x:c r="K5777" s="14" t="str"/>
      <x:c r="L5777" s="14" t="str"/>
      <x:c r="M5777" s="14" t="str"/>
      <x:c r="N5777" s="16" t="str"/>
      <x:c r="O5777" s="14" t="str"/>
      <x:c r="P5777" s="16" t="str"/>
      <x:c r="Q5777" s="16" t="str">
        <x:f>IF(P5777="","",2023-P5777)</x:f>
      </x:c>
      <x:c r="R5777" s="16" t="str">
        <x:f>IF(OR(G5777="",P5777=""),"",P5777-G5777)</x:f>
      </x:c>
      <x:c r="S5777" s="16" t="str"/>
      <x:c r="T5777" s="16" t="str"/>
      <x:c r="U5777" s="14" t="str">
        <x:v>PENDIENTE</x:v>
      </x:c>
      <x:c r="V5777" s="14" t="str"/>
    </x:row>
    <x:row r="5778">
      <x:c r="A5778" s="16" t="str">
        <x:v>91</x:v>
      </x:c>
      <x:c r="B5778" s="14" t="str">
        <x:v>PV 004973</x:v>
      </x:c>
      <x:c r="C5778" s="14" t="str">
        <x:v>SOCIO/A CON NUMERO DE ASOCIADO</x:v>
      </x:c>
      <x:c r="D5778" s="14" t="str">
        <x:v>VICENTE RICARDO AGUSTIN</x:v>
      </x:c>
      <x:c r="E5778" s="16" t="str">
        <x:v>75</x:v>
      </x:c>
      <x:c r="F5778" s="14" t="str">
        <x:v>PLENO VITALICIO</x:v>
      </x:c>
      <x:c r="G5778" s="16" t="str">
        <x:v>42</x:v>
      </x:c>
      <x:c r="H5778" s="16" t="n">
        <x:f>IF(G5778="","",2020-G5778)</x:f>
        <x:v>1978</x:v>
      </x:c>
      <x:c r="I5778" s="14" t="str">
        <x:v>SI</x:v>
      </x:c>
      <x:c r="J5778" s="14" t="str"/>
      <x:c r="K5778" s="14" t="str"/>
      <x:c r="L5778" s="14" t="str"/>
      <x:c r="M5778" s="14" t="str"/>
      <x:c r="N5778" s="16" t="str"/>
      <x:c r="O5778" s="14" t="str"/>
      <x:c r="P5778" s="16" t="str"/>
      <x:c r="Q5778" s="16" t="str">
        <x:f>IF(P5778="","",2023-P5778)</x:f>
      </x:c>
      <x:c r="R5778" s="16" t="str">
        <x:f>IF(OR(G5778="",P5778=""),"",P5778-G5778)</x:f>
      </x:c>
      <x:c r="S5778" s="16" t="str"/>
      <x:c r="T5778" s="16" t="str"/>
      <x:c r="U5778" s="14" t="str">
        <x:v>PENDIENTE</x:v>
      </x:c>
      <x:c r="V5778" s="14" t="str"/>
    </x:row>
    <x:row r="5779">
      <x:c r="A5779" s="16" t="str">
        <x:v>91</x:v>
      </x:c>
      <x:c r="B5779" s="14" t="str">
        <x:v>PA 001264</x:v>
      </x:c>
      <x:c r="C5779" s="14" t="str">
        <x:v>SOCIO/A CON NUMERO DE ASOCIADO</x:v>
      </x:c>
      <x:c r="D5779" s="14" t="str">
        <x:v>VIDAL GUSTAVO ADOLFO</x:v>
      </x:c>
      <x:c r="E5779" s="16" t="str">
        <x:v>70</x:v>
      </x:c>
      <x:c r="F5779" s="14" t="str">
        <x:v>PLENO ACTIVO</x:v>
      </x:c>
      <x:c r="G5779" s="16" t="str">
        <x:v>34</x:v>
      </x:c>
      <x:c r="H5779" s="16" t="n">
        <x:f>IF(G5779="","",2020-G5779)</x:f>
        <x:v>1986</x:v>
      </x:c>
      <x:c r="I5779" s="14" t="str">
        <x:v>SI</x:v>
      </x:c>
      <x:c r="J5779" s="14" t="str"/>
      <x:c r="K5779" s="14" t="str"/>
      <x:c r="L5779" s="14" t="str"/>
      <x:c r="M5779" s="14" t="str"/>
      <x:c r="N5779" s="16" t="str"/>
      <x:c r="O5779" s="14" t="str"/>
      <x:c r="P5779" s="16" t="str"/>
      <x:c r="Q5779" s="16" t="str">
        <x:f>IF(P5779="","",2023-P5779)</x:f>
      </x:c>
      <x:c r="R5779" s="16" t="str">
        <x:f>IF(OR(G5779="",P5779=""),"",P5779-G5779)</x:f>
      </x:c>
      <x:c r="S5779" s="16" t="str"/>
      <x:c r="T5779" s="16" t="str"/>
      <x:c r="U5779" s="14" t="str">
        <x:v>PENDIENTE</x:v>
      </x:c>
      <x:c r="V5779" s="14" t="str"/>
    </x:row>
    <x:row r="5780">
      <x:c r="A5780" s="16" t="str">
        <x:v>91</x:v>
      </x:c>
      <x:c r="B5780" s="14" t="str">
        <x:v>PV 002897</x:v>
      </x:c>
      <x:c r="C5780" s="14" t="str">
        <x:v>SOCIO/A CON NUMERO DE ASOCIADO</x:v>
      </x:c>
      <x:c r="D5780" s="14" t="str">
        <x:v>VIDAL HORACIO GABRIEL</x:v>
      </x:c>
      <x:c r="E5780" s="16" t="str">
        <x:v>64</x:v>
      </x:c>
      <x:c r="F5780" s="14" t="str">
        <x:v>PLENO VITALICIO</x:v>
      </x:c>
      <x:c r="G5780" s="16" t="str">
        <x:v>59</x:v>
      </x:c>
      <x:c r="H5780" s="16" t="n">
        <x:f>IF(G5780="","",2020-G5780)</x:f>
        <x:v>1961</x:v>
      </x:c>
      <x:c r="I5780" s="14" t="str">
        <x:v>SI</x:v>
      </x:c>
      <x:c r="J5780" s="14" t="str"/>
      <x:c r="K5780" s="14" t="str"/>
      <x:c r="L5780" s="14" t="str"/>
      <x:c r="M5780" s="14" t="str"/>
      <x:c r="N5780" s="16" t="str"/>
      <x:c r="O5780" s="14" t="str"/>
      <x:c r="P5780" s="16" t="str"/>
      <x:c r="Q5780" s="16" t="str">
        <x:f>IF(P5780="","",2023-P5780)</x:f>
      </x:c>
      <x:c r="R5780" s="16" t="str">
        <x:f>IF(OR(G5780="",P5780=""),"",P5780-G5780)</x:f>
      </x:c>
      <x:c r="S5780" s="16" t="str"/>
      <x:c r="T5780" s="16" t="str"/>
      <x:c r="U5780" s="14" t="str">
        <x:v>PENDIENTE</x:v>
      </x:c>
      <x:c r="V5780" s="14" t="str"/>
    </x:row>
    <x:row r="5781">
      <x:c r="A5781" s="16" t="str">
        <x:v>91</x:v>
      </x:c>
      <x:c r="B5781" s="14" t="str">
        <x:v>PA 016367</x:v>
      </x:c>
      <x:c r="C5781" s="14" t="str">
        <x:v>SOCIO/A CON NUMERO DE ASOCIADO</x:v>
      </x:c>
      <x:c r="D5781" s="14" t="str">
        <x:v>VIDAL JOAQUIN</x:v>
      </x:c>
      <x:c r="E5781" s="16" t="str">
        <x:v>24</x:v>
      </x:c>
      <x:c r="F5781" s="14" t="str">
        <x:v>PLENO ACTIVO</x:v>
      </x:c>
      <x:c r="G5781" s="16" t="str">
        <x:v>6</x:v>
      </x:c>
      <x:c r="H5781" s="16" t="n">
        <x:f>IF(G5781="","",2020-G5781)</x:f>
        <x:v>2014</x:v>
      </x:c>
      <x:c r="I5781" s="14" t="str">
        <x:v>SI</x:v>
      </x:c>
      <x:c r="J5781" s="14" t="str"/>
      <x:c r="K5781" s="14" t="str"/>
      <x:c r="L5781" s="14" t="str"/>
      <x:c r="M5781" s="14" t="str"/>
      <x:c r="N5781" s="16" t="str"/>
      <x:c r="O5781" s="14" t="str"/>
      <x:c r="P5781" s="16" t="str"/>
      <x:c r="Q5781" s="16" t="str">
        <x:f>IF(P5781="","",2023-P5781)</x:f>
      </x:c>
      <x:c r="R5781" s="16" t="str">
        <x:f>IF(OR(G5781="",P5781=""),"",P5781-G5781)</x:f>
      </x:c>
      <x:c r="S5781" s="16" t="str"/>
      <x:c r="T5781" s="16" t="str"/>
      <x:c r="U5781" s="14" t="str">
        <x:v>PENDIENTE</x:v>
      </x:c>
      <x:c r="V5781" s="14" t="str"/>
    </x:row>
    <x:row r="5782">
      <x:c r="A5782" s="16" t="str">
        <x:v>91</x:v>
      </x:c>
      <x:c r="B5782" s="14" t="str">
        <x:v>PA 001427</x:v>
      </x:c>
      <x:c r="C5782" s="14" t="str">
        <x:v>SOCIO/A CON NUMERO DE ASOCIADO</x:v>
      </x:c>
      <x:c r="D5782" s="14" t="str">
        <x:v>VIDAL MARIA CRISTINA</x:v>
      </x:c>
      <x:c r="E5782" s="16" t="str">
        <x:v>73</x:v>
      </x:c>
      <x:c r="F5782" s="14" t="str">
        <x:v>PLENO ACTIVO</x:v>
      </x:c>
      <x:c r="G5782" s="16" t="str">
        <x:v>29</x:v>
      </x:c>
      <x:c r="H5782" s="16" t="n">
        <x:f>IF(G5782="","",2020-G5782)</x:f>
        <x:v>1991</x:v>
      </x:c>
      <x:c r="I5782" s="14" t="str">
        <x:v>SI</x:v>
      </x:c>
      <x:c r="J5782" s="14" t="str"/>
      <x:c r="K5782" s="14" t="str"/>
      <x:c r="L5782" s="14" t="str"/>
      <x:c r="M5782" s="14" t="str"/>
      <x:c r="N5782" s="16" t="str"/>
      <x:c r="O5782" s="14" t="str"/>
      <x:c r="P5782" s="16" t="str"/>
      <x:c r="Q5782" s="16" t="str">
        <x:f>IF(P5782="","",2023-P5782)</x:f>
      </x:c>
      <x:c r="R5782" s="16" t="str">
        <x:f>IF(OR(G5782="",P5782=""),"",P5782-G5782)</x:f>
      </x:c>
      <x:c r="S5782" s="16" t="str"/>
      <x:c r="T5782" s="16" t="str"/>
      <x:c r="U5782" s="14" t="str">
        <x:v>PENDIENTE</x:v>
      </x:c>
      <x:c r="V5782" s="14" t="str"/>
    </x:row>
    <x:row r="5783">
      <x:c r="A5783" s="16" t="str">
        <x:v>91</x:v>
      </x:c>
      <x:c r="B5783" s="14" t="str">
        <x:v>PA 015864</x:v>
      </x:c>
      <x:c r="C5783" s="14" t="str">
        <x:v>SOCIO/A CON NUMERO DE ASOCIADO</x:v>
      </x:c>
      <x:c r="D5783" s="14" t="str">
        <x:v>VIDAL PICH JUAN ENRIQUE</x:v>
      </x:c>
      <x:c r="E5783" s="16" t="str">
        <x:v>45</x:v>
      </x:c>
      <x:c r="F5783" s="14" t="str">
        <x:v>PLENO ACTIVO</x:v>
      </x:c>
      <x:c r="G5783" s="16" t="str">
        <x:v>6</x:v>
      </x:c>
      <x:c r="H5783" s="16" t="n">
        <x:f>IF(G5783="","",2020-G5783)</x:f>
        <x:v>2014</x:v>
      </x:c>
      <x:c r="I5783" s="14" t="str">
        <x:v>SI</x:v>
      </x:c>
      <x:c r="J5783" s="14" t="str"/>
      <x:c r="K5783" s="14" t="str"/>
      <x:c r="L5783" s="14" t="str"/>
      <x:c r="M5783" s="14" t="str"/>
      <x:c r="N5783" s="16" t="str"/>
      <x:c r="O5783" s="14" t="str"/>
      <x:c r="P5783" s="16" t="str"/>
      <x:c r="Q5783" s="16" t="str">
        <x:f>IF(P5783="","",2023-P5783)</x:f>
      </x:c>
      <x:c r="R5783" s="16" t="str">
        <x:f>IF(OR(G5783="",P5783=""),"",P5783-G5783)</x:f>
      </x:c>
      <x:c r="S5783" s="16" t="str"/>
      <x:c r="T5783" s="16" t="str"/>
      <x:c r="U5783" s="14" t="str">
        <x:v>PENDIENTE</x:v>
      </x:c>
      <x:c r="V5783" s="14" t="str"/>
    </x:row>
    <x:row r="5784">
      <x:c r="A5784" s="16" t="str">
        <x:v>91</x:v>
      </x:c>
      <x:c r="B5784" s="14" t="str">
        <x:v>SV 001166</x:v>
      </x:c>
      <x:c r="C5784" s="14" t="str">
        <x:v>SOCIO/A CON NUMERO DE ASOCIADO</x:v>
      </x:c>
      <x:c r="D5784" s="14" t="str">
        <x:v>VIDAL ROBERTO GERMAN IGNACIO</x:v>
      </x:c>
      <x:c r="E5784" s="16" t="str">
        <x:v>70</x:v>
      </x:c>
      <x:c r="F5784" s="14" t="str">
        <x:v>SEMIPLENO VITALICIO</x:v>
      </x:c>
      <x:c r="G5784" s="16" t="str">
        <x:v>45</x:v>
      </x:c>
      <x:c r="H5784" s="16" t="n">
        <x:f>IF(G5784="","",2020-G5784)</x:f>
        <x:v>1975</x:v>
      </x:c>
      <x:c r="I5784" s="14" t="str">
        <x:v>SI</x:v>
      </x:c>
      <x:c r="J5784" s="14" t="str"/>
      <x:c r="K5784" s="14" t="str"/>
      <x:c r="L5784" s="14" t="str"/>
      <x:c r="M5784" s="14" t="str"/>
      <x:c r="N5784" s="16" t="str"/>
      <x:c r="O5784" s="14" t="str"/>
      <x:c r="P5784" s="16" t="str"/>
      <x:c r="Q5784" s="16" t="str">
        <x:f>IF(P5784="","",2023-P5784)</x:f>
      </x:c>
      <x:c r="R5784" s="16" t="str">
        <x:f>IF(OR(G5784="",P5784=""),"",P5784-G5784)</x:f>
      </x:c>
      <x:c r="S5784" s="16" t="str"/>
      <x:c r="T5784" s="16" t="str"/>
      <x:c r="U5784" s="14" t="str">
        <x:v>PENDIENTE</x:v>
      </x:c>
      <x:c r="V5784" s="14" t="str"/>
    </x:row>
    <x:row r="5785">
      <x:c r="A5785" s="16" t="str">
        <x:v>91</x:v>
      </x:c>
      <x:c r="B5785" s="14" t="str">
        <x:v>PA 003750</x:v>
      </x:c>
      <x:c r="C5785" s="14" t="str">
        <x:v>SOCIO/A CON NUMERO DE ASOCIADO</x:v>
      </x:c>
      <x:c r="D5785" s="14" t="str">
        <x:v>VIDELA EMILIO RENE</x:v>
      </x:c>
      <x:c r="E5785" s="16" t="str">
        <x:v>78</x:v>
      </x:c>
      <x:c r="F5785" s="14" t="str">
        <x:v>PLENO JUBILADO</x:v>
      </x:c>
      <x:c r="G5785" s="16" t="str">
        <x:v>11</x:v>
      </x:c>
      <x:c r="H5785" s="16" t="n">
        <x:f>IF(G5785="","",2020-G5785)</x:f>
        <x:v>2009</x:v>
      </x:c>
      <x:c r="I5785" s="14" t="str">
        <x:v>SI</x:v>
      </x:c>
      <x:c r="J5785" s="14" t="str"/>
      <x:c r="K5785" s="14" t="str"/>
      <x:c r="L5785" s="14" t="str"/>
      <x:c r="M5785" s="14" t="str"/>
      <x:c r="N5785" s="16" t="str"/>
      <x:c r="O5785" s="14" t="str"/>
      <x:c r="P5785" s="16" t="str"/>
      <x:c r="Q5785" s="16" t="str">
        <x:f>IF(P5785="","",2023-P5785)</x:f>
      </x:c>
      <x:c r="R5785" s="16" t="str">
        <x:f>IF(OR(G5785="",P5785=""),"",P5785-G5785)</x:f>
      </x:c>
      <x:c r="S5785" s="16" t="str"/>
      <x:c r="T5785" s="16" t="str"/>
      <x:c r="U5785" s="14" t="str">
        <x:v>PENDIENTE</x:v>
      </x:c>
      <x:c r="V5785" s="14" t="str"/>
    </x:row>
    <x:row r="5786">
      <x:c r="A5786" s="16" t="str">
        <x:v>91</x:v>
      </x:c>
      <x:c r="B5786" s="14" t="str">
        <x:v>PA 019743</x:v>
      </x:c>
      <x:c r="C5786" s="14" t="str">
        <x:v>SOCIO/A CON NUMERO DE ASOCIADO</x:v>
      </x:c>
      <x:c r="D5786" s="14" t="str">
        <x:v>VIDELA MARCELA FABIANA</x:v>
      </x:c>
      <x:c r="E5786" s="16" t="str">
        <x:v>52</x:v>
      </x:c>
      <x:c r="F5786" s="14" t="str">
        <x:v>PLENO ACTIVO</x:v>
      </x:c>
      <x:c r="G5786" s="16" t="str">
        <x:v>4</x:v>
      </x:c>
      <x:c r="H5786" s="16" t="n">
        <x:f>IF(G5786="","",2020-G5786)</x:f>
        <x:v>2016</x:v>
      </x:c>
      <x:c r="I5786" s="14" t="str">
        <x:v>SI</x:v>
      </x:c>
      <x:c r="J5786" s="14" t="str"/>
      <x:c r="K5786" s="14" t="str"/>
      <x:c r="L5786" s="14" t="str"/>
      <x:c r="M5786" s="14" t="str"/>
      <x:c r="N5786" s="16" t="str"/>
      <x:c r="O5786" s="14" t="str"/>
      <x:c r="P5786" s="16" t="str"/>
      <x:c r="Q5786" s="16" t="str">
        <x:f>IF(P5786="","",2023-P5786)</x:f>
      </x:c>
      <x:c r="R5786" s="16" t="str">
        <x:f>IF(OR(G5786="",P5786=""),"",P5786-G5786)</x:f>
      </x:c>
      <x:c r="S5786" s="16" t="str"/>
      <x:c r="T5786" s="16" t="str"/>
      <x:c r="U5786" s="14" t="str">
        <x:v>PENDIENTE</x:v>
      </x:c>
      <x:c r="V5786" s="14" t="str"/>
    </x:row>
    <x:row r="5787">
      <x:c r="A5787" s="16" t="str">
        <x:v>91</x:v>
      </x:c>
      <x:c r="B5787" s="14" t="str">
        <x:v>PA 020625</x:v>
      </x:c>
      <x:c r="C5787" s="14" t="str">
        <x:v>SOCIO/A CON NUMERO DE ASOCIADO</x:v>
      </x:c>
      <x:c r="D5787" s="14" t="str">
        <x:v>VIERA CEPPI ALEJANDRA JANINA</x:v>
      </x:c>
      <x:c r="E5787" s="16" t="str">
        <x:v>40</x:v>
      </x:c>
      <x:c r="F5787" s="14" t="str">
        <x:v>PLENO ACTIVO</x:v>
      </x:c>
      <x:c r="G5787" s="16" t="str">
        <x:v>4</x:v>
      </x:c>
      <x:c r="H5787" s="16" t="n">
        <x:f>IF(G5787="","",2020-G5787)</x:f>
        <x:v>2016</x:v>
      </x:c>
      <x:c r="I5787" s="14" t="str">
        <x:v>SI</x:v>
      </x:c>
      <x:c r="J5787" s="14" t="str"/>
      <x:c r="K5787" s="14" t="str"/>
      <x:c r="L5787" s="14" t="str"/>
      <x:c r="M5787" s="14" t="str"/>
      <x:c r="N5787" s="16" t="str"/>
      <x:c r="O5787" s="14" t="str"/>
      <x:c r="P5787" s="16" t="str"/>
      <x:c r="Q5787" s="16" t="str">
        <x:f>IF(P5787="","",2023-P5787)</x:f>
      </x:c>
      <x:c r="R5787" s="16" t="str">
        <x:f>IF(OR(G5787="",P5787=""),"",P5787-G5787)</x:f>
      </x:c>
      <x:c r="S5787" s="16" t="str"/>
      <x:c r="T5787" s="16" t="str"/>
      <x:c r="U5787" s="14" t="str">
        <x:v>PENDIENTE</x:v>
      </x:c>
      <x:c r="V5787" s="14" t="str"/>
    </x:row>
    <x:row r="5788">
      <x:c r="A5788" s="16" t="str">
        <x:v>91</x:v>
      </x:c>
      <x:c r="B5788" s="14" t="str">
        <x:v>PV 002921</x:v>
      </x:c>
      <x:c r="C5788" s="14" t="str">
        <x:v>SOCIO/A CON NUMERO DE ASOCIADO</x:v>
      </x:c>
      <x:c r="D5788" s="14" t="str">
        <x:v>VIERA DE JANTZEN ROSA</x:v>
      </x:c>
      <x:c r="E5788" s="16" t="str">
        <x:v>92</x:v>
      </x:c>
      <x:c r="F5788" s="14" t="str">
        <x:v>PLENO VITALICIO</x:v>
      </x:c>
      <x:c r="G5788" s="16" t="str">
        <x:v>59</x:v>
      </x:c>
      <x:c r="H5788" s="16" t="n">
        <x:f>IF(G5788="","",2020-G5788)</x:f>
        <x:v>1961</x:v>
      </x:c>
      <x:c r="I5788" s="14" t="str">
        <x:v>SI</x:v>
      </x:c>
      <x:c r="J5788" s="14" t="str"/>
      <x:c r="K5788" s="14" t="str"/>
      <x:c r="L5788" s="14" t="str"/>
      <x:c r="M5788" s="14" t="str"/>
      <x:c r="N5788" s="16" t="str"/>
      <x:c r="O5788" s="14" t="str"/>
      <x:c r="P5788" s="16" t="str"/>
      <x:c r="Q5788" s="16" t="str">
        <x:f>IF(P5788="","",2023-P5788)</x:f>
      </x:c>
      <x:c r="R5788" s="16" t="str">
        <x:f>IF(OR(G5788="",P5788=""),"",P5788-G5788)</x:f>
      </x:c>
      <x:c r="S5788" s="16" t="str"/>
      <x:c r="T5788" s="16" t="str"/>
      <x:c r="U5788" s="14" t="str">
        <x:v>PENDIENTE</x:v>
      </x:c>
      <x:c r="V5788" s="14" t="str"/>
    </x:row>
    <x:row r="5789">
      <x:c r="A5789" s="16" t="str">
        <x:v>91</x:v>
      </x:c>
      <x:c r="B5789" s="14" t="str">
        <x:v>PA 025375</x:v>
      </x:c>
      <x:c r="C5789" s="14" t="str">
        <x:v>SOCIO/A CON NUMERO DE ASOCIADO</x:v>
      </x:c>
      <x:c r="D5789" s="14" t="str">
        <x:v>VIERA LUIS FRANCISCO JAVIER</x:v>
      </x:c>
      <x:c r="E5789" s="16" t="str">
        <x:v>49</x:v>
      </x:c>
      <x:c r="F5789" s="14" t="str">
        <x:v>PLENO ACTIVO</x:v>
      </x:c>
      <x:c r="G5789" s="16" t="str">
        <x:v>3</x:v>
      </x:c>
      <x:c r="H5789" s="16" t="n">
        <x:f>IF(G5789="","",2020-G5789)</x:f>
        <x:v>2017</x:v>
      </x:c>
      <x:c r="I5789" s="14" t="str">
        <x:v>SI</x:v>
      </x:c>
      <x:c r="J5789" s="14" t="str"/>
      <x:c r="K5789" s="14" t="str"/>
      <x:c r="L5789" s="14" t="str"/>
      <x:c r="M5789" s="14" t="str"/>
      <x:c r="N5789" s="16" t="str"/>
      <x:c r="O5789" s="14" t="str"/>
      <x:c r="P5789" s="16" t="str"/>
      <x:c r="Q5789" s="16" t="str">
        <x:f>IF(P5789="","",2023-P5789)</x:f>
      </x:c>
      <x:c r="R5789" s="16" t="str">
        <x:f>IF(OR(G5789="",P5789=""),"",P5789-G5789)</x:f>
      </x:c>
      <x:c r="S5789" s="16" t="str"/>
      <x:c r="T5789" s="16" t="str"/>
      <x:c r="U5789" s="14" t="str">
        <x:v>PENDIENTE</x:v>
      </x:c>
      <x:c r="V5789" s="14" t="str"/>
    </x:row>
    <x:row r="5790">
      <x:c r="A5790" s="16" t="str">
        <x:v>91</x:v>
      </x:c>
      <x:c r="B5790" s="14" t="str">
        <x:v>PV 004083</x:v>
      </x:c>
      <x:c r="C5790" s="14" t="str">
        <x:v>SOCIO/A CON NUMERO DE ASOCIADO</x:v>
      </x:c>
      <x:c r="D5790" s="14" t="str">
        <x:v>VIGILE RODOLFO SEBASTIAN</x:v>
      </x:c>
      <x:c r="E5790" s="16" t="str">
        <x:v>53</x:v>
      </x:c>
      <x:c r="F5790" s="14" t="str">
        <x:v>PLENO VITALICIO</x:v>
      </x:c>
      <x:c r="G5790" s="16" t="str">
        <x:v>48</x:v>
      </x:c>
      <x:c r="H5790" s="16" t="n">
        <x:f>IF(G5790="","",2020-G5790)</x:f>
        <x:v>1972</x:v>
      </x:c>
      <x:c r="I5790" s="14" t="str">
        <x:v>SI</x:v>
      </x:c>
      <x:c r="J5790" s="14" t="str"/>
      <x:c r="K5790" s="14" t="str"/>
      <x:c r="L5790" s="14" t="str"/>
      <x:c r="M5790" s="14" t="str"/>
      <x:c r="N5790" s="16" t="str"/>
      <x:c r="O5790" s="14" t="str"/>
      <x:c r="P5790" s="16" t="str"/>
      <x:c r="Q5790" s="16" t="str">
        <x:f>IF(P5790="","",2023-P5790)</x:f>
      </x:c>
      <x:c r="R5790" s="16" t="str">
        <x:f>IF(OR(G5790="",P5790=""),"",P5790-G5790)</x:f>
      </x:c>
      <x:c r="S5790" s="16" t="str"/>
      <x:c r="T5790" s="16" t="str"/>
      <x:c r="U5790" s="14" t="str">
        <x:v>PENDIENTE</x:v>
      </x:c>
      <x:c r="V5790" s="14" t="str"/>
    </x:row>
    <x:row r="5791">
      <x:c r="A5791" s="16" t="str">
        <x:v>91</x:v>
      </x:c>
      <x:c r="B5791" s="14" t="str">
        <x:v>PA 006853</x:v>
      </x:c>
      <x:c r="C5791" s="14" t="str">
        <x:v>SOCIO/A CON NUMERO DE ASOCIADO</x:v>
      </x:c>
      <x:c r="D5791" s="14" t="str">
        <x:v>VIGLIANO PATRICIA MONICA</x:v>
      </x:c>
      <x:c r="E5791" s="16" t="str">
        <x:v>51</x:v>
      </x:c>
      <x:c r="F5791" s="14" t="str">
        <x:v>PLENO ACTIVO</x:v>
      </x:c>
      <x:c r="G5791" s="16" t="str">
        <x:v>8</x:v>
      </x:c>
      <x:c r="H5791" s="16" t="n">
        <x:f>IF(G5791="","",2020-G5791)</x:f>
        <x:v>2012</x:v>
      </x:c>
      <x:c r="I5791" s="14" t="str">
        <x:v>SI</x:v>
      </x:c>
      <x:c r="J5791" s="14" t="str"/>
      <x:c r="K5791" s="14" t="str"/>
      <x:c r="L5791" s="14" t="str"/>
      <x:c r="M5791" s="14" t="str"/>
      <x:c r="N5791" s="16" t="str"/>
      <x:c r="O5791" s="14" t="str"/>
      <x:c r="P5791" s="16" t="str"/>
      <x:c r="Q5791" s="16" t="str">
        <x:f>IF(P5791="","",2023-P5791)</x:f>
      </x:c>
      <x:c r="R5791" s="16" t="str">
        <x:f>IF(OR(G5791="",P5791=""),"",P5791-G5791)</x:f>
      </x:c>
      <x:c r="S5791" s="16" t="str"/>
      <x:c r="T5791" s="16" t="str"/>
      <x:c r="U5791" s="14" t="str">
        <x:v>PENDIENTE</x:v>
      </x:c>
      <x:c r="V5791" s="14" t="str"/>
    </x:row>
    <x:row r="5792">
      <x:c r="A5792" s="16" t="str">
        <x:v>91</x:v>
      </x:c>
      <x:c r="B5792" s="14" t="str">
        <x:v>PA 019760</x:v>
      </x:c>
      <x:c r="C5792" s="14" t="str">
        <x:v>SOCIO/A CON NUMERO DE ASOCIADO</x:v>
      </x:c>
      <x:c r="D5792" s="14" t="str">
        <x:v>VIGNA CARMEN ADELINA</x:v>
      </x:c>
      <x:c r="E5792" s="16" t="str">
        <x:v>70</x:v>
      </x:c>
      <x:c r="F5792" s="14" t="str">
        <x:v>PLENO JUBILADO</x:v>
      </x:c>
      <x:c r="G5792" s="16" t="str">
        <x:v>4</x:v>
      </x:c>
      <x:c r="H5792" s="16" t="n">
        <x:f>IF(G5792="","",2020-G5792)</x:f>
        <x:v>2016</x:v>
      </x:c>
      <x:c r="I5792" s="14" t="str">
        <x:v>SI</x:v>
      </x:c>
      <x:c r="J5792" s="14" t="str"/>
      <x:c r="K5792" s="14" t="str"/>
      <x:c r="L5792" s="14" t="str"/>
      <x:c r="M5792" s="14" t="str"/>
      <x:c r="N5792" s="16" t="str"/>
      <x:c r="O5792" s="14" t="str"/>
      <x:c r="P5792" s="16" t="str"/>
      <x:c r="Q5792" s="16" t="str">
        <x:f>IF(P5792="","",2023-P5792)</x:f>
      </x:c>
      <x:c r="R5792" s="16" t="str">
        <x:f>IF(OR(G5792="",P5792=""),"",P5792-G5792)</x:f>
      </x:c>
      <x:c r="S5792" s="16" t="str"/>
      <x:c r="T5792" s="16" t="str"/>
      <x:c r="U5792" s="14" t="str">
        <x:v>PENDIENTE</x:v>
      </x:c>
      <x:c r="V5792" s="14" t="str"/>
    </x:row>
    <x:row r="5793">
      <x:c r="A5793" s="16" t="str">
        <x:v>91</x:v>
      </x:c>
      <x:c r="B5793" s="14" t="str">
        <x:v>PV 004632</x:v>
      </x:c>
      <x:c r="C5793" s="14" t="str">
        <x:v>SOCIO/A CON NUMERO DE ASOCIADO</x:v>
      </x:c>
      <x:c r="D5793" s="14" t="str">
        <x:v>VIGNA DE PEREZ TOLEDO ALICIA MAFALDA</x:v>
      </x:c>
      <x:c r="E5793" s="16" t="str">
        <x:v>76</x:v>
      </x:c>
      <x:c r="F5793" s="14" t="str">
        <x:v>PLENO VITALICIO</x:v>
      </x:c>
      <x:c r="G5793" s="16" t="str">
        <x:v>42</x:v>
      </x:c>
      <x:c r="H5793" s="16" t="n">
        <x:f>IF(G5793="","",2020-G5793)</x:f>
        <x:v>1978</x:v>
      </x:c>
      <x:c r="I5793" s="14" t="str">
        <x:v>SI</x:v>
      </x:c>
      <x:c r="J5793" s="14" t="str"/>
      <x:c r="K5793" s="14" t="str"/>
      <x:c r="L5793" s="14" t="str"/>
      <x:c r="M5793" s="14" t="str"/>
      <x:c r="N5793" s="16" t="str"/>
      <x:c r="O5793" s="14" t="str"/>
      <x:c r="P5793" s="16" t="str"/>
      <x:c r="Q5793" s="16" t="str">
        <x:f>IF(P5793="","",2023-P5793)</x:f>
      </x:c>
      <x:c r="R5793" s="16" t="str">
        <x:f>IF(OR(G5793="",P5793=""),"",P5793-G5793)</x:f>
      </x:c>
      <x:c r="S5793" s="16" t="str"/>
      <x:c r="T5793" s="16" t="str"/>
      <x:c r="U5793" s="14" t="str">
        <x:v>PENDIENTE</x:v>
      </x:c>
      <x:c r="V5793" s="14" t="str"/>
    </x:row>
    <x:row r="5794">
      <x:c r="A5794" s="16" t="str">
        <x:v>91</x:v>
      </x:c>
      <x:c r="B5794" s="14" t="str">
        <x:v>PA 002667</x:v>
      </x:c>
      <x:c r="C5794" s="14" t="str">
        <x:v>SOCIO/A CON NUMERO DE ASOCIADO</x:v>
      </x:c>
      <x:c r="D5794" s="14" t="str">
        <x:v>VIGNOLA LUCIARDO BIANCA MICAELA</x:v>
      </x:c>
      <x:c r="E5794" s="16" t="str">
        <x:v>20</x:v>
      </x:c>
      <x:c r="F5794" s="14" t="str">
        <x:v>PLENO ACTIVO</x:v>
      </x:c>
      <x:c r="G5794" s="16" t="str">
        <x:v>14</x:v>
      </x:c>
      <x:c r="H5794" s="16" t="n">
        <x:f>IF(G5794="","",2020-G5794)</x:f>
        <x:v>2006</x:v>
      </x:c>
      <x:c r="I5794" s="14" t="str">
        <x:v>SI</x:v>
      </x:c>
      <x:c r="J5794" s="14" t="str"/>
      <x:c r="K5794" s="14" t="str"/>
      <x:c r="L5794" s="14" t="str"/>
      <x:c r="M5794" s="14" t="str"/>
      <x:c r="N5794" s="16" t="str"/>
      <x:c r="O5794" s="14" t="str"/>
      <x:c r="P5794" s="16" t="str"/>
      <x:c r="Q5794" s="16" t="str">
        <x:f>IF(P5794="","",2023-P5794)</x:f>
      </x:c>
      <x:c r="R5794" s="16" t="str">
        <x:f>IF(OR(G5794="",P5794=""),"",P5794-G5794)</x:f>
      </x:c>
      <x:c r="S5794" s="16" t="str"/>
      <x:c r="T5794" s="16" t="str"/>
      <x:c r="U5794" s="14" t="str">
        <x:v>PENDIENTE</x:v>
      </x:c>
      <x:c r="V5794" s="14" t="str"/>
    </x:row>
    <x:row r="5795">
      <x:c r="A5795" s="16" t="str">
        <x:v>91</x:v>
      </x:c>
      <x:c r="B5795" s="14" t="str">
        <x:v>PV 004054</x:v>
      </x:c>
      <x:c r="C5795" s="14" t="str">
        <x:v>SOCIO/A CON NUMERO DE ASOCIADO</x:v>
      </x:c>
      <x:c r="D5795" s="14" t="str">
        <x:v>VIGNOLO MARTA VIVIANA</x:v>
      </x:c>
      <x:c r="E5795" s="16" t="str">
        <x:v>56</x:v>
      </x:c>
      <x:c r="F5795" s="14" t="str">
        <x:v>PLENO VITALICIO</x:v>
      </x:c>
      <x:c r="G5795" s="16" t="str">
        <x:v>48</x:v>
      </x:c>
      <x:c r="H5795" s="16" t="n">
        <x:f>IF(G5795="","",2020-G5795)</x:f>
        <x:v>1972</x:v>
      </x:c>
      <x:c r="I5795" s="14" t="str">
        <x:v>SI</x:v>
      </x:c>
      <x:c r="J5795" s="14" t="str"/>
      <x:c r="K5795" s="14" t="str"/>
      <x:c r="L5795" s="14" t="str"/>
      <x:c r="M5795" s="14" t="str"/>
      <x:c r="N5795" s="16" t="str"/>
      <x:c r="O5795" s="14" t="str"/>
      <x:c r="P5795" s="16" t="str"/>
      <x:c r="Q5795" s="16" t="str">
        <x:f>IF(P5795="","",2023-P5795)</x:f>
      </x:c>
      <x:c r="R5795" s="16" t="str">
        <x:f>IF(OR(G5795="",P5795=""),"",P5795-G5795)</x:f>
      </x:c>
      <x:c r="S5795" s="16" t="str"/>
      <x:c r="T5795" s="16" t="str"/>
      <x:c r="U5795" s="14" t="str">
        <x:v>PENDIENTE</x:v>
      </x:c>
      <x:c r="V5795" s="14" t="str"/>
    </x:row>
    <x:row r="5796">
      <x:c r="A5796" s="16" t="str">
        <x:v>91</x:v>
      </x:c>
      <x:c r="B5796" s="14" t="str">
        <x:v>SA 004141</x:v>
      </x:c>
      <x:c r="C5796" s="14" t="str">
        <x:v>SOCIO/A CON NUMERO DE ASOCIADO</x:v>
      </x:c>
      <x:c r="D5796" s="14" t="str">
        <x:v>VIGNONI IGNACIO</x:v>
      </x:c>
      <x:c r="E5796" s="16" t="str">
        <x:v>39</x:v>
      </x:c>
      <x:c r="F5796" s="14" t="str">
        <x:v>SEMIPLENO ACTIVO</x:v>
      </x:c>
      <x:c r="G5796" s="16" t="str">
        <x:v>3</x:v>
      </x:c>
      <x:c r="H5796" s="16" t="n">
        <x:f>IF(G5796="","",2020-G5796)</x:f>
        <x:v>2017</x:v>
      </x:c>
      <x:c r="I5796" s="14" t="str">
        <x:v>SI</x:v>
      </x:c>
      <x:c r="J5796" s="14" t="str"/>
      <x:c r="K5796" s="14" t="str"/>
      <x:c r="L5796" s="14" t="str"/>
      <x:c r="M5796" s="14" t="str"/>
      <x:c r="N5796" s="16" t="str"/>
      <x:c r="O5796" s="14" t="str"/>
      <x:c r="P5796" s="16" t="str"/>
      <x:c r="Q5796" s="16" t="str">
        <x:f>IF(P5796="","",2023-P5796)</x:f>
      </x:c>
      <x:c r="R5796" s="16" t="str">
        <x:f>IF(OR(G5796="",P5796=""),"",P5796-G5796)</x:f>
      </x:c>
      <x:c r="S5796" s="16" t="str"/>
      <x:c r="T5796" s="16" t="str"/>
      <x:c r="U5796" s="14" t="str">
        <x:v>PENDIENTE</x:v>
      </x:c>
      <x:c r="V5796" s="14" t="str"/>
    </x:row>
    <x:row r="5797">
      <x:c r="A5797" s="16" t="str">
        <x:v>91</x:v>
      </x:c>
      <x:c r="B5797" s="14" t="str">
        <x:v>SA 001712</x:v>
      </x:c>
      <x:c r="C5797" s="14" t="str">
        <x:v>SOCIO/A CON NUMERO DE ASOCIADO</x:v>
      </x:c>
      <x:c r="D5797" s="14" t="str">
        <x:v>VIGNOZZI MARIANO SEBASTIAN</x:v>
      </x:c>
      <x:c r="E5797" s="16" t="str">
        <x:v>48</x:v>
      </x:c>
      <x:c r="F5797" s="14" t="str">
        <x:v>SEMIPLENO ACTIVO</x:v>
      </x:c>
      <x:c r="G5797" s="16" t="str">
        <x:v>10</x:v>
      </x:c>
      <x:c r="H5797" s="16" t="n">
        <x:f>IF(G5797="","",2020-G5797)</x:f>
        <x:v>2010</x:v>
      </x:c>
      <x:c r="I5797" s="14" t="str">
        <x:v>SI</x:v>
      </x:c>
      <x:c r="J5797" s="14" t="str"/>
      <x:c r="K5797" s="14" t="str"/>
      <x:c r="L5797" s="14" t="str"/>
      <x:c r="M5797" s="14" t="str"/>
      <x:c r="N5797" s="16" t="str"/>
      <x:c r="O5797" s="14" t="str"/>
      <x:c r="P5797" s="16" t="str"/>
      <x:c r="Q5797" s="16" t="str">
        <x:f>IF(P5797="","",2023-P5797)</x:f>
      </x:c>
      <x:c r="R5797" s="16" t="str">
        <x:f>IF(OR(G5797="",P5797=""),"",P5797-G5797)</x:f>
      </x:c>
      <x:c r="S5797" s="16" t="str"/>
      <x:c r="T5797" s="16" t="str"/>
      <x:c r="U5797" s="14" t="str">
        <x:v>PENDIENTE</x:v>
      </x:c>
      <x:c r="V5797" s="14" t="str"/>
    </x:row>
    <x:row r="5798">
      <x:c r="A5798" s="16" t="str">
        <x:v>91</x:v>
      </x:c>
      <x:c r="B5798" s="14" t="str">
        <x:v>SA 001711</x:v>
      </x:c>
      <x:c r="C5798" s="14" t="str">
        <x:v>SOCIO/A CON NUMERO DE ASOCIADO</x:v>
      </x:c>
      <x:c r="D5798" s="14" t="str">
        <x:v>VIGNOZZI SCIGLIANO XAVIER ALEJANDRO</x:v>
      </x:c>
      <x:c r="E5798" s="16" t="str">
        <x:v>28</x:v>
      </x:c>
      <x:c r="F5798" s="14" t="str">
        <x:v>SEMIPLENO ACTIVO</x:v>
      </x:c>
      <x:c r="G5798" s="16" t="str">
        <x:v>10</x:v>
      </x:c>
      <x:c r="H5798" s="16" t="n">
        <x:f>IF(G5798="","",2020-G5798)</x:f>
        <x:v>2010</x:v>
      </x:c>
      <x:c r="I5798" s="14" t="str">
        <x:v>SI</x:v>
      </x:c>
      <x:c r="J5798" s="14" t="str"/>
      <x:c r="K5798" s="14" t="str"/>
      <x:c r="L5798" s="14" t="str"/>
      <x:c r="M5798" s="14" t="str"/>
      <x:c r="N5798" s="16" t="str"/>
      <x:c r="O5798" s="14" t="str"/>
      <x:c r="P5798" s="16" t="str"/>
      <x:c r="Q5798" s="16" t="str">
        <x:f>IF(P5798="","",2023-P5798)</x:f>
      </x:c>
      <x:c r="R5798" s="16" t="str">
        <x:f>IF(OR(G5798="",P5798=""),"",P5798-G5798)</x:f>
      </x:c>
      <x:c r="S5798" s="16" t="str"/>
      <x:c r="T5798" s="16" t="str"/>
      <x:c r="U5798" s="14" t="str">
        <x:v>PENDIENTE</x:v>
      </x:c>
      <x:c r="V5798" s="14" t="str"/>
    </x:row>
    <x:row r="5799">
      <x:c r="A5799" s="16" t="str">
        <x:v>91</x:v>
      </x:c>
      <x:c r="B5799" s="14" t="str">
        <x:v>PA 014251</x:v>
      </x:c>
      <x:c r="C5799" s="14" t="str">
        <x:v>SOCIO/A CON NUMERO DE ASOCIADO</x:v>
      </x:c>
      <x:c r="D5799" s="14" t="str">
        <x:v>VIGO CLAUDIO ANIBAL</x:v>
      </x:c>
      <x:c r="E5799" s="16" t="str">
        <x:v>61</x:v>
      </x:c>
      <x:c r="F5799" s="14" t="str">
        <x:v>PLENO ACTIVO</x:v>
      </x:c>
      <x:c r="G5799" s="16" t="str">
        <x:v>6</x:v>
      </x:c>
      <x:c r="H5799" s="16" t="n">
        <x:f>IF(G5799="","",2020-G5799)</x:f>
        <x:v>2014</x:v>
      </x:c>
      <x:c r="I5799" s="14" t="str">
        <x:v>SI</x:v>
      </x:c>
      <x:c r="J5799" s="14" t="str"/>
      <x:c r="K5799" s="14" t="str"/>
      <x:c r="L5799" s="14" t="str"/>
      <x:c r="M5799" s="14" t="str"/>
      <x:c r="N5799" s="16" t="str"/>
      <x:c r="O5799" s="14" t="str"/>
      <x:c r="P5799" s="16" t="str"/>
      <x:c r="Q5799" s="16" t="str">
        <x:f>IF(P5799="","",2023-P5799)</x:f>
      </x:c>
      <x:c r="R5799" s="16" t="str">
        <x:f>IF(OR(G5799="",P5799=""),"",P5799-G5799)</x:f>
      </x:c>
      <x:c r="S5799" s="16" t="str"/>
      <x:c r="T5799" s="16" t="str"/>
      <x:c r="U5799" s="14" t="str">
        <x:v>PENDIENTE</x:v>
      </x:c>
      <x:c r="V5799" s="14" t="str"/>
    </x:row>
    <x:row r="5800">
      <x:c r="A5800" s="16" t="str">
        <x:v>91</x:v>
      </x:c>
      <x:c r="B5800" s="14" t="str">
        <x:v>PA 006163</x:v>
      </x:c>
      <x:c r="C5800" s="14" t="str">
        <x:v>SOCIO/A CON NUMERO DE ASOCIADO</x:v>
      </x:c>
      <x:c r="D5800" s="14" t="str">
        <x:v>VILA ANA LAURA</x:v>
      </x:c>
      <x:c r="E5800" s="16" t="str">
        <x:v>25</x:v>
      </x:c>
      <x:c r="F5800" s="14" t="str">
        <x:v>PLENO ACTIVO</x:v>
      </x:c>
      <x:c r="G5800" s="16" t="str">
        <x:v>9</x:v>
      </x:c>
      <x:c r="H5800" s="16" t="n">
        <x:f>IF(G5800="","",2020-G5800)</x:f>
        <x:v>2011</x:v>
      </x:c>
      <x:c r="I5800" s="14" t="str">
        <x:v>SI</x:v>
      </x:c>
      <x:c r="J5800" s="14" t="str"/>
      <x:c r="K5800" s="14" t="str"/>
      <x:c r="L5800" s="14" t="str"/>
      <x:c r="M5800" s="14" t="str"/>
      <x:c r="N5800" s="16" t="str"/>
      <x:c r="O5800" s="14" t="str"/>
      <x:c r="P5800" s="16" t="str"/>
      <x:c r="Q5800" s="16" t="str">
        <x:f>IF(P5800="","",2023-P5800)</x:f>
      </x:c>
      <x:c r="R5800" s="16" t="str">
        <x:f>IF(OR(G5800="",P5800=""),"",P5800-G5800)</x:f>
      </x:c>
      <x:c r="S5800" s="16" t="str"/>
      <x:c r="T5800" s="16" t="str"/>
      <x:c r="U5800" s="14" t="str">
        <x:v>PENDIENTE</x:v>
      </x:c>
      <x:c r="V5800" s="14" t="str"/>
    </x:row>
    <x:row r="5801">
      <x:c r="A5801" s="16" t="str">
        <x:v>91</x:v>
      </x:c>
      <x:c r="B5801" s="14" t="str">
        <x:v>PV 004541</x:v>
      </x:c>
      <x:c r="C5801" s="14" t="str">
        <x:v>SOCIO/A CON NUMERO DE ASOCIADO</x:v>
      </x:c>
      <x:c r="D5801" s="14" t="str">
        <x:v>VILA GUSTAVO RAUL</x:v>
      </x:c>
      <x:c r="E5801" s="16" t="str">
        <x:v>45</x:v>
      </x:c>
      <x:c r="F5801" s="14" t="str">
        <x:v>PLENO VITALICIO</x:v>
      </x:c>
      <x:c r="G5801" s="16" t="str">
        <x:v>43</x:v>
      </x:c>
      <x:c r="H5801" s="16" t="n">
        <x:f>IF(G5801="","",2020-G5801)</x:f>
        <x:v>1977</x:v>
      </x:c>
      <x:c r="I5801" s="14" t="str">
        <x:v>SI</x:v>
      </x:c>
      <x:c r="J5801" s="14" t="str"/>
      <x:c r="K5801" s="14" t="str"/>
      <x:c r="L5801" s="14" t="str"/>
      <x:c r="M5801" s="14" t="str"/>
      <x:c r="N5801" s="16" t="str"/>
      <x:c r="O5801" s="14" t="str"/>
      <x:c r="P5801" s="16" t="str"/>
      <x:c r="Q5801" s="16" t="str">
        <x:f>IF(P5801="","",2023-P5801)</x:f>
      </x:c>
      <x:c r="R5801" s="16" t="str">
        <x:f>IF(OR(G5801="",P5801=""),"",P5801-G5801)</x:f>
      </x:c>
      <x:c r="S5801" s="16" t="str"/>
      <x:c r="T5801" s="16" t="str"/>
      <x:c r="U5801" s="14" t="str">
        <x:v>PENDIENTE</x:v>
      </x:c>
      <x:c r="V5801" s="14" t="str"/>
    </x:row>
    <x:row r="5802">
      <x:c r="A5802" s="16" t="str">
        <x:v>91</x:v>
      </x:c>
      <x:c r="B5802" s="14" t="str">
        <x:v>PA 018145</x:v>
      </x:c>
      <x:c r="C5802" s="14" t="str">
        <x:v>SOCIO/A CON NUMERO DE ASOCIADO</x:v>
      </x:c>
      <x:c r="D5802" s="14" t="str">
        <x:v>VILANOVA AGUSTIN</x:v>
      </x:c>
      <x:c r="E5802" s="16" t="str">
        <x:v>18</x:v>
      </x:c>
      <x:c r="F5802" s="14" t="str">
        <x:v>PLENO ACTIVO</x:v>
      </x:c>
      <x:c r="G5802" s="16" t="str">
        <x:v>5</x:v>
      </x:c>
      <x:c r="H5802" s="16" t="n">
        <x:f>IF(G5802="","",2020-G5802)</x:f>
        <x:v>2015</x:v>
      </x:c>
      <x:c r="I5802" s="14" t="str">
        <x:v>SI</x:v>
      </x:c>
      <x:c r="J5802" s="14" t="str"/>
      <x:c r="K5802" s="14" t="str"/>
      <x:c r="L5802" s="14" t="str"/>
      <x:c r="M5802" s="14" t="str"/>
      <x:c r="N5802" s="16" t="str"/>
      <x:c r="O5802" s="14" t="str"/>
      <x:c r="P5802" s="16" t="str"/>
      <x:c r="Q5802" s="16" t="str">
        <x:f>IF(P5802="","",2023-P5802)</x:f>
      </x:c>
      <x:c r="R5802" s="16" t="str">
        <x:f>IF(OR(G5802="",P5802=""),"",P5802-G5802)</x:f>
      </x:c>
      <x:c r="S5802" s="16" t="str"/>
      <x:c r="T5802" s="16" t="str"/>
      <x:c r="U5802" s="14" t="str">
        <x:v>PENDIENTE</x:v>
      </x:c>
      <x:c r="V5802" s="14" t="str"/>
    </x:row>
    <x:row r="5803">
      <x:c r="A5803" s="16" t="str">
        <x:v>91</x:v>
      </x:c>
      <x:c r="B5803" s="14" t="str">
        <x:v>PV 003210</x:v>
      </x:c>
      <x:c r="C5803" s="14" t="str">
        <x:v>SOCIO/A CON NUMERO DE ASOCIADO</x:v>
      </x:c>
      <x:c r="D5803" s="14" t="str">
        <x:v>VILAR MARIA DEL CARMEN</x:v>
      </x:c>
      <x:c r="E5803" s="16" t="str">
        <x:v>75</x:v>
      </x:c>
      <x:c r="F5803" s="14" t="str">
        <x:v>PLENO VITALICIO</x:v>
      </x:c>
      <x:c r="G5803" s="16" t="str">
        <x:v>56</x:v>
      </x:c>
      <x:c r="H5803" s="16" t="n">
        <x:f>IF(G5803="","",2020-G5803)</x:f>
        <x:v>1964</x:v>
      </x:c>
      <x:c r="I5803" s="14" t="str">
        <x:v>SI</x:v>
      </x:c>
      <x:c r="J5803" s="14" t="str"/>
      <x:c r="K5803" s="14" t="str"/>
      <x:c r="L5803" s="14" t="str"/>
      <x:c r="M5803" s="14" t="str"/>
      <x:c r="N5803" s="16" t="str"/>
      <x:c r="O5803" s="14" t="str"/>
      <x:c r="P5803" s="16" t="str"/>
      <x:c r="Q5803" s="16" t="str">
        <x:f>IF(P5803="","",2023-P5803)</x:f>
      </x:c>
      <x:c r="R5803" s="16" t="str">
        <x:f>IF(OR(G5803="",P5803=""),"",P5803-G5803)</x:f>
      </x:c>
      <x:c r="S5803" s="16" t="str"/>
      <x:c r="T5803" s="16" t="str"/>
      <x:c r="U5803" s="14" t="str">
        <x:v>PENDIENTE</x:v>
      </x:c>
      <x:c r="V5803" s="14" t="str"/>
    </x:row>
    <x:row r="5804">
      <x:c r="A5804" s="16" t="str">
        <x:v>91</x:v>
      </x:c>
      <x:c r="B5804" s="14" t="str">
        <x:v>PV 003614</x:v>
      </x:c>
      <x:c r="C5804" s="14" t="str">
        <x:v>SOCIO/A CON NUMERO DE ASOCIADO</x:v>
      </x:c>
      <x:c r="D5804" s="14" t="str">
        <x:v>VILAR SERGIO DANIEL</x:v>
      </x:c>
      <x:c r="E5804" s="16" t="str">
        <x:v>56</x:v>
      </x:c>
      <x:c r="F5804" s="14" t="str">
        <x:v>PLENO VITALICIO</x:v>
      </x:c>
      <x:c r="G5804" s="16" t="str">
        <x:v>53</x:v>
      </x:c>
      <x:c r="H5804" s="16" t="n">
        <x:f>IF(G5804="","",2020-G5804)</x:f>
        <x:v>1967</x:v>
      </x:c>
      <x:c r="I5804" s="14" t="str">
        <x:v>SI</x:v>
      </x:c>
      <x:c r="J5804" s="14" t="str"/>
      <x:c r="K5804" s="14" t="str"/>
      <x:c r="L5804" s="14" t="str"/>
      <x:c r="M5804" s="14" t="str"/>
      <x:c r="N5804" s="16" t="str"/>
      <x:c r="O5804" s="14" t="str"/>
      <x:c r="P5804" s="16" t="str"/>
      <x:c r="Q5804" s="16" t="str">
        <x:f>IF(P5804="","",2023-P5804)</x:f>
      </x:c>
      <x:c r="R5804" s="16" t="str">
        <x:f>IF(OR(G5804="",P5804=""),"",P5804-G5804)</x:f>
      </x:c>
      <x:c r="S5804" s="16" t="str"/>
      <x:c r="T5804" s="16" t="str"/>
      <x:c r="U5804" s="14" t="str">
        <x:v>PENDIENTE</x:v>
      </x:c>
      <x:c r="V5804" s="14" t="str"/>
    </x:row>
    <x:row r="5805">
      <x:c r="A5805" s="16" t="str">
        <x:v>91</x:v>
      </x:c>
      <x:c r="B5805" s="14" t="str">
        <x:v>SA 001852</x:v>
      </x:c>
      <x:c r="C5805" s="14" t="str">
        <x:v>SOCIO/A CON NUMERO DE ASOCIADO</x:v>
      </x:c>
      <x:c r="D5805" s="14" t="str">
        <x:v>VILARIÑO JUAN MANUEL</x:v>
      </x:c>
      <x:c r="E5805" s="16" t="str">
        <x:v>38</x:v>
      </x:c>
      <x:c r="F5805" s="14" t="str">
        <x:v>SEMIPLENO ACTIVO</x:v>
      </x:c>
      <x:c r="G5805" s="16" t="str">
        <x:v>9</x:v>
      </x:c>
      <x:c r="H5805" s="16" t="n">
        <x:f>IF(G5805="","",2020-G5805)</x:f>
        <x:v>2011</x:v>
      </x:c>
      <x:c r="I5805" s="14" t="str">
        <x:v>SI</x:v>
      </x:c>
      <x:c r="J5805" s="14" t="str"/>
      <x:c r="K5805" s="14" t="str"/>
      <x:c r="L5805" s="14" t="str"/>
      <x:c r="M5805" s="14" t="str"/>
      <x:c r="N5805" s="16" t="str"/>
      <x:c r="O5805" s="14" t="str"/>
      <x:c r="P5805" s="16" t="str"/>
      <x:c r="Q5805" s="16" t="str">
        <x:f>IF(P5805="","",2023-P5805)</x:f>
      </x:c>
      <x:c r="R5805" s="16" t="str">
        <x:f>IF(OR(G5805="",P5805=""),"",P5805-G5805)</x:f>
      </x:c>
      <x:c r="S5805" s="16" t="str"/>
      <x:c r="T5805" s="16" t="str"/>
      <x:c r="U5805" s="14" t="str">
        <x:v>PENDIENTE</x:v>
      </x:c>
      <x:c r="V5805" s="14" t="str"/>
    </x:row>
    <x:row r="5806">
      <x:c r="A5806" s="16" t="str">
        <x:v>91</x:v>
      </x:c>
      <x:c r="B5806" s="14" t="str">
        <x:v>SA 001242</x:v>
      </x:c>
      <x:c r="C5806" s="14" t="str">
        <x:v>SOCIO/A CON NUMERO DE ASOCIADO</x:v>
      </x:c>
      <x:c r="D5806" s="14" t="str">
        <x:v>VILARIÑO LEANDRO MARTIN</x:v>
      </x:c>
      <x:c r="E5806" s="16" t="str">
        <x:v>44</x:v>
      </x:c>
      <x:c r="F5806" s="14" t="str">
        <x:v>SEMIPLENO ACTIVO</x:v>
      </x:c>
      <x:c r="G5806" s="16" t="str">
        <x:v>15</x:v>
      </x:c>
      <x:c r="H5806" s="16" t="n">
        <x:f>IF(G5806="","",2020-G5806)</x:f>
        <x:v>2005</x:v>
      </x:c>
      <x:c r="I5806" s="14" t="str">
        <x:v>SI</x:v>
      </x:c>
      <x:c r="J5806" s="14" t="str"/>
      <x:c r="K5806" s="14" t="str"/>
      <x:c r="L5806" s="14" t="str"/>
      <x:c r="M5806" s="14" t="str"/>
      <x:c r="N5806" s="16" t="str"/>
      <x:c r="O5806" s="14" t="str"/>
      <x:c r="P5806" s="16" t="str"/>
      <x:c r="Q5806" s="16" t="str">
        <x:f>IF(P5806="","",2023-P5806)</x:f>
      </x:c>
      <x:c r="R5806" s="16" t="str">
        <x:f>IF(OR(G5806="",P5806=""),"",P5806-G5806)</x:f>
      </x:c>
      <x:c r="S5806" s="16" t="str"/>
      <x:c r="T5806" s="16" t="str"/>
      <x:c r="U5806" s="14" t="str">
        <x:v>PENDIENTE</x:v>
      </x:c>
      <x:c r="V5806" s="14" t="str"/>
    </x:row>
    <x:row r="5807">
      <x:c r="A5807" s="16" t="str">
        <x:v>91</x:v>
      </x:c>
      <x:c r="B5807" s="14" t="str">
        <x:v>PV 004796</x:v>
      </x:c>
      <x:c r="C5807" s="14" t="str">
        <x:v>SOCIO/A CON NUMERO DE ASOCIADO</x:v>
      </x:c>
      <x:c r="D5807" s="14" t="str">
        <x:v>VILARIÑO MARIA DEL CARMEN</x:v>
      </x:c>
      <x:c r="E5807" s="16" t="str">
        <x:v>71</x:v>
      </x:c>
      <x:c r="F5807" s="14" t="str">
        <x:v>PLENO VITALICIO</x:v>
      </x:c>
      <x:c r="G5807" s="16" t="str">
        <x:v>38</x:v>
      </x:c>
      <x:c r="H5807" s="16" t="n">
        <x:f>IF(G5807="","",2020-G5807)</x:f>
        <x:v>1982</x:v>
      </x:c>
      <x:c r="I5807" s="14" t="str">
        <x:v>SI</x:v>
      </x:c>
      <x:c r="J5807" s="14" t="str"/>
      <x:c r="K5807" s="14" t="str"/>
      <x:c r="L5807" s="14" t="str"/>
      <x:c r="M5807" s="14" t="str"/>
      <x:c r="N5807" s="16" t="str"/>
      <x:c r="O5807" s="14" t="str"/>
      <x:c r="P5807" s="16" t="str"/>
      <x:c r="Q5807" s="16" t="str">
        <x:f>IF(P5807="","",2023-P5807)</x:f>
      </x:c>
      <x:c r="R5807" s="16" t="str">
        <x:f>IF(OR(G5807="",P5807=""),"",P5807-G5807)</x:f>
      </x:c>
      <x:c r="S5807" s="16" t="str"/>
      <x:c r="T5807" s="16" t="str"/>
      <x:c r="U5807" s="14" t="str">
        <x:v>PENDIENTE</x:v>
      </x:c>
      <x:c r="V5807" s="14" t="str"/>
    </x:row>
    <x:row r="5808">
      <x:c r="A5808" s="16" t="str">
        <x:v>91</x:v>
      </x:c>
      <x:c r="B5808" s="14" t="str">
        <x:v>SA 003141</x:v>
      </x:c>
      <x:c r="C5808" s="14" t="str">
        <x:v>SOCIO/A CON NUMERO DE ASOCIADO</x:v>
      </x:c>
      <x:c r="D5808" s="14" t="str">
        <x:v>VILCHEZ RICARDO ALEJANDRO</x:v>
      </x:c>
      <x:c r="E5808" s="16" t="str">
        <x:v>43</x:v>
      </x:c>
      <x:c r="F5808" s="14" t="str">
        <x:v>SEMIPLENO ACTIVO</x:v>
      </x:c>
      <x:c r="G5808" s="16" t="str">
        <x:v>5</x:v>
      </x:c>
      <x:c r="H5808" s="16" t="n">
        <x:f>IF(G5808="","",2020-G5808)</x:f>
        <x:v>2015</x:v>
      </x:c>
      <x:c r="I5808" s="14" t="str">
        <x:v>SI</x:v>
      </x:c>
      <x:c r="J5808" s="14" t="str"/>
      <x:c r="K5808" s="14" t="str"/>
      <x:c r="L5808" s="14" t="str"/>
      <x:c r="M5808" s="14" t="str"/>
      <x:c r="N5808" s="16" t="str"/>
      <x:c r="O5808" s="14" t="str"/>
      <x:c r="P5808" s="16" t="str"/>
      <x:c r="Q5808" s="16" t="str">
        <x:f>IF(P5808="","",2023-P5808)</x:f>
      </x:c>
      <x:c r="R5808" s="16" t="str">
        <x:f>IF(OR(G5808="",P5808=""),"",P5808-G5808)</x:f>
      </x:c>
      <x:c r="S5808" s="16" t="str"/>
      <x:c r="T5808" s="16" t="str"/>
      <x:c r="U5808" s="14" t="str">
        <x:v>PENDIENTE</x:v>
      </x:c>
      <x:c r="V5808" s="14" t="str"/>
    </x:row>
    <x:row r="5809">
      <x:c r="A5809" s="16" t="str">
        <x:v>91</x:v>
      </x:c>
      <x:c r="B5809" s="14" t="str">
        <x:v>SA 003950</x:v>
      </x:c>
      <x:c r="C5809" s="14" t="str">
        <x:v>SOCIO/A CON NUMERO DE ASOCIADO</x:v>
      </x:c>
      <x:c r="D5809" s="14" t="str">
        <x:v>VILCOVSKY LEONARDO JAVIER</x:v>
      </x:c>
      <x:c r="E5809" s="16" t="str">
        <x:v>54</x:v>
      </x:c>
      <x:c r="F5809" s="14" t="str">
        <x:v>SEMIPLENO ACTIVO</x:v>
      </x:c>
      <x:c r="G5809" s="16" t="str">
        <x:v>3</x:v>
      </x:c>
      <x:c r="H5809" s="16" t="n">
        <x:f>IF(G5809="","",2020-G5809)</x:f>
        <x:v>2017</x:v>
      </x:c>
      <x:c r="I5809" s="14" t="str">
        <x:v>SI</x:v>
      </x:c>
      <x:c r="J5809" s="14" t="str"/>
      <x:c r="K5809" s="14" t="str"/>
      <x:c r="L5809" s="14" t="str"/>
      <x:c r="M5809" s="14" t="str"/>
      <x:c r="N5809" s="16" t="str"/>
      <x:c r="O5809" s="14" t="str"/>
      <x:c r="P5809" s="16" t="str"/>
      <x:c r="Q5809" s="16" t="str">
        <x:f>IF(P5809="","",2023-P5809)</x:f>
      </x:c>
      <x:c r="R5809" s="16" t="str">
        <x:f>IF(OR(G5809="",P5809=""),"",P5809-G5809)</x:f>
      </x:c>
      <x:c r="S5809" s="16" t="str"/>
      <x:c r="T5809" s="16" t="str"/>
      <x:c r="U5809" s="14" t="str">
        <x:v>PENDIENTE</x:v>
      </x:c>
      <x:c r="V5809" s="14" t="str"/>
    </x:row>
    <x:row r="5810">
      <x:c r="A5810" s="16" t="str">
        <x:v>91</x:v>
      </x:c>
      <x:c r="B5810" s="14" t="str">
        <x:v>PA 030836</x:v>
      </x:c>
      <x:c r="C5810" s="14" t="str">
        <x:v>SOCIO/A CON NUMERO DE ASOCIADO</x:v>
      </x:c>
      <x:c r="D5810" s="14" t="str">
        <x:v>VILLA DANIEL SALVADOR</x:v>
      </x:c>
      <x:c r="E5810" s="16" t="str">
        <x:v>38</x:v>
      </x:c>
      <x:c r="F5810" s="14" t="str">
        <x:v>PLENO ACTIVO</x:v>
      </x:c>
      <x:c r="G5810" s="16" t="str">
        <x:v>15</x:v>
      </x:c>
      <x:c r="H5810" s="16" t="n">
        <x:f>IF(G5810="","",2020-G5810)</x:f>
        <x:v>2005</x:v>
      </x:c>
      <x:c r="I5810" s="14" t="str">
        <x:v>SI</x:v>
      </x:c>
      <x:c r="J5810" s="14" t="str"/>
      <x:c r="K5810" s="14" t="str"/>
      <x:c r="L5810" s="14" t="str"/>
      <x:c r="M5810" s="14" t="str"/>
      <x:c r="N5810" s="16" t="str"/>
      <x:c r="O5810" s="14" t="str"/>
      <x:c r="P5810" s="16" t="str"/>
      <x:c r="Q5810" s="16" t="str">
        <x:f>IF(P5810="","",2023-P5810)</x:f>
      </x:c>
      <x:c r="R5810" s="16" t="str">
        <x:f>IF(OR(G5810="",P5810=""),"",P5810-G5810)</x:f>
      </x:c>
      <x:c r="S5810" s="16" t="str"/>
      <x:c r="T5810" s="16" t="str"/>
      <x:c r="U5810" s="14" t="str">
        <x:v>PENDIENTE</x:v>
      </x:c>
      <x:c r="V5810" s="14" t="str"/>
    </x:row>
    <x:row r="5811">
      <x:c r="A5811" s="16" t="str">
        <x:v>91</x:v>
      </x:c>
      <x:c r="B5811" s="14" t="str">
        <x:v>PV 003448</x:v>
      </x:c>
      <x:c r="C5811" s="14" t="str">
        <x:v>SOCIO/A CON NUMERO DE ASOCIADO</x:v>
      </x:c>
      <x:c r="D5811" s="14" t="str">
        <x:v>VILLA MARCELO JAVIER RUBEN</x:v>
      </x:c>
      <x:c r="E5811" s="16" t="str">
        <x:v>55</x:v>
      </x:c>
      <x:c r="F5811" s="14" t="str">
        <x:v>PLENO VITALICIO</x:v>
      </x:c>
      <x:c r="G5811" s="16" t="str">
        <x:v>54</x:v>
      </x:c>
      <x:c r="H5811" s="16" t="n">
        <x:f>IF(G5811="","",2020-G5811)</x:f>
        <x:v>1966</x:v>
      </x:c>
      <x:c r="I5811" s="14" t="str">
        <x:v>SI</x:v>
      </x:c>
      <x:c r="J5811" s="14" t="str"/>
      <x:c r="K5811" s="14" t="str"/>
      <x:c r="L5811" s="14" t="str"/>
      <x:c r="M5811" s="14" t="str"/>
      <x:c r="N5811" s="16" t="str"/>
      <x:c r="O5811" s="14" t="str"/>
      <x:c r="P5811" s="16" t="str"/>
      <x:c r="Q5811" s="16" t="str">
        <x:f>IF(P5811="","",2023-P5811)</x:f>
      </x:c>
      <x:c r="R5811" s="16" t="str">
        <x:f>IF(OR(G5811="",P5811=""),"",P5811-G5811)</x:f>
      </x:c>
      <x:c r="S5811" s="16" t="str"/>
      <x:c r="T5811" s="16" t="str"/>
      <x:c r="U5811" s="14" t="str">
        <x:v>PENDIENTE</x:v>
      </x:c>
      <x:c r="V5811" s="14" t="str"/>
    </x:row>
    <x:row r="5812">
      <x:c r="A5812" s="16" t="str">
        <x:v>91</x:v>
      </x:c>
      <x:c r="B5812" s="14" t="str">
        <x:v>PV 004841</x:v>
      </x:c>
      <x:c r="C5812" s="14" t="str">
        <x:v>SOCIO/A CON NUMERO DE ASOCIADO</x:v>
      </x:c>
      <x:c r="D5812" s="14" t="str">
        <x:v>VILLA NORBERTO RUBEN</x:v>
      </x:c>
      <x:c r="E5812" s="16" t="str">
        <x:v>81</x:v>
      </x:c>
      <x:c r="F5812" s="14" t="str">
        <x:v>PLENO VITALICIO</x:v>
      </x:c>
      <x:c r="G5812" s="16" t="str">
        <x:v>70</x:v>
      </x:c>
      <x:c r="H5812" s="16" t="n">
        <x:f>IF(G5812="","",2020-G5812)</x:f>
        <x:v>1950</x:v>
      </x:c>
      <x:c r="I5812" s="14" t="str">
        <x:v>SI</x:v>
      </x:c>
      <x:c r="J5812" s="14" t="str"/>
      <x:c r="K5812" s="14" t="str"/>
      <x:c r="L5812" s="14" t="str"/>
      <x:c r="M5812" s="14" t="str"/>
      <x:c r="N5812" s="16" t="str"/>
      <x:c r="O5812" s="14" t="str"/>
      <x:c r="P5812" s="16" t="str"/>
      <x:c r="Q5812" s="16" t="str">
        <x:f>IF(P5812="","",2023-P5812)</x:f>
      </x:c>
      <x:c r="R5812" s="16" t="str">
        <x:f>IF(OR(G5812="",P5812=""),"",P5812-G5812)</x:f>
      </x:c>
      <x:c r="S5812" s="16" t="str"/>
      <x:c r="T5812" s="16" t="str"/>
      <x:c r="U5812" s="14" t="str">
        <x:v>PENDIENTE</x:v>
      </x:c>
      <x:c r="V5812" s="14" t="str"/>
    </x:row>
    <x:row r="5813">
      <x:c r="A5813" s="16" t="str">
        <x:v>91</x:v>
      </x:c>
      <x:c r="B5813" s="14" t="str">
        <x:v>PV 001960</x:v>
      </x:c>
      <x:c r="C5813" s="14" t="str">
        <x:v>SOCIO/A CON NUMERO DE ASOCIADO</x:v>
      </x:c>
      <x:c r="D5813" s="14" t="str">
        <x:v>VILLA OSCAR SALVADOR</x:v>
      </x:c>
      <x:c r="E5813" s="16" t="str">
        <x:v>69</x:v>
      </x:c>
      <x:c r="F5813" s="14" t="str">
        <x:v>PLENO VITALICIO</x:v>
      </x:c>
      <x:c r="G5813" s="16" t="str">
        <x:v>67</x:v>
      </x:c>
      <x:c r="H5813" s="16" t="n">
        <x:f>IF(G5813="","",2020-G5813)</x:f>
        <x:v>1953</x:v>
      </x:c>
      <x:c r="I5813" s="14" t="str">
        <x:v>SI</x:v>
      </x:c>
      <x:c r="J5813" s="14" t="str"/>
      <x:c r="K5813" s="14" t="str"/>
      <x:c r="L5813" s="14" t="str"/>
      <x:c r="M5813" s="14" t="str"/>
      <x:c r="N5813" s="16" t="str"/>
      <x:c r="O5813" s="14" t="str"/>
      <x:c r="P5813" s="16" t="str"/>
      <x:c r="Q5813" s="16" t="str">
        <x:f>IF(P5813="","",2023-P5813)</x:f>
      </x:c>
      <x:c r="R5813" s="16" t="str">
        <x:f>IF(OR(G5813="",P5813=""),"",P5813-G5813)</x:f>
      </x:c>
      <x:c r="S5813" s="16" t="str"/>
      <x:c r="T5813" s="16" t="str"/>
      <x:c r="U5813" s="14" t="str">
        <x:v>PENDIENTE</x:v>
      </x:c>
      <x:c r="V5813" s="14" t="str"/>
    </x:row>
    <x:row r="5814">
      <x:c r="A5814" s="16" t="str">
        <x:v>91</x:v>
      </x:c>
      <x:c r="B5814" s="14" t="str">
        <x:v>PA 004474</x:v>
      </x:c>
      <x:c r="C5814" s="14" t="str">
        <x:v>SOCIO/A CON NUMERO DE ASOCIADO</x:v>
      </x:c>
      <x:c r="D5814" s="14" t="str">
        <x:v>VILLACAMPA ARIEL</x:v>
      </x:c>
      <x:c r="E5814" s="16" t="str">
        <x:v>25</x:v>
      </x:c>
      <x:c r="F5814" s="14" t="str">
        <x:v>PLENO ACTIVO</x:v>
      </x:c>
      <x:c r="G5814" s="16" t="str">
        <x:v>10</x:v>
      </x:c>
      <x:c r="H5814" s="16" t="n">
        <x:f>IF(G5814="","",2020-G5814)</x:f>
        <x:v>2010</x:v>
      </x:c>
      <x:c r="I5814" s="14" t="str">
        <x:v>SI</x:v>
      </x:c>
      <x:c r="J5814" s="14" t="str"/>
      <x:c r="K5814" s="14" t="str"/>
      <x:c r="L5814" s="14" t="str"/>
      <x:c r="M5814" s="14" t="str"/>
      <x:c r="N5814" s="16" t="str"/>
      <x:c r="O5814" s="14" t="str"/>
      <x:c r="P5814" s="16" t="str"/>
      <x:c r="Q5814" s="16" t="str">
        <x:f>IF(P5814="","",2023-P5814)</x:f>
      </x:c>
      <x:c r="R5814" s="16" t="str">
        <x:f>IF(OR(G5814="",P5814=""),"",P5814-G5814)</x:f>
      </x:c>
      <x:c r="S5814" s="16" t="str"/>
      <x:c r="T5814" s="16" t="str"/>
      <x:c r="U5814" s="14" t="str">
        <x:v>PENDIENTE</x:v>
      </x:c>
      <x:c r="V5814" s="14" t="str"/>
    </x:row>
    <x:row r="5815">
      <x:c r="A5815" s="16" t="str">
        <x:v>91</x:v>
      </x:c>
      <x:c r="B5815" s="14" t="str">
        <x:v>PA 002353</x:v>
      </x:c>
      <x:c r="C5815" s="14" t="str">
        <x:v>SOCIO/A CON NUMERO DE ASOCIADO</x:v>
      </x:c>
      <x:c r="D5815" s="14" t="str">
        <x:v>VILLACAMPA MARIA BELEN</x:v>
      </x:c>
      <x:c r="E5815" s="16" t="str">
        <x:v>25</x:v>
      </x:c>
      <x:c r="F5815" s="14" t="str">
        <x:v>PLENO ACTIVO</x:v>
      </x:c>
      <x:c r="G5815" s="16" t="str">
        <x:v>15</x:v>
      </x:c>
      <x:c r="H5815" s="16" t="n">
        <x:f>IF(G5815="","",2020-G5815)</x:f>
        <x:v>2005</x:v>
      </x:c>
      <x:c r="I5815" s="14" t="str">
        <x:v>SI</x:v>
      </x:c>
      <x:c r="J5815" s="14" t="str"/>
      <x:c r="K5815" s="14" t="str"/>
      <x:c r="L5815" s="14" t="str"/>
      <x:c r="M5815" s="14" t="str"/>
      <x:c r="N5815" s="16" t="str"/>
      <x:c r="O5815" s="14" t="str"/>
      <x:c r="P5815" s="16" t="str"/>
      <x:c r="Q5815" s="16" t="str">
        <x:f>IF(P5815="","",2023-P5815)</x:f>
      </x:c>
      <x:c r="R5815" s="16" t="str">
        <x:f>IF(OR(G5815="",P5815=""),"",P5815-G5815)</x:f>
      </x:c>
      <x:c r="S5815" s="16" t="str"/>
      <x:c r="T5815" s="16" t="str"/>
      <x:c r="U5815" s="14" t="str">
        <x:v>PENDIENTE</x:v>
      </x:c>
      <x:c r="V5815" s="14" t="str"/>
    </x:row>
    <x:row r="5816">
      <x:c r="A5816" s="16" t="str">
        <x:v>91</x:v>
      </x:c>
      <x:c r="B5816" s="14" t="str">
        <x:v>PA 022372</x:v>
      </x:c>
      <x:c r="C5816" s="14" t="str">
        <x:v>SOCIO/A CON NUMERO DE ASOCIADO</x:v>
      </x:c>
      <x:c r="D5816" s="14" t="str">
        <x:v>VILLAFAÑE LUCIA</x:v>
      </x:c>
      <x:c r="E5816" s="16" t="str">
        <x:v>31</x:v>
      </x:c>
      <x:c r="F5816" s="14" t="str">
        <x:v>PLENO ACTIVO</x:v>
      </x:c>
      <x:c r="G5816" s="16" t="str">
        <x:v>4</x:v>
      </x:c>
      <x:c r="H5816" s="16" t="n">
        <x:f>IF(G5816="","",2020-G5816)</x:f>
        <x:v>2016</x:v>
      </x:c>
      <x:c r="I5816" s="14" t="str">
        <x:v>SI</x:v>
      </x:c>
      <x:c r="J5816" s="14" t="str"/>
      <x:c r="K5816" s="14" t="str"/>
      <x:c r="L5816" s="14" t="str"/>
      <x:c r="M5816" s="14" t="str"/>
      <x:c r="N5816" s="16" t="str"/>
      <x:c r="O5816" s="14" t="str"/>
      <x:c r="P5816" s="16" t="str"/>
      <x:c r="Q5816" s="16" t="str">
        <x:f>IF(P5816="","",2023-P5816)</x:f>
      </x:c>
      <x:c r="R5816" s="16" t="str">
        <x:f>IF(OR(G5816="",P5816=""),"",P5816-G5816)</x:f>
      </x:c>
      <x:c r="S5816" s="16" t="str"/>
      <x:c r="T5816" s="16" t="str"/>
      <x:c r="U5816" s="14" t="str">
        <x:v>PENDIENTE</x:v>
      </x:c>
      <x:c r="V5816" s="14" t="str"/>
    </x:row>
    <x:row r="5817">
      <x:c r="A5817" s="16" t="str">
        <x:v>91</x:v>
      </x:c>
      <x:c r="B5817" s="14" t="str">
        <x:v>PA 024255</x:v>
      </x:c>
      <x:c r="C5817" s="14" t="str">
        <x:v>SOCIO/A CON NUMERO DE ASOCIADO</x:v>
      </x:c>
      <x:c r="D5817" s="14" t="str">
        <x:v>VILLAFAÑE MORAN CARLOS NAHUEL</x:v>
      </x:c>
      <x:c r="E5817" s="16" t="str">
        <x:v>23</x:v>
      </x:c>
      <x:c r="F5817" s="14" t="str">
        <x:v>PLENO ACTIVO</x:v>
      </x:c>
      <x:c r="G5817" s="16" t="str">
        <x:v>3</x:v>
      </x:c>
      <x:c r="H5817" s="16" t="n">
        <x:f>IF(G5817="","",2020-G5817)</x:f>
        <x:v>2017</x:v>
      </x:c>
      <x:c r="I5817" s="14" t="str">
        <x:v>SI</x:v>
      </x:c>
      <x:c r="J5817" s="14" t="str"/>
      <x:c r="K5817" s="14" t="str"/>
      <x:c r="L5817" s="14" t="str"/>
      <x:c r="M5817" s="14" t="str"/>
      <x:c r="N5817" s="16" t="str"/>
      <x:c r="O5817" s="14" t="str"/>
      <x:c r="P5817" s="16" t="str"/>
      <x:c r="Q5817" s="16" t="str">
        <x:f>IF(P5817="","",2023-P5817)</x:f>
      </x:c>
      <x:c r="R5817" s="16" t="str">
        <x:f>IF(OR(G5817="",P5817=""),"",P5817-G5817)</x:f>
      </x:c>
      <x:c r="S5817" s="16" t="str"/>
      <x:c r="T5817" s="16" t="str"/>
      <x:c r="U5817" s="14" t="str">
        <x:v>PENDIENTE</x:v>
      </x:c>
      <x:c r="V5817" s="14" t="str"/>
    </x:row>
    <x:row r="5818">
      <x:c r="A5818" s="16" t="str">
        <x:v>91</x:v>
      </x:c>
      <x:c r="B5818" s="14" t="str">
        <x:v>PV 003953</x:v>
      </x:c>
      <x:c r="C5818" s="14" t="str">
        <x:v>SOCIO/A CON NUMERO DE ASOCIADO</x:v>
      </x:c>
      <x:c r="D5818" s="14" t="str">
        <x:v>VILLAGGI SUSANA RITA</x:v>
      </x:c>
      <x:c r="E5818" s="16" t="str">
        <x:v>67</x:v>
      </x:c>
      <x:c r="F5818" s="14" t="str">
        <x:v>PLENO VITALICIO</x:v>
      </x:c>
      <x:c r="G5818" s="16" t="str">
        <x:v>49</x:v>
      </x:c>
      <x:c r="H5818" s="16" t="n">
        <x:f>IF(G5818="","",2020-G5818)</x:f>
        <x:v>1971</x:v>
      </x:c>
      <x:c r="I5818" s="14" t="str">
        <x:v>SI</x:v>
      </x:c>
      <x:c r="J5818" s="14" t="str"/>
      <x:c r="K5818" s="14" t="str"/>
      <x:c r="L5818" s="14" t="str"/>
      <x:c r="M5818" s="14" t="str"/>
      <x:c r="N5818" s="16" t="str"/>
      <x:c r="O5818" s="14" t="str"/>
      <x:c r="P5818" s="16" t="str"/>
      <x:c r="Q5818" s="16" t="str">
        <x:f>IF(P5818="","",2023-P5818)</x:f>
      </x:c>
      <x:c r="R5818" s="16" t="str">
        <x:f>IF(OR(G5818="",P5818=""),"",P5818-G5818)</x:f>
      </x:c>
      <x:c r="S5818" s="16" t="str"/>
      <x:c r="T5818" s="16" t="str"/>
      <x:c r="U5818" s="14" t="str">
        <x:v>PENDIENTE</x:v>
      </x:c>
      <x:c r="V5818" s="14" t="str"/>
    </x:row>
    <x:row r="5819">
      <x:c r="A5819" s="16" t="str">
        <x:v>91</x:v>
      </x:c>
      <x:c r="B5819" s="14" t="str">
        <x:v>PA 024766</x:v>
      </x:c>
      <x:c r="C5819" s="14" t="str">
        <x:v>SOCIO/A CON NUMERO DE ASOCIADO</x:v>
      </x:c>
      <x:c r="D5819" s="14" t="str">
        <x:v>VILLAGRA DAMIAN AUGUSTO</x:v>
      </x:c>
      <x:c r="E5819" s="16" t="str">
        <x:v>35</x:v>
      </x:c>
      <x:c r="F5819" s="14" t="str">
        <x:v>PLENO ACTIVO</x:v>
      </x:c>
      <x:c r="G5819" s="16" t="str">
        <x:v>3</x:v>
      </x:c>
      <x:c r="H5819" s="16" t="n">
        <x:f>IF(G5819="","",2020-G5819)</x:f>
        <x:v>2017</x:v>
      </x:c>
      <x:c r="I5819" s="14" t="str">
        <x:v>SI</x:v>
      </x:c>
      <x:c r="J5819" s="14" t="str"/>
      <x:c r="K5819" s="14" t="str"/>
      <x:c r="L5819" s="14" t="str"/>
      <x:c r="M5819" s="14" t="str"/>
      <x:c r="N5819" s="16" t="str"/>
      <x:c r="O5819" s="14" t="str"/>
      <x:c r="P5819" s="16" t="str"/>
      <x:c r="Q5819" s="16" t="str">
        <x:f>IF(P5819="","",2023-P5819)</x:f>
      </x:c>
      <x:c r="R5819" s="16" t="str">
        <x:f>IF(OR(G5819="",P5819=""),"",P5819-G5819)</x:f>
      </x:c>
      <x:c r="S5819" s="16" t="str"/>
      <x:c r="T5819" s="16" t="str"/>
      <x:c r="U5819" s="14" t="str">
        <x:v>PENDIENTE</x:v>
      </x:c>
      <x:c r="V5819" s="14" t="str"/>
    </x:row>
    <x:row r="5820">
      <x:c r="A5820" s="16" t="str">
        <x:v>91</x:v>
      </x:c>
      <x:c r="B5820" s="14" t="str">
        <x:v>PA 001425</x:v>
      </x:c>
      <x:c r="C5820" s="14" t="str">
        <x:v>SOCIO/A CON NUMERO DE ASOCIADO</x:v>
      </x:c>
      <x:c r="D5820" s="14" t="str">
        <x:v>VILLAGRA HERNAN MAXIMILIANO</x:v>
      </x:c>
      <x:c r="E5820" s="16" t="str">
        <x:v>38</x:v>
      </x:c>
      <x:c r="F5820" s="14" t="str">
        <x:v>PLENO ACTIVO</x:v>
      </x:c>
      <x:c r="G5820" s="16" t="str">
        <x:v>29</x:v>
      </x:c>
      <x:c r="H5820" s="16" t="n">
        <x:f>IF(G5820="","",2020-G5820)</x:f>
        <x:v>1991</x:v>
      </x:c>
      <x:c r="I5820" s="14" t="str">
        <x:v>SI</x:v>
      </x:c>
      <x:c r="J5820" s="14" t="str"/>
      <x:c r="K5820" s="14" t="str"/>
      <x:c r="L5820" s="14" t="str"/>
      <x:c r="M5820" s="14" t="str"/>
      <x:c r="N5820" s="16" t="str"/>
      <x:c r="O5820" s="14" t="str"/>
      <x:c r="P5820" s="16" t="str"/>
      <x:c r="Q5820" s="16" t="str">
        <x:f>IF(P5820="","",2023-P5820)</x:f>
      </x:c>
      <x:c r="R5820" s="16" t="str">
        <x:f>IF(OR(G5820="",P5820=""),"",P5820-G5820)</x:f>
      </x:c>
      <x:c r="S5820" s="16" t="str"/>
      <x:c r="T5820" s="16" t="str"/>
      <x:c r="U5820" s="14" t="str">
        <x:v>PENDIENTE</x:v>
      </x:c>
      <x:c r="V5820" s="14" t="str"/>
    </x:row>
    <x:row r="5821">
      <x:c r="A5821" s="16" t="str">
        <x:v>91</x:v>
      </x:c>
      <x:c r="B5821" s="14" t="str">
        <x:v>SV 001211</x:v>
      </x:c>
      <x:c r="C5821" s="14" t="str">
        <x:v>SOCIO/A CON NUMERO DE ASOCIADO</x:v>
      </x:c>
      <x:c r="D5821" s="14" t="str">
        <x:v>VILLALBA ADRIANO JAVIER</x:v>
      </x:c>
      <x:c r="E5821" s="16" t="str">
        <x:v>43</x:v>
      </x:c>
      <x:c r="F5821" s="14" t="str">
        <x:v>SEMIPLENO VITALICIO</x:v>
      </x:c>
      <x:c r="G5821" s="16" t="str">
        <x:v>37</x:v>
      </x:c>
      <x:c r="H5821" s="16" t="n">
        <x:f>IF(G5821="","",2020-G5821)</x:f>
        <x:v>1983</x:v>
      </x:c>
      <x:c r="I5821" s="14" t="str">
        <x:v>SI</x:v>
      </x:c>
      <x:c r="J5821" s="14" t="str"/>
      <x:c r="K5821" s="14" t="str"/>
      <x:c r="L5821" s="14" t="str"/>
      <x:c r="M5821" s="14" t="str"/>
      <x:c r="N5821" s="16" t="str"/>
      <x:c r="O5821" s="14" t="str"/>
      <x:c r="P5821" s="16" t="str"/>
      <x:c r="Q5821" s="16" t="str">
        <x:f>IF(P5821="","",2023-P5821)</x:f>
      </x:c>
      <x:c r="R5821" s="16" t="str">
        <x:f>IF(OR(G5821="",P5821=""),"",P5821-G5821)</x:f>
      </x:c>
      <x:c r="S5821" s="16" t="str"/>
      <x:c r="T5821" s="16" t="str"/>
      <x:c r="U5821" s="14" t="str">
        <x:v>PENDIENTE</x:v>
      </x:c>
      <x:c r="V5821" s="14" t="str"/>
    </x:row>
    <x:row r="5822">
      <x:c r="A5822" s="16" t="str">
        <x:v>91</x:v>
      </x:c>
      <x:c r="B5822" s="14" t="str">
        <x:v>PA 004576</x:v>
      </x:c>
      <x:c r="C5822" s="14" t="str">
        <x:v>SOCIO/A CON NUMERO DE ASOCIADO</x:v>
      </x:c>
      <x:c r="D5822" s="14" t="str">
        <x:v>VILLALBA LIDIA GRACIELA</x:v>
      </x:c>
      <x:c r="E5822" s="16" t="str">
        <x:v>49</x:v>
      </x:c>
      <x:c r="F5822" s="14" t="str">
        <x:v>PLENO ACTIVO</x:v>
      </x:c>
      <x:c r="G5822" s="16" t="str">
        <x:v>10</x:v>
      </x:c>
      <x:c r="H5822" s="16" t="n">
        <x:f>IF(G5822="","",2020-G5822)</x:f>
        <x:v>2010</x:v>
      </x:c>
      <x:c r="I5822" s="14" t="str">
        <x:v>SI</x:v>
      </x:c>
      <x:c r="J5822" s="14" t="str"/>
      <x:c r="K5822" s="14" t="str"/>
      <x:c r="L5822" s="14" t="str"/>
      <x:c r="M5822" s="14" t="str"/>
      <x:c r="N5822" s="16" t="str"/>
      <x:c r="O5822" s="14" t="str"/>
      <x:c r="P5822" s="16" t="str"/>
      <x:c r="Q5822" s="16" t="str">
        <x:f>IF(P5822="","",2023-P5822)</x:f>
      </x:c>
      <x:c r="R5822" s="16" t="str">
        <x:f>IF(OR(G5822="",P5822=""),"",P5822-G5822)</x:f>
      </x:c>
      <x:c r="S5822" s="16" t="str"/>
      <x:c r="T5822" s="16" t="str"/>
      <x:c r="U5822" s="14" t="str">
        <x:v>PENDIENTE</x:v>
      </x:c>
      <x:c r="V5822" s="14" t="str"/>
    </x:row>
    <x:row r="5823">
      <x:c r="A5823" s="16" t="str">
        <x:v>91</x:v>
      </x:c>
      <x:c r="B5823" s="14" t="str">
        <x:v>SV 001212</x:v>
      </x:c>
      <x:c r="C5823" s="14" t="str">
        <x:v>SOCIO/A CON NUMERO DE ASOCIADO</x:v>
      </x:c>
      <x:c r="D5823" s="14" t="str">
        <x:v>VILLALBA PAULO EZEQUIEL</x:v>
      </x:c>
      <x:c r="E5823" s="16" t="str">
        <x:v>41</x:v>
      </x:c>
      <x:c r="F5823" s="14" t="str">
        <x:v>SEMIPLENO VITALICIO</x:v>
      </x:c>
      <x:c r="G5823" s="16" t="str">
        <x:v>37</x:v>
      </x:c>
      <x:c r="H5823" s="16" t="n">
        <x:f>IF(G5823="","",2020-G5823)</x:f>
        <x:v>1983</x:v>
      </x:c>
      <x:c r="I5823" s="14" t="str">
        <x:v>SI</x:v>
      </x:c>
      <x:c r="J5823" s="14" t="str"/>
      <x:c r="K5823" s="14" t="str"/>
      <x:c r="L5823" s="14" t="str"/>
      <x:c r="M5823" s="14" t="str"/>
      <x:c r="N5823" s="16" t="str"/>
      <x:c r="O5823" s="14" t="str"/>
      <x:c r="P5823" s="16" t="str"/>
      <x:c r="Q5823" s="16" t="str">
        <x:f>IF(P5823="","",2023-P5823)</x:f>
      </x:c>
      <x:c r="R5823" s="16" t="str">
        <x:f>IF(OR(G5823="",P5823=""),"",P5823-G5823)</x:f>
      </x:c>
      <x:c r="S5823" s="16" t="str"/>
      <x:c r="T5823" s="16" t="str"/>
      <x:c r="U5823" s="14" t="str">
        <x:v>PENDIENTE</x:v>
      </x:c>
      <x:c r="V5823" s="14" t="str"/>
    </x:row>
    <x:row r="5824">
      <x:c r="A5824" s="16" t="str">
        <x:v>91</x:v>
      </x:c>
      <x:c r="B5824" s="14" t="str">
        <x:v>SA 005310</x:v>
      </x:c>
      <x:c r="C5824" s="14" t="str">
        <x:v>SOCIO/A CON NUMERO DE ASOCIADO</x:v>
      </x:c>
      <x:c r="D5824" s="14" t="str">
        <x:v>VILLALBA TAPIA FEDERICO ALBERTO</x:v>
      </x:c>
      <x:c r="E5824" s="16" t="str">
        <x:v>26</x:v>
      </x:c>
      <x:c r="F5824" s="14" t="str">
        <x:v>SEMIPLENO ACTIVO</x:v>
      </x:c>
      <x:c r="G5824" s="16" t="str">
        <x:v>8</x:v>
      </x:c>
      <x:c r="H5824" s="16" t="n">
        <x:f>IF(G5824="","",2020-G5824)</x:f>
        <x:v>2012</x:v>
      </x:c>
      <x:c r="I5824" s="14" t="str">
        <x:v>SI</x:v>
      </x:c>
      <x:c r="J5824" s="14" t="str"/>
      <x:c r="K5824" s="14" t="str"/>
      <x:c r="L5824" s="14" t="str"/>
      <x:c r="M5824" s="14" t="str"/>
      <x:c r="N5824" s="16" t="str"/>
      <x:c r="O5824" s="14" t="str"/>
      <x:c r="P5824" s="16" t="str"/>
      <x:c r="Q5824" s="16" t="str">
        <x:f>IF(P5824="","",2023-P5824)</x:f>
      </x:c>
      <x:c r="R5824" s="16" t="str">
        <x:f>IF(OR(G5824="",P5824=""),"",P5824-G5824)</x:f>
      </x:c>
      <x:c r="S5824" s="16" t="str"/>
      <x:c r="T5824" s="16" t="str"/>
      <x:c r="U5824" s="14" t="str">
        <x:v>PENDIENTE</x:v>
      </x:c>
      <x:c r="V5824" s="14" t="str"/>
    </x:row>
    <x:row r="5825">
      <x:c r="A5825" s="16" t="str">
        <x:v>92</x:v>
      </x:c>
      <x:c r="B5825" s="14" t="str">
        <x:v>SA 002756</x:v>
      </x:c>
      <x:c r="C5825" s="14" t="str">
        <x:v>SOCIO/A CON NUMERO DE ASOCIADO</x:v>
      </x:c>
      <x:c r="D5825" s="14" t="str">
        <x:v>VILLANUEVA DIEGO ANDRES</x:v>
      </x:c>
      <x:c r="E5825" s="16" t="str">
        <x:v>43</x:v>
      </x:c>
      <x:c r="F5825" s="14" t="str">
        <x:v>SEMIPLENO ACTIVO</x:v>
      </x:c>
      <x:c r="G5825" s="16" t="str">
        <x:v>6</x:v>
      </x:c>
      <x:c r="H5825" s="16" t="n">
        <x:f>IF(G5825="","",2020-G5825)</x:f>
        <x:v>2014</x:v>
      </x:c>
      <x:c r="I5825" s="14" t="str">
        <x:v>SI</x:v>
      </x:c>
      <x:c r="J5825" s="14" t="str"/>
      <x:c r="K5825" s="14" t="str"/>
      <x:c r="L5825" s="14" t="str"/>
      <x:c r="M5825" s="14" t="str"/>
      <x:c r="N5825" s="16" t="str"/>
      <x:c r="O5825" s="14" t="str"/>
      <x:c r="P5825" s="16" t="str"/>
      <x:c r="Q5825" s="16" t="str">
        <x:f>IF(P5825="","",2023-P5825)</x:f>
      </x:c>
      <x:c r="R5825" s="16" t="str">
        <x:f>IF(OR(G5825="",P5825=""),"",P5825-G5825)</x:f>
      </x:c>
      <x:c r="S5825" s="16" t="str"/>
      <x:c r="T5825" s="16" t="str"/>
      <x:c r="U5825" s="14" t="str">
        <x:v>PENDIENTE</x:v>
      </x:c>
      <x:c r="V5825" s="14" t="str"/>
    </x:row>
    <x:row r="5826">
      <x:c r="A5826" s="16" t="str">
        <x:v>92</x:v>
      </x:c>
      <x:c r="B5826" s="14" t="str">
        <x:v>PA 002115</x:v>
      </x:c>
      <x:c r="C5826" s="14" t="str">
        <x:v>SOCIO/A CON NUMERO DE ASOCIADO</x:v>
      </x:c>
      <x:c r="D5826" s="14" t="str">
        <x:v>VILLANUEVA DIEGO ROBERTO</x:v>
      </x:c>
      <x:c r="E5826" s="16" t="str">
        <x:v>52</x:v>
      </x:c>
      <x:c r="F5826" s="14" t="str">
        <x:v>PLENO ACTIVO</x:v>
      </x:c>
      <x:c r="G5826" s="16" t="str">
        <x:v>16</x:v>
      </x:c>
      <x:c r="H5826" s="16" t="n">
        <x:f>IF(G5826="","",2020-G5826)</x:f>
        <x:v>2004</x:v>
      </x:c>
      <x:c r="I5826" s="14" t="str">
        <x:v>SI</x:v>
      </x:c>
      <x:c r="J5826" s="14" t="str"/>
      <x:c r="K5826" s="14" t="str"/>
      <x:c r="L5826" s="14" t="str"/>
      <x:c r="M5826" s="14" t="str"/>
      <x:c r="N5826" s="16" t="str"/>
      <x:c r="O5826" s="14" t="str"/>
      <x:c r="P5826" s="16" t="str"/>
      <x:c r="Q5826" s="16" t="str">
        <x:f>IF(P5826="","",2023-P5826)</x:f>
      </x:c>
      <x:c r="R5826" s="16" t="str">
        <x:f>IF(OR(G5826="",P5826=""),"",P5826-G5826)</x:f>
      </x:c>
      <x:c r="S5826" s="16" t="str"/>
      <x:c r="T5826" s="16" t="str"/>
      <x:c r="U5826" s="14" t="str">
        <x:v>PENDIENTE</x:v>
      </x:c>
      <x:c r="V5826" s="14" t="str"/>
    </x:row>
    <x:row r="5827">
      <x:c r="A5827" s="16" t="str">
        <x:v>92</x:v>
      </x:c>
      <x:c r="B5827" s="14" t="str">
        <x:v>PV 004176</x:v>
      </x:c>
      <x:c r="C5827" s="14" t="str">
        <x:v>SOCIO/A CON NUMERO DE ASOCIADO</x:v>
      </x:c>
      <x:c r="D5827" s="14" t="str">
        <x:v>VILLANUEVA LILIANA</x:v>
      </x:c>
      <x:c r="E5827" s="16" t="str">
        <x:v>62</x:v>
      </x:c>
      <x:c r="F5827" s="14" t="str">
        <x:v>PLENO VITALICIO</x:v>
      </x:c>
      <x:c r="G5827" s="16" t="str">
        <x:v>46</x:v>
      </x:c>
      <x:c r="H5827" s="16" t="n">
        <x:f>IF(G5827="","",2020-G5827)</x:f>
        <x:v>1974</x:v>
      </x:c>
      <x:c r="I5827" s="14" t="str">
        <x:v>SI</x:v>
      </x:c>
      <x:c r="J5827" s="14" t="str"/>
      <x:c r="K5827" s="14" t="str"/>
      <x:c r="L5827" s="14" t="str"/>
      <x:c r="M5827" s="14" t="str"/>
      <x:c r="N5827" s="16" t="str"/>
      <x:c r="O5827" s="14" t="str"/>
      <x:c r="P5827" s="16" t="str"/>
      <x:c r="Q5827" s="16" t="str">
        <x:f>IF(P5827="","",2023-P5827)</x:f>
      </x:c>
      <x:c r="R5827" s="16" t="str">
        <x:f>IF(OR(G5827="",P5827=""),"",P5827-G5827)</x:f>
      </x:c>
      <x:c r="S5827" s="16" t="str"/>
      <x:c r="T5827" s="16" t="str"/>
      <x:c r="U5827" s="14" t="str">
        <x:v>PENDIENTE</x:v>
      </x:c>
      <x:c r="V5827" s="14" t="str"/>
    </x:row>
    <x:row r="5828">
      <x:c r="A5828" s="16" t="str">
        <x:v>92</x:v>
      </x:c>
      <x:c r="B5828" s="14" t="str">
        <x:v>PV 004549</x:v>
      </x:c>
      <x:c r="C5828" s="14" t="str">
        <x:v>SOCIO/A CON NUMERO DE ASOCIADO</x:v>
      </x:c>
      <x:c r="D5828" s="14" t="str">
        <x:v>VILLANUEVA RAFAEL MARIO</x:v>
      </x:c>
      <x:c r="E5828" s="16" t="str">
        <x:v>44</x:v>
      </x:c>
      <x:c r="F5828" s="14" t="str">
        <x:v>PLENO VITALICIO</x:v>
      </x:c>
      <x:c r="G5828" s="16" t="str">
        <x:v>43</x:v>
      </x:c>
      <x:c r="H5828" s="16" t="n">
        <x:f>IF(G5828="","",2020-G5828)</x:f>
        <x:v>1977</x:v>
      </x:c>
      <x:c r="I5828" s="14" t="str">
        <x:v>SI</x:v>
      </x:c>
      <x:c r="J5828" s="14" t="str"/>
      <x:c r="K5828" s="14" t="str"/>
      <x:c r="L5828" s="14" t="str"/>
      <x:c r="M5828" s="14" t="str"/>
      <x:c r="N5828" s="16" t="str"/>
      <x:c r="O5828" s="14" t="str"/>
      <x:c r="P5828" s="16" t="str"/>
      <x:c r="Q5828" s="16" t="str">
        <x:f>IF(P5828="","",2023-P5828)</x:f>
      </x:c>
      <x:c r="R5828" s="16" t="str">
        <x:f>IF(OR(G5828="",P5828=""),"",P5828-G5828)</x:f>
      </x:c>
      <x:c r="S5828" s="16" t="str"/>
      <x:c r="T5828" s="16" t="str"/>
      <x:c r="U5828" s="14" t="str">
        <x:v>PENDIENTE</x:v>
      </x:c>
      <x:c r="V5828" s="14" t="str"/>
    </x:row>
    <x:row r="5829">
      <x:c r="A5829" s="16" t="str">
        <x:v>92</x:v>
      </x:c>
      <x:c r="B5829" s="14" t="str">
        <x:v>PV 001407</x:v>
      </x:c>
      <x:c r="C5829" s="14" t="str">
        <x:v>SOCIO/A CON NUMERO DE ASOCIADO</x:v>
      </x:c>
      <x:c r="D5829" s="14" t="str">
        <x:v>VILLAR HUGO NESTOR</x:v>
      </x:c>
      <x:c r="E5829" s="16" t="str">
        <x:v>88</x:v>
      </x:c>
      <x:c r="F5829" s="14" t="str">
        <x:v>PLENO VITALICIO</x:v>
      </x:c>
      <x:c r="G5829" s="16" t="str">
        <x:v>77</x:v>
      </x:c>
      <x:c r="H5829" s="16" t="n">
        <x:f>IF(G5829="","",2020-G5829)</x:f>
        <x:v>1943</x:v>
      </x:c>
      <x:c r="I5829" s="14" t="str">
        <x:v>SI</x:v>
      </x:c>
      <x:c r="J5829" s="14" t="str"/>
      <x:c r="K5829" s="14" t="str"/>
      <x:c r="L5829" s="14" t="str"/>
      <x:c r="M5829" s="14" t="str"/>
      <x:c r="N5829" s="16" t="str"/>
      <x:c r="O5829" s="14" t="str"/>
      <x:c r="P5829" s="16" t="str"/>
      <x:c r="Q5829" s="16" t="str">
        <x:f>IF(P5829="","",2023-P5829)</x:f>
      </x:c>
      <x:c r="R5829" s="16" t="str">
        <x:f>IF(OR(G5829="",P5829=""),"",P5829-G5829)</x:f>
      </x:c>
      <x:c r="S5829" s="16" t="str"/>
      <x:c r="T5829" s="16" t="str"/>
      <x:c r="U5829" s="14" t="str">
        <x:v>PENDIENTE</x:v>
      </x:c>
      <x:c r="V5829" s="14" t="str"/>
    </x:row>
    <x:row r="5830">
      <x:c r="A5830" s="16" t="str">
        <x:v>92</x:v>
      </x:c>
      <x:c r="B5830" s="14" t="str">
        <x:v>PV 003541</x:v>
      </x:c>
      <x:c r="C5830" s="14" t="str">
        <x:v>SOCIO/A CON NUMERO DE ASOCIADO</x:v>
      </x:c>
      <x:c r="D5830" s="14" t="str">
        <x:v>VILLAR MARIA ELVIRA</x:v>
      </x:c>
      <x:c r="E5830" s="16" t="str">
        <x:v>91</x:v>
      </x:c>
      <x:c r="F5830" s="14" t="str">
        <x:v>PLENO VITALICIO</x:v>
      </x:c>
      <x:c r="G5830" s="16" t="str">
        <x:v>54</x:v>
      </x:c>
      <x:c r="H5830" s="16" t="n">
        <x:f>IF(G5830="","",2020-G5830)</x:f>
        <x:v>1966</x:v>
      </x:c>
      <x:c r="I5830" s="14" t="str">
        <x:v>SI</x:v>
      </x:c>
      <x:c r="J5830" s="14" t="str"/>
      <x:c r="K5830" s="14" t="str"/>
      <x:c r="L5830" s="14" t="str"/>
      <x:c r="M5830" s="14" t="str"/>
      <x:c r="N5830" s="16" t="str"/>
      <x:c r="O5830" s="14" t="str"/>
      <x:c r="P5830" s="16" t="str"/>
      <x:c r="Q5830" s="16" t="str">
        <x:f>IF(P5830="","",2023-P5830)</x:f>
      </x:c>
      <x:c r="R5830" s="16" t="str">
        <x:f>IF(OR(G5830="",P5830=""),"",P5830-G5830)</x:f>
      </x:c>
      <x:c r="S5830" s="16" t="str"/>
      <x:c r="T5830" s="16" t="str"/>
      <x:c r="U5830" s="14" t="str">
        <x:v>PENDIENTE</x:v>
      </x:c>
      <x:c r="V5830" s="14" t="str"/>
    </x:row>
    <x:row r="5831">
      <x:c r="A5831" s="16" t="str">
        <x:v>92</x:v>
      </x:c>
      <x:c r="B5831" s="14" t="str">
        <x:v>PA 012655</x:v>
      </x:c>
      <x:c r="C5831" s="14" t="str">
        <x:v>SOCIO/A CON NUMERO DE ASOCIADO</x:v>
      </x:c>
      <x:c r="D5831" s="14" t="str">
        <x:v>VILLAREJO MARIA MAGDALENA</x:v>
      </x:c>
      <x:c r="E5831" s="16" t="str">
        <x:v>48</x:v>
      </x:c>
      <x:c r="F5831" s="14" t="str">
        <x:v>PLENO ACTIVO</x:v>
      </x:c>
      <x:c r="G5831" s="16" t="str">
        <x:v>7</x:v>
      </x:c>
      <x:c r="H5831" s="16" t="n">
        <x:f>IF(G5831="","",2020-G5831)</x:f>
        <x:v>2013</x:v>
      </x:c>
      <x:c r="I5831" s="14" t="str">
        <x:v>SI</x:v>
      </x:c>
      <x:c r="J5831" s="14" t="str"/>
      <x:c r="K5831" s="14" t="str"/>
      <x:c r="L5831" s="14" t="str"/>
      <x:c r="M5831" s="14" t="str"/>
      <x:c r="N5831" s="16" t="str"/>
      <x:c r="O5831" s="14" t="str"/>
      <x:c r="P5831" s="16" t="str"/>
      <x:c r="Q5831" s="16" t="str">
        <x:f>IF(P5831="","",2023-P5831)</x:f>
      </x:c>
      <x:c r="R5831" s="16" t="str">
        <x:f>IF(OR(G5831="",P5831=""),"",P5831-G5831)</x:f>
      </x:c>
      <x:c r="S5831" s="16" t="str"/>
      <x:c r="T5831" s="16" t="str"/>
      <x:c r="U5831" s="14" t="str">
        <x:v>PENDIENTE</x:v>
      </x:c>
      <x:c r="V5831" s="14" t="str"/>
    </x:row>
    <x:row r="5832">
      <x:c r="A5832" s="16" t="str">
        <x:v>92</x:v>
      </x:c>
      <x:c r="B5832" s="14" t="str">
        <x:v>SA 004236</x:v>
      </x:c>
      <x:c r="C5832" s="14" t="str">
        <x:v>SOCIO/A CON NUMERO DE ASOCIADO</x:v>
      </x:c>
      <x:c r="D5832" s="14" t="str">
        <x:v>VILLARES ARIEL EDUARDO</x:v>
      </x:c>
      <x:c r="E5832" s="16" t="str">
        <x:v>35</x:v>
      </x:c>
      <x:c r="F5832" s="14" t="str">
        <x:v>SEMIPLENO ACTIVO</x:v>
      </x:c>
      <x:c r="G5832" s="16" t="str">
        <x:v>3</x:v>
      </x:c>
      <x:c r="H5832" s="16" t="n">
        <x:f>IF(G5832="","",2020-G5832)</x:f>
        <x:v>2017</x:v>
      </x:c>
      <x:c r="I5832" s="14" t="str">
        <x:v>SI</x:v>
      </x:c>
      <x:c r="J5832" s="14" t="str"/>
      <x:c r="K5832" s="14" t="str"/>
      <x:c r="L5832" s="14" t="str"/>
      <x:c r="M5832" s="14" t="str"/>
      <x:c r="N5832" s="16" t="str"/>
      <x:c r="O5832" s="14" t="str"/>
      <x:c r="P5832" s="16" t="str"/>
      <x:c r="Q5832" s="16" t="str">
        <x:f>IF(P5832="","",2023-P5832)</x:f>
      </x:c>
      <x:c r="R5832" s="16" t="str">
        <x:f>IF(OR(G5832="",P5832=""),"",P5832-G5832)</x:f>
      </x:c>
      <x:c r="S5832" s="16" t="str"/>
      <x:c r="T5832" s="16" t="str"/>
      <x:c r="U5832" s="14" t="str">
        <x:v>PENDIENTE</x:v>
      </x:c>
      <x:c r="V5832" s="14" t="str"/>
    </x:row>
    <x:row r="5833">
      <x:c r="A5833" s="16" t="str">
        <x:v>92</x:v>
      </x:c>
      <x:c r="B5833" s="14" t="str">
        <x:v>PA 018680</x:v>
      </x:c>
      <x:c r="C5833" s="14" t="str">
        <x:v>SOCIO/A CON NUMERO DE ASOCIADO</x:v>
      </x:c>
      <x:c r="D5833" s="14" t="str">
        <x:v>VILLARINO GUSTAVO ADOLFO</x:v>
      </x:c>
      <x:c r="E5833" s="16" t="str">
        <x:v>66</x:v>
      </x:c>
      <x:c r="F5833" s="14" t="str">
        <x:v>PLENO ACTIVO</x:v>
      </x:c>
      <x:c r="G5833" s="16" t="str">
        <x:v>5</x:v>
      </x:c>
      <x:c r="H5833" s="16" t="n">
        <x:f>IF(G5833="","",2020-G5833)</x:f>
        <x:v>2015</x:v>
      </x:c>
      <x:c r="I5833" s="14" t="str">
        <x:v>SI</x:v>
      </x:c>
      <x:c r="J5833" s="14" t="str"/>
      <x:c r="K5833" s="14" t="str"/>
      <x:c r="L5833" s="14" t="str"/>
      <x:c r="M5833" s="14" t="str"/>
      <x:c r="N5833" s="16" t="str"/>
      <x:c r="O5833" s="14" t="str"/>
      <x:c r="P5833" s="16" t="str"/>
      <x:c r="Q5833" s="16" t="str">
        <x:f>IF(P5833="","",2023-P5833)</x:f>
      </x:c>
      <x:c r="R5833" s="16" t="str">
        <x:f>IF(OR(G5833="",P5833=""),"",P5833-G5833)</x:f>
      </x:c>
      <x:c r="S5833" s="16" t="str"/>
      <x:c r="T5833" s="16" t="str"/>
      <x:c r="U5833" s="14" t="str">
        <x:v>PENDIENTE</x:v>
      </x:c>
      <x:c r="V5833" s="14" t="str"/>
    </x:row>
    <x:row r="5834">
      <x:c r="A5834" s="16" t="str">
        <x:v>92</x:v>
      </x:c>
      <x:c r="B5834" s="14" t="str">
        <x:v>PV 003287</x:v>
      </x:c>
      <x:c r="C5834" s="14" t="str">
        <x:v>SOCIO/A CON NUMERO DE ASOCIADO</x:v>
      </x:c>
      <x:c r="D5834" s="14" t="str">
        <x:v>VILLARQUIDE GUILLERMO ADRIAN</x:v>
      </x:c>
      <x:c r="E5834" s="16" t="str">
        <x:v>68</x:v>
      </x:c>
      <x:c r="F5834" s="14" t="str">
        <x:v>PLENO VITALICIO</x:v>
      </x:c>
      <x:c r="G5834" s="16" t="str">
        <x:v>56</x:v>
      </x:c>
      <x:c r="H5834" s="16" t="n">
        <x:f>IF(G5834="","",2020-G5834)</x:f>
        <x:v>1964</x:v>
      </x:c>
      <x:c r="I5834" s="14" t="str">
        <x:v>SI</x:v>
      </x:c>
      <x:c r="J5834" s="14" t="str"/>
      <x:c r="K5834" s="14" t="str"/>
      <x:c r="L5834" s="14" t="str"/>
      <x:c r="M5834" s="14" t="str"/>
      <x:c r="N5834" s="16" t="str"/>
      <x:c r="O5834" s="14" t="str"/>
      <x:c r="P5834" s="16" t="str"/>
      <x:c r="Q5834" s="16" t="str">
        <x:f>IF(P5834="","",2023-P5834)</x:f>
      </x:c>
      <x:c r="R5834" s="16" t="str">
        <x:f>IF(OR(G5834="",P5834=""),"",P5834-G5834)</x:f>
      </x:c>
      <x:c r="S5834" s="16" t="str"/>
      <x:c r="T5834" s="16" t="str"/>
      <x:c r="U5834" s="14" t="str">
        <x:v>PENDIENTE</x:v>
      </x:c>
      <x:c r="V5834" s="14" t="str"/>
    </x:row>
    <x:row r="5835">
      <x:c r="A5835" s="16" t="str">
        <x:v>92</x:v>
      </x:c>
      <x:c r="B5835" s="14" t="str">
        <x:v>PV 004941</x:v>
      </x:c>
      <x:c r="C5835" s="14" t="str">
        <x:v>SOCIO/A CON NUMERO DE ASOCIADO</x:v>
      </x:c>
      <x:c r="D5835" s="14" t="str">
        <x:v>VILLARRUEL FERNANDO DANIEL</x:v>
      </x:c>
      <x:c r="E5835" s="16" t="str">
        <x:v>61</x:v>
      </x:c>
      <x:c r="F5835" s="14" t="str">
        <x:v>PLENO VITALICIO</x:v>
      </x:c>
      <x:c r="G5835" s="16" t="str">
        <x:v>36</x:v>
      </x:c>
      <x:c r="H5835" s="16" t="n">
        <x:f>IF(G5835="","",2020-G5835)</x:f>
        <x:v>1984</x:v>
      </x:c>
      <x:c r="I5835" s="14" t="str">
        <x:v>SI</x:v>
      </x:c>
      <x:c r="J5835" s="14" t="str"/>
      <x:c r="K5835" s="14" t="str"/>
      <x:c r="L5835" s="14" t="str"/>
      <x:c r="M5835" s="14" t="str"/>
      <x:c r="N5835" s="16" t="str"/>
      <x:c r="O5835" s="14" t="str"/>
      <x:c r="P5835" s="16" t="str"/>
      <x:c r="Q5835" s="16" t="str">
        <x:f>IF(P5835="","",2023-P5835)</x:f>
      </x:c>
      <x:c r="R5835" s="16" t="str">
        <x:f>IF(OR(G5835="",P5835=""),"",P5835-G5835)</x:f>
      </x:c>
      <x:c r="S5835" s="16" t="str"/>
      <x:c r="T5835" s="16" t="str"/>
      <x:c r="U5835" s="14" t="str">
        <x:v>PENDIENTE</x:v>
      </x:c>
      <x:c r="V5835" s="14" t="str"/>
    </x:row>
    <x:row r="5836">
      <x:c r="A5836" s="16" t="str">
        <x:v>92</x:v>
      </x:c>
      <x:c r="B5836" s="14" t="str">
        <x:v>PV 002511</x:v>
      </x:c>
      <x:c r="C5836" s="14" t="str">
        <x:v>SOCIO/A CON NUMERO DE ASOCIADO</x:v>
      </x:c>
      <x:c r="D5836" s="14" t="str">
        <x:v>VILLARRUEL ROBERTO PEDRO</x:v>
      </x:c>
      <x:c r="E5836" s="16" t="str">
        <x:v>68</x:v>
      </x:c>
      <x:c r="F5836" s="14" t="str">
        <x:v>PLENO VITALICIO</x:v>
      </x:c>
      <x:c r="G5836" s="16" t="str">
        <x:v>62</x:v>
      </x:c>
      <x:c r="H5836" s="16" t="n">
        <x:f>IF(G5836="","",2020-G5836)</x:f>
        <x:v>1958</x:v>
      </x:c>
      <x:c r="I5836" s="14" t="str">
        <x:v>SI</x:v>
      </x:c>
      <x:c r="J5836" s="14" t="str"/>
      <x:c r="K5836" s="14" t="str"/>
      <x:c r="L5836" s="14" t="str"/>
      <x:c r="M5836" s="14" t="str"/>
      <x:c r="N5836" s="16" t="str"/>
      <x:c r="O5836" s="14" t="str"/>
      <x:c r="P5836" s="16" t="str"/>
      <x:c r="Q5836" s="16" t="str">
        <x:f>IF(P5836="","",2023-P5836)</x:f>
      </x:c>
      <x:c r="R5836" s="16" t="str">
        <x:f>IF(OR(G5836="",P5836=""),"",P5836-G5836)</x:f>
      </x:c>
      <x:c r="S5836" s="16" t="str"/>
      <x:c r="T5836" s="16" t="str"/>
      <x:c r="U5836" s="14" t="str">
        <x:v>PENDIENTE</x:v>
      </x:c>
      <x:c r="V5836" s="14" t="str"/>
    </x:row>
    <x:row r="5837">
      <x:c r="A5837" s="16" t="str">
        <x:v>92</x:v>
      </x:c>
      <x:c r="B5837" s="14" t="str">
        <x:v>SA 004287</x:v>
      </x:c>
      <x:c r="C5837" s="14" t="str">
        <x:v>SOCIO/A CON NUMERO DE ASOCIADO</x:v>
      </x:c>
      <x:c r="D5837" s="14" t="str">
        <x:v>VILLECCO JORGE ALBERTO</x:v>
      </x:c>
      <x:c r="E5837" s="16" t="str">
        <x:v>68</x:v>
      </x:c>
      <x:c r="F5837" s="14" t="str">
        <x:v>SEMIPLENO ACTIVO</x:v>
      </x:c>
      <x:c r="G5837" s="16" t="str">
        <x:v>3</x:v>
      </x:c>
      <x:c r="H5837" s="16" t="n">
        <x:f>IF(G5837="","",2020-G5837)</x:f>
        <x:v>2017</x:v>
      </x:c>
      <x:c r="I5837" s="14" t="str">
        <x:v>SI</x:v>
      </x:c>
      <x:c r="J5837" s="14" t="str"/>
      <x:c r="K5837" s="14" t="str"/>
      <x:c r="L5837" s="14" t="str"/>
      <x:c r="M5837" s="14" t="str"/>
      <x:c r="N5837" s="16" t="str"/>
      <x:c r="O5837" s="14" t="str"/>
      <x:c r="P5837" s="16" t="str"/>
      <x:c r="Q5837" s="16" t="str">
        <x:f>IF(P5837="","",2023-P5837)</x:f>
      </x:c>
      <x:c r="R5837" s="16" t="str">
        <x:f>IF(OR(G5837="",P5837=""),"",P5837-G5837)</x:f>
      </x:c>
      <x:c r="S5837" s="16" t="str"/>
      <x:c r="T5837" s="16" t="str"/>
      <x:c r="U5837" s="14" t="str">
        <x:v>PENDIENTE</x:v>
      </x:c>
      <x:c r="V5837" s="14" t="str"/>
    </x:row>
    <x:row r="5838">
      <x:c r="A5838" s="16" t="str">
        <x:v>92</x:v>
      </x:c>
      <x:c r="B5838" s="14" t="str">
        <x:v>SA 002125</x:v>
      </x:c>
      <x:c r="C5838" s="14" t="str">
        <x:v>SOCIO/A CON NUMERO DE ASOCIADO</x:v>
      </x:c>
      <x:c r="D5838" s="14" t="str">
        <x:v>VILLEGAS GASTON ISMAEL</x:v>
      </x:c>
      <x:c r="E5838" s="16" t="str">
        <x:v>41</x:v>
      </x:c>
      <x:c r="F5838" s="14" t="str">
        <x:v>SEMIPLENO ACTIVO</x:v>
      </x:c>
      <x:c r="G5838" s="16" t="str">
        <x:v>7</x:v>
      </x:c>
      <x:c r="H5838" s="16" t="n">
        <x:f>IF(G5838="","",2020-G5838)</x:f>
        <x:v>2013</x:v>
      </x:c>
      <x:c r="I5838" s="14" t="str">
        <x:v>SI</x:v>
      </x:c>
      <x:c r="J5838" s="14" t="str"/>
      <x:c r="K5838" s="14" t="str"/>
      <x:c r="L5838" s="14" t="str"/>
      <x:c r="M5838" s="14" t="str"/>
      <x:c r="N5838" s="16" t="str"/>
      <x:c r="O5838" s="14" t="str"/>
      <x:c r="P5838" s="16" t="str"/>
      <x:c r="Q5838" s="16" t="str">
        <x:f>IF(P5838="","",2023-P5838)</x:f>
      </x:c>
      <x:c r="R5838" s="16" t="str">
        <x:f>IF(OR(G5838="",P5838=""),"",P5838-G5838)</x:f>
      </x:c>
      <x:c r="S5838" s="16" t="str"/>
      <x:c r="T5838" s="16" t="str"/>
      <x:c r="U5838" s="14" t="str">
        <x:v>PENDIENTE</x:v>
      </x:c>
      <x:c r="V5838" s="14" t="str"/>
    </x:row>
    <x:row r="5839">
      <x:c r="A5839" s="16" t="str">
        <x:v>92</x:v>
      </x:c>
      <x:c r="B5839" s="14" t="str">
        <x:v>SA 001661</x:v>
      </x:c>
      <x:c r="C5839" s="14" t="str">
        <x:v>SOCIO/A CON NUMERO DE ASOCIADO</x:v>
      </x:c>
      <x:c r="D5839" s="14" t="str">
        <x:v>VILLEGAS HERNAN</x:v>
      </x:c>
      <x:c r="E5839" s="16" t="str">
        <x:v>54</x:v>
      </x:c>
      <x:c r="F5839" s="14" t="str">
        <x:v>SEMIPLENO ACTIVO</x:v>
      </x:c>
      <x:c r="G5839" s="16" t="str">
        <x:v>10</x:v>
      </x:c>
      <x:c r="H5839" s="16" t="n">
        <x:f>IF(G5839="","",2020-G5839)</x:f>
        <x:v>2010</x:v>
      </x:c>
      <x:c r="I5839" s="14" t="str">
        <x:v>SI</x:v>
      </x:c>
      <x:c r="J5839" s="14" t="str"/>
      <x:c r="K5839" s="14" t="str"/>
      <x:c r="L5839" s="14" t="str"/>
      <x:c r="M5839" s="14" t="str"/>
      <x:c r="N5839" s="16" t="str"/>
      <x:c r="O5839" s="14" t="str"/>
      <x:c r="P5839" s="16" t="str"/>
      <x:c r="Q5839" s="16" t="str">
        <x:f>IF(P5839="","",2023-P5839)</x:f>
      </x:c>
      <x:c r="R5839" s="16" t="str">
        <x:f>IF(OR(G5839="",P5839=""),"",P5839-G5839)</x:f>
      </x:c>
      <x:c r="S5839" s="16" t="str"/>
      <x:c r="T5839" s="16" t="str"/>
      <x:c r="U5839" s="14" t="str">
        <x:v>PENDIENTE</x:v>
      </x:c>
      <x:c r="V5839" s="14" t="str"/>
    </x:row>
    <x:row r="5840">
      <x:c r="A5840" s="16" t="str">
        <x:v>92</x:v>
      </x:c>
      <x:c r="B5840" s="14" t="str">
        <x:v>SA 001710</x:v>
      </x:c>
      <x:c r="C5840" s="14" t="str">
        <x:v>SOCIO/A CON NUMERO DE ASOCIADO</x:v>
      </x:c>
      <x:c r="D5840" s="14" t="str">
        <x:v>VILLEGAS JUAN CRUZ</x:v>
      </x:c>
      <x:c r="E5840" s="16" t="str">
        <x:v>36</x:v>
      </x:c>
      <x:c r="F5840" s="14" t="str">
        <x:v>SEMIPLENO ACTIVO</x:v>
      </x:c>
      <x:c r="G5840" s="16" t="str">
        <x:v>10</x:v>
      </x:c>
      <x:c r="H5840" s="16" t="n">
        <x:f>IF(G5840="","",2020-G5840)</x:f>
        <x:v>2010</x:v>
      </x:c>
      <x:c r="I5840" s="14" t="str">
        <x:v>SI</x:v>
      </x:c>
      <x:c r="J5840" s="14" t="str"/>
      <x:c r="K5840" s="14" t="str"/>
      <x:c r="L5840" s="14" t="str"/>
      <x:c r="M5840" s="14" t="str"/>
      <x:c r="N5840" s="16" t="str"/>
      <x:c r="O5840" s="14" t="str"/>
      <x:c r="P5840" s="16" t="str"/>
      <x:c r="Q5840" s="16" t="str">
        <x:f>IF(P5840="","",2023-P5840)</x:f>
      </x:c>
      <x:c r="R5840" s="16" t="str">
        <x:f>IF(OR(G5840="",P5840=""),"",P5840-G5840)</x:f>
      </x:c>
      <x:c r="S5840" s="16" t="str"/>
      <x:c r="T5840" s="16" t="str"/>
      <x:c r="U5840" s="14" t="str">
        <x:v>PENDIENTE</x:v>
      </x:c>
      <x:c r="V5840" s="14" t="str"/>
    </x:row>
    <x:row r="5841">
      <x:c r="A5841" s="16" t="str">
        <x:v>92</x:v>
      </x:c>
      <x:c r="B5841" s="14" t="str">
        <x:v>PA 001956</x:v>
      </x:c>
      <x:c r="C5841" s="14" t="str">
        <x:v>SOCIO/A CON NUMERO DE ASOCIADO</x:v>
      </x:c>
      <x:c r="D5841" s="14" t="str">
        <x:v>VIÑALS ANA MARIA</x:v>
      </x:c>
      <x:c r="E5841" s="16" t="str">
        <x:v>76</x:v>
      </x:c>
      <x:c r="F5841" s="14" t="str">
        <x:v>PLENO ACTIVO</x:v>
      </x:c>
      <x:c r="G5841" s="16" t="str">
        <x:v>18</x:v>
      </x:c>
      <x:c r="H5841" s="16" t="n">
        <x:f>IF(G5841="","",2020-G5841)</x:f>
        <x:v>2002</x:v>
      </x:c>
      <x:c r="I5841" s="14" t="str">
        <x:v>SI</x:v>
      </x:c>
      <x:c r="J5841" s="14" t="str"/>
      <x:c r="K5841" s="14" t="str"/>
      <x:c r="L5841" s="14" t="str"/>
      <x:c r="M5841" s="14" t="str"/>
      <x:c r="N5841" s="16" t="str"/>
      <x:c r="O5841" s="14" t="str"/>
      <x:c r="P5841" s="16" t="str"/>
      <x:c r="Q5841" s="16" t="str">
        <x:f>IF(P5841="","",2023-P5841)</x:f>
      </x:c>
      <x:c r="R5841" s="16" t="str">
        <x:f>IF(OR(G5841="",P5841=""),"",P5841-G5841)</x:f>
      </x:c>
      <x:c r="S5841" s="16" t="str"/>
      <x:c r="T5841" s="16" t="str"/>
      <x:c r="U5841" s="14" t="str">
        <x:v>PENDIENTE</x:v>
      </x:c>
      <x:c r="V5841" s="14" t="str"/>
    </x:row>
    <x:row r="5842">
      <x:c r="A5842" s="16" t="str">
        <x:v>92</x:v>
      </x:c>
      <x:c r="B5842" s="14" t="str">
        <x:v>PV 004412</x:v>
      </x:c>
      <x:c r="C5842" s="14" t="str">
        <x:v>SOCIO/A CON NUMERO DE ASOCIADO</x:v>
      </x:c>
      <x:c r="D5842" s="14" t="str">
        <x:v>VIOLANTE GONZALO</x:v>
      </x:c>
      <x:c r="E5842" s="16" t="str">
        <x:v>45</x:v>
      </x:c>
      <x:c r="F5842" s="14" t="str">
        <x:v>PLENO VITALICIO</x:v>
      </x:c>
      <x:c r="G5842" s="16" t="str">
        <x:v>45</x:v>
      </x:c>
      <x:c r="H5842" s="16" t="n">
        <x:f>IF(G5842="","",2020-G5842)</x:f>
        <x:v>1975</x:v>
      </x:c>
      <x:c r="I5842" s="14" t="str">
        <x:v>SI</x:v>
      </x:c>
      <x:c r="J5842" s="14" t="str"/>
      <x:c r="K5842" s="14" t="str"/>
      <x:c r="L5842" s="14" t="str"/>
      <x:c r="M5842" s="14" t="str"/>
      <x:c r="N5842" s="16" t="str"/>
      <x:c r="O5842" s="14" t="str"/>
      <x:c r="P5842" s="16" t="str"/>
      <x:c r="Q5842" s="16" t="str">
        <x:f>IF(P5842="","",2023-P5842)</x:f>
      </x:c>
      <x:c r="R5842" s="16" t="str">
        <x:f>IF(OR(G5842="",P5842=""),"",P5842-G5842)</x:f>
      </x:c>
      <x:c r="S5842" s="16" t="str"/>
      <x:c r="T5842" s="16" t="str"/>
      <x:c r="U5842" s="14" t="str">
        <x:v>PENDIENTE</x:v>
      </x:c>
      <x:c r="V5842" s="14" t="str"/>
    </x:row>
    <x:row r="5843">
      <x:c r="A5843" s="16" t="str">
        <x:v>92</x:v>
      </x:c>
      <x:c r="B5843" s="14" t="str">
        <x:v>PV 002878</x:v>
      </x:c>
      <x:c r="C5843" s="14" t="str">
        <x:v>SOCIO/A CON NUMERO DE ASOCIADO</x:v>
      </x:c>
      <x:c r="D5843" s="14" t="str">
        <x:v>VIOLANTE RODOLFO ANTONIO</x:v>
      </x:c>
      <x:c r="E5843" s="16" t="str">
        <x:v>84</x:v>
      </x:c>
      <x:c r="F5843" s="14" t="str">
        <x:v>PLENO VITALICIO</x:v>
      </x:c>
      <x:c r="G5843" s="16" t="str">
        <x:v>59</x:v>
      </x:c>
      <x:c r="H5843" s="16" t="n">
        <x:f>IF(G5843="","",2020-G5843)</x:f>
        <x:v>1961</x:v>
      </x:c>
      <x:c r="I5843" s="14" t="str">
        <x:v>SI</x:v>
      </x:c>
      <x:c r="J5843" s="14" t="str"/>
      <x:c r="K5843" s="14" t="str"/>
      <x:c r="L5843" s="14" t="str"/>
      <x:c r="M5843" s="14" t="str"/>
      <x:c r="N5843" s="16" t="str"/>
      <x:c r="O5843" s="14" t="str"/>
      <x:c r="P5843" s="16" t="str"/>
      <x:c r="Q5843" s="16" t="str">
        <x:f>IF(P5843="","",2023-P5843)</x:f>
      </x:c>
      <x:c r="R5843" s="16" t="str">
        <x:f>IF(OR(G5843="",P5843=""),"",P5843-G5843)</x:f>
      </x:c>
      <x:c r="S5843" s="16" t="str"/>
      <x:c r="T5843" s="16" t="str"/>
      <x:c r="U5843" s="14" t="str">
        <x:v>PENDIENTE</x:v>
      </x:c>
      <x:c r="V5843" s="14" t="str"/>
    </x:row>
    <x:row r="5844">
      <x:c r="A5844" s="16" t="str">
        <x:v>92</x:v>
      </x:c>
      <x:c r="B5844" s="14" t="str">
        <x:v>PA 003621</x:v>
      </x:c>
      <x:c r="C5844" s="14" t="str">
        <x:v>SOCIO/A CON NUMERO DE ASOCIADO</x:v>
      </x:c>
      <x:c r="D5844" s="14" t="str">
        <x:v>VIOLANTE SILVINA</x:v>
      </x:c>
      <x:c r="E5844" s="16" t="str">
        <x:v>49</x:v>
      </x:c>
      <x:c r="F5844" s="14" t="str">
        <x:v>PLENO ACTIVO</x:v>
      </x:c>
      <x:c r="G5844" s="16" t="str">
        <x:v>11</x:v>
      </x:c>
      <x:c r="H5844" s="16" t="n">
        <x:f>IF(G5844="","",2020-G5844)</x:f>
        <x:v>2009</x:v>
      </x:c>
      <x:c r="I5844" s="14" t="str">
        <x:v>SI</x:v>
      </x:c>
      <x:c r="J5844" s="14" t="str"/>
      <x:c r="K5844" s="14" t="str"/>
      <x:c r="L5844" s="14" t="str"/>
      <x:c r="M5844" s="14" t="str"/>
      <x:c r="N5844" s="16" t="str"/>
      <x:c r="O5844" s="14" t="str"/>
      <x:c r="P5844" s="16" t="str"/>
      <x:c r="Q5844" s="16" t="str">
        <x:f>IF(P5844="","",2023-P5844)</x:f>
      </x:c>
      <x:c r="R5844" s="16" t="str">
        <x:f>IF(OR(G5844="",P5844=""),"",P5844-G5844)</x:f>
      </x:c>
      <x:c r="S5844" s="16" t="str"/>
      <x:c r="T5844" s="16" t="str"/>
      <x:c r="U5844" s="14" t="str">
        <x:v>PENDIENTE</x:v>
      </x:c>
      <x:c r="V5844" s="14" t="str"/>
    </x:row>
    <x:row r="5845">
      <x:c r="A5845" s="16" t="str">
        <x:v>92</x:v>
      </x:c>
      <x:c r="B5845" s="14" t="str">
        <x:v>SA 004016</x:v>
      </x:c>
      <x:c r="C5845" s="14" t="str">
        <x:v>SOCIO/A CON NUMERO DE ASOCIADO</x:v>
      </x:c>
      <x:c r="D5845" s="14" t="str">
        <x:v>VISCA ERNESTO RAFAEL</x:v>
      </x:c>
      <x:c r="E5845" s="16" t="str">
        <x:v>67</x:v>
      </x:c>
      <x:c r="F5845" s="14" t="str">
        <x:v>SEMIPLENO ACTIVO</x:v>
      </x:c>
      <x:c r="G5845" s="16" t="str">
        <x:v>3</x:v>
      </x:c>
      <x:c r="H5845" s="16" t="n">
        <x:f>IF(G5845="","",2020-G5845)</x:f>
        <x:v>2017</x:v>
      </x:c>
      <x:c r="I5845" s="14" t="str">
        <x:v>SI</x:v>
      </x:c>
      <x:c r="J5845" s="14" t="str"/>
      <x:c r="K5845" s="14" t="str"/>
      <x:c r="L5845" s="14" t="str"/>
      <x:c r="M5845" s="14" t="str"/>
      <x:c r="N5845" s="16" t="str"/>
      <x:c r="O5845" s="14" t="str"/>
      <x:c r="P5845" s="16" t="str"/>
      <x:c r="Q5845" s="16" t="str">
        <x:f>IF(P5845="","",2023-P5845)</x:f>
      </x:c>
      <x:c r="R5845" s="16" t="str">
        <x:f>IF(OR(G5845="",P5845=""),"",P5845-G5845)</x:f>
      </x:c>
      <x:c r="S5845" s="16" t="str"/>
      <x:c r="T5845" s="16" t="str"/>
      <x:c r="U5845" s="14" t="str">
        <x:v>PENDIENTE</x:v>
      </x:c>
      <x:c r="V5845" s="14" t="str"/>
    </x:row>
    <x:row r="5846">
      <x:c r="A5846" s="16" t="str">
        <x:v>92</x:v>
      </x:c>
      <x:c r="B5846" s="14" t="str">
        <x:v>SV 001210</x:v>
      </x:c>
      <x:c r="C5846" s="14" t="str">
        <x:v>SOCIO/A CON NUMERO DE ASOCIADO</x:v>
      </x:c>
      <x:c r="D5846" s="14" t="str">
        <x:v>VISCIGLIO DANIEL EUGENIO</x:v>
      </x:c>
      <x:c r="E5846" s="16" t="str">
        <x:v>59</x:v>
      </x:c>
      <x:c r="F5846" s="14" t="str">
        <x:v>SEMIPLENO VITALICIO</x:v>
      </x:c>
      <x:c r="G5846" s="16" t="str">
        <x:v>39</x:v>
      </x:c>
      <x:c r="H5846" s="16" t="n">
        <x:f>IF(G5846="","",2020-G5846)</x:f>
        <x:v>1981</x:v>
      </x:c>
      <x:c r="I5846" s="14" t="str">
        <x:v>SI</x:v>
      </x:c>
      <x:c r="J5846" s="14" t="str"/>
      <x:c r="K5846" s="14" t="str"/>
      <x:c r="L5846" s="14" t="str"/>
      <x:c r="M5846" s="14" t="str"/>
      <x:c r="N5846" s="16" t="str"/>
      <x:c r="O5846" s="14" t="str"/>
      <x:c r="P5846" s="16" t="str"/>
      <x:c r="Q5846" s="16" t="str">
        <x:f>IF(P5846="","",2023-P5846)</x:f>
      </x:c>
      <x:c r="R5846" s="16" t="str">
        <x:f>IF(OR(G5846="",P5846=""),"",P5846-G5846)</x:f>
      </x:c>
      <x:c r="S5846" s="16" t="str"/>
      <x:c r="T5846" s="16" t="str"/>
      <x:c r="U5846" s="14" t="str">
        <x:v>PENDIENTE</x:v>
      </x:c>
      <x:c r="V5846" s="14" t="str"/>
    </x:row>
    <x:row r="5847">
      <x:c r="A5847" s="16" t="str">
        <x:v>92</x:v>
      </x:c>
      <x:c r="B5847" s="14" t="str">
        <x:v>PA 003432</x:v>
      </x:c>
      <x:c r="C5847" s="14" t="str">
        <x:v>SOCIO/A CON NUMERO DE ASOCIADO</x:v>
      </x:c>
      <x:c r="D5847" s="14" t="str">
        <x:v>VISCONTI DANIEL</x:v>
      </x:c>
      <x:c r="E5847" s="16" t="str">
        <x:v>57</x:v>
      </x:c>
      <x:c r="F5847" s="14" t="str">
        <x:v>PLENO ACTIVO</x:v>
      </x:c>
      <x:c r="G5847" s="16" t="str">
        <x:v>18</x:v>
      </x:c>
      <x:c r="H5847" s="16" t="n">
        <x:f>IF(G5847="","",2020-G5847)</x:f>
        <x:v>2002</x:v>
      </x:c>
      <x:c r="I5847" s="14" t="str">
        <x:v>SI</x:v>
      </x:c>
      <x:c r="J5847" s="14" t="str"/>
      <x:c r="K5847" s="14" t="str"/>
      <x:c r="L5847" s="14" t="str"/>
      <x:c r="M5847" s="14" t="str"/>
      <x:c r="N5847" s="16" t="str"/>
      <x:c r="O5847" s="14" t="str"/>
      <x:c r="P5847" s="16" t="str"/>
      <x:c r="Q5847" s="16" t="str">
        <x:f>IF(P5847="","",2023-P5847)</x:f>
      </x:c>
      <x:c r="R5847" s="16" t="str">
        <x:f>IF(OR(G5847="",P5847=""),"",P5847-G5847)</x:f>
      </x:c>
      <x:c r="S5847" s="16" t="str"/>
      <x:c r="T5847" s="16" t="str"/>
      <x:c r="U5847" s="14" t="str">
        <x:v>PENDIENTE</x:v>
      </x:c>
      <x:c r="V5847" s="14" t="str"/>
    </x:row>
    <x:row r="5848">
      <x:c r="A5848" s="16" t="str">
        <x:v>92</x:v>
      </x:c>
      <x:c r="B5848" s="14" t="str">
        <x:v>PV 004527</x:v>
      </x:c>
      <x:c r="C5848" s="14" t="str">
        <x:v>SOCIO/A CON NUMERO DE ASOCIADO</x:v>
      </x:c>
      <x:c r="D5848" s="14" t="str">
        <x:v>VISCUSI AMALIA ELENA</x:v>
      </x:c>
      <x:c r="E5848" s="16" t="str">
        <x:v>89</x:v>
      </x:c>
      <x:c r="F5848" s="14" t="str">
        <x:v>PLENO VITALICIO</x:v>
      </x:c>
      <x:c r="G5848" s="16" t="str">
        <x:v>43</x:v>
      </x:c>
      <x:c r="H5848" s="16" t="n">
        <x:f>IF(G5848="","",2020-G5848)</x:f>
        <x:v>1977</x:v>
      </x:c>
      <x:c r="I5848" s="14" t="str">
        <x:v>SI</x:v>
      </x:c>
      <x:c r="J5848" s="14" t="str"/>
      <x:c r="K5848" s="14" t="str"/>
      <x:c r="L5848" s="14" t="str"/>
      <x:c r="M5848" s="14" t="str"/>
      <x:c r="N5848" s="16" t="str"/>
      <x:c r="O5848" s="14" t="str"/>
      <x:c r="P5848" s="16" t="str"/>
      <x:c r="Q5848" s="16" t="str">
        <x:f>IF(P5848="","",2023-P5848)</x:f>
      </x:c>
      <x:c r="R5848" s="16" t="str">
        <x:f>IF(OR(G5848="",P5848=""),"",P5848-G5848)</x:f>
      </x:c>
      <x:c r="S5848" s="16" t="str"/>
      <x:c r="T5848" s="16" t="str"/>
      <x:c r="U5848" s="14" t="str">
        <x:v>PENDIENTE</x:v>
      </x:c>
      <x:c r="V5848" s="14" t="str"/>
    </x:row>
    <x:row r="5849">
      <x:c r="A5849" s="16" t="str">
        <x:v>92</x:v>
      </x:c>
      <x:c r="B5849" s="14" t="str">
        <x:v>PA 018655</x:v>
      </x:c>
      <x:c r="C5849" s="14" t="str">
        <x:v>SOCIO/A CON NUMERO DE ASOCIADO</x:v>
      </x:c>
      <x:c r="D5849" s="14" t="str">
        <x:v>VISO CANDELA</x:v>
      </x:c>
      <x:c r="E5849" s="16" t="str">
        <x:v>18</x:v>
      </x:c>
      <x:c r="F5849" s="14" t="str">
        <x:v>PLENO ACTIVO</x:v>
      </x:c>
      <x:c r="G5849" s="16" t="str">
        <x:v>5</x:v>
      </x:c>
      <x:c r="H5849" s="16" t="n">
        <x:f>IF(G5849="","",2020-G5849)</x:f>
        <x:v>2015</x:v>
      </x:c>
      <x:c r="I5849" s="14" t="str">
        <x:v>SI</x:v>
      </x:c>
      <x:c r="J5849" s="14" t="str"/>
      <x:c r="K5849" s="14" t="str"/>
      <x:c r="L5849" s="14" t="str"/>
      <x:c r="M5849" s="14" t="str"/>
      <x:c r="N5849" s="16" t="str"/>
      <x:c r="O5849" s="14" t="str"/>
      <x:c r="P5849" s="16" t="str"/>
      <x:c r="Q5849" s="16" t="str">
        <x:f>IF(P5849="","",2023-P5849)</x:f>
      </x:c>
      <x:c r="R5849" s="16" t="str">
        <x:f>IF(OR(G5849="",P5849=""),"",P5849-G5849)</x:f>
      </x:c>
      <x:c r="S5849" s="16" t="str"/>
      <x:c r="T5849" s="16" t="str"/>
      <x:c r="U5849" s="14" t="str">
        <x:v>PENDIENTE</x:v>
      </x:c>
      <x:c r="V5849" s="14" t="str"/>
    </x:row>
    <x:row r="5850">
      <x:c r="A5850" s="16" t="str">
        <x:v>92</x:v>
      </x:c>
      <x:c r="B5850" s="14" t="str">
        <x:v>PV 002789</x:v>
      </x:c>
      <x:c r="C5850" s="14" t="str">
        <x:v>SOCIO/A CON NUMERO DE ASOCIADO</x:v>
      </x:c>
      <x:c r="D5850" s="14" t="str">
        <x:v>VITA ALFREDO JULIO</x:v>
      </x:c>
      <x:c r="E5850" s="16" t="str">
        <x:v>79</x:v>
      </x:c>
      <x:c r="F5850" s="14" t="str">
        <x:v>PLENO VITALICIO</x:v>
      </x:c>
      <x:c r="G5850" s="16" t="str">
        <x:v>60</x:v>
      </x:c>
      <x:c r="H5850" s="16" t="n">
        <x:f>IF(G5850="","",2020-G5850)</x:f>
        <x:v>1960</x:v>
      </x:c>
      <x:c r="I5850" s="14" t="str">
        <x:v>SI</x:v>
      </x:c>
      <x:c r="J5850" s="14" t="str"/>
      <x:c r="K5850" s="14" t="str"/>
      <x:c r="L5850" s="14" t="str"/>
      <x:c r="M5850" s="14" t="str"/>
      <x:c r="N5850" s="16" t="str"/>
      <x:c r="O5850" s="14" t="str"/>
      <x:c r="P5850" s="16" t="str"/>
      <x:c r="Q5850" s="16" t="str">
        <x:f>IF(P5850="","",2023-P5850)</x:f>
      </x:c>
      <x:c r="R5850" s="16" t="str">
        <x:f>IF(OR(G5850="",P5850=""),"",P5850-G5850)</x:f>
      </x:c>
      <x:c r="S5850" s="16" t="str"/>
      <x:c r="T5850" s="16" t="str"/>
      <x:c r="U5850" s="14" t="str">
        <x:v>PENDIENTE</x:v>
      </x:c>
      <x:c r="V5850" s="14" t="str"/>
    </x:row>
    <x:row r="5851">
      <x:c r="A5851" s="16" t="str">
        <x:v>92</x:v>
      </x:c>
      <x:c r="B5851" s="14" t="str">
        <x:v>PA 001036</x:v>
      </x:c>
      <x:c r="C5851" s="14" t="str">
        <x:v>SOCIO/A CON NUMERO DE ASOCIADO</x:v>
      </x:c>
      <x:c r="D5851" s="14" t="str">
        <x:v>VITALE EMILIA MARGARITA</x:v>
      </x:c>
      <x:c r="E5851" s="16" t="str">
        <x:v>78</x:v>
      </x:c>
      <x:c r="F5851" s="14" t="str">
        <x:v>PLENO ACTIVO</x:v>
      </x:c>
      <x:c r="G5851" s="16" t="str">
        <x:v>41</x:v>
      </x:c>
      <x:c r="H5851" s="16" t="n">
        <x:f>IF(G5851="","",2020-G5851)</x:f>
        <x:v>1979</x:v>
      </x:c>
      <x:c r="I5851" s="14" t="str">
        <x:v>SI</x:v>
      </x:c>
      <x:c r="J5851" s="14" t="str"/>
      <x:c r="K5851" s="14" t="str"/>
      <x:c r="L5851" s="14" t="str"/>
      <x:c r="M5851" s="14" t="str"/>
      <x:c r="N5851" s="16" t="str"/>
      <x:c r="O5851" s="14" t="str"/>
      <x:c r="P5851" s="16" t="str"/>
      <x:c r="Q5851" s="16" t="str">
        <x:f>IF(P5851="","",2023-P5851)</x:f>
      </x:c>
      <x:c r="R5851" s="16" t="str">
        <x:f>IF(OR(G5851="",P5851=""),"",P5851-G5851)</x:f>
      </x:c>
      <x:c r="S5851" s="16" t="str"/>
      <x:c r="T5851" s="16" t="str"/>
      <x:c r="U5851" s="14" t="str">
        <x:v>PENDIENTE</x:v>
      </x:c>
      <x:c r="V5851" s="14" t="str"/>
    </x:row>
    <x:row r="5852">
      <x:c r="A5852" s="16" t="str">
        <x:v>92</x:v>
      </x:c>
      <x:c r="B5852" s="14" t="str">
        <x:v>PA 001378</x:v>
      </x:c>
      <x:c r="C5852" s="14" t="str">
        <x:v>SOCIO/A CON NUMERO DE ASOCIADO</x:v>
      </x:c>
      <x:c r="D5852" s="14" t="str">
        <x:v>VITALI ANA MARIA</x:v>
      </x:c>
      <x:c r="E5852" s="16" t="str">
        <x:v>73</x:v>
      </x:c>
      <x:c r="F5852" s="14" t="str">
        <x:v>PLENO JUBILADO</x:v>
      </x:c>
      <x:c r="G5852" s="16" t="str">
        <x:v>31</x:v>
      </x:c>
      <x:c r="H5852" s="16" t="n">
        <x:f>IF(G5852="","",2020-G5852)</x:f>
        <x:v>1989</x:v>
      </x:c>
      <x:c r="I5852" s="14" t="str">
        <x:v>SI</x:v>
      </x:c>
      <x:c r="J5852" s="14" t="str"/>
      <x:c r="K5852" s="14" t="str"/>
      <x:c r="L5852" s="14" t="str"/>
      <x:c r="M5852" s="14" t="str"/>
      <x:c r="N5852" s="16" t="str"/>
      <x:c r="O5852" s="14" t="str"/>
      <x:c r="P5852" s="16" t="str"/>
      <x:c r="Q5852" s="16" t="str">
        <x:f>IF(P5852="","",2023-P5852)</x:f>
      </x:c>
      <x:c r="R5852" s="16" t="str">
        <x:f>IF(OR(G5852="",P5852=""),"",P5852-G5852)</x:f>
      </x:c>
      <x:c r="S5852" s="16" t="str"/>
      <x:c r="T5852" s="16" t="str"/>
      <x:c r="U5852" s="14" t="str">
        <x:v>PENDIENTE</x:v>
      </x:c>
      <x:c r="V5852" s="14" t="str"/>
    </x:row>
    <x:row r="5853">
      <x:c r="A5853" s="16" t="str">
        <x:v>92</x:v>
      </x:c>
      <x:c r="B5853" s="14" t="str">
        <x:v>PA 006548</x:v>
      </x:c>
      <x:c r="C5853" s="14" t="str">
        <x:v>SOCIO/A CON NUMERO DE ASOCIADO</x:v>
      </x:c>
      <x:c r="D5853" s="14" t="str">
        <x:v>VITALITI ROMINA</x:v>
      </x:c>
      <x:c r="E5853" s="16" t="str">
        <x:v>40</x:v>
      </x:c>
      <x:c r="F5853" s="14" t="str">
        <x:v>PLENO ACTIVO</x:v>
      </x:c>
      <x:c r="G5853" s="16" t="str">
        <x:v>9</x:v>
      </x:c>
      <x:c r="H5853" s="16" t="n">
        <x:f>IF(G5853="","",2020-G5853)</x:f>
        <x:v>2011</x:v>
      </x:c>
      <x:c r="I5853" s="14" t="str">
        <x:v>SI</x:v>
      </x:c>
      <x:c r="J5853" s="14" t="str"/>
      <x:c r="K5853" s="14" t="str"/>
      <x:c r="L5853" s="14" t="str"/>
      <x:c r="M5853" s="14" t="str"/>
      <x:c r="N5853" s="16" t="str"/>
      <x:c r="O5853" s="14" t="str"/>
      <x:c r="P5853" s="16" t="str"/>
      <x:c r="Q5853" s="16" t="str">
        <x:f>IF(P5853="","",2023-P5853)</x:f>
      </x:c>
      <x:c r="R5853" s="16" t="str">
        <x:f>IF(OR(G5853="",P5853=""),"",P5853-G5853)</x:f>
      </x:c>
      <x:c r="S5853" s="16" t="str"/>
      <x:c r="T5853" s="16" t="str"/>
      <x:c r="U5853" s="14" t="str">
        <x:v>PENDIENTE</x:v>
      </x:c>
      <x:c r="V5853" s="14" t="str"/>
    </x:row>
    <x:row r="5854">
      <x:c r="A5854" s="16" t="str">
        <x:v>92</x:v>
      </x:c>
      <x:c r="B5854" s="14" t="str">
        <x:v>PA 002612</x:v>
      </x:c>
      <x:c r="C5854" s="14" t="str">
        <x:v>SOCIO/A CON NUMERO DE ASOCIADO</x:v>
      </x:c>
      <x:c r="D5854" s="14" t="str">
        <x:v>VITALLER PAVICICH LUCAS</x:v>
      </x:c>
      <x:c r="E5854" s="16" t="str">
        <x:v>20</x:v>
      </x:c>
      <x:c r="F5854" s="14" t="str">
        <x:v>PLENO ACTIVO</x:v>
      </x:c>
      <x:c r="G5854" s="16" t="str">
        <x:v>14</x:v>
      </x:c>
      <x:c r="H5854" s="16" t="n">
        <x:f>IF(G5854="","",2020-G5854)</x:f>
        <x:v>2006</x:v>
      </x:c>
      <x:c r="I5854" s="14" t="str">
        <x:v>SI</x:v>
      </x:c>
      <x:c r="J5854" s="14" t="str"/>
      <x:c r="K5854" s="14" t="str"/>
      <x:c r="L5854" s="14" t="str"/>
      <x:c r="M5854" s="14" t="str"/>
      <x:c r="N5854" s="16" t="str"/>
      <x:c r="O5854" s="14" t="str"/>
      <x:c r="P5854" s="16" t="str"/>
      <x:c r="Q5854" s="16" t="str">
        <x:f>IF(P5854="","",2023-P5854)</x:f>
      </x:c>
      <x:c r="R5854" s="16" t="str">
        <x:f>IF(OR(G5854="",P5854=""),"",P5854-G5854)</x:f>
      </x:c>
      <x:c r="S5854" s="16" t="str"/>
      <x:c r="T5854" s="16" t="str"/>
      <x:c r="U5854" s="14" t="str">
        <x:v>PENDIENTE</x:v>
      </x:c>
      <x:c r="V5854" s="14" t="str"/>
    </x:row>
    <x:row r="5855">
      <x:c r="A5855" s="16" t="str">
        <x:v>92</x:v>
      </x:c>
      <x:c r="B5855" s="14" t="str">
        <x:v>PV 004801</x:v>
      </x:c>
      <x:c r="C5855" s="14" t="str">
        <x:v>SOCIO/A CON NUMERO DE ASOCIADO</x:v>
      </x:c>
      <x:c r="D5855" s="14" t="str">
        <x:v>VITELLINI MARIO OSCAR</x:v>
      </x:c>
      <x:c r="E5855" s="16" t="str">
        <x:v>92</x:v>
      </x:c>
      <x:c r="F5855" s="14" t="str">
        <x:v>PLENO VITALICIO</x:v>
      </x:c>
      <x:c r="G5855" s="16" t="str">
        <x:v>65</x:v>
      </x:c>
      <x:c r="H5855" s="16" t="n">
        <x:f>IF(G5855="","",2020-G5855)</x:f>
        <x:v>1955</x:v>
      </x:c>
      <x:c r="I5855" s="14" t="str">
        <x:v>SI</x:v>
      </x:c>
      <x:c r="J5855" s="14" t="str"/>
      <x:c r="K5855" s="14" t="str"/>
      <x:c r="L5855" s="14" t="str"/>
      <x:c r="M5855" s="14" t="str"/>
      <x:c r="N5855" s="16" t="str"/>
      <x:c r="O5855" s="14" t="str"/>
      <x:c r="P5855" s="16" t="str"/>
      <x:c r="Q5855" s="16" t="str">
        <x:f>IF(P5855="","",2023-P5855)</x:f>
      </x:c>
      <x:c r="R5855" s="16" t="str">
        <x:f>IF(OR(G5855="",P5855=""),"",P5855-G5855)</x:f>
      </x:c>
      <x:c r="S5855" s="16" t="str"/>
      <x:c r="T5855" s="16" t="str"/>
      <x:c r="U5855" s="14" t="str">
        <x:v>PENDIENTE</x:v>
      </x:c>
      <x:c r="V5855" s="14" t="str"/>
    </x:row>
    <x:row r="5856">
      <x:c r="A5856" s="16" t="str">
        <x:v>92</x:v>
      </x:c>
      <x:c r="B5856" s="14" t="str">
        <x:v>PV 001910</x:v>
      </x:c>
      <x:c r="C5856" s="14" t="str">
        <x:v>SOCIO/A CON NUMERO DE ASOCIADO</x:v>
      </x:c>
      <x:c r="D5856" s="14" t="str">
        <x:v>VITOLA RUBEN DARIO</x:v>
      </x:c>
      <x:c r="E5856" s="16" t="str">
        <x:v>78</x:v>
      </x:c>
      <x:c r="F5856" s="14" t="str">
        <x:v>PLENO VITALICIO</x:v>
      </x:c>
      <x:c r="G5856" s="16" t="str">
        <x:v>68</x:v>
      </x:c>
      <x:c r="H5856" s="16" t="n">
        <x:f>IF(G5856="","",2020-G5856)</x:f>
        <x:v>1952</x:v>
      </x:c>
      <x:c r="I5856" s="14" t="str">
        <x:v>SI</x:v>
      </x:c>
      <x:c r="J5856" s="14" t="str"/>
      <x:c r="K5856" s="14" t="str"/>
      <x:c r="L5856" s="14" t="str"/>
      <x:c r="M5856" s="14" t="str"/>
      <x:c r="N5856" s="16" t="str"/>
      <x:c r="O5856" s="14" t="str"/>
      <x:c r="P5856" s="16" t="str"/>
      <x:c r="Q5856" s="16" t="str">
        <x:f>IF(P5856="","",2023-P5856)</x:f>
      </x:c>
      <x:c r="R5856" s="16" t="str">
        <x:f>IF(OR(G5856="",P5856=""),"",P5856-G5856)</x:f>
      </x:c>
      <x:c r="S5856" s="16" t="str"/>
      <x:c r="T5856" s="16" t="str"/>
      <x:c r="U5856" s="14" t="str">
        <x:v>PENDIENTE</x:v>
      </x:c>
      <x:c r="V5856" s="14" t="str"/>
    </x:row>
    <x:row r="5857">
      <x:c r="A5857" s="16" t="str">
        <x:v>92</x:v>
      </x:c>
      <x:c r="B5857" s="14" t="str">
        <x:v>SA 003016</x:v>
      </x:c>
      <x:c r="C5857" s="14" t="str">
        <x:v>SOCIO/A CON NUMERO DE ASOCIADO</x:v>
      </x:c>
      <x:c r="D5857" s="14" t="str">
        <x:v>VITRO PABLO ANDRES</x:v>
      </x:c>
      <x:c r="E5857" s="16" t="str">
        <x:v>40</x:v>
      </x:c>
      <x:c r="F5857" s="14" t="str">
        <x:v>SEMIPLENO ACTIVO</x:v>
      </x:c>
      <x:c r="G5857" s="16" t="str">
        <x:v>5</x:v>
      </x:c>
      <x:c r="H5857" s="16" t="n">
        <x:f>IF(G5857="","",2020-G5857)</x:f>
        <x:v>2015</x:v>
      </x:c>
      <x:c r="I5857" s="14" t="str">
        <x:v>SI</x:v>
      </x:c>
      <x:c r="J5857" s="14" t="str"/>
      <x:c r="K5857" s="14" t="str"/>
      <x:c r="L5857" s="14" t="str"/>
      <x:c r="M5857" s="14" t="str"/>
      <x:c r="N5857" s="16" t="str"/>
      <x:c r="O5857" s="14" t="str"/>
      <x:c r="P5857" s="16" t="str"/>
      <x:c r="Q5857" s="16" t="str">
        <x:f>IF(P5857="","",2023-P5857)</x:f>
      </x:c>
      <x:c r="R5857" s="16" t="str">
        <x:f>IF(OR(G5857="",P5857=""),"",P5857-G5857)</x:f>
      </x:c>
      <x:c r="S5857" s="16" t="str"/>
      <x:c r="T5857" s="16" t="str"/>
      <x:c r="U5857" s="14" t="str">
        <x:v>PENDIENTE</x:v>
      </x:c>
      <x:c r="V5857" s="14" t="str"/>
    </x:row>
    <x:row r="5858">
      <x:c r="A5858" s="16" t="str">
        <x:v>92</x:v>
      </x:c>
      <x:c r="B5858" s="14" t="str">
        <x:v>PA 001517</x:v>
      </x:c>
      <x:c r="C5858" s="14" t="str">
        <x:v>SOCIO/A CON NUMERO DE ASOCIADO</x:v>
      </x:c>
      <x:c r="D5858" s="14" t="str">
        <x:v>VITTORI ELENA VIRGINIA</x:v>
      </x:c>
      <x:c r="E5858" s="16" t="str">
        <x:v>67</x:v>
      </x:c>
      <x:c r="F5858" s="14" t="str">
        <x:v>PLENO ACTIVO</x:v>
      </x:c>
      <x:c r="G5858" s="16" t="str">
        <x:v>25</x:v>
      </x:c>
      <x:c r="H5858" s="16" t="n">
        <x:f>IF(G5858="","",2020-G5858)</x:f>
        <x:v>1995</x:v>
      </x:c>
      <x:c r="I5858" s="14" t="str">
        <x:v>SI</x:v>
      </x:c>
      <x:c r="J5858" s="14" t="str"/>
      <x:c r="K5858" s="14" t="str"/>
      <x:c r="L5858" s="14" t="str"/>
      <x:c r="M5858" s="14" t="str"/>
      <x:c r="N5858" s="16" t="str"/>
      <x:c r="O5858" s="14" t="str"/>
      <x:c r="P5858" s="16" t="str"/>
      <x:c r="Q5858" s="16" t="str">
        <x:f>IF(P5858="","",2023-P5858)</x:f>
      </x:c>
      <x:c r="R5858" s="16" t="str">
        <x:f>IF(OR(G5858="",P5858=""),"",P5858-G5858)</x:f>
      </x:c>
      <x:c r="S5858" s="16" t="str"/>
      <x:c r="T5858" s="16" t="str"/>
      <x:c r="U5858" s="14" t="str">
        <x:v>PENDIENTE</x:v>
      </x:c>
      <x:c r="V5858" s="14" t="str"/>
    </x:row>
    <x:row r="5859">
      <x:c r="A5859" s="16" t="str">
        <x:v>92</x:v>
      </x:c>
      <x:c r="B5859" s="14" t="str">
        <x:v>PA 001529</x:v>
      </x:c>
      <x:c r="C5859" s="14" t="str">
        <x:v>SOCIO/A CON NUMERO DE ASOCIADO</x:v>
      </x:c>
      <x:c r="D5859" s="14" t="str">
        <x:v>VITTORI JUAN MANUEL</x:v>
      </x:c>
      <x:c r="E5859" s="16" t="str">
        <x:v>43</x:v>
      </x:c>
      <x:c r="F5859" s="14" t="str">
        <x:v>PLENO ACTIVO</x:v>
      </x:c>
      <x:c r="G5859" s="16" t="str">
        <x:v>25</x:v>
      </x:c>
      <x:c r="H5859" s="16" t="n">
        <x:f>IF(G5859="","",2020-G5859)</x:f>
        <x:v>1995</x:v>
      </x:c>
      <x:c r="I5859" s="14" t="str">
        <x:v>SI</x:v>
      </x:c>
      <x:c r="J5859" s="14" t="str"/>
      <x:c r="K5859" s="14" t="str"/>
      <x:c r="L5859" s="14" t="str"/>
      <x:c r="M5859" s="14" t="str"/>
      <x:c r="N5859" s="16" t="str"/>
      <x:c r="O5859" s="14" t="str"/>
      <x:c r="P5859" s="16" t="str"/>
      <x:c r="Q5859" s="16" t="str">
        <x:f>IF(P5859="","",2023-P5859)</x:f>
      </x:c>
      <x:c r="R5859" s="16" t="str">
        <x:f>IF(OR(G5859="",P5859=""),"",P5859-G5859)</x:f>
      </x:c>
      <x:c r="S5859" s="16" t="str"/>
      <x:c r="T5859" s="16" t="str"/>
      <x:c r="U5859" s="14" t="str">
        <x:v>PENDIENTE</x:v>
      </x:c>
      <x:c r="V5859" s="14" t="str"/>
    </x:row>
    <x:row r="5860">
      <x:c r="A5860" s="16" t="str">
        <x:v>92</x:v>
      </x:c>
      <x:c r="B5860" s="14" t="str">
        <x:v>PV 002858</x:v>
      </x:c>
      <x:c r="C5860" s="14" t="str">
        <x:v>SOCIO/A CON NUMERO DE ASOCIADO</x:v>
      </x:c>
      <x:c r="D5860" s="14" t="str">
        <x:v>VITULLO ANABEL MIRIAM</x:v>
      </x:c>
      <x:c r="E5860" s="16" t="str">
        <x:v>61</x:v>
      </x:c>
      <x:c r="F5860" s="14" t="str">
        <x:v>PLENO VITALICIO</x:v>
      </x:c>
      <x:c r="G5860" s="16" t="str">
        <x:v>59</x:v>
      </x:c>
      <x:c r="H5860" s="16" t="n">
        <x:f>IF(G5860="","",2020-G5860)</x:f>
        <x:v>1961</x:v>
      </x:c>
      <x:c r="I5860" s="14" t="str">
        <x:v>SI</x:v>
      </x:c>
      <x:c r="J5860" s="14" t="str"/>
      <x:c r="K5860" s="14" t="str"/>
      <x:c r="L5860" s="14" t="str"/>
      <x:c r="M5860" s="14" t="str"/>
      <x:c r="N5860" s="16" t="str"/>
      <x:c r="O5860" s="14" t="str"/>
      <x:c r="P5860" s="16" t="str"/>
      <x:c r="Q5860" s="16" t="str">
        <x:f>IF(P5860="","",2023-P5860)</x:f>
      </x:c>
      <x:c r="R5860" s="16" t="str">
        <x:f>IF(OR(G5860="",P5860=""),"",P5860-G5860)</x:f>
      </x:c>
      <x:c r="S5860" s="16" t="str"/>
      <x:c r="T5860" s="16" t="str"/>
      <x:c r="U5860" s="14" t="str">
        <x:v>PENDIENTE</x:v>
      </x:c>
      <x:c r="V5860" s="14" t="str"/>
    </x:row>
    <x:row r="5861">
      <x:c r="A5861" s="16" t="str">
        <x:v>92</x:v>
      </x:c>
      <x:c r="B5861" s="14" t="str">
        <x:v>SA 002570</x:v>
      </x:c>
      <x:c r="C5861" s="14" t="str">
        <x:v>SOCIO/A CON NUMERO DE ASOCIADO</x:v>
      </x:c>
      <x:c r="D5861" s="14" t="str">
        <x:v>VITULLO LEANDRO MARTIN</x:v>
      </x:c>
      <x:c r="E5861" s="16" t="str">
        <x:v>44</x:v>
      </x:c>
      <x:c r="F5861" s="14" t="str">
        <x:v>SEMIPLENO ACTIVO</x:v>
      </x:c>
      <x:c r="G5861" s="16" t="str">
        <x:v>6</x:v>
      </x:c>
      <x:c r="H5861" s="16" t="n">
        <x:f>IF(G5861="","",2020-G5861)</x:f>
        <x:v>2014</x:v>
      </x:c>
      <x:c r="I5861" s="14" t="str">
        <x:v>SI</x:v>
      </x:c>
      <x:c r="J5861" s="14" t="str"/>
      <x:c r="K5861" s="14" t="str"/>
      <x:c r="L5861" s="14" t="str"/>
      <x:c r="M5861" s="14" t="str"/>
      <x:c r="N5861" s="16" t="str"/>
      <x:c r="O5861" s="14" t="str"/>
      <x:c r="P5861" s="16" t="str"/>
      <x:c r="Q5861" s="16" t="str">
        <x:f>IF(P5861="","",2023-P5861)</x:f>
      </x:c>
      <x:c r="R5861" s="16" t="str">
        <x:f>IF(OR(G5861="",P5861=""),"",P5861-G5861)</x:f>
      </x:c>
      <x:c r="S5861" s="16" t="str"/>
      <x:c r="T5861" s="16" t="str"/>
      <x:c r="U5861" s="14" t="str">
        <x:v>PENDIENTE</x:v>
      </x:c>
      <x:c r="V5861" s="14" t="str"/>
    </x:row>
    <x:row r="5862">
      <x:c r="A5862" s="16" t="str">
        <x:v>92</x:v>
      </x:c>
      <x:c r="B5862" s="14" t="str">
        <x:v>PV 002859</x:v>
      </x:c>
      <x:c r="C5862" s="14" t="str">
        <x:v>SOCIO/A CON NUMERO DE ASOCIADO</x:v>
      </x:c>
      <x:c r="D5862" s="14" t="str">
        <x:v>VITULLO NESTOR CLAUDIO</x:v>
      </x:c>
      <x:c r="E5862" s="16" t="str">
        <x:v>60</x:v>
      </x:c>
      <x:c r="F5862" s="14" t="str">
        <x:v>PLENO VITALICIO</x:v>
      </x:c>
      <x:c r="G5862" s="16" t="str">
        <x:v>59</x:v>
      </x:c>
      <x:c r="H5862" s="16" t="n">
        <x:f>IF(G5862="","",2020-G5862)</x:f>
        <x:v>1961</x:v>
      </x:c>
      <x:c r="I5862" s="14" t="str">
        <x:v>SI</x:v>
      </x:c>
      <x:c r="J5862" s="14" t="str"/>
      <x:c r="K5862" s="14" t="str"/>
      <x:c r="L5862" s="14" t="str"/>
      <x:c r="M5862" s="14" t="str"/>
      <x:c r="N5862" s="16" t="str"/>
      <x:c r="O5862" s="14" t="str"/>
      <x:c r="P5862" s="16" t="str"/>
      <x:c r="Q5862" s="16" t="str">
        <x:f>IF(P5862="","",2023-P5862)</x:f>
      </x:c>
      <x:c r="R5862" s="16" t="str">
        <x:f>IF(OR(G5862="",P5862=""),"",P5862-G5862)</x:f>
      </x:c>
      <x:c r="S5862" s="16" t="str"/>
      <x:c r="T5862" s="16" t="str"/>
      <x:c r="U5862" s="14" t="str">
        <x:v>PENDIENTE</x:v>
      </x:c>
      <x:c r="V5862" s="14" t="str"/>
    </x:row>
    <x:row r="5863">
      <x:c r="A5863" s="16" t="str">
        <x:v>92</x:v>
      </x:c>
      <x:c r="B5863" s="14" t="str">
        <x:v>PV 004223</x:v>
      </x:c>
      <x:c r="C5863" s="14" t="str">
        <x:v>SOCIO/A CON NUMERO DE ASOCIADO</x:v>
      </x:c>
      <x:c r="D5863" s="14" t="str">
        <x:v>VIVA CARLOS EDUARDO</x:v>
      </x:c>
      <x:c r="E5863" s="16" t="str">
        <x:v>48</x:v>
      </x:c>
      <x:c r="F5863" s="14" t="str">
        <x:v>PLENO VITALICIO</x:v>
      </x:c>
      <x:c r="G5863" s="16" t="str">
        <x:v>46</x:v>
      </x:c>
      <x:c r="H5863" s="16" t="n">
        <x:f>IF(G5863="","",2020-G5863)</x:f>
        <x:v>1974</x:v>
      </x:c>
      <x:c r="I5863" s="14" t="str">
        <x:v>SI</x:v>
      </x:c>
      <x:c r="J5863" s="14" t="str"/>
      <x:c r="K5863" s="14" t="str"/>
      <x:c r="L5863" s="14" t="str"/>
      <x:c r="M5863" s="14" t="str"/>
      <x:c r="N5863" s="16" t="str"/>
      <x:c r="O5863" s="14" t="str"/>
      <x:c r="P5863" s="16" t="str"/>
      <x:c r="Q5863" s="16" t="str">
        <x:f>IF(P5863="","",2023-P5863)</x:f>
      </x:c>
      <x:c r="R5863" s="16" t="str">
        <x:f>IF(OR(G5863="",P5863=""),"",P5863-G5863)</x:f>
      </x:c>
      <x:c r="S5863" s="16" t="str"/>
      <x:c r="T5863" s="16" t="str"/>
      <x:c r="U5863" s="14" t="str">
        <x:v>PENDIENTE</x:v>
      </x:c>
      <x:c r="V5863" s="14" t="str"/>
    </x:row>
    <x:row r="5864">
      <x:c r="A5864" s="16" t="str">
        <x:v>92</x:v>
      </x:c>
      <x:c r="B5864" s="14" t="str">
        <x:v>PV 004237</x:v>
      </x:c>
      <x:c r="C5864" s="14" t="str">
        <x:v>SOCIO/A CON NUMERO DE ASOCIADO</x:v>
      </x:c>
      <x:c r="D5864" s="14" t="str">
        <x:v>VIVA HUGO OSCAR</x:v>
      </x:c>
      <x:c r="E5864" s="16" t="str">
        <x:v>87</x:v>
      </x:c>
      <x:c r="F5864" s="14" t="str">
        <x:v>PLENO VITALICIO</x:v>
      </x:c>
      <x:c r="G5864" s="16" t="str">
        <x:v>46</x:v>
      </x:c>
      <x:c r="H5864" s="16" t="n">
        <x:f>IF(G5864="","",2020-G5864)</x:f>
        <x:v>1974</x:v>
      </x:c>
      <x:c r="I5864" s="14" t="str">
        <x:v>SI</x:v>
      </x:c>
      <x:c r="J5864" s="14" t="str"/>
      <x:c r="K5864" s="14" t="str"/>
      <x:c r="L5864" s="14" t="str"/>
      <x:c r="M5864" s="14" t="str"/>
      <x:c r="N5864" s="16" t="str"/>
      <x:c r="O5864" s="14" t="str"/>
      <x:c r="P5864" s="16" t="str"/>
      <x:c r="Q5864" s="16" t="str">
        <x:f>IF(P5864="","",2023-P5864)</x:f>
      </x:c>
      <x:c r="R5864" s="16" t="str">
        <x:f>IF(OR(G5864="",P5864=""),"",P5864-G5864)</x:f>
      </x:c>
      <x:c r="S5864" s="16" t="str"/>
      <x:c r="T5864" s="16" t="str"/>
      <x:c r="U5864" s="14" t="str">
        <x:v>PENDIENTE</x:v>
      </x:c>
      <x:c r="V5864" s="14" t="str"/>
    </x:row>
    <x:row r="5865">
      <x:c r="A5865" s="16" t="str">
        <x:v>92</x:v>
      </x:c>
      <x:c r="B5865" s="14" t="str">
        <x:v>PV 004231</x:v>
      </x:c>
      <x:c r="C5865" s="14" t="str">
        <x:v>SOCIO/A CON NUMERO DE ASOCIADO</x:v>
      </x:c>
      <x:c r="D5865" s="14" t="str">
        <x:v>VIVA LAURA MABEL</x:v>
      </x:c>
      <x:c r="E5865" s="16" t="str">
        <x:v>60</x:v>
      </x:c>
      <x:c r="F5865" s="14" t="str">
        <x:v>PLENO VITALICIO</x:v>
      </x:c>
      <x:c r="G5865" s="16" t="str">
        <x:v>46</x:v>
      </x:c>
      <x:c r="H5865" s="16" t="n">
        <x:f>IF(G5865="","",2020-G5865)</x:f>
        <x:v>1974</x:v>
      </x:c>
      <x:c r="I5865" s="14" t="str">
        <x:v>SI</x:v>
      </x:c>
      <x:c r="J5865" s="14" t="str"/>
      <x:c r="K5865" s="14" t="str"/>
      <x:c r="L5865" s="14" t="str"/>
      <x:c r="M5865" s="14" t="str"/>
      <x:c r="N5865" s="16" t="str"/>
      <x:c r="O5865" s="14" t="str"/>
      <x:c r="P5865" s="16" t="str"/>
      <x:c r="Q5865" s="16" t="str">
        <x:f>IF(P5865="","",2023-P5865)</x:f>
      </x:c>
      <x:c r="R5865" s="16" t="str">
        <x:f>IF(OR(G5865="",P5865=""),"",P5865-G5865)</x:f>
      </x:c>
      <x:c r="S5865" s="16" t="str"/>
      <x:c r="T5865" s="16" t="str"/>
      <x:c r="U5865" s="14" t="str">
        <x:v>PENDIENTE</x:v>
      </x:c>
      <x:c r="V5865" s="14" t="str"/>
    </x:row>
    <x:row r="5866">
      <x:c r="A5866" s="16" t="str">
        <x:v>92</x:v>
      </x:c>
      <x:c r="B5866" s="14" t="str">
        <x:v>PV 004122</x:v>
      </x:c>
      <x:c r="C5866" s="14" t="str">
        <x:v>SOCIO/A CON NUMERO DE ASOCIADO</x:v>
      </x:c>
      <x:c r="D5866" s="14" t="str">
        <x:v>VIVACQUA MARIA HERMINIA</x:v>
      </x:c>
      <x:c r="E5866" s="16" t="str">
        <x:v>80</x:v>
      </x:c>
      <x:c r="F5866" s="14" t="str">
        <x:v>PLENO VITALICIO</x:v>
      </x:c>
      <x:c r="G5866" s="16" t="str">
        <x:v>47</x:v>
      </x:c>
      <x:c r="H5866" s="16" t="n">
        <x:f>IF(G5866="","",2020-G5866)</x:f>
        <x:v>1973</x:v>
      </x:c>
      <x:c r="I5866" s="14" t="str">
        <x:v>SI</x:v>
      </x:c>
      <x:c r="J5866" s="14" t="str"/>
      <x:c r="K5866" s="14" t="str"/>
      <x:c r="L5866" s="14" t="str"/>
      <x:c r="M5866" s="14" t="str"/>
      <x:c r="N5866" s="16" t="str"/>
      <x:c r="O5866" s="14" t="str"/>
      <x:c r="P5866" s="16" t="str"/>
      <x:c r="Q5866" s="16" t="str">
        <x:f>IF(P5866="","",2023-P5866)</x:f>
      </x:c>
      <x:c r="R5866" s="16" t="str">
        <x:f>IF(OR(G5866="",P5866=""),"",P5866-G5866)</x:f>
      </x:c>
      <x:c r="S5866" s="16" t="str"/>
      <x:c r="T5866" s="16" t="str"/>
      <x:c r="U5866" s="14" t="str">
        <x:v>PENDIENTE</x:v>
      </x:c>
      <x:c r="V5866" s="14" t="str"/>
    </x:row>
    <x:row r="5867">
      <x:c r="A5867" s="16" t="str">
        <x:v>92</x:v>
      </x:c>
      <x:c r="B5867" s="14" t="str">
        <x:v>PA 005296</x:v>
      </x:c>
      <x:c r="C5867" s="14" t="str">
        <x:v>SOCIO/A CON NUMERO DE ASOCIADO</x:v>
      </x:c>
      <x:c r="D5867" s="14" t="str">
        <x:v>VIVEROS ESTHER ETELVINA</x:v>
      </x:c>
      <x:c r="E5867" s="16" t="str">
        <x:v>68</x:v>
      </x:c>
      <x:c r="F5867" s="14" t="str">
        <x:v>PLENO JUBILADO</x:v>
      </x:c>
      <x:c r="G5867" s="16" t="str">
        <x:v>9</x:v>
      </x:c>
      <x:c r="H5867" s="16" t="n">
        <x:f>IF(G5867="","",2020-G5867)</x:f>
        <x:v>2011</x:v>
      </x:c>
      <x:c r="I5867" s="14" t="str">
        <x:v>SI</x:v>
      </x:c>
      <x:c r="J5867" s="14" t="str"/>
      <x:c r="K5867" s="14" t="str"/>
      <x:c r="L5867" s="14" t="str"/>
      <x:c r="M5867" s="14" t="str"/>
      <x:c r="N5867" s="16" t="str"/>
      <x:c r="O5867" s="14" t="str"/>
      <x:c r="P5867" s="16" t="str"/>
      <x:c r="Q5867" s="16" t="str">
        <x:f>IF(P5867="","",2023-P5867)</x:f>
      </x:c>
      <x:c r="R5867" s="16" t="str">
        <x:f>IF(OR(G5867="",P5867=""),"",P5867-G5867)</x:f>
      </x:c>
      <x:c r="S5867" s="16" t="str"/>
      <x:c r="T5867" s="16" t="str"/>
      <x:c r="U5867" s="14" t="str">
        <x:v>PENDIENTE</x:v>
      </x:c>
      <x:c r="V5867" s="14" t="str"/>
    </x:row>
    <x:row r="5868">
      <x:c r="A5868" s="16" t="str">
        <x:v>92</x:v>
      </x:c>
      <x:c r="B5868" s="14" t="str">
        <x:v>PV 004451</x:v>
      </x:c>
      <x:c r="C5868" s="14" t="str">
        <x:v>SOCIO/A CON NUMERO DE ASOCIADO</x:v>
      </x:c>
      <x:c r="D5868" s="14" t="str">
        <x:v>VIVIANI SUSANA MARIA</x:v>
      </x:c>
      <x:c r="E5868" s="16" t="str">
        <x:v>71</x:v>
      </x:c>
      <x:c r="F5868" s="14" t="str">
        <x:v>PLENO VITALICIO</x:v>
      </x:c>
      <x:c r="G5868" s="16" t="str">
        <x:v>44</x:v>
      </x:c>
      <x:c r="H5868" s="16" t="n">
        <x:f>IF(G5868="","",2020-G5868)</x:f>
        <x:v>1976</x:v>
      </x:c>
      <x:c r="I5868" s="14" t="str">
        <x:v>SI</x:v>
      </x:c>
      <x:c r="J5868" s="14" t="str"/>
      <x:c r="K5868" s="14" t="str"/>
      <x:c r="L5868" s="14" t="str"/>
      <x:c r="M5868" s="14" t="str"/>
      <x:c r="N5868" s="16" t="str"/>
      <x:c r="O5868" s="14" t="str"/>
      <x:c r="P5868" s="16" t="str"/>
      <x:c r="Q5868" s="16" t="str">
        <x:f>IF(P5868="","",2023-P5868)</x:f>
      </x:c>
      <x:c r="R5868" s="16" t="str">
        <x:f>IF(OR(G5868="",P5868=""),"",P5868-G5868)</x:f>
      </x:c>
      <x:c r="S5868" s="16" t="str"/>
      <x:c r="T5868" s="16" t="str"/>
      <x:c r="U5868" s="14" t="str">
        <x:v>PENDIENTE</x:v>
      </x:c>
      <x:c r="V5868" s="14" t="str"/>
    </x:row>
    <x:row r="5869">
      <x:c r="A5869" s="16" t="str">
        <x:v>92</x:v>
      </x:c>
      <x:c r="B5869" s="14" t="str">
        <x:v>PV 003596</x:v>
      </x:c>
      <x:c r="C5869" s="14" t="str">
        <x:v>SOCIO/A CON NUMERO DE ASOCIADO</x:v>
      </x:c>
      <x:c r="D5869" s="14" t="str">
        <x:v>VIVO GABRIELA ALEJANDRA</x:v>
      </x:c>
      <x:c r="E5869" s="16" t="str">
        <x:v>54</x:v>
      </x:c>
      <x:c r="F5869" s="14" t="str">
        <x:v>PLENO VITALICIO</x:v>
      </x:c>
      <x:c r="G5869" s="16" t="str">
        <x:v>53</x:v>
      </x:c>
      <x:c r="H5869" s="16" t="n">
        <x:f>IF(G5869="","",2020-G5869)</x:f>
        <x:v>1967</x:v>
      </x:c>
      <x:c r="I5869" s="14" t="str">
        <x:v>SI</x:v>
      </x:c>
      <x:c r="J5869" s="14" t="str"/>
      <x:c r="K5869" s="14" t="str"/>
      <x:c r="L5869" s="14" t="str"/>
      <x:c r="M5869" s="14" t="str"/>
      <x:c r="N5869" s="16" t="str"/>
      <x:c r="O5869" s="14" t="str"/>
      <x:c r="P5869" s="16" t="str"/>
      <x:c r="Q5869" s="16" t="str">
        <x:f>IF(P5869="","",2023-P5869)</x:f>
      </x:c>
      <x:c r="R5869" s="16" t="str">
        <x:f>IF(OR(G5869="",P5869=""),"",P5869-G5869)</x:f>
      </x:c>
      <x:c r="S5869" s="16" t="str"/>
      <x:c r="T5869" s="16" t="str"/>
      <x:c r="U5869" s="14" t="str">
        <x:v>PENDIENTE</x:v>
      </x:c>
      <x:c r="V5869" s="14" t="str"/>
    </x:row>
    <x:row r="5870">
      <x:c r="A5870" s="16" t="str">
        <x:v>92</x:v>
      </x:c>
      <x:c r="B5870" s="14" t="str">
        <x:v>PV 003872</x:v>
      </x:c>
      <x:c r="C5870" s="14" t="str">
        <x:v>SOCIO/A CON NUMERO DE ASOCIADO</x:v>
      </x:c>
      <x:c r="D5870" s="14" t="str">
        <x:v>VIVO JAVIER NESTOR</x:v>
      </x:c>
      <x:c r="E5870" s="16" t="str">
        <x:v>51</x:v>
      </x:c>
      <x:c r="F5870" s="14" t="str">
        <x:v>PLENO VITALICIO</x:v>
      </x:c>
      <x:c r="G5870" s="16" t="str">
        <x:v>50</x:v>
      </x:c>
      <x:c r="H5870" s="16" t="n">
        <x:f>IF(G5870="","",2020-G5870)</x:f>
        <x:v>1970</x:v>
      </x:c>
      <x:c r="I5870" s="14" t="str">
        <x:v>SI</x:v>
      </x:c>
      <x:c r="J5870" s="14" t="str"/>
      <x:c r="K5870" s="14" t="str"/>
      <x:c r="L5870" s="14" t="str"/>
      <x:c r="M5870" s="14" t="str"/>
      <x:c r="N5870" s="16" t="str"/>
      <x:c r="O5870" s="14" t="str"/>
      <x:c r="P5870" s="16" t="str"/>
      <x:c r="Q5870" s="16" t="str">
        <x:f>IF(P5870="","",2023-P5870)</x:f>
      </x:c>
      <x:c r="R5870" s="16" t="str">
        <x:f>IF(OR(G5870="",P5870=""),"",P5870-G5870)</x:f>
      </x:c>
      <x:c r="S5870" s="16" t="str"/>
      <x:c r="T5870" s="16" t="str"/>
      <x:c r="U5870" s="14" t="str">
        <x:v>PENDIENTE</x:v>
      </x:c>
      <x:c r="V5870" s="14" t="str"/>
    </x:row>
    <x:row r="5871">
      <x:c r="A5871" s="16" t="str">
        <x:v>92</x:v>
      </x:c>
      <x:c r="B5871" s="14" t="str">
        <x:v>PV 002916</x:v>
      </x:c>
      <x:c r="C5871" s="14" t="str">
        <x:v>SOCIO/A CON NUMERO DE ASOCIADO</x:v>
      </x:c>
      <x:c r="D5871" s="14" t="str">
        <x:v>VIVO NESTOR ENRIQUE</x:v>
      </x:c>
      <x:c r="E5871" s="16" t="str">
        <x:v>86</x:v>
      </x:c>
      <x:c r="F5871" s="14" t="str">
        <x:v>PLENO VITALICIO</x:v>
      </x:c>
      <x:c r="G5871" s="16" t="str">
        <x:v>59</x:v>
      </x:c>
      <x:c r="H5871" s="16" t="n">
        <x:f>IF(G5871="","",2020-G5871)</x:f>
        <x:v>1961</x:v>
      </x:c>
      <x:c r="I5871" s="14" t="str">
        <x:v>SI</x:v>
      </x:c>
      <x:c r="J5871" s="14" t="str"/>
      <x:c r="K5871" s="14" t="str"/>
      <x:c r="L5871" s="14" t="str"/>
      <x:c r="M5871" s="14" t="str"/>
      <x:c r="N5871" s="16" t="str"/>
      <x:c r="O5871" s="14" t="str"/>
      <x:c r="P5871" s="16" t="str"/>
      <x:c r="Q5871" s="16" t="str">
        <x:f>IF(P5871="","",2023-P5871)</x:f>
      </x:c>
      <x:c r="R5871" s="16" t="str">
        <x:f>IF(OR(G5871="",P5871=""),"",P5871-G5871)</x:f>
      </x:c>
      <x:c r="S5871" s="16" t="str"/>
      <x:c r="T5871" s="16" t="str"/>
      <x:c r="U5871" s="14" t="str">
        <x:v>PENDIENTE</x:v>
      </x:c>
      <x:c r="V5871" s="14" t="str"/>
    </x:row>
    <x:row r="5872">
      <x:c r="A5872" s="16" t="str">
        <x:v>92</x:v>
      </x:c>
      <x:c r="B5872" s="14" t="str">
        <x:v>PA 026879</x:v>
      </x:c>
      <x:c r="C5872" s="14" t="str">
        <x:v>SOCIO/A CON NUMERO DE ASOCIADO</x:v>
      </x:c>
      <x:c r="D5872" s="14" t="str">
        <x:v>VIZCALAZA JORGE OMAR</x:v>
      </x:c>
      <x:c r="E5872" s="16" t="str">
        <x:v>74</x:v>
      </x:c>
      <x:c r="F5872" s="14" t="str">
        <x:v>PLENO ACTIVO</x:v>
      </x:c>
      <x:c r="G5872" s="16" t="str">
        <x:v>3</x:v>
      </x:c>
      <x:c r="H5872" s="16" t="n">
        <x:f>IF(G5872="","",2020-G5872)</x:f>
        <x:v>2017</x:v>
      </x:c>
      <x:c r="I5872" s="14" t="str">
        <x:v>SI</x:v>
      </x:c>
      <x:c r="J5872" s="14" t="str"/>
      <x:c r="K5872" s="14" t="str"/>
      <x:c r="L5872" s="14" t="str"/>
      <x:c r="M5872" s="14" t="str"/>
      <x:c r="N5872" s="16" t="str"/>
      <x:c r="O5872" s="14" t="str"/>
      <x:c r="P5872" s="16" t="str"/>
      <x:c r="Q5872" s="16" t="str">
        <x:f>IF(P5872="","",2023-P5872)</x:f>
      </x:c>
      <x:c r="R5872" s="16" t="str">
        <x:f>IF(OR(G5872="",P5872=""),"",P5872-G5872)</x:f>
      </x:c>
      <x:c r="S5872" s="16" t="str"/>
      <x:c r="T5872" s="16" t="str"/>
      <x:c r="U5872" s="14" t="str">
        <x:v>PENDIENTE</x:v>
      </x:c>
      <x:c r="V5872" s="14" t="str"/>
    </x:row>
    <x:row r="5873">
      <x:c r="A5873" s="16" t="str">
        <x:v>92</x:v>
      </x:c>
      <x:c r="B5873" s="14" t="str">
        <x:v>PA 002962</x:v>
      </x:c>
      <x:c r="C5873" s="14" t="str">
        <x:v>SOCIO/A CON NUMERO DE ASOCIADO</x:v>
      </x:c>
      <x:c r="D5873" s="14" t="str">
        <x:v>VIZZON DIEGO MARCOS</x:v>
      </x:c>
      <x:c r="E5873" s="16" t="str">
        <x:v>54</x:v>
      </x:c>
      <x:c r="F5873" s="14" t="str">
        <x:v>PLENO ACTIVO</x:v>
      </x:c>
      <x:c r="G5873" s="16" t="str">
        <x:v>13</x:v>
      </x:c>
      <x:c r="H5873" s="16" t="n">
        <x:f>IF(G5873="","",2020-G5873)</x:f>
        <x:v>2007</x:v>
      </x:c>
      <x:c r="I5873" s="14" t="str">
        <x:v>SI</x:v>
      </x:c>
      <x:c r="J5873" s="14" t="str"/>
      <x:c r="K5873" s="14" t="str"/>
      <x:c r="L5873" s="14" t="str"/>
      <x:c r="M5873" s="14" t="str"/>
      <x:c r="N5873" s="16" t="str"/>
      <x:c r="O5873" s="14" t="str"/>
      <x:c r="P5873" s="16" t="str"/>
      <x:c r="Q5873" s="16" t="str">
        <x:f>IF(P5873="","",2023-P5873)</x:f>
      </x:c>
      <x:c r="R5873" s="16" t="str">
        <x:f>IF(OR(G5873="",P5873=""),"",P5873-G5873)</x:f>
      </x:c>
      <x:c r="S5873" s="16" t="str"/>
      <x:c r="T5873" s="16" t="str"/>
      <x:c r="U5873" s="14" t="str">
        <x:v>PENDIENTE</x:v>
      </x:c>
      <x:c r="V5873" s="14" t="str"/>
    </x:row>
    <x:row r="5874">
      <x:c r="A5874" s="16" t="str">
        <x:v>92</x:v>
      </x:c>
      <x:c r="B5874" s="14" t="str">
        <x:v>PV 002644</x:v>
      </x:c>
      <x:c r="C5874" s="14" t="str">
        <x:v>SOCIO/A CON NUMERO DE ASOCIADO</x:v>
      </x:c>
      <x:c r="D5874" s="14" t="str">
        <x:v>VOLPELLIER NOEMI ELBA</x:v>
      </x:c>
      <x:c r="E5874" s="16" t="str">
        <x:v>76</x:v>
      </x:c>
      <x:c r="F5874" s="14" t="str">
        <x:v>PLENO VITALICIO</x:v>
      </x:c>
      <x:c r="G5874" s="16" t="str">
        <x:v>61</x:v>
      </x:c>
      <x:c r="H5874" s="16" t="n">
        <x:f>IF(G5874="","",2020-G5874)</x:f>
        <x:v>1959</x:v>
      </x:c>
      <x:c r="I5874" s="14" t="str">
        <x:v>SI</x:v>
      </x:c>
      <x:c r="J5874" s="14" t="str"/>
      <x:c r="K5874" s="14" t="str"/>
      <x:c r="L5874" s="14" t="str"/>
      <x:c r="M5874" s="14" t="str"/>
      <x:c r="N5874" s="16" t="str"/>
      <x:c r="O5874" s="14" t="str"/>
      <x:c r="P5874" s="16" t="str"/>
      <x:c r="Q5874" s="16" t="str">
        <x:f>IF(P5874="","",2023-P5874)</x:f>
      </x:c>
      <x:c r="R5874" s="16" t="str">
        <x:f>IF(OR(G5874="",P5874=""),"",P5874-G5874)</x:f>
      </x:c>
      <x:c r="S5874" s="16" t="str"/>
      <x:c r="T5874" s="16" t="str"/>
      <x:c r="U5874" s="14" t="str">
        <x:v>PENDIENTE</x:v>
      </x:c>
      <x:c r="V5874" s="14" t="str"/>
    </x:row>
    <x:row r="5875">
      <x:c r="A5875" s="16" t="str">
        <x:v>92</x:v>
      </x:c>
      <x:c r="B5875" s="14" t="str">
        <x:v>PA 004315</x:v>
      </x:c>
      <x:c r="C5875" s="14" t="str">
        <x:v>SOCIO/A CON NUMERO DE ASOCIADO</x:v>
      </x:c>
      <x:c r="D5875" s="14" t="str">
        <x:v>VOLPI ANDRES VICTORIO</x:v>
      </x:c>
      <x:c r="E5875" s="16" t="str">
        <x:v>41</x:v>
      </x:c>
      <x:c r="F5875" s="14" t="str">
        <x:v>PLENO ACTIVO</x:v>
      </x:c>
      <x:c r="G5875" s="16" t="str">
        <x:v>10</x:v>
      </x:c>
      <x:c r="H5875" s="16" t="n">
        <x:f>IF(G5875="","",2020-G5875)</x:f>
        <x:v>2010</x:v>
      </x:c>
      <x:c r="I5875" s="14" t="str">
        <x:v>SI</x:v>
      </x:c>
      <x:c r="J5875" s="14" t="str"/>
      <x:c r="K5875" s="14" t="str"/>
      <x:c r="L5875" s="14" t="str"/>
      <x:c r="M5875" s="14" t="str"/>
      <x:c r="N5875" s="16" t="str"/>
      <x:c r="O5875" s="14" t="str"/>
      <x:c r="P5875" s="16" t="str"/>
      <x:c r="Q5875" s="16" t="str">
        <x:f>IF(P5875="","",2023-P5875)</x:f>
      </x:c>
      <x:c r="R5875" s="16" t="str">
        <x:f>IF(OR(G5875="",P5875=""),"",P5875-G5875)</x:f>
      </x:c>
      <x:c r="S5875" s="16" t="str"/>
      <x:c r="T5875" s="16" t="str"/>
      <x:c r="U5875" s="14" t="str">
        <x:v>PENDIENTE</x:v>
      </x:c>
      <x:c r="V5875" s="14" t="str"/>
    </x:row>
    <x:row r="5876">
      <x:c r="A5876" s="16" t="str">
        <x:v>92</x:v>
      </x:c>
      <x:c r="B5876" s="14" t="str">
        <x:v>PA 002412</x:v>
      </x:c>
      <x:c r="C5876" s="14" t="str">
        <x:v>SOCIO/A CON NUMERO DE ASOCIADO</x:v>
      </x:c>
      <x:c r="D5876" s="14" t="str">
        <x:v>VOZZI NICOLAS</x:v>
      </x:c>
      <x:c r="E5876" s="16" t="str">
        <x:v>19</x:v>
      </x:c>
      <x:c r="F5876" s="14" t="str">
        <x:v>PLENO ACTIVO</x:v>
      </x:c>
      <x:c r="G5876" s="16" t="str">
        <x:v>15</x:v>
      </x:c>
      <x:c r="H5876" s="16" t="n">
        <x:f>IF(G5876="","",2020-G5876)</x:f>
        <x:v>2005</x:v>
      </x:c>
      <x:c r="I5876" s="14" t="str">
        <x:v>SI</x:v>
      </x:c>
      <x:c r="J5876" s="14" t="str"/>
      <x:c r="K5876" s="14" t="str"/>
      <x:c r="L5876" s="14" t="str"/>
      <x:c r="M5876" s="14" t="str"/>
      <x:c r="N5876" s="16" t="str"/>
      <x:c r="O5876" s="14" t="str"/>
      <x:c r="P5876" s="16" t="str"/>
      <x:c r="Q5876" s="16" t="str">
        <x:f>IF(P5876="","",2023-P5876)</x:f>
      </x:c>
      <x:c r="R5876" s="16" t="str">
        <x:f>IF(OR(G5876="",P5876=""),"",P5876-G5876)</x:f>
      </x:c>
      <x:c r="S5876" s="16" t="str"/>
      <x:c r="T5876" s="16" t="str"/>
      <x:c r="U5876" s="14" t="str">
        <x:v>PENDIENTE</x:v>
      </x:c>
      <x:c r="V5876" s="14" t="str"/>
    </x:row>
    <x:row r="5877">
      <x:c r="A5877" s="16" t="str">
        <x:v>92</x:v>
      </x:c>
      <x:c r="B5877" s="14" t="str">
        <x:v>PA 003374</x:v>
      </x:c>
      <x:c r="C5877" s="14" t="str">
        <x:v>SOCIO/A CON NUMERO DE ASOCIADO</x:v>
      </x:c>
      <x:c r="D5877" s="14" t="str">
        <x:v>VRDOLJAK LAURA ANDREA</x:v>
      </x:c>
      <x:c r="E5877" s="16" t="str">
        <x:v>50</x:v>
      </x:c>
      <x:c r="F5877" s="14" t="str">
        <x:v>PLENO ACTIVO</x:v>
      </x:c>
      <x:c r="G5877" s="16" t="str">
        <x:v>12</x:v>
      </x:c>
      <x:c r="H5877" s="16" t="n">
        <x:f>IF(G5877="","",2020-G5877)</x:f>
        <x:v>2008</x:v>
      </x:c>
      <x:c r="I5877" s="14" t="str">
        <x:v>SI</x:v>
      </x:c>
      <x:c r="J5877" s="14" t="str"/>
      <x:c r="K5877" s="14" t="str"/>
      <x:c r="L5877" s="14" t="str"/>
      <x:c r="M5877" s="14" t="str"/>
      <x:c r="N5877" s="16" t="str"/>
      <x:c r="O5877" s="14" t="str"/>
      <x:c r="P5877" s="16" t="str"/>
      <x:c r="Q5877" s="16" t="str">
        <x:f>IF(P5877="","",2023-P5877)</x:f>
      </x:c>
      <x:c r="R5877" s="16" t="str">
        <x:f>IF(OR(G5877="",P5877=""),"",P5877-G5877)</x:f>
      </x:c>
      <x:c r="S5877" s="16" t="str"/>
      <x:c r="T5877" s="16" t="str"/>
      <x:c r="U5877" s="14" t="str">
        <x:v>PENDIENTE</x:v>
      </x:c>
      <x:c r="V5877" s="14" t="str"/>
    </x:row>
    <x:row r="5878">
      <x:c r="A5878" s="16" t="str">
        <x:v>92</x:v>
      </x:c>
      <x:c r="B5878" s="14" t="str">
        <x:v>PA 018644</x:v>
      </x:c>
      <x:c r="C5878" s="14" t="str">
        <x:v>SOCIO/A CON NUMERO DE ASOCIADO</x:v>
      </x:c>
      <x:c r="D5878" s="14" t="str">
        <x:v>WAGNER FEDERICO</x:v>
      </x:c>
      <x:c r="E5878" s="16" t="str">
        <x:v>48</x:v>
      </x:c>
      <x:c r="F5878" s="14" t="str">
        <x:v>PLENO ACTIVO</x:v>
      </x:c>
      <x:c r="G5878" s="16" t="str">
        <x:v>5</x:v>
      </x:c>
      <x:c r="H5878" s="16" t="n">
        <x:f>IF(G5878="","",2020-G5878)</x:f>
        <x:v>2015</x:v>
      </x:c>
      <x:c r="I5878" s="14" t="str">
        <x:v>SI</x:v>
      </x:c>
      <x:c r="J5878" s="14" t="str"/>
      <x:c r="K5878" s="14" t="str"/>
      <x:c r="L5878" s="14" t="str"/>
      <x:c r="M5878" s="14" t="str"/>
      <x:c r="N5878" s="16" t="str"/>
      <x:c r="O5878" s="14" t="str"/>
      <x:c r="P5878" s="16" t="str"/>
      <x:c r="Q5878" s="16" t="str">
        <x:f>IF(P5878="","",2023-P5878)</x:f>
      </x:c>
      <x:c r="R5878" s="16" t="str">
        <x:f>IF(OR(G5878="",P5878=""),"",P5878-G5878)</x:f>
      </x:c>
      <x:c r="S5878" s="16" t="str"/>
      <x:c r="T5878" s="16" t="str"/>
      <x:c r="U5878" s="14" t="str">
        <x:v>PENDIENTE</x:v>
      </x:c>
      <x:c r="V5878" s="14" t="str"/>
    </x:row>
    <x:row r="5879">
      <x:c r="A5879" s="16" t="str">
        <x:v>92</x:v>
      </x:c>
      <x:c r="B5879" s="14" t="str">
        <x:v>PA 023704</x:v>
      </x:c>
      <x:c r="C5879" s="14" t="str">
        <x:v>SOCIO/A CON NUMERO DE ASOCIADO</x:v>
      </x:c>
      <x:c r="D5879" s="14" t="str">
        <x:v>WAINSZTOK DARIO JAVIER</x:v>
      </x:c>
      <x:c r="E5879" s="16" t="str">
        <x:v>50</x:v>
      </x:c>
      <x:c r="F5879" s="14" t="str">
        <x:v>PLENO ACTIVO</x:v>
      </x:c>
      <x:c r="G5879" s="16" t="str">
        <x:v>11</x:v>
      </x:c>
      <x:c r="H5879" s="16" t="n">
        <x:f>IF(G5879="","",2020-G5879)</x:f>
        <x:v>2009</x:v>
      </x:c>
      <x:c r="I5879" s="14" t="str">
        <x:v>SI</x:v>
      </x:c>
      <x:c r="J5879" s="14" t="str"/>
      <x:c r="K5879" s="14" t="str"/>
      <x:c r="L5879" s="14" t="str"/>
      <x:c r="M5879" s="14" t="str"/>
      <x:c r="N5879" s="16" t="str"/>
      <x:c r="O5879" s="14" t="str"/>
      <x:c r="P5879" s="16" t="str"/>
      <x:c r="Q5879" s="16" t="str">
        <x:f>IF(P5879="","",2023-P5879)</x:f>
      </x:c>
      <x:c r="R5879" s="16" t="str">
        <x:f>IF(OR(G5879="",P5879=""),"",P5879-G5879)</x:f>
      </x:c>
      <x:c r="S5879" s="16" t="str"/>
      <x:c r="T5879" s="16" t="str"/>
      <x:c r="U5879" s="14" t="str">
        <x:v>PENDIENTE</x:v>
      </x:c>
      <x:c r="V5879" s="14" t="str"/>
    </x:row>
    <x:row r="5880">
      <x:c r="A5880" s="16" t="str">
        <x:v>92</x:v>
      </x:c>
      <x:c r="B5880" s="14" t="str">
        <x:v>PV 005041</x:v>
      </x:c>
      <x:c r="C5880" s="14" t="str">
        <x:v>SOCIO/A CON NUMERO DE ASOCIADO</x:v>
      </x:c>
      <x:c r="D5880" s="14" t="str">
        <x:v>WALD CLAUDIA BEATRIZ</x:v>
      </x:c>
      <x:c r="E5880" s="16" t="str">
        <x:v>62</x:v>
      </x:c>
      <x:c r="F5880" s="14" t="str">
        <x:v>PLENO VITALICIO</x:v>
      </x:c>
      <x:c r="G5880" s="16" t="str">
        <x:v>34</x:v>
      </x:c>
      <x:c r="H5880" s="16" t="n">
        <x:f>IF(G5880="","",2020-G5880)</x:f>
        <x:v>1986</x:v>
      </x:c>
      <x:c r="I5880" s="14" t="str">
        <x:v>SI</x:v>
      </x:c>
      <x:c r="J5880" s="14" t="str"/>
      <x:c r="K5880" s="14" t="str"/>
      <x:c r="L5880" s="14" t="str"/>
      <x:c r="M5880" s="14" t="str"/>
      <x:c r="N5880" s="16" t="str"/>
      <x:c r="O5880" s="14" t="str"/>
      <x:c r="P5880" s="16" t="str"/>
      <x:c r="Q5880" s="16" t="str">
        <x:f>IF(P5880="","",2023-P5880)</x:f>
      </x:c>
      <x:c r="R5880" s="16" t="str">
        <x:f>IF(OR(G5880="",P5880=""),"",P5880-G5880)</x:f>
      </x:c>
      <x:c r="S5880" s="16" t="str"/>
      <x:c r="T5880" s="16" t="str"/>
      <x:c r="U5880" s="14" t="str">
        <x:v>PENDIENTE</x:v>
      </x:c>
      <x:c r="V5880" s="14" t="str"/>
    </x:row>
    <x:row r="5881">
      <x:c r="A5881" s="16" t="str">
        <x:v>92</x:v>
      </x:c>
      <x:c r="B5881" s="14" t="str">
        <x:v>PV 005042</x:v>
      </x:c>
      <x:c r="C5881" s="14" t="str">
        <x:v>SOCIO/A CON NUMERO DE ASOCIADO</x:v>
      </x:c>
      <x:c r="D5881" s="14" t="str">
        <x:v>WALD GRACIELA ELIZABETH</x:v>
      </x:c>
      <x:c r="E5881" s="16" t="str">
        <x:v>60</x:v>
      </x:c>
      <x:c r="F5881" s="14" t="str">
        <x:v>PLENO VITALICIO</x:v>
      </x:c>
      <x:c r="G5881" s="16" t="str">
        <x:v>34</x:v>
      </x:c>
      <x:c r="H5881" s="16" t="n">
        <x:f>IF(G5881="","",2020-G5881)</x:f>
        <x:v>1986</x:v>
      </x:c>
      <x:c r="I5881" s="14" t="str">
        <x:v>SI</x:v>
      </x:c>
      <x:c r="J5881" s="14" t="str"/>
      <x:c r="K5881" s="14" t="str"/>
      <x:c r="L5881" s="14" t="str"/>
      <x:c r="M5881" s="14" t="str"/>
      <x:c r="N5881" s="16" t="str"/>
      <x:c r="O5881" s="14" t="str"/>
      <x:c r="P5881" s="16" t="str"/>
      <x:c r="Q5881" s="16" t="str">
        <x:f>IF(P5881="","",2023-P5881)</x:f>
      </x:c>
      <x:c r="R5881" s="16" t="str">
        <x:f>IF(OR(G5881="",P5881=""),"",P5881-G5881)</x:f>
      </x:c>
      <x:c r="S5881" s="16" t="str"/>
      <x:c r="T5881" s="16" t="str"/>
      <x:c r="U5881" s="14" t="str">
        <x:v>PENDIENTE</x:v>
      </x:c>
      <x:c r="V5881" s="14" t="str"/>
    </x:row>
    <x:row r="5882">
      <x:c r="A5882" s="16" t="str">
        <x:v>92</x:v>
      </x:c>
      <x:c r="B5882" s="14" t="str">
        <x:v>SA 004117</x:v>
      </x:c>
      <x:c r="C5882" s="14" t="str">
        <x:v>SOCIO/A CON NUMERO DE ASOCIADO</x:v>
      </x:c>
      <x:c r="D5882" s="14" t="str">
        <x:v>WATSON JUAN ALEJANDRO</x:v>
      </x:c>
      <x:c r="E5882" s="16" t="str">
        <x:v>30</x:v>
      </x:c>
      <x:c r="F5882" s="14" t="str">
        <x:v>SEMIPLENO ACTIVO</x:v>
      </x:c>
      <x:c r="G5882" s="16" t="str">
        <x:v>3</x:v>
      </x:c>
      <x:c r="H5882" s="16" t="n">
        <x:f>IF(G5882="","",2020-G5882)</x:f>
        <x:v>2017</x:v>
      </x:c>
      <x:c r="I5882" s="14" t="str">
        <x:v>SI</x:v>
      </x:c>
      <x:c r="J5882" s="14" t="str"/>
      <x:c r="K5882" s="14" t="str"/>
      <x:c r="L5882" s="14" t="str"/>
      <x:c r="M5882" s="14" t="str"/>
      <x:c r="N5882" s="16" t="str"/>
      <x:c r="O5882" s="14" t="str"/>
      <x:c r="P5882" s="16" t="str"/>
      <x:c r="Q5882" s="16" t="str">
        <x:f>IF(P5882="","",2023-P5882)</x:f>
      </x:c>
      <x:c r="R5882" s="16" t="str">
        <x:f>IF(OR(G5882="",P5882=""),"",P5882-G5882)</x:f>
      </x:c>
      <x:c r="S5882" s="16" t="str"/>
      <x:c r="T5882" s="16" t="str"/>
      <x:c r="U5882" s="14" t="str">
        <x:v>PENDIENTE</x:v>
      </x:c>
      <x:c r="V5882" s="14" t="str"/>
    </x:row>
    <x:row r="5883">
      <x:c r="A5883" s="16" t="str">
        <x:v>92</x:v>
      </x:c>
      <x:c r="B5883" s="14" t="str">
        <x:v>PV 003639</x:v>
      </x:c>
      <x:c r="C5883" s="14" t="str">
        <x:v>SOCIO/A CON NUMERO DE ASOCIADO</x:v>
      </x:c>
      <x:c r="D5883" s="14" t="str">
        <x:v>WECHSLER SANDRA ELIZABETH</x:v>
      </x:c>
      <x:c r="E5883" s="16" t="str">
        <x:v>53</x:v>
      </x:c>
      <x:c r="F5883" s="14" t="str">
        <x:v>PLENO VITALICIO</x:v>
      </x:c>
      <x:c r="G5883" s="16" t="str">
        <x:v>53</x:v>
      </x:c>
      <x:c r="H5883" s="16" t="n">
        <x:f>IF(G5883="","",2020-G5883)</x:f>
        <x:v>1967</x:v>
      </x:c>
      <x:c r="I5883" s="14" t="str">
        <x:v>SI</x:v>
      </x:c>
      <x:c r="J5883" s="14" t="str"/>
      <x:c r="K5883" s="14" t="str"/>
      <x:c r="L5883" s="14" t="str"/>
      <x:c r="M5883" s="14" t="str"/>
      <x:c r="N5883" s="16" t="str"/>
      <x:c r="O5883" s="14" t="str"/>
      <x:c r="P5883" s="16" t="str"/>
      <x:c r="Q5883" s="16" t="str">
        <x:f>IF(P5883="","",2023-P5883)</x:f>
      </x:c>
      <x:c r="R5883" s="16" t="str">
        <x:f>IF(OR(G5883="",P5883=""),"",P5883-G5883)</x:f>
      </x:c>
      <x:c r="S5883" s="16" t="str"/>
      <x:c r="T5883" s="16" t="str"/>
      <x:c r="U5883" s="14" t="str">
        <x:v>PENDIENTE</x:v>
      </x:c>
      <x:c r="V5883" s="14" t="str"/>
    </x:row>
    <x:row r="5884">
      <x:c r="A5884" s="16" t="str">
        <x:v>92</x:v>
      </x:c>
      <x:c r="B5884" s="14" t="str">
        <x:v>PA 018686</x:v>
      </x:c>
      <x:c r="C5884" s="14" t="str">
        <x:v>SOCIO/A CON NUMERO DE ASOCIADO</x:v>
      </x:c>
      <x:c r="D5884" s="14" t="str">
        <x:v>WEHT VENICE OLIVIA</x:v>
      </x:c>
      <x:c r="E5884" s="16" t="str">
        <x:v>19</x:v>
      </x:c>
      <x:c r="F5884" s="14" t="str">
        <x:v>PLENO ACTIVO</x:v>
      </x:c>
      <x:c r="G5884" s="16" t="str">
        <x:v>5</x:v>
      </x:c>
      <x:c r="H5884" s="16" t="n">
        <x:f>IF(G5884="","",2020-G5884)</x:f>
        <x:v>2015</x:v>
      </x:c>
      <x:c r="I5884" s="14" t="str">
        <x:v>SI</x:v>
      </x:c>
      <x:c r="J5884" s="14" t="str"/>
      <x:c r="K5884" s="14" t="str"/>
      <x:c r="L5884" s="14" t="str"/>
      <x:c r="M5884" s="14" t="str"/>
      <x:c r="N5884" s="16" t="str"/>
      <x:c r="O5884" s="14" t="str"/>
      <x:c r="P5884" s="16" t="str"/>
      <x:c r="Q5884" s="16" t="str">
        <x:f>IF(P5884="","",2023-P5884)</x:f>
      </x:c>
      <x:c r="R5884" s="16" t="str">
        <x:f>IF(OR(G5884="",P5884=""),"",P5884-G5884)</x:f>
      </x:c>
      <x:c r="S5884" s="16" t="str"/>
      <x:c r="T5884" s="16" t="str"/>
      <x:c r="U5884" s="14" t="str">
        <x:v>PENDIENTE</x:v>
      </x:c>
      <x:c r="V5884" s="14" t="str"/>
    </x:row>
    <x:row r="5885">
      <x:c r="A5885" s="16" t="str">
        <x:v>92</x:v>
      </x:c>
      <x:c r="B5885" s="14" t="str">
        <x:v>PA 001414</x:v>
      </x:c>
      <x:c r="C5885" s="14" t="str">
        <x:v>SOCIO/A CON NUMERO DE ASOCIADO</x:v>
      </x:c>
      <x:c r="D5885" s="14" t="str">
        <x:v>WEIL MARIO RUBEN</x:v>
      </x:c>
      <x:c r="E5885" s="16" t="str">
        <x:v>66</x:v>
      </x:c>
      <x:c r="F5885" s="14" t="str">
        <x:v>PLENO ACTIVO</x:v>
      </x:c>
      <x:c r="G5885" s="16" t="str">
        <x:v>29</x:v>
      </x:c>
      <x:c r="H5885" s="16" t="n">
        <x:f>IF(G5885="","",2020-G5885)</x:f>
        <x:v>1991</x:v>
      </x:c>
      <x:c r="I5885" s="14" t="str">
        <x:v>SI</x:v>
      </x:c>
      <x:c r="J5885" s="14" t="str"/>
      <x:c r="K5885" s="14" t="str"/>
      <x:c r="L5885" s="14" t="str"/>
      <x:c r="M5885" s="14" t="str"/>
      <x:c r="N5885" s="16" t="str"/>
      <x:c r="O5885" s="14" t="str"/>
      <x:c r="P5885" s="16" t="str"/>
      <x:c r="Q5885" s="16" t="str">
        <x:f>IF(P5885="","",2023-P5885)</x:f>
      </x:c>
      <x:c r="R5885" s="16" t="str">
        <x:f>IF(OR(G5885="",P5885=""),"",P5885-G5885)</x:f>
      </x:c>
      <x:c r="S5885" s="16" t="str"/>
      <x:c r="T5885" s="16" t="str"/>
      <x:c r="U5885" s="14" t="str">
        <x:v>PENDIENTE</x:v>
      </x:c>
      <x:c r="V5885" s="14" t="str"/>
    </x:row>
    <x:row r="5886">
      <x:c r="A5886" s="16" t="str">
        <x:v>92</x:v>
      </x:c>
      <x:c r="B5886" s="14" t="str">
        <x:v>SA 001714</x:v>
      </x:c>
      <x:c r="C5886" s="14" t="str">
        <x:v>SOCIO/A CON NUMERO DE ASOCIADO</x:v>
      </x:c>
      <x:c r="D5886" s="14" t="str">
        <x:v>WEINTRAUB GABRIEL ADRIAN</x:v>
      </x:c>
      <x:c r="E5886" s="16" t="str">
        <x:v>44</x:v>
      </x:c>
      <x:c r="F5886" s="14" t="str">
        <x:v>SEMIPLENO ACTIVO</x:v>
      </x:c>
      <x:c r="G5886" s="16" t="str">
        <x:v>10</x:v>
      </x:c>
      <x:c r="H5886" s="16" t="n">
        <x:f>IF(G5886="","",2020-G5886)</x:f>
        <x:v>2010</x:v>
      </x:c>
      <x:c r="I5886" s="14" t="str">
        <x:v>SI</x:v>
      </x:c>
      <x:c r="J5886" s="14" t="str"/>
      <x:c r="K5886" s="14" t="str"/>
      <x:c r="L5886" s="14" t="str"/>
      <x:c r="M5886" s="14" t="str"/>
      <x:c r="N5886" s="16" t="str"/>
      <x:c r="O5886" s="14" t="str"/>
      <x:c r="P5886" s="16" t="str"/>
      <x:c r="Q5886" s="16" t="str">
        <x:f>IF(P5886="","",2023-P5886)</x:f>
      </x:c>
      <x:c r="R5886" s="16" t="str">
        <x:f>IF(OR(G5886="",P5886=""),"",P5886-G5886)</x:f>
      </x:c>
      <x:c r="S5886" s="16" t="str"/>
      <x:c r="T5886" s="16" t="str"/>
      <x:c r="U5886" s="14" t="str">
        <x:v>PENDIENTE</x:v>
      </x:c>
      <x:c r="V5886" s="14" t="str"/>
    </x:row>
    <x:row r="5887">
      <x:c r="A5887" s="16" t="str">
        <x:v>92</x:v>
      </x:c>
      <x:c r="B5887" s="14" t="str">
        <x:v>SA 003187</x:v>
      </x:c>
      <x:c r="C5887" s="14" t="str">
        <x:v>SOCIO/A CON NUMERO DE ASOCIADO</x:v>
      </x:c>
      <x:c r="D5887" s="14" t="str">
        <x:v>WENEDIKTER DANIEL HORACIO</x:v>
      </x:c>
      <x:c r="E5887" s="16" t="str">
        <x:v>65</x:v>
      </x:c>
      <x:c r="F5887" s="14" t="str">
        <x:v>SEMIPLENO ACTIVO</x:v>
      </x:c>
      <x:c r="G5887" s="16" t="str">
        <x:v>5</x:v>
      </x:c>
      <x:c r="H5887" s="16" t="n">
        <x:f>IF(G5887="","",2020-G5887)</x:f>
        <x:v>2015</x:v>
      </x:c>
      <x:c r="I5887" s="14" t="str">
        <x:v>SI</x:v>
      </x:c>
      <x:c r="J5887" s="14" t="str"/>
      <x:c r="K5887" s="14" t="str"/>
      <x:c r="L5887" s="14" t="str"/>
      <x:c r="M5887" s="14" t="str"/>
      <x:c r="N5887" s="16" t="str"/>
      <x:c r="O5887" s="14" t="str"/>
      <x:c r="P5887" s="16" t="str"/>
      <x:c r="Q5887" s="16" t="str">
        <x:f>IF(P5887="","",2023-P5887)</x:f>
      </x:c>
      <x:c r="R5887" s="16" t="str">
        <x:f>IF(OR(G5887="",P5887=""),"",P5887-G5887)</x:f>
      </x:c>
      <x:c r="S5887" s="16" t="str"/>
      <x:c r="T5887" s="16" t="str"/>
      <x:c r="U5887" s="14" t="str">
        <x:v>PENDIENTE</x:v>
      </x:c>
      <x:c r="V5887" s="14" t="str"/>
    </x:row>
    <x:row r="5888">
      <x:c r="A5888" s="16" t="str">
        <x:v>92</x:v>
      </x:c>
      <x:c r="B5888" s="14" t="str">
        <x:v>PA 003915</x:v>
      </x:c>
      <x:c r="C5888" s="14" t="str">
        <x:v>SOCIO/A CON NUMERO DE ASOCIADO</x:v>
      </x:c>
      <x:c r="D5888" s="14" t="str">
        <x:v>WEYNER IVAN</x:v>
      </x:c>
      <x:c r="E5888" s="16" t="str">
        <x:v>22</x:v>
      </x:c>
      <x:c r="F5888" s="14" t="str">
        <x:v>PLENO ACTIVO</x:v>
      </x:c>
      <x:c r="G5888" s="16" t="str">
        <x:v>11</x:v>
      </x:c>
      <x:c r="H5888" s="16" t="n">
        <x:f>IF(G5888="","",2020-G5888)</x:f>
        <x:v>2009</x:v>
      </x:c>
      <x:c r="I5888" s="14" t="str">
        <x:v>SI</x:v>
      </x:c>
      <x:c r="J5888" s="14" t="str"/>
      <x:c r="K5888" s="14" t="str"/>
      <x:c r="L5888" s="14" t="str"/>
      <x:c r="M5888" s="14" t="str"/>
      <x:c r="N5888" s="16" t="str"/>
      <x:c r="O5888" s="14" t="str"/>
      <x:c r="P5888" s="16" t="str"/>
      <x:c r="Q5888" s="16" t="str">
        <x:f>IF(P5888="","",2023-P5888)</x:f>
      </x:c>
      <x:c r="R5888" s="16" t="str">
        <x:f>IF(OR(G5888="",P5888=""),"",P5888-G5888)</x:f>
      </x:c>
      <x:c r="S5888" s="16" t="str"/>
      <x:c r="T5888" s="16" t="str"/>
      <x:c r="U5888" s="14" t="str">
        <x:v>PENDIENTE</x:v>
      </x:c>
      <x:c r="V5888" s="14" t="str"/>
    </x:row>
    <x:row r="5889">
      <x:c r="A5889" s="16" t="str">
        <x:v>93</x:v>
      </x:c>
      <x:c r="B5889" s="14" t="str">
        <x:v>PV 002891</x:v>
      </x:c>
      <x:c r="C5889" s="14" t="str">
        <x:v>SOCIO/A CON NUMERO DE ASOCIADO</x:v>
      </x:c>
      <x:c r="D5889" s="14" t="str">
        <x:v>WIEMEYER JUAN CARLOS MARIA</x:v>
      </x:c>
      <x:c r="E5889" s="16" t="str">
        <x:v>73</x:v>
      </x:c>
      <x:c r="F5889" s="14" t="str">
        <x:v>PLENO VITALICIO</x:v>
      </x:c>
      <x:c r="G5889" s="16" t="str">
        <x:v>59</x:v>
      </x:c>
      <x:c r="H5889" s="16" t="n">
        <x:f>IF(G5889="","",2020-G5889)</x:f>
        <x:v>1961</x:v>
      </x:c>
      <x:c r="I5889" s="14" t="str">
        <x:v>SI</x:v>
      </x:c>
      <x:c r="J5889" s="14" t="str"/>
      <x:c r="K5889" s="14" t="str"/>
      <x:c r="L5889" s="14" t="str"/>
      <x:c r="M5889" s="14" t="str"/>
      <x:c r="N5889" s="16" t="str"/>
      <x:c r="O5889" s="14" t="str"/>
      <x:c r="P5889" s="16" t="str"/>
      <x:c r="Q5889" s="16" t="str">
        <x:f>IF(P5889="","",2023-P5889)</x:f>
      </x:c>
      <x:c r="R5889" s="16" t="str">
        <x:f>IF(OR(G5889="",P5889=""),"",P5889-G5889)</x:f>
      </x:c>
      <x:c r="S5889" s="16" t="str"/>
      <x:c r="T5889" s="16" t="str"/>
      <x:c r="U5889" s="14" t="str">
        <x:v>PENDIENTE</x:v>
      </x:c>
      <x:c r="V5889" s="14" t="str"/>
    </x:row>
    <x:row r="5890">
      <x:c r="A5890" s="16" t="str">
        <x:v>93</x:v>
      </x:c>
      <x:c r="B5890" s="14" t="str">
        <x:v>PV 003958</x:v>
      </x:c>
      <x:c r="C5890" s="14" t="str">
        <x:v>SOCIO/A CON NUMERO DE ASOCIADO</x:v>
      </x:c>
      <x:c r="D5890" s="14" t="str">
        <x:v>WILDI LAURA ROSA</x:v>
      </x:c>
      <x:c r="E5890" s="16" t="str">
        <x:v>62</x:v>
      </x:c>
      <x:c r="F5890" s="14" t="str">
        <x:v>PLENO VITALICIO</x:v>
      </x:c>
      <x:c r="G5890" s="16" t="str">
        <x:v>49</x:v>
      </x:c>
      <x:c r="H5890" s="16" t="n">
        <x:f>IF(G5890="","",2020-G5890)</x:f>
        <x:v>1971</x:v>
      </x:c>
      <x:c r="I5890" s="14" t="str">
        <x:v>SI</x:v>
      </x:c>
      <x:c r="J5890" s="14" t="str"/>
      <x:c r="K5890" s="14" t="str"/>
      <x:c r="L5890" s="14" t="str"/>
      <x:c r="M5890" s="14" t="str"/>
      <x:c r="N5890" s="16" t="str"/>
      <x:c r="O5890" s="14" t="str"/>
      <x:c r="P5890" s="16" t="str"/>
      <x:c r="Q5890" s="16" t="str">
        <x:f>IF(P5890="","",2023-P5890)</x:f>
      </x:c>
      <x:c r="R5890" s="16" t="str">
        <x:f>IF(OR(G5890="",P5890=""),"",P5890-G5890)</x:f>
      </x:c>
      <x:c r="S5890" s="16" t="str"/>
      <x:c r="T5890" s="16" t="str"/>
      <x:c r="U5890" s="14" t="str">
        <x:v>PENDIENTE</x:v>
      </x:c>
      <x:c r="V5890" s="14" t="str"/>
    </x:row>
    <x:row r="5891">
      <x:c r="A5891" s="16" t="str">
        <x:v>93</x:v>
      </x:c>
      <x:c r="B5891" s="14" t="str">
        <x:v>SA 003180</x:v>
      </x:c>
      <x:c r="C5891" s="14" t="str">
        <x:v>SOCIO/A CON NUMERO DE ASOCIADO</x:v>
      </x:c>
      <x:c r="D5891" s="14" t="str">
        <x:v>WILLINER MATIAS GABRIEL</x:v>
      </x:c>
      <x:c r="E5891" s="16" t="str">
        <x:v>23</x:v>
      </x:c>
      <x:c r="F5891" s="14" t="str">
        <x:v>SEMIPLENO ACTIVO</x:v>
      </x:c>
      <x:c r="G5891" s="16" t="str">
        <x:v>5</x:v>
      </x:c>
      <x:c r="H5891" s="16" t="n">
        <x:f>IF(G5891="","",2020-G5891)</x:f>
        <x:v>2015</x:v>
      </x:c>
      <x:c r="I5891" s="14" t="str">
        <x:v>SI</x:v>
      </x:c>
      <x:c r="J5891" s="14" t="str"/>
      <x:c r="K5891" s="14" t="str"/>
      <x:c r="L5891" s="14" t="str"/>
      <x:c r="M5891" s="14" t="str"/>
      <x:c r="N5891" s="16" t="str"/>
      <x:c r="O5891" s="14" t="str"/>
      <x:c r="P5891" s="16" t="str"/>
      <x:c r="Q5891" s="16" t="str">
        <x:f>IF(P5891="","",2023-P5891)</x:f>
      </x:c>
      <x:c r="R5891" s="16" t="str">
        <x:f>IF(OR(G5891="",P5891=""),"",P5891-G5891)</x:f>
      </x:c>
      <x:c r="S5891" s="16" t="str"/>
      <x:c r="T5891" s="16" t="str"/>
      <x:c r="U5891" s="14" t="str">
        <x:v>PENDIENTE</x:v>
      </x:c>
      <x:c r="V5891" s="14" t="str"/>
    </x:row>
    <x:row r="5892">
      <x:c r="A5892" s="16" t="str">
        <x:v>93</x:v>
      </x:c>
      <x:c r="B5892" s="14" t="str">
        <x:v>PA 012897</x:v>
      </x:c>
      <x:c r="C5892" s="14" t="str">
        <x:v>SOCIO/A CON NUMERO DE ASOCIADO</x:v>
      </x:c>
      <x:c r="D5892" s="14" t="str">
        <x:v>WIÑAZKI CELIA PAULINA</x:v>
      </x:c>
      <x:c r="E5892" s="16" t="str">
        <x:v>76</x:v>
      </x:c>
      <x:c r="F5892" s="14" t="str">
        <x:v>PLENO JUBILADO</x:v>
      </x:c>
      <x:c r="G5892" s="16" t="str">
        <x:v>7</x:v>
      </x:c>
      <x:c r="H5892" s="16" t="n">
        <x:f>IF(G5892="","",2020-G5892)</x:f>
        <x:v>2013</x:v>
      </x:c>
      <x:c r="I5892" s="14" t="str">
        <x:v>SI</x:v>
      </x:c>
      <x:c r="J5892" s="14" t="str"/>
      <x:c r="K5892" s="14" t="str"/>
      <x:c r="L5892" s="14" t="str"/>
      <x:c r="M5892" s="14" t="str"/>
      <x:c r="N5892" s="16" t="str"/>
      <x:c r="O5892" s="14" t="str"/>
      <x:c r="P5892" s="16" t="str"/>
      <x:c r="Q5892" s="16" t="str">
        <x:f>IF(P5892="","",2023-P5892)</x:f>
      </x:c>
      <x:c r="R5892" s="16" t="str">
        <x:f>IF(OR(G5892="",P5892=""),"",P5892-G5892)</x:f>
      </x:c>
      <x:c r="S5892" s="16" t="str"/>
      <x:c r="T5892" s="16" t="str"/>
      <x:c r="U5892" s="14" t="str">
        <x:v>PENDIENTE</x:v>
      </x:c>
      <x:c r="V5892" s="14" t="str"/>
    </x:row>
    <x:row r="5893">
      <x:c r="A5893" s="16" t="str">
        <x:v>93</x:v>
      </x:c>
      <x:c r="B5893" s="14" t="str">
        <x:v>PV 003236</x:v>
      </x:c>
      <x:c r="C5893" s="14" t="str">
        <x:v>SOCIO/A CON NUMERO DE ASOCIADO</x:v>
      </x:c>
      <x:c r="D5893" s="14" t="str">
        <x:v>WOLF CARLOS LUDOVICO</x:v>
      </x:c>
      <x:c r="E5893" s="16" t="str">
        <x:v>69</x:v>
      </x:c>
      <x:c r="F5893" s="14" t="str">
        <x:v>PLENO VITALICIO</x:v>
      </x:c>
      <x:c r="G5893" s="16" t="str">
        <x:v>56</x:v>
      </x:c>
      <x:c r="H5893" s="16" t="n">
        <x:f>IF(G5893="","",2020-G5893)</x:f>
        <x:v>1964</x:v>
      </x:c>
      <x:c r="I5893" s="14" t="str">
        <x:v>SI</x:v>
      </x:c>
      <x:c r="J5893" s="14" t="str"/>
      <x:c r="K5893" s="14" t="str"/>
      <x:c r="L5893" s="14" t="str"/>
      <x:c r="M5893" s="14" t="str"/>
      <x:c r="N5893" s="16" t="str"/>
      <x:c r="O5893" s="14" t="str"/>
      <x:c r="P5893" s="16" t="str"/>
      <x:c r="Q5893" s="16" t="str">
        <x:f>IF(P5893="","",2023-P5893)</x:f>
      </x:c>
      <x:c r="R5893" s="16" t="str">
        <x:f>IF(OR(G5893="",P5893=""),"",P5893-G5893)</x:f>
      </x:c>
      <x:c r="S5893" s="16" t="str"/>
      <x:c r="T5893" s="16" t="str"/>
      <x:c r="U5893" s="14" t="str">
        <x:v>PENDIENTE</x:v>
      </x:c>
      <x:c r="V5893" s="14" t="str"/>
    </x:row>
    <x:row r="5894">
      <x:c r="A5894" s="16" t="str">
        <x:v>93</x:v>
      </x:c>
      <x:c r="B5894" s="14" t="str">
        <x:v>PV 004883</x:v>
      </x:c>
      <x:c r="C5894" s="14" t="str">
        <x:v>SOCIO/A CON NUMERO DE ASOCIADO</x:v>
      </x:c>
      <x:c r="D5894" s="14" t="str">
        <x:v>WOLF NICOLAS</x:v>
      </x:c>
      <x:c r="E5894" s="16" t="str">
        <x:v>44</x:v>
      </x:c>
      <x:c r="F5894" s="14" t="str">
        <x:v>PLENO VITALICIO</x:v>
      </x:c>
      <x:c r="G5894" s="16" t="str">
        <x:v>39</x:v>
      </x:c>
      <x:c r="H5894" s="16" t="n">
        <x:f>IF(G5894="","",2020-G5894)</x:f>
        <x:v>1981</x:v>
      </x:c>
      <x:c r="I5894" s="14" t="str">
        <x:v>SI</x:v>
      </x:c>
      <x:c r="J5894" s="14" t="str"/>
      <x:c r="K5894" s="14" t="str"/>
      <x:c r="L5894" s="14" t="str"/>
      <x:c r="M5894" s="14" t="str"/>
      <x:c r="N5894" s="16" t="str"/>
      <x:c r="O5894" s="14" t="str"/>
      <x:c r="P5894" s="16" t="str"/>
      <x:c r="Q5894" s="16" t="str">
        <x:f>IF(P5894="","",2023-P5894)</x:f>
      </x:c>
      <x:c r="R5894" s="16" t="str">
        <x:f>IF(OR(G5894="",P5894=""),"",P5894-G5894)</x:f>
      </x:c>
      <x:c r="S5894" s="16" t="str"/>
      <x:c r="T5894" s="16" t="str"/>
      <x:c r="U5894" s="14" t="str">
        <x:v>PENDIENTE</x:v>
      </x:c>
      <x:c r="V5894" s="14" t="str"/>
    </x:row>
    <x:row r="5895">
      <x:c r="A5895" s="16" t="str">
        <x:v>93</x:v>
      </x:c>
      <x:c r="B5895" s="14" t="str">
        <x:v>PV 004834</x:v>
      </x:c>
      <x:c r="C5895" s="14" t="str">
        <x:v>SOCIO/A CON NUMERO DE ASOCIADO</x:v>
      </x:c>
      <x:c r="D5895" s="14" t="str">
        <x:v>WOLF SEBASTIAN</x:v>
      </x:c>
      <x:c r="E5895" s="16" t="str">
        <x:v>42</x:v>
      </x:c>
      <x:c r="F5895" s="14" t="str">
        <x:v>PLENO VITALICIO</x:v>
      </x:c>
      <x:c r="G5895" s="16" t="str">
        <x:v>42</x:v>
      </x:c>
      <x:c r="H5895" s="16" t="n">
        <x:f>IF(G5895="","",2020-G5895)</x:f>
        <x:v>1978</x:v>
      </x:c>
      <x:c r="I5895" s="14" t="str">
        <x:v>SI</x:v>
      </x:c>
      <x:c r="J5895" s="14" t="str"/>
      <x:c r="K5895" s="14" t="str"/>
      <x:c r="L5895" s="14" t="str"/>
      <x:c r="M5895" s="14" t="str"/>
      <x:c r="N5895" s="16" t="str"/>
      <x:c r="O5895" s="14" t="str"/>
      <x:c r="P5895" s="16" t="str"/>
      <x:c r="Q5895" s="16" t="str">
        <x:f>IF(P5895="","",2023-P5895)</x:f>
      </x:c>
      <x:c r="R5895" s="16" t="str">
        <x:f>IF(OR(G5895="",P5895=""),"",P5895-G5895)</x:f>
      </x:c>
      <x:c r="S5895" s="16" t="str"/>
      <x:c r="T5895" s="16" t="str"/>
      <x:c r="U5895" s="14" t="str">
        <x:v>PENDIENTE</x:v>
      </x:c>
      <x:c r="V5895" s="14" t="str"/>
    </x:row>
    <x:row r="5896">
      <x:c r="A5896" s="16" t="str">
        <x:v>93</x:v>
      </x:c>
      <x:c r="B5896" s="14" t="str">
        <x:v>SA 004682</x:v>
      </x:c>
      <x:c r="C5896" s="14" t="str">
        <x:v>SOCIO/A CON NUMERO DE ASOCIADO</x:v>
      </x:c>
      <x:c r="D5896" s="14" t="str">
        <x:v>WOLF YAGO</x:v>
      </x:c>
      <x:c r="E5896" s="16" t="str">
        <x:v>20</x:v>
      </x:c>
      <x:c r="F5896" s="14" t="str">
        <x:v>SEMIPLENO ACTIVO</x:v>
      </x:c>
      <x:c r="G5896" s="16" t="str">
        <x:v>19</x:v>
      </x:c>
      <x:c r="H5896" s="16" t="n">
        <x:f>IF(G5896="","",2020-G5896)</x:f>
        <x:v>2001</x:v>
      </x:c>
      <x:c r="I5896" s="14" t="str">
        <x:v>SI</x:v>
      </x:c>
      <x:c r="J5896" s="14" t="str"/>
      <x:c r="K5896" s="14" t="str"/>
      <x:c r="L5896" s="14" t="str"/>
      <x:c r="M5896" s="14" t="str"/>
      <x:c r="N5896" s="16" t="str"/>
      <x:c r="O5896" s="14" t="str"/>
      <x:c r="P5896" s="16" t="str"/>
      <x:c r="Q5896" s="16" t="str">
        <x:f>IF(P5896="","",2023-P5896)</x:f>
      </x:c>
      <x:c r="R5896" s="16" t="str">
        <x:f>IF(OR(G5896="",P5896=""),"",P5896-G5896)</x:f>
      </x:c>
      <x:c r="S5896" s="16" t="str"/>
      <x:c r="T5896" s="16" t="str"/>
      <x:c r="U5896" s="14" t="str">
        <x:v>PENDIENTE</x:v>
      </x:c>
      <x:c r="V5896" s="14" t="str"/>
    </x:row>
    <x:row r="5897">
      <x:c r="A5897" s="16" t="str">
        <x:v>93</x:v>
      </x:c>
      <x:c r="B5897" s="14" t="str">
        <x:v>PV 004476</x:v>
      </x:c>
      <x:c r="C5897" s="14" t="str">
        <x:v>SOCIO/A CON NUMERO DE ASOCIADO</x:v>
      </x:c>
      <x:c r="D5897" s="14" t="str">
        <x:v>WOLMAN LUIS ALBERTO</x:v>
      </x:c>
      <x:c r="E5897" s="16" t="str">
        <x:v>75</x:v>
      </x:c>
      <x:c r="F5897" s="14" t="str">
        <x:v>PLENO VITALICIO</x:v>
      </x:c>
      <x:c r="G5897" s="16" t="str">
        <x:v>44</x:v>
      </x:c>
      <x:c r="H5897" s="16" t="n">
        <x:f>IF(G5897="","",2020-G5897)</x:f>
        <x:v>1976</x:v>
      </x:c>
      <x:c r="I5897" s="14" t="str">
        <x:v>SI</x:v>
      </x:c>
      <x:c r="J5897" s="14" t="str"/>
      <x:c r="K5897" s="14" t="str"/>
      <x:c r="L5897" s="14" t="str"/>
      <x:c r="M5897" s="14" t="str"/>
      <x:c r="N5897" s="16" t="str"/>
      <x:c r="O5897" s="14" t="str"/>
      <x:c r="P5897" s="16" t="str"/>
      <x:c r="Q5897" s="16" t="str">
        <x:f>IF(P5897="","",2023-P5897)</x:f>
      </x:c>
      <x:c r="R5897" s="16" t="str">
        <x:f>IF(OR(G5897="",P5897=""),"",P5897-G5897)</x:f>
      </x:c>
      <x:c r="S5897" s="16" t="str"/>
      <x:c r="T5897" s="16" t="str"/>
      <x:c r="U5897" s="14" t="str">
        <x:v>PENDIENTE</x:v>
      </x:c>
      <x:c r="V5897" s="14" t="str"/>
    </x:row>
    <x:row r="5898">
      <x:c r="A5898" s="16" t="str">
        <x:v>93</x:v>
      </x:c>
      <x:c r="B5898" s="14" t="str">
        <x:v>PA 027064</x:v>
      </x:c>
      <x:c r="C5898" s="14" t="str">
        <x:v>SOCIO/A CON NUMERO DE ASOCIADO</x:v>
      </x:c>
      <x:c r="D5898" s="14" t="str">
        <x:v>WRONSKI MYRIAN SALOME</x:v>
      </x:c>
      <x:c r="E5898" s="16" t="str">
        <x:v>46</x:v>
      </x:c>
      <x:c r="F5898" s="14" t="str">
        <x:v>PLENO ACTIVO</x:v>
      </x:c>
      <x:c r="G5898" s="16" t="str">
        <x:v>3</x:v>
      </x:c>
      <x:c r="H5898" s="16" t="n">
        <x:f>IF(G5898="","",2020-G5898)</x:f>
        <x:v>2017</x:v>
      </x:c>
      <x:c r="I5898" s="14" t="str">
        <x:v>SI</x:v>
      </x:c>
      <x:c r="J5898" s="14" t="str"/>
      <x:c r="K5898" s="14" t="str"/>
      <x:c r="L5898" s="14" t="str"/>
      <x:c r="M5898" s="14" t="str"/>
      <x:c r="N5898" s="16" t="str"/>
      <x:c r="O5898" s="14" t="str"/>
      <x:c r="P5898" s="16" t="str"/>
      <x:c r="Q5898" s="16" t="str">
        <x:f>IF(P5898="","",2023-P5898)</x:f>
      </x:c>
      <x:c r="R5898" s="16" t="str">
        <x:f>IF(OR(G5898="",P5898=""),"",P5898-G5898)</x:f>
      </x:c>
      <x:c r="S5898" s="16" t="str"/>
      <x:c r="T5898" s="16" t="str"/>
      <x:c r="U5898" s="14" t="str">
        <x:v>PENDIENTE</x:v>
      </x:c>
      <x:c r="V5898" s="14" t="str"/>
    </x:row>
    <x:row r="5899">
      <x:c r="A5899" s="16" t="str">
        <x:v>93</x:v>
      </x:c>
      <x:c r="B5899" s="14" t="str">
        <x:v>PA 005399</x:v>
      </x:c>
      <x:c r="C5899" s="14" t="str">
        <x:v>SOCIO/A CON NUMERO DE ASOCIADO</x:v>
      </x:c>
      <x:c r="D5899" s="14" t="str">
        <x:v>WU PAO TSUN</x:v>
      </x:c>
      <x:c r="E5899" s="16" t="str">
        <x:v>58</x:v>
      </x:c>
      <x:c r="F5899" s="14" t="str">
        <x:v>PLENO ACTIVO</x:v>
      </x:c>
      <x:c r="G5899" s="16" t="str">
        <x:v>9</x:v>
      </x:c>
      <x:c r="H5899" s="16" t="n">
        <x:f>IF(G5899="","",2020-G5899)</x:f>
        <x:v>2011</x:v>
      </x:c>
      <x:c r="I5899" s="14" t="str">
        <x:v>SI</x:v>
      </x:c>
      <x:c r="J5899" s="14" t="str"/>
      <x:c r="K5899" s="14" t="str"/>
      <x:c r="L5899" s="14" t="str"/>
      <x:c r="M5899" s="14" t="str"/>
      <x:c r="N5899" s="16" t="str"/>
      <x:c r="O5899" s="14" t="str"/>
      <x:c r="P5899" s="16" t="str"/>
      <x:c r="Q5899" s="16" t="str">
        <x:f>IF(P5899="","",2023-P5899)</x:f>
      </x:c>
      <x:c r="R5899" s="16" t="str">
        <x:f>IF(OR(G5899="",P5899=""),"",P5899-G5899)</x:f>
      </x:c>
      <x:c r="S5899" s="16" t="str"/>
      <x:c r="T5899" s="16" t="str"/>
      <x:c r="U5899" s="14" t="str">
        <x:v>PENDIENTE</x:v>
      </x:c>
      <x:c r="V5899" s="14" t="str"/>
    </x:row>
    <x:row r="5900">
      <x:c r="A5900" s="16" t="str">
        <x:v>93</x:v>
      </x:c>
      <x:c r="B5900" s="14" t="str">
        <x:v>SV 001042</x:v>
      </x:c>
      <x:c r="C5900" s="14" t="str">
        <x:v>SOCIO/A CON NUMERO DE ASOCIADO</x:v>
      </x:c>
      <x:c r="D5900" s="14" t="str">
        <x:v>WUILLE BILLE HORACIO ANDRES</x:v>
      </x:c>
      <x:c r="E5900" s="16" t="str">
        <x:v>92</x:v>
      </x:c>
      <x:c r="F5900" s="14" t="str">
        <x:v>SEMIPLENO VITALICIO</x:v>
      </x:c>
      <x:c r="G5900" s="16" t="str">
        <x:v>83</x:v>
      </x:c>
      <x:c r="H5900" s="16" t="n">
        <x:f>IF(G5900="","",2020-G5900)</x:f>
        <x:v>1937</x:v>
      </x:c>
      <x:c r="I5900" s="14" t="str">
        <x:v>SI</x:v>
      </x:c>
      <x:c r="J5900" s="14" t="str"/>
      <x:c r="K5900" s="14" t="str"/>
      <x:c r="L5900" s="14" t="str"/>
      <x:c r="M5900" s="14" t="str"/>
      <x:c r="N5900" s="16" t="str"/>
      <x:c r="O5900" s="14" t="str"/>
      <x:c r="P5900" s="16" t="str"/>
      <x:c r="Q5900" s="16" t="str">
        <x:f>IF(P5900="","",2023-P5900)</x:f>
      </x:c>
      <x:c r="R5900" s="16" t="str">
        <x:f>IF(OR(G5900="",P5900=""),"",P5900-G5900)</x:f>
      </x:c>
      <x:c r="S5900" s="16" t="str"/>
      <x:c r="T5900" s="16" t="str"/>
      <x:c r="U5900" s="14" t="str">
        <x:v>PENDIENTE</x:v>
      </x:c>
      <x:c r="V5900" s="14" t="str"/>
    </x:row>
    <x:row r="5901">
      <x:c r="A5901" s="16" t="str">
        <x:v>93</x:v>
      </x:c>
      <x:c r="B5901" s="14" t="str">
        <x:v>PA 015824</x:v>
      </x:c>
      <x:c r="C5901" s="14" t="str">
        <x:v>SOCIO/A CON NUMERO DE ASOCIADO</x:v>
      </x:c>
      <x:c r="D5901" s="14" t="str">
        <x:v>WURMAN CARLA GABRIELA</x:v>
      </x:c>
      <x:c r="E5901" s="16" t="str">
        <x:v>44</x:v>
      </x:c>
      <x:c r="F5901" s="14" t="str">
        <x:v>PLENO ACTIVO</x:v>
      </x:c>
      <x:c r="G5901" s="16" t="str">
        <x:v>7</x:v>
      </x:c>
      <x:c r="H5901" s="16" t="n">
        <x:f>IF(G5901="","",2020-G5901)</x:f>
        <x:v>2013</x:v>
      </x:c>
      <x:c r="I5901" s="14" t="str">
        <x:v>SI</x:v>
      </x:c>
      <x:c r="J5901" s="14" t="str"/>
      <x:c r="K5901" s="14" t="str"/>
      <x:c r="L5901" s="14" t="str"/>
      <x:c r="M5901" s="14" t="str"/>
      <x:c r="N5901" s="16" t="str"/>
      <x:c r="O5901" s="14" t="str"/>
      <x:c r="P5901" s="16" t="str"/>
      <x:c r="Q5901" s="16" t="str">
        <x:f>IF(P5901="","",2023-P5901)</x:f>
      </x:c>
      <x:c r="R5901" s="16" t="str">
        <x:f>IF(OR(G5901="",P5901=""),"",P5901-G5901)</x:f>
      </x:c>
      <x:c r="S5901" s="16" t="str"/>
      <x:c r="T5901" s="16" t="str"/>
      <x:c r="U5901" s="14" t="str">
        <x:v>PENDIENTE</x:v>
      </x:c>
      <x:c r="V5901" s="14" t="str"/>
    </x:row>
    <x:row r="5902">
      <x:c r="A5902" s="16" t="str">
        <x:v>93</x:v>
      </x:c>
      <x:c r="B5902" s="14" t="str">
        <x:v>PV 004896</x:v>
      </x:c>
      <x:c r="C5902" s="14" t="str">
        <x:v>SOCIO/A CON NUMERO DE ASOCIADO</x:v>
      </x:c>
      <x:c r="D5902" s="14" t="str">
        <x:v>YACOBINO CRISTINA BEATRIZ</x:v>
      </x:c>
      <x:c r="E5902" s="16" t="str">
        <x:v>71</x:v>
      </x:c>
      <x:c r="F5902" s="14" t="str">
        <x:v>PLENO VITALICIO</x:v>
      </x:c>
      <x:c r="G5902" s="16" t="str">
        <x:v>37</x:v>
      </x:c>
      <x:c r="H5902" s="16" t="n">
        <x:f>IF(G5902="","",2020-G5902)</x:f>
        <x:v>1983</x:v>
      </x:c>
      <x:c r="I5902" s="14" t="str">
        <x:v>SI</x:v>
      </x:c>
      <x:c r="J5902" s="14" t="str"/>
      <x:c r="K5902" s="14" t="str"/>
      <x:c r="L5902" s="14" t="str"/>
      <x:c r="M5902" s="14" t="str"/>
      <x:c r="N5902" s="16" t="str"/>
      <x:c r="O5902" s="14" t="str"/>
      <x:c r="P5902" s="16" t="str"/>
      <x:c r="Q5902" s="16" t="str">
        <x:f>IF(P5902="","",2023-P5902)</x:f>
      </x:c>
      <x:c r="R5902" s="16" t="str">
        <x:f>IF(OR(G5902="",P5902=""),"",P5902-G5902)</x:f>
      </x:c>
      <x:c r="S5902" s="16" t="str"/>
      <x:c r="T5902" s="16" t="str"/>
      <x:c r="U5902" s="14" t="str">
        <x:v>PENDIENTE</x:v>
      </x:c>
      <x:c r="V5902" s="14" t="str"/>
    </x:row>
    <x:row r="5903">
      <x:c r="A5903" s="16" t="str">
        <x:v>93</x:v>
      </x:c>
      <x:c r="B5903" s="14" t="str">
        <x:v>SA 001730</x:v>
      </x:c>
      <x:c r="C5903" s="14" t="str">
        <x:v>SOCIO/A CON NUMERO DE ASOCIADO</x:v>
      </x:c>
      <x:c r="D5903" s="14" t="str">
        <x:v>YACONIS LILIANA</x:v>
      </x:c>
      <x:c r="E5903" s="16" t="str">
        <x:v>64</x:v>
      </x:c>
      <x:c r="F5903" s="14" t="str">
        <x:v>SEMIPLENO ACTIVO</x:v>
      </x:c>
      <x:c r="G5903" s="16" t="str">
        <x:v>10</x:v>
      </x:c>
      <x:c r="H5903" s="16" t="n">
        <x:f>IF(G5903="","",2020-G5903)</x:f>
        <x:v>2010</x:v>
      </x:c>
      <x:c r="I5903" s="14" t="str">
        <x:v>SI</x:v>
      </x:c>
      <x:c r="J5903" s="14" t="str"/>
      <x:c r="K5903" s="14" t="str"/>
      <x:c r="L5903" s="14" t="str"/>
      <x:c r="M5903" s="14" t="str"/>
      <x:c r="N5903" s="16" t="str"/>
      <x:c r="O5903" s="14" t="str"/>
      <x:c r="P5903" s="16" t="str"/>
      <x:c r="Q5903" s="16" t="str">
        <x:f>IF(P5903="","",2023-P5903)</x:f>
      </x:c>
      <x:c r="R5903" s="16" t="str">
        <x:f>IF(OR(G5903="",P5903=""),"",P5903-G5903)</x:f>
      </x:c>
      <x:c r="S5903" s="16" t="str"/>
      <x:c r="T5903" s="16" t="str"/>
      <x:c r="U5903" s="14" t="str">
        <x:v>PENDIENTE</x:v>
      </x:c>
      <x:c r="V5903" s="14" t="str"/>
    </x:row>
    <x:row r="5904">
      <x:c r="A5904" s="16" t="str">
        <x:v>93</x:v>
      </x:c>
      <x:c r="B5904" s="14" t="str">
        <x:v>SA 003415</x:v>
      </x:c>
      <x:c r="C5904" s="14" t="str">
        <x:v>SOCIO/A CON NUMERO DE ASOCIADO</x:v>
      </x:c>
      <x:c r="D5904" s="14" t="str">
        <x:v>YAHARI LUISA</x:v>
      </x:c>
      <x:c r="E5904" s="16" t="str">
        <x:v>29</x:v>
      </x:c>
      <x:c r="F5904" s="14" t="str">
        <x:v>SEMIPLENO ACTIVO</x:v>
      </x:c>
      <x:c r="G5904" s="16" t="str">
        <x:v>4</x:v>
      </x:c>
      <x:c r="H5904" s="16" t="n">
        <x:f>IF(G5904="","",2020-G5904)</x:f>
        <x:v>2016</x:v>
      </x:c>
      <x:c r="I5904" s="14" t="str">
        <x:v>SI</x:v>
      </x:c>
      <x:c r="J5904" s="14" t="str"/>
      <x:c r="K5904" s="14" t="str"/>
      <x:c r="L5904" s="14" t="str"/>
      <x:c r="M5904" s="14" t="str"/>
      <x:c r="N5904" s="16" t="str"/>
      <x:c r="O5904" s="14" t="str"/>
      <x:c r="P5904" s="16" t="str"/>
      <x:c r="Q5904" s="16" t="str">
        <x:f>IF(P5904="","",2023-P5904)</x:f>
      </x:c>
      <x:c r="R5904" s="16" t="str">
        <x:f>IF(OR(G5904="",P5904=""),"",P5904-G5904)</x:f>
      </x:c>
      <x:c r="S5904" s="16" t="str"/>
      <x:c r="T5904" s="16" t="str"/>
      <x:c r="U5904" s="14" t="str">
        <x:v>PENDIENTE</x:v>
      </x:c>
      <x:c r="V5904" s="14" t="str"/>
    </x:row>
    <x:row r="5905">
      <x:c r="A5905" s="16" t="str">
        <x:v>93</x:v>
      </x:c>
      <x:c r="B5905" s="14" t="str">
        <x:v>PV 004305</x:v>
      </x:c>
      <x:c r="C5905" s="14" t="str">
        <x:v>SOCIO/A CON NUMERO DE ASOCIADO</x:v>
      </x:c>
      <x:c r="D5905" s="14" t="str">
        <x:v>YAJNES MARCOS ALEJANDRO</x:v>
      </x:c>
      <x:c r="E5905" s="16" t="str">
        <x:v>67</x:v>
      </x:c>
      <x:c r="F5905" s="14" t="str">
        <x:v>PLENO VITALICIO</x:v>
      </x:c>
      <x:c r="G5905" s="16" t="str">
        <x:v>46</x:v>
      </x:c>
      <x:c r="H5905" s="16" t="n">
        <x:f>IF(G5905="","",2020-G5905)</x:f>
        <x:v>1974</x:v>
      </x:c>
      <x:c r="I5905" s="14" t="str">
        <x:v>SI</x:v>
      </x:c>
      <x:c r="J5905" s="14" t="str"/>
      <x:c r="K5905" s="14" t="str"/>
      <x:c r="L5905" s="14" t="str"/>
      <x:c r="M5905" s="14" t="str"/>
      <x:c r="N5905" s="16" t="str"/>
      <x:c r="O5905" s="14" t="str"/>
      <x:c r="P5905" s="16" t="str"/>
      <x:c r="Q5905" s="16" t="str">
        <x:f>IF(P5905="","",2023-P5905)</x:f>
      </x:c>
      <x:c r="R5905" s="16" t="str">
        <x:f>IF(OR(G5905="",P5905=""),"",P5905-G5905)</x:f>
      </x:c>
      <x:c r="S5905" s="16" t="str"/>
      <x:c r="T5905" s="16" t="str"/>
      <x:c r="U5905" s="14" t="str">
        <x:v>PENDIENTE</x:v>
      </x:c>
      <x:c r="V5905" s="14" t="str"/>
    </x:row>
    <x:row r="5906">
      <x:c r="A5906" s="16" t="str">
        <x:v>93</x:v>
      </x:c>
      <x:c r="B5906" s="14" t="str">
        <x:v>PA 013654</x:v>
      </x:c>
      <x:c r="C5906" s="14" t="str">
        <x:v>SOCIO/A CON NUMERO DE ASOCIADO</x:v>
      </x:c>
      <x:c r="D5906" s="14" t="str">
        <x:v>YANG QIAO LIN</x:v>
      </x:c>
      <x:c r="E5906" s="16" t="str">
        <x:v>46</x:v>
      </x:c>
      <x:c r="F5906" s="14" t="str">
        <x:v>PLENO ACTIVO</x:v>
      </x:c>
      <x:c r="G5906" s="16" t="str">
        <x:v>6</x:v>
      </x:c>
      <x:c r="H5906" s="16" t="n">
        <x:f>IF(G5906="","",2020-G5906)</x:f>
        <x:v>2014</x:v>
      </x:c>
      <x:c r="I5906" s="14" t="str">
        <x:v>SI</x:v>
      </x:c>
      <x:c r="J5906" s="14" t="str"/>
      <x:c r="K5906" s="14" t="str"/>
      <x:c r="L5906" s="14" t="str"/>
      <x:c r="M5906" s="14" t="str"/>
      <x:c r="N5906" s="16" t="str"/>
      <x:c r="O5906" s="14" t="str"/>
      <x:c r="P5906" s="16" t="str"/>
      <x:c r="Q5906" s="16" t="str">
        <x:f>IF(P5906="","",2023-P5906)</x:f>
      </x:c>
      <x:c r="R5906" s="16" t="str">
        <x:f>IF(OR(G5906="",P5906=""),"",P5906-G5906)</x:f>
      </x:c>
      <x:c r="S5906" s="16" t="str"/>
      <x:c r="T5906" s="16" t="str"/>
      <x:c r="U5906" s="14" t="str">
        <x:v>PENDIENTE</x:v>
      </x:c>
      <x:c r="V5906" s="14" t="str"/>
    </x:row>
    <x:row r="5907">
      <x:c r="A5907" s="16" t="str">
        <x:v>93</x:v>
      </x:c>
      <x:c r="B5907" s="14" t="str">
        <x:v>PA 015358</x:v>
      </x:c>
      <x:c r="C5907" s="14" t="str">
        <x:v>SOCIO/A CON NUMERO DE ASOCIADO</x:v>
      </x:c>
      <x:c r="D5907" s="14" t="str">
        <x:v>YAPUR VIOLETA LUCIA</x:v>
      </x:c>
      <x:c r="E5907" s="16" t="str">
        <x:v>19</x:v>
      </x:c>
      <x:c r="F5907" s="14" t="str">
        <x:v>PLENO ACTIVO</x:v>
      </x:c>
      <x:c r="G5907" s="16" t="str">
        <x:v>6</x:v>
      </x:c>
      <x:c r="H5907" s="16" t="n">
        <x:f>IF(G5907="","",2020-G5907)</x:f>
        <x:v>2014</x:v>
      </x:c>
      <x:c r="I5907" s="14" t="str">
        <x:v>SI</x:v>
      </x:c>
      <x:c r="J5907" s="14" t="str"/>
      <x:c r="K5907" s="14" t="str"/>
      <x:c r="L5907" s="14" t="str"/>
      <x:c r="M5907" s="14" t="str"/>
      <x:c r="N5907" s="16" t="str"/>
      <x:c r="O5907" s="14" t="str"/>
      <x:c r="P5907" s="16" t="str"/>
      <x:c r="Q5907" s="16" t="str">
        <x:f>IF(P5907="","",2023-P5907)</x:f>
      </x:c>
      <x:c r="R5907" s="16" t="str">
        <x:f>IF(OR(G5907="",P5907=""),"",P5907-G5907)</x:f>
      </x:c>
      <x:c r="S5907" s="16" t="str"/>
      <x:c r="T5907" s="16" t="str"/>
      <x:c r="U5907" s="14" t="str">
        <x:v>PENDIENTE</x:v>
      </x:c>
      <x:c r="V5907" s="14" t="str"/>
    </x:row>
    <x:row r="5908">
      <x:c r="A5908" s="16" t="str">
        <x:v>93</x:v>
      </x:c>
      <x:c r="B5908" s="14" t="str">
        <x:v>PA 023384</x:v>
      </x:c>
      <x:c r="C5908" s="14" t="str">
        <x:v>SOCIO/A CON NUMERO DE ASOCIADO</x:v>
      </x:c>
      <x:c r="D5908" s="14" t="str">
        <x:v>YASIELSKI ROBERTO OSCAR</x:v>
      </x:c>
      <x:c r="E5908" s="16" t="str">
        <x:v>68</x:v>
      </x:c>
      <x:c r="F5908" s="14" t="str">
        <x:v>PLENO ACTIVO</x:v>
      </x:c>
      <x:c r="G5908" s="16" t="str">
        <x:v>4</x:v>
      </x:c>
      <x:c r="H5908" s="16" t="n">
        <x:f>IF(G5908="","",2020-G5908)</x:f>
        <x:v>2016</x:v>
      </x:c>
      <x:c r="I5908" s="14" t="str">
        <x:v>SI</x:v>
      </x:c>
      <x:c r="J5908" s="14" t="str"/>
      <x:c r="K5908" s="14" t="str"/>
      <x:c r="L5908" s="14" t="str"/>
      <x:c r="M5908" s="14" t="str"/>
      <x:c r="N5908" s="16" t="str"/>
      <x:c r="O5908" s="14" t="str"/>
      <x:c r="P5908" s="16" t="str"/>
      <x:c r="Q5908" s="16" t="str">
        <x:f>IF(P5908="","",2023-P5908)</x:f>
      </x:c>
      <x:c r="R5908" s="16" t="str">
        <x:f>IF(OR(G5908="",P5908=""),"",P5908-G5908)</x:f>
      </x:c>
      <x:c r="S5908" s="16" t="str"/>
      <x:c r="T5908" s="16" t="str"/>
      <x:c r="U5908" s="14" t="str">
        <x:v>PENDIENTE</x:v>
      </x:c>
      <x:c r="V5908" s="14" t="str"/>
    </x:row>
    <x:row r="5909">
      <x:c r="A5909" s="16" t="str">
        <x:v>93</x:v>
      </x:c>
      <x:c r="B5909" s="14" t="str">
        <x:v>PA 005347</x:v>
      </x:c>
      <x:c r="C5909" s="14" t="str">
        <x:v>SOCIO/A CON NUMERO DE ASOCIADO</x:v>
      </x:c>
      <x:c r="D5909" s="14" t="str">
        <x:v>YEARSON DIEGO JAVIER</x:v>
      </x:c>
      <x:c r="E5909" s="16" t="str">
        <x:v>54</x:v>
      </x:c>
      <x:c r="F5909" s="14" t="str">
        <x:v>PLENO ACTIVO</x:v>
      </x:c>
      <x:c r="G5909" s="16" t="str">
        <x:v>9</x:v>
      </x:c>
      <x:c r="H5909" s="16" t="n">
        <x:f>IF(G5909="","",2020-G5909)</x:f>
        <x:v>2011</x:v>
      </x:c>
      <x:c r="I5909" s="14" t="str">
        <x:v>SI</x:v>
      </x:c>
      <x:c r="J5909" s="14" t="str"/>
      <x:c r="K5909" s="14" t="str"/>
      <x:c r="L5909" s="14" t="str"/>
      <x:c r="M5909" s="14" t="str"/>
      <x:c r="N5909" s="16" t="str"/>
      <x:c r="O5909" s="14" t="str"/>
      <x:c r="P5909" s="16" t="str"/>
      <x:c r="Q5909" s="16" t="str">
        <x:f>IF(P5909="","",2023-P5909)</x:f>
      </x:c>
      <x:c r="R5909" s="16" t="str">
        <x:f>IF(OR(G5909="",P5909=""),"",P5909-G5909)</x:f>
      </x:c>
      <x:c r="S5909" s="16" t="str"/>
      <x:c r="T5909" s="16" t="str"/>
      <x:c r="U5909" s="14" t="str">
        <x:v>PENDIENTE</x:v>
      </x:c>
      <x:c r="V5909" s="14" t="str"/>
    </x:row>
    <x:row r="5910">
      <x:c r="A5910" s="16" t="str">
        <x:v>93</x:v>
      </x:c>
      <x:c r="B5910" s="14" t="str">
        <x:v>PA 002896</x:v>
      </x:c>
      <x:c r="C5910" s="14" t="str">
        <x:v>SOCIO/A CON NUMERO DE ASOCIADO</x:v>
      </x:c>
      <x:c r="D5910" s="14" t="str">
        <x:v>YEARSON TOBIAS</x:v>
      </x:c>
      <x:c r="E5910" s="16" t="str">
        <x:v>20</x:v>
      </x:c>
      <x:c r="F5910" s="14" t="str">
        <x:v>PLENO ACTIVO</x:v>
      </x:c>
      <x:c r="G5910" s="16" t="str">
        <x:v>13</x:v>
      </x:c>
      <x:c r="H5910" s="16" t="n">
        <x:f>IF(G5910="","",2020-G5910)</x:f>
        <x:v>2007</x:v>
      </x:c>
      <x:c r="I5910" s="14" t="str">
        <x:v>SI</x:v>
      </x:c>
      <x:c r="J5910" s="14" t="str"/>
      <x:c r="K5910" s="14" t="str"/>
      <x:c r="L5910" s="14" t="str"/>
      <x:c r="M5910" s="14" t="str"/>
      <x:c r="N5910" s="16" t="str"/>
      <x:c r="O5910" s="14" t="str"/>
      <x:c r="P5910" s="16" t="str"/>
      <x:c r="Q5910" s="16" t="str">
        <x:f>IF(P5910="","",2023-P5910)</x:f>
      </x:c>
      <x:c r="R5910" s="16" t="str">
        <x:f>IF(OR(G5910="",P5910=""),"",P5910-G5910)</x:f>
      </x:c>
      <x:c r="S5910" s="16" t="str"/>
      <x:c r="T5910" s="16" t="str"/>
      <x:c r="U5910" s="14" t="str">
        <x:v>PENDIENTE</x:v>
      </x:c>
      <x:c r="V5910" s="14" t="str"/>
    </x:row>
    <x:row r="5911">
      <x:c r="A5911" s="16" t="str">
        <x:v>93</x:v>
      </x:c>
      <x:c r="B5911" s="14" t="str">
        <x:v>PA 006902</x:v>
      </x:c>
      <x:c r="C5911" s="14" t="str">
        <x:v>SOCIO/A CON NUMERO DE ASOCIADO</x:v>
      </x:c>
      <x:c r="D5911" s="14" t="str">
        <x:v>ZABALA ANDREA FABIANA</x:v>
      </x:c>
      <x:c r="E5911" s="16" t="str">
        <x:v>48</x:v>
      </x:c>
      <x:c r="F5911" s="14" t="str">
        <x:v>PLENO ACTIVO</x:v>
      </x:c>
      <x:c r="G5911" s="16" t="str">
        <x:v>8</x:v>
      </x:c>
      <x:c r="H5911" s="16" t="n">
        <x:f>IF(G5911="","",2020-G5911)</x:f>
        <x:v>2012</x:v>
      </x:c>
      <x:c r="I5911" s="14" t="str">
        <x:v>SI</x:v>
      </x:c>
      <x:c r="J5911" s="14" t="str"/>
      <x:c r="K5911" s="14" t="str"/>
      <x:c r="L5911" s="14" t="str"/>
      <x:c r="M5911" s="14" t="str"/>
      <x:c r="N5911" s="16" t="str"/>
      <x:c r="O5911" s="14" t="str"/>
      <x:c r="P5911" s="16" t="str"/>
      <x:c r="Q5911" s="16" t="str">
        <x:f>IF(P5911="","",2023-P5911)</x:f>
      </x:c>
      <x:c r="R5911" s="16" t="str">
        <x:f>IF(OR(G5911="",P5911=""),"",P5911-G5911)</x:f>
      </x:c>
      <x:c r="S5911" s="16" t="str"/>
      <x:c r="T5911" s="16" t="str"/>
      <x:c r="U5911" s="14" t="str">
        <x:v>PENDIENTE</x:v>
      </x:c>
      <x:c r="V5911" s="14" t="str"/>
    </x:row>
    <x:row r="5912">
      <x:c r="A5912" s="16" t="str">
        <x:v>93</x:v>
      </x:c>
      <x:c r="B5912" s="14" t="str">
        <x:v>PA 005047</x:v>
      </x:c>
      <x:c r="C5912" s="14" t="str">
        <x:v>SOCIO/A CON NUMERO DE ASOCIADO</x:v>
      </x:c>
      <x:c r="D5912" s="14" t="str">
        <x:v>ZABALA ENRIQUE TOMAS</x:v>
      </x:c>
      <x:c r="E5912" s="16" t="str">
        <x:v>57</x:v>
      </x:c>
      <x:c r="F5912" s="14" t="str">
        <x:v>PLENO ACTIVO</x:v>
      </x:c>
      <x:c r="G5912" s="16" t="str">
        <x:v>10</x:v>
      </x:c>
      <x:c r="H5912" s="16" t="n">
        <x:f>IF(G5912="","",2020-G5912)</x:f>
        <x:v>2010</x:v>
      </x:c>
      <x:c r="I5912" s="14" t="str">
        <x:v>SI</x:v>
      </x:c>
      <x:c r="J5912" s="14" t="str"/>
      <x:c r="K5912" s="14" t="str"/>
      <x:c r="L5912" s="14" t="str"/>
      <x:c r="M5912" s="14" t="str"/>
      <x:c r="N5912" s="16" t="str"/>
      <x:c r="O5912" s="14" t="str"/>
      <x:c r="P5912" s="16" t="str"/>
      <x:c r="Q5912" s="16" t="str">
        <x:f>IF(P5912="","",2023-P5912)</x:f>
      </x:c>
      <x:c r="R5912" s="16" t="str">
        <x:f>IF(OR(G5912="",P5912=""),"",P5912-G5912)</x:f>
      </x:c>
      <x:c r="S5912" s="16" t="str"/>
      <x:c r="T5912" s="16" t="str"/>
      <x:c r="U5912" s="14" t="str">
        <x:v>PENDIENTE</x:v>
      </x:c>
      <x:c r="V5912" s="14" t="str"/>
    </x:row>
    <x:row r="5913">
      <x:c r="A5913" s="16" t="str">
        <x:v>93</x:v>
      </x:c>
      <x:c r="B5913" s="14" t="str">
        <x:v>PA 004721</x:v>
      </x:c>
      <x:c r="C5913" s="14" t="str">
        <x:v>SOCIO/A CON NUMERO DE ASOCIADO</x:v>
      </x:c>
      <x:c r="D5913" s="14" t="str">
        <x:v>ZABALA JOAQUIN</x:v>
      </x:c>
      <x:c r="E5913" s="16" t="str">
        <x:v>18</x:v>
      </x:c>
      <x:c r="F5913" s="14" t="str">
        <x:v>PLENO ACTIVO</x:v>
      </x:c>
      <x:c r="G5913" s="16" t="str">
        <x:v>10</x:v>
      </x:c>
      <x:c r="H5913" s="16" t="n">
        <x:f>IF(G5913="","",2020-G5913)</x:f>
        <x:v>2010</x:v>
      </x:c>
      <x:c r="I5913" s="14" t="str">
        <x:v>SI</x:v>
      </x:c>
      <x:c r="J5913" s="14" t="str"/>
      <x:c r="K5913" s="14" t="str"/>
      <x:c r="L5913" s="14" t="str"/>
      <x:c r="M5913" s="14" t="str"/>
      <x:c r="N5913" s="16" t="str"/>
      <x:c r="O5913" s="14" t="str"/>
      <x:c r="P5913" s="16" t="str"/>
      <x:c r="Q5913" s="16" t="str">
        <x:f>IF(P5913="","",2023-P5913)</x:f>
      </x:c>
      <x:c r="R5913" s="16" t="str">
        <x:f>IF(OR(G5913="",P5913=""),"",P5913-G5913)</x:f>
      </x:c>
      <x:c r="S5913" s="16" t="str"/>
      <x:c r="T5913" s="16" t="str"/>
      <x:c r="U5913" s="14" t="str">
        <x:v>PENDIENTE</x:v>
      </x:c>
      <x:c r="V5913" s="14" t="str"/>
    </x:row>
    <x:row r="5914">
      <x:c r="A5914" s="16" t="str">
        <x:v>93</x:v>
      </x:c>
      <x:c r="B5914" s="14" t="str">
        <x:v>PA 025748</x:v>
      </x:c>
      <x:c r="C5914" s="14" t="str">
        <x:v>SOCIO/A CON NUMERO DE ASOCIADO</x:v>
      </x:c>
      <x:c r="D5914" s="14" t="str">
        <x:v>ZABALA JUAN PABLO</x:v>
      </x:c>
      <x:c r="E5914" s="16" t="str">
        <x:v>38</x:v>
      </x:c>
      <x:c r="F5914" s="14" t="str">
        <x:v>PLENO ACTIVO</x:v>
      </x:c>
      <x:c r="G5914" s="16" t="str">
        <x:v>3</x:v>
      </x:c>
      <x:c r="H5914" s="16" t="n">
        <x:f>IF(G5914="","",2020-G5914)</x:f>
        <x:v>2017</x:v>
      </x:c>
      <x:c r="I5914" s="14" t="str">
        <x:v>SI</x:v>
      </x:c>
      <x:c r="J5914" s="14" t="str"/>
      <x:c r="K5914" s="14" t="str"/>
      <x:c r="L5914" s="14" t="str"/>
      <x:c r="M5914" s="14" t="str"/>
      <x:c r="N5914" s="16" t="str"/>
      <x:c r="O5914" s="14" t="str"/>
      <x:c r="P5914" s="16" t="str"/>
      <x:c r="Q5914" s="16" t="str">
        <x:f>IF(P5914="","",2023-P5914)</x:f>
      </x:c>
      <x:c r="R5914" s="16" t="str">
        <x:f>IF(OR(G5914="",P5914=""),"",P5914-G5914)</x:f>
      </x:c>
      <x:c r="S5914" s="16" t="str"/>
      <x:c r="T5914" s="16" t="str"/>
      <x:c r="U5914" s="14" t="str">
        <x:v>PENDIENTE</x:v>
      </x:c>
      <x:c r="V5914" s="14" t="str"/>
    </x:row>
    <x:row r="5915">
      <x:c r="A5915" s="16" t="str">
        <x:v>93</x:v>
      </x:c>
      <x:c r="B5915" s="14" t="str">
        <x:v>PA 004720</x:v>
      </x:c>
      <x:c r="C5915" s="14" t="str">
        <x:v>SOCIO/A CON NUMERO DE ASOCIADO</x:v>
      </x:c>
      <x:c r="D5915" s="14" t="str">
        <x:v>ZABALA TOMAS ERNESTO</x:v>
      </x:c>
      <x:c r="E5915" s="16" t="str">
        <x:v>20</x:v>
      </x:c>
      <x:c r="F5915" s="14" t="str">
        <x:v>PLENO ACTIVO</x:v>
      </x:c>
      <x:c r="G5915" s="16" t="str">
        <x:v>10</x:v>
      </x:c>
      <x:c r="H5915" s="16" t="n">
        <x:f>IF(G5915="","",2020-G5915)</x:f>
        <x:v>2010</x:v>
      </x:c>
      <x:c r="I5915" s="14" t="str">
        <x:v>SI</x:v>
      </x:c>
      <x:c r="J5915" s="14" t="str"/>
      <x:c r="K5915" s="14" t="str"/>
      <x:c r="L5915" s="14" t="str"/>
      <x:c r="M5915" s="14" t="str"/>
      <x:c r="N5915" s="16" t="str"/>
      <x:c r="O5915" s="14" t="str"/>
      <x:c r="P5915" s="16" t="str"/>
      <x:c r="Q5915" s="16" t="str">
        <x:f>IF(P5915="","",2023-P5915)</x:f>
      </x:c>
      <x:c r="R5915" s="16" t="str">
        <x:f>IF(OR(G5915="",P5915=""),"",P5915-G5915)</x:f>
      </x:c>
      <x:c r="S5915" s="16" t="str"/>
      <x:c r="T5915" s="16" t="str"/>
      <x:c r="U5915" s="14" t="str">
        <x:v>PENDIENTE</x:v>
      </x:c>
      <x:c r="V5915" s="14" t="str"/>
    </x:row>
    <x:row r="5916">
      <x:c r="A5916" s="16" t="str">
        <x:v>93</x:v>
      </x:c>
      <x:c r="B5916" s="14" t="str">
        <x:v>PA 001531</x:v>
      </x:c>
      <x:c r="C5916" s="14" t="str">
        <x:v>SOCIO/A CON NUMERO DE ASOCIADO</x:v>
      </x:c>
      <x:c r="D5916" s="14" t="str">
        <x:v>ZABALETA COSENTINO CLAUDINA</x:v>
      </x:c>
      <x:c r="E5916" s="16" t="str">
        <x:v>56</x:v>
      </x:c>
      <x:c r="F5916" s="14" t="str">
        <x:v>PLENO ACTIVO</x:v>
      </x:c>
      <x:c r="G5916" s="16" t="str">
        <x:v>25</x:v>
      </x:c>
      <x:c r="H5916" s="16" t="n">
        <x:f>IF(G5916="","",2020-G5916)</x:f>
        <x:v>1995</x:v>
      </x:c>
      <x:c r="I5916" s="14" t="str">
        <x:v>SI</x:v>
      </x:c>
      <x:c r="J5916" s="14" t="str"/>
      <x:c r="K5916" s="14" t="str"/>
      <x:c r="L5916" s="14" t="str"/>
      <x:c r="M5916" s="14" t="str"/>
      <x:c r="N5916" s="16" t="str"/>
      <x:c r="O5916" s="14" t="str"/>
      <x:c r="P5916" s="16" t="str"/>
      <x:c r="Q5916" s="16" t="str">
        <x:f>IF(P5916="","",2023-P5916)</x:f>
      </x:c>
      <x:c r="R5916" s="16" t="str">
        <x:f>IF(OR(G5916="",P5916=""),"",P5916-G5916)</x:f>
      </x:c>
      <x:c r="S5916" s="16" t="str"/>
      <x:c r="T5916" s="16" t="str"/>
      <x:c r="U5916" s="14" t="str">
        <x:v>PENDIENTE</x:v>
      </x:c>
      <x:c r="V5916" s="14" t="str"/>
    </x:row>
    <x:row r="5917">
      <x:c r="A5917" s="16" t="str">
        <x:v>93</x:v>
      </x:c>
      <x:c r="B5917" s="14" t="str">
        <x:v>PA 024758</x:v>
      </x:c>
      <x:c r="C5917" s="14" t="str">
        <x:v>SOCIO/A CON NUMERO DE ASOCIADO</x:v>
      </x:c>
      <x:c r="D5917" s="14" t="str">
        <x:v>ZABALJAUREGUI ESTEBAN</x:v>
      </x:c>
      <x:c r="E5917" s="16" t="str">
        <x:v>53</x:v>
      </x:c>
      <x:c r="F5917" s="14" t="str">
        <x:v>PLENO ACTIVO</x:v>
      </x:c>
      <x:c r="G5917" s="16" t="str">
        <x:v>3</x:v>
      </x:c>
      <x:c r="H5917" s="16" t="n">
        <x:f>IF(G5917="","",2020-G5917)</x:f>
        <x:v>2017</x:v>
      </x:c>
      <x:c r="I5917" s="14" t="str">
        <x:v>SI</x:v>
      </x:c>
      <x:c r="J5917" s="14" t="str"/>
      <x:c r="K5917" s="14" t="str"/>
      <x:c r="L5917" s="14" t="str"/>
      <x:c r="M5917" s="14" t="str"/>
      <x:c r="N5917" s="16" t="str"/>
      <x:c r="O5917" s="14" t="str"/>
      <x:c r="P5917" s="16" t="str"/>
      <x:c r="Q5917" s="16" t="str">
        <x:f>IF(P5917="","",2023-P5917)</x:f>
      </x:c>
      <x:c r="R5917" s="16" t="str">
        <x:f>IF(OR(G5917="",P5917=""),"",P5917-G5917)</x:f>
      </x:c>
      <x:c r="S5917" s="16" t="str"/>
      <x:c r="T5917" s="16" t="str"/>
      <x:c r="U5917" s="14" t="str">
        <x:v>PENDIENTE</x:v>
      </x:c>
      <x:c r="V5917" s="14" t="str"/>
    </x:row>
    <x:row r="5918">
      <x:c r="A5918" s="16" t="str">
        <x:v>93</x:v>
      </x:c>
      <x:c r="B5918" s="14" t="str">
        <x:v>PA 020258</x:v>
      </x:c>
      <x:c r="C5918" s="14" t="str">
        <x:v>SOCIO/A CON NUMERO DE ASOCIADO</x:v>
      </x:c>
      <x:c r="D5918" s="14" t="str">
        <x:v>ZACCAGNINI FEDERICO MATEO</x:v>
      </x:c>
      <x:c r="E5918" s="16" t="str">
        <x:v>25</x:v>
      </x:c>
      <x:c r="F5918" s="14" t="str">
        <x:v>PLENO ACTIVO</x:v>
      </x:c>
      <x:c r="G5918" s="16" t="str">
        <x:v>4</x:v>
      </x:c>
      <x:c r="H5918" s="16" t="n">
        <x:f>IF(G5918="","",2020-G5918)</x:f>
        <x:v>2016</x:v>
      </x:c>
      <x:c r="I5918" s="14" t="str">
        <x:v>SI</x:v>
      </x:c>
      <x:c r="J5918" s="14" t="str"/>
      <x:c r="K5918" s="14" t="str"/>
      <x:c r="L5918" s="14" t="str"/>
      <x:c r="M5918" s="14" t="str"/>
      <x:c r="N5918" s="16" t="str"/>
      <x:c r="O5918" s="14" t="str"/>
      <x:c r="P5918" s="16" t="str"/>
      <x:c r="Q5918" s="16" t="str">
        <x:f>IF(P5918="","",2023-P5918)</x:f>
      </x:c>
      <x:c r="R5918" s="16" t="str">
        <x:f>IF(OR(G5918="",P5918=""),"",P5918-G5918)</x:f>
      </x:c>
      <x:c r="S5918" s="16" t="str"/>
      <x:c r="T5918" s="16" t="str"/>
      <x:c r="U5918" s="14" t="str">
        <x:v>PENDIENTE</x:v>
      </x:c>
      <x:c r="V5918" s="14" t="str"/>
    </x:row>
    <x:row r="5919">
      <x:c r="A5919" s="16" t="str">
        <x:v>93</x:v>
      </x:c>
      <x:c r="B5919" s="14" t="str">
        <x:v>PA 004993</x:v>
      </x:c>
      <x:c r="C5919" s="14" t="str">
        <x:v>SOCIO/A CON NUMERO DE ASOCIADO</x:v>
      </x:c>
      <x:c r="D5919" s="14" t="str">
        <x:v>ZACCARI HECTOR FABIAN</x:v>
      </x:c>
      <x:c r="E5919" s="16" t="str">
        <x:v>55</x:v>
      </x:c>
      <x:c r="F5919" s="14" t="str">
        <x:v>PLENO ACTIVO</x:v>
      </x:c>
      <x:c r="G5919" s="16" t="str">
        <x:v>10</x:v>
      </x:c>
      <x:c r="H5919" s="16" t="n">
        <x:f>IF(G5919="","",2020-G5919)</x:f>
        <x:v>2010</x:v>
      </x:c>
      <x:c r="I5919" s="14" t="str">
        <x:v>SI</x:v>
      </x:c>
      <x:c r="J5919" s="14" t="str"/>
      <x:c r="K5919" s="14" t="str"/>
      <x:c r="L5919" s="14" t="str"/>
      <x:c r="M5919" s="14" t="str"/>
      <x:c r="N5919" s="16" t="str"/>
      <x:c r="O5919" s="14" t="str"/>
      <x:c r="P5919" s="16" t="str"/>
      <x:c r="Q5919" s="16" t="str">
        <x:f>IF(P5919="","",2023-P5919)</x:f>
      </x:c>
      <x:c r="R5919" s="16" t="str">
        <x:f>IF(OR(G5919="",P5919=""),"",P5919-G5919)</x:f>
      </x:c>
      <x:c r="S5919" s="16" t="str"/>
      <x:c r="T5919" s="16" t="str"/>
      <x:c r="U5919" s="14" t="str">
        <x:v>PENDIENTE</x:v>
      </x:c>
      <x:c r="V5919" s="14" t="str"/>
    </x:row>
    <x:row r="5920">
      <x:c r="A5920" s="16" t="str">
        <x:v>93</x:v>
      </x:c>
      <x:c r="B5920" s="14" t="str">
        <x:v>SA 003314</x:v>
      </x:c>
      <x:c r="C5920" s="14" t="str">
        <x:v>SOCIO/A CON NUMERO DE ASOCIADO</x:v>
      </x:c>
      <x:c r="D5920" s="14" t="str">
        <x:v>ZAFRA GASTON PABLO</x:v>
      </x:c>
      <x:c r="E5920" s="16" t="str">
        <x:v>48</x:v>
      </x:c>
      <x:c r="F5920" s="14" t="str">
        <x:v>SEMIPLENO ACTIVO</x:v>
      </x:c>
      <x:c r="G5920" s="16" t="str">
        <x:v>4</x:v>
      </x:c>
      <x:c r="H5920" s="16" t="n">
        <x:f>IF(G5920="","",2020-G5920)</x:f>
        <x:v>2016</x:v>
      </x:c>
      <x:c r="I5920" s="14" t="str">
        <x:v>SI</x:v>
      </x:c>
      <x:c r="J5920" s="14" t="str"/>
      <x:c r="K5920" s="14" t="str"/>
      <x:c r="L5920" s="14" t="str"/>
      <x:c r="M5920" s="14" t="str"/>
      <x:c r="N5920" s="16" t="str"/>
      <x:c r="O5920" s="14" t="str"/>
      <x:c r="P5920" s="16" t="str"/>
      <x:c r="Q5920" s="16" t="str">
        <x:f>IF(P5920="","",2023-P5920)</x:f>
      </x:c>
      <x:c r="R5920" s="16" t="str">
        <x:f>IF(OR(G5920="",P5920=""),"",P5920-G5920)</x:f>
      </x:c>
      <x:c r="S5920" s="16" t="str"/>
      <x:c r="T5920" s="16" t="str"/>
      <x:c r="U5920" s="14" t="str">
        <x:v>PENDIENTE</x:v>
      </x:c>
      <x:c r="V5920" s="14" t="str"/>
    </x:row>
    <x:row r="5921">
      <x:c r="A5921" s="16" t="str">
        <x:v>93</x:v>
      </x:c>
      <x:c r="B5921" s="14" t="str">
        <x:v>PV 002854</x:v>
      </x:c>
      <x:c r="C5921" s="14" t="str">
        <x:v>SOCIO/A CON NUMERO DE ASOCIADO</x:v>
      </x:c>
      <x:c r="D5921" s="14" t="str">
        <x:v>ZAJAC NILDA DEL CARMEN</x:v>
      </x:c>
      <x:c r="E5921" s="16" t="str">
        <x:v>80</x:v>
      </x:c>
      <x:c r="F5921" s="14" t="str">
        <x:v>PLENO VITALICIO</x:v>
      </x:c>
      <x:c r="G5921" s="16" t="str">
        <x:v>59</x:v>
      </x:c>
      <x:c r="H5921" s="16" t="n">
        <x:f>IF(G5921="","",2020-G5921)</x:f>
        <x:v>1961</x:v>
      </x:c>
      <x:c r="I5921" s="14" t="str">
        <x:v>SI</x:v>
      </x:c>
      <x:c r="J5921" s="14" t="str"/>
      <x:c r="K5921" s="14" t="str"/>
      <x:c r="L5921" s="14" t="str"/>
      <x:c r="M5921" s="14" t="str"/>
      <x:c r="N5921" s="16" t="str"/>
      <x:c r="O5921" s="14" t="str"/>
      <x:c r="P5921" s="16" t="str"/>
      <x:c r="Q5921" s="16" t="str">
        <x:f>IF(P5921="","",2023-P5921)</x:f>
      </x:c>
      <x:c r="R5921" s="16" t="str">
        <x:f>IF(OR(G5921="",P5921=""),"",P5921-G5921)</x:f>
      </x:c>
      <x:c r="S5921" s="16" t="str"/>
      <x:c r="T5921" s="16" t="str"/>
      <x:c r="U5921" s="14" t="str">
        <x:v>PENDIENTE</x:v>
      </x:c>
      <x:c r="V5921" s="14" t="str"/>
    </x:row>
    <x:row r="5922">
      <x:c r="A5922" s="16" t="str">
        <x:v>93</x:v>
      </x:c>
      <x:c r="B5922" s="14" t="str">
        <x:v>PA 019171</x:v>
      </x:c>
      <x:c r="C5922" s="14" t="str">
        <x:v>SOCIO/A CON NUMERO DE ASOCIADO</x:v>
      </x:c>
      <x:c r="D5922" s="14" t="str">
        <x:v>ZALBA MARIA CECILIA</x:v>
      </x:c>
      <x:c r="E5922" s="16" t="str">
        <x:v>45</x:v>
      </x:c>
      <x:c r="F5922" s="14" t="str">
        <x:v>PLENO ACTIVO</x:v>
      </x:c>
      <x:c r="G5922" s="16" t="str">
        <x:v>5</x:v>
      </x:c>
      <x:c r="H5922" s="16" t="n">
        <x:f>IF(G5922="","",2020-G5922)</x:f>
        <x:v>2015</x:v>
      </x:c>
      <x:c r="I5922" s="14" t="str">
        <x:v>SI</x:v>
      </x:c>
      <x:c r="J5922" s="14" t="str"/>
      <x:c r="K5922" s="14" t="str"/>
      <x:c r="L5922" s="14" t="str"/>
      <x:c r="M5922" s="14" t="str"/>
      <x:c r="N5922" s="16" t="str"/>
      <x:c r="O5922" s="14" t="str"/>
      <x:c r="P5922" s="16" t="str"/>
      <x:c r="Q5922" s="16" t="str">
        <x:f>IF(P5922="","",2023-P5922)</x:f>
      </x:c>
      <x:c r="R5922" s="16" t="str">
        <x:f>IF(OR(G5922="",P5922=""),"",P5922-G5922)</x:f>
      </x:c>
      <x:c r="S5922" s="16" t="str"/>
      <x:c r="T5922" s="16" t="str"/>
      <x:c r="U5922" s="14" t="str">
        <x:v>PENDIENTE</x:v>
      </x:c>
      <x:c r="V5922" s="14" t="str"/>
    </x:row>
    <x:row r="5923">
      <x:c r="A5923" s="16" t="str">
        <x:v>93</x:v>
      </x:c>
      <x:c r="B5923" s="14" t="str">
        <x:v>PA 020247</x:v>
      </x:c>
      <x:c r="C5923" s="14" t="str">
        <x:v>SOCIO/A CON NUMERO DE ASOCIADO</x:v>
      </x:c>
      <x:c r="D5923" s="14" t="str">
        <x:v>ZAMPINI LUCA RAMIRO</x:v>
      </x:c>
      <x:c r="E5923" s="16" t="str">
        <x:v>28</x:v>
      </x:c>
      <x:c r="F5923" s="14" t="str">
        <x:v>PLENO ACTIVO</x:v>
      </x:c>
      <x:c r="G5923" s="16" t="str">
        <x:v>4</x:v>
      </x:c>
      <x:c r="H5923" s="16" t="n">
        <x:f>IF(G5923="","",2020-G5923)</x:f>
        <x:v>2016</x:v>
      </x:c>
      <x:c r="I5923" s="14" t="str">
        <x:v>SI</x:v>
      </x:c>
      <x:c r="J5923" s="14" t="str"/>
      <x:c r="K5923" s="14" t="str"/>
      <x:c r="L5923" s="14" t="str"/>
      <x:c r="M5923" s="14" t="str"/>
      <x:c r="N5923" s="16" t="str"/>
      <x:c r="O5923" s="14" t="str"/>
      <x:c r="P5923" s="16" t="str"/>
      <x:c r="Q5923" s="16" t="str">
        <x:f>IF(P5923="","",2023-P5923)</x:f>
      </x:c>
      <x:c r="R5923" s="16" t="str">
        <x:f>IF(OR(G5923="",P5923=""),"",P5923-G5923)</x:f>
      </x:c>
      <x:c r="S5923" s="16" t="str"/>
      <x:c r="T5923" s="16" t="str"/>
      <x:c r="U5923" s="14" t="str">
        <x:v>PENDIENTE</x:v>
      </x:c>
      <x:c r="V5923" s="14" t="str"/>
    </x:row>
    <x:row r="5924">
      <x:c r="A5924" s="16" t="str">
        <x:v>93</x:v>
      </x:c>
      <x:c r="B5924" s="14" t="str">
        <x:v>PA 003562</x:v>
      </x:c>
      <x:c r="C5924" s="14" t="str">
        <x:v>SOCIO/A CON NUMERO DE ASOCIADO</x:v>
      </x:c>
      <x:c r="D5924" s="14" t="str">
        <x:v>ZANARDI DANIEL</x:v>
      </x:c>
      <x:c r="E5924" s="16" t="str">
        <x:v>62</x:v>
      </x:c>
      <x:c r="F5924" s="14" t="str">
        <x:v>PLENO ACTIVO</x:v>
      </x:c>
      <x:c r="G5924" s="16" t="str">
        <x:v>11</x:v>
      </x:c>
      <x:c r="H5924" s="16" t="n">
        <x:f>IF(G5924="","",2020-G5924)</x:f>
        <x:v>2009</x:v>
      </x:c>
      <x:c r="I5924" s="14" t="str">
        <x:v>SI</x:v>
      </x:c>
      <x:c r="J5924" s="14" t="str"/>
      <x:c r="K5924" s="14" t="str"/>
      <x:c r="L5924" s="14" t="str"/>
      <x:c r="M5924" s="14" t="str"/>
      <x:c r="N5924" s="16" t="str"/>
      <x:c r="O5924" s="14" t="str"/>
      <x:c r="P5924" s="16" t="str"/>
      <x:c r="Q5924" s="16" t="str">
        <x:f>IF(P5924="","",2023-P5924)</x:f>
      </x:c>
      <x:c r="R5924" s="16" t="str">
        <x:f>IF(OR(G5924="",P5924=""),"",P5924-G5924)</x:f>
      </x:c>
      <x:c r="S5924" s="16" t="str"/>
      <x:c r="T5924" s="16" t="str"/>
      <x:c r="U5924" s="14" t="str">
        <x:v>PENDIENTE</x:v>
      </x:c>
      <x:c r="V5924" s="14" t="str"/>
    </x:row>
    <x:row r="5925">
      <x:c r="A5925" s="16" t="str">
        <x:v>93</x:v>
      </x:c>
      <x:c r="B5925" s="14" t="str">
        <x:v>SA 001375</x:v>
      </x:c>
      <x:c r="C5925" s="14" t="str">
        <x:v>SOCIO/A CON NUMERO DE ASOCIADO</x:v>
      </x:c>
      <x:c r="D5925" s="14" t="str">
        <x:v>ZANETICH BOZJAK FERNANDO ANTONIO</x:v>
      </x:c>
      <x:c r="E5925" s="16" t="str">
        <x:v>42</x:v>
      </x:c>
      <x:c r="F5925" s="14" t="str">
        <x:v>SEMIPLENO ACTIVO</x:v>
      </x:c>
      <x:c r="G5925" s="16" t="str">
        <x:v>14</x:v>
      </x:c>
      <x:c r="H5925" s="16" t="n">
        <x:f>IF(G5925="","",2020-G5925)</x:f>
        <x:v>2006</x:v>
      </x:c>
      <x:c r="I5925" s="14" t="str">
        <x:v>SI</x:v>
      </x:c>
      <x:c r="J5925" s="14" t="str"/>
      <x:c r="K5925" s="14" t="str"/>
      <x:c r="L5925" s="14" t="str"/>
      <x:c r="M5925" s="14" t="str"/>
      <x:c r="N5925" s="16" t="str"/>
      <x:c r="O5925" s="14" t="str"/>
      <x:c r="P5925" s="16" t="str"/>
      <x:c r="Q5925" s="16" t="str">
        <x:f>IF(P5925="","",2023-P5925)</x:f>
      </x:c>
      <x:c r="R5925" s="16" t="str">
        <x:f>IF(OR(G5925="",P5925=""),"",P5925-G5925)</x:f>
      </x:c>
      <x:c r="S5925" s="16" t="str"/>
      <x:c r="T5925" s="16" t="str"/>
      <x:c r="U5925" s="14" t="str">
        <x:v>PENDIENTE</x:v>
      </x:c>
      <x:c r="V5925" s="14" t="str"/>
    </x:row>
    <x:row r="5926">
      <x:c r="A5926" s="16" t="str">
        <x:v>93</x:v>
      </x:c>
      <x:c r="B5926" s="14" t="str">
        <x:v>PA 023470</x:v>
      </x:c>
      <x:c r="C5926" s="14" t="str">
        <x:v>SOCIO/A CON NUMERO DE ASOCIADO</x:v>
      </x:c>
      <x:c r="D5926" s="14" t="str">
        <x:v>ZANNIELLO CANDELA PAULA</x:v>
      </x:c>
      <x:c r="E5926" s="16" t="str">
        <x:v>19</x:v>
      </x:c>
      <x:c r="F5926" s="14" t="str">
        <x:v>PLENO ACTIVO</x:v>
      </x:c>
      <x:c r="G5926" s="16" t="str">
        <x:v>4</x:v>
      </x:c>
      <x:c r="H5926" s="16" t="n">
        <x:f>IF(G5926="","",2020-G5926)</x:f>
        <x:v>2016</x:v>
      </x:c>
      <x:c r="I5926" s="14" t="str">
        <x:v>SI</x:v>
      </x:c>
      <x:c r="J5926" s="14" t="str"/>
      <x:c r="K5926" s="14" t="str"/>
      <x:c r="L5926" s="14" t="str"/>
      <x:c r="M5926" s="14" t="str"/>
      <x:c r="N5926" s="16" t="str"/>
      <x:c r="O5926" s="14" t="str"/>
      <x:c r="P5926" s="16" t="str"/>
      <x:c r="Q5926" s="16" t="str">
        <x:f>IF(P5926="","",2023-P5926)</x:f>
      </x:c>
      <x:c r="R5926" s="16" t="str">
        <x:f>IF(OR(G5926="",P5926=""),"",P5926-G5926)</x:f>
      </x:c>
      <x:c r="S5926" s="16" t="str"/>
      <x:c r="T5926" s="16" t="str"/>
      <x:c r="U5926" s="14" t="str">
        <x:v>PENDIENTE</x:v>
      </x:c>
      <x:c r="V5926" s="14" t="str"/>
    </x:row>
    <x:row r="5927">
      <x:c r="A5927" s="16" t="str">
        <x:v>93</x:v>
      </x:c>
      <x:c r="B5927" s="14" t="str">
        <x:v>PA 002876</x:v>
      </x:c>
      <x:c r="C5927" s="14" t="str">
        <x:v>SOCIO/A CON NUMERO DE ASOCIADO</x:v>
      </x:c>
      <x:c r="D5927" s="14" t="str">
        <x:v>ZANNIELLO MATIAS</x:v>
      </x:c>
      <x:c r="E5927" s="16" t="str">
        <x:v>22</x:v>
      </x:c>
      <x:c r="F5927" s="14" t="str">
        <x:v>PLENO ACTIVO</x:v>
      </x:c>
      <x:c r="G5927" s="16" t="str">
        <x:v>13</x:v>
      </x:c>
      <x:c r="H5927" s="16" t="n">
        <x:f>IF(G5927="","",2020-G5927)</x:f>
        <x:v>2007</x:v>
      </x:c>
      <x:c r="I5927" s="14" t="str">
        <x:v>SI</x:v>
      </x:c>
      <x:c r="J5927" s="14" t="str"/>
      <x:c r="K5927" s="14" t="str"/>
      <x:c r="L5927" s="14" t="str"/>
      <x:c r="M5927" s="14" t="str"/>
      <x:c r="N5927" s="16" t="str"/>
      <x:c r="O5927" s="14" t="str"/>
      <x:c r="P5927" s="16" t="str"/>
      <x:c r="Q5927" s="16" t="str">
        <x:f>IF(P5927="","",2023-P5927)</x:f>
      </x:c>
      <x:c r="R5927" s="16" t="str">
        <x:f>IF(OR(G5927="",P5927=""),"",P5927-G5927)</x:f>
      </x:c>
      <x:c r="S5927" s="16" t="str"/>
      <x:c r="T5927" s="16" t="str"/>
      <x:c r="U5927" s="14" t="str">
        <x:v>PENDIENTE</x:v>
      </x:c>
      <x:c r="V5927" s="14" t="str"/>
    </x:row>
    <x:row r="5928">
      <x:c r="A5928" s="16" t="str">
        <x:v>93</x:v>
      </x:c>
      <x:c r="B5928" s="14" t="str">
        <x:v>PA 019307</x:v>
      </x:c>
      <x:c r="C5928" s="14" t="str">
        <x:v>SOCIO/A CON NUMERO DE ASOCIADO</x:v>
      </x:c>
      <x:c r="D5928" s="14" t="str">
        <x:v>ZAPICO MARIA SOLEDAD</x:v>
      </x:c>
      <x:c r="E5928" s="16" t="str">
        <x:v>40</x:v>
      </x:c>
      <x:c r="F5928" s="14" t="str">
        <x:v>PLENO ACTIVO</x:v>
      </x:c>
      <x:c r="G5928" s="16" t="str">
        <x:v>5</x:v>
      </x:c>
      <x:c r="H5928" s="16" t="n">
        <x:f>IF(G5928="","",2020-G5928)</x:f>
        <x:v>2015</x:v>
      </x:c>
      <x:c r="I5928" s="14" t="str">
        <x:v>SI</x:v>
      </x:c>
      <x:c r="J5928" s="14" t="str"/>
      <x:c r="K5928" s="14" t="str"/>
      <x:c r="L5928" s="14" t="str"/>
      <x:c r="M5928" s="14" t="str"/>
      <x:c r="N5928" s="16" t="str"/>
      <x:c r="O5928" s="14" t="str"/>
      <x:c r="P5928" s="16" t="str"/>
      <x:c r="Q5928" s="16" t="str">
        <x:f>IF(P5928="","",2023-P5928)</x:f>
      </x:c>
      <x:c r="R5928" s="16" t="str">
        <x:f>IF(OR(G5928="",P5928=""),"",P5928-G5928)</x:f>
      </x:c>
      <x:c r="S5928" s="16" t="str"/>
      <x:c r="T5928" s="16" t="str"/>
      <x:c r="U5928" s="14" t="str">
        <x:v>PENDIENTE</x:v>
      </x:c>
      <x:c r="V5928" s="14" t="str"/>
    </x:row>
    <x:row r="5929">
      <x:c r="A5929" s="16" t="str">
        <x:v>93</x:v>
      </x:c>
      <x:c r="B5929" s="14" t="str">
        <x:v>PA 016975</x:v>
      </x:c>
      <x:c r="C5929" s="14" t="str">
        <x:v>SOCIO/A CON NUMERO DE ASOCIADO</x:v>
      </x:c>
      <x:c r="D5929" s="14" t="str">
        <x:v>ZAPIOLA ESTEBAN</x:v>
      </x:c>
      <x:c r="E5929" s="16" t="str">
        <x:v>43</x:v>
      </x:c>
      <x:c r="F5929" s="14" t="str">
        <x:v>PLENO ACTIVO</x:v>
      </x:c>
      <x:c r="G5929" s="16" t="str">
        <x:v>5</x:v>
      </x:c>
      <x:c r="H5929" s="16" t="n">
        <x:f>IF(G5929="","",2020-G5929)</x:f>
        <x:v>2015</x:v>
      </x:c>
      <x:c r="I5929" s="14" t="str">
        <x:v>SI</x:v>
      </x:c>
      <x:c r="J5929" s="14" t="str"/>
      <x:c r="K5929" s="14" t="str"/>
      <x:c r="L5929" s="14" t="str"/>
      <x:c r="M5929" s="14" t="str"/>
      <x:c r="N5929" s="16" t="str"/>
      <x:c r="O5929" s="14" t="str"/>
      <x:c r="P5929" s="16" t="str"/>
      <x:c r="Q5929" s="16" t="str">
        <x:f>IF(P5929="","",2023-P5929)</x:f>
      </x:c>
      <x:c r="R5929" s="16" t="str">
        <x:f>IF(OR(G5929="",P5929=""),"",P5929-G5929)</x:f>
      </x:c>
      <x:c r="S5929" s="16" t="str"/>
      <x:c r="T5929" s="16" t="str"/>
      <x:c r="U5929" s="14" t="str">
        <x:v>PENDIENTE</x:v>
      </x:c>
      <x:c r="V5929" s="14" t="str"/>
    </x:row>
    <x:row r="5930">
      <x:c r="A5930" s="16" t="str">
        <x:v>93</x:v>
      </x:c>
      <x:c r="B5930" s="14" t="str">
        <x:v>SA 003688</x:v>
      </x:c>
      <x:c r="C5930" s="14" t="str">
        <x:v>SOCIO/A CON NUMERO DE ASOCIADO</x:v>
      </x:c>
      <x:c r="D5930" s="14" t="str">
        <x:v>ZARAGOZA NATALIA INES</x:v>
      </x:c>
      <x:c r="E5930" s="16" t="str">
        <x:v>46</x:v>
      </x:c>
      <x:c r="F5930" s="14" t="str">
        <x:v>SEMIPLENO ACTIVO</x:v>
      </x:c>
      <x:c r="G5930" s="16" t="str">
        <x:v>4</x:v>
      </x:c>
      <x:c r="H5930" s="16" t="n">
        <x:f>IF(G5930="","",2020-G5930)</x:f>
        <x:v>2016</x:v>
      </x:c>
      <x:c r="I5930" s="14" t="str">
        <x:v>SI</x:v>
      </x:c>
      <x:c r="J5930" s="14" t="str"/>
      <x:c r="K5930" s="14" t="str"/>
      <x:c r="L5930" s="14" t="str"/>
      <x:c r="M5930" s="14" t="str"/>
      <x:c r="N5930" s="16" t="str"/>
      <x:c r="O5930" s="14" t="str"/>
      <x:c r="P5930" s="16" t="str"/>
      <x:c r="Q5930" s="16" t="str">
        <x:f>IF(P5930="","",2023-P5930)</x:f>
      </x:c>
      <x:c r="R5930" s="16" t="str">
        <x:f>IF(OR(G5930="",P5930=""),"",P5930-G5930)</x:f>
      </x:c>
      <x:c r="S5930" s="16" t="str"/>
      <x:c r="T5930" s="16" t="str"/>
      <x:c r="U5930" s="14" t="str">
        <x:v>PENDIENTE</x:v>
      </x:c>
      <x:c r="V5930" s="14" t="str"/>
    </x:row>
    <x:row r="5931">
      <x:c r="A5931" s="16" t="str">
        <x:v>93</x:v>
      </x:c>
      <x:c r="B5931" s="14" t="str">
        <x:v>PA 002722</x:v>
      </x:c>
      <x:c r="C5931" s="14" t="str">
        <x:v>SOCIO/A CON NUMERO DE ASOCIADO</x:v>
      </x:c>
      <x:c r="D5931" s="14" t="str">
        <x:v>ZARATE ALEJO MARTIN</x:v>
      </x:c>
      <x:c r="E5931" s="16" t="str">
        <x:v>19</x:v>
      </x:c>
      <x:c r="F5931" s="14" t="str">
        <x:v>PLENO ACTIVO</x:v>
      </x:c>
      <x:c r="G5931" s="16" t="str">
        <x:v>14</x:v>
      </x:c>
      <x:c r="H5931" s="16" t="n">
        <x:f>IF(G5931="","",2020-G5931)</x:f>
        <x:v>2006</x:v>
      </x:c>
      <x:c r="I5931" s="14" t="str">
        <x:v>SI</x:v>
      </x:c>
      <x:c r="J5931" s="14" t="str"/>
      <x:c r="K5931" s="14" t="str"/>
      <x:c r="L5931" s="14" t="str"/>
      <x:c r="M5931" s="14" t="str"/>
      <x:c r="N5931" s="16" t="str"/>
      <x:c r="O5931" s="14" t="str"/>
      <x:c r="P5931" s="16" t="str"/>
      <x:c r="Q5931" s="16" t="str">
        <x:f>IF(P5931="","",2023-P5931)</x:f>
      </x:c>
      <x:c r="R5931" s="16" t="str">
        <x:f>IF(OR(G5931="",P5931=""),"",P5931-G5931)</x:f>
      </x:c>
      <x:c r="S5931" s="16" t="str"/>
      <x:c r="T5931" s="16" t="str"/>
      <x:c r="U5931" s="14" t="str">
        <x:v>PENDIENTE</x:v>
      </x:c>
      <x:c r="V5931" s="14" t="str"/>
    </x:row>
    <x:row r="5932">
      <x:c r="A5932" s="16" t="str">
        <x:v>93</x:v>
      </x:c>
      <x:c r="B5932" s="14" t="str">
        <x:v>SA 001069</x:v>
      </x:c>
      <x:c r="C5932" s="14" t="str">
        <x:v>SOCIO/A CON NUMERO DE ASOCIADO</x:v>
      </x:c>
      <x:c r="D5932" s="14" t="str">
        <x:v>ZARATE DIEGO FABIAN</x:v>
      </x:c>
      <x:c r="E5932" s="16" t="str">
        <x:v>52</x:v>
      </x:c>
      <x:c r="F5932" s="14" t="str">
        <x:v>SEMIPLENO ACTIVO</x:v>
      </x:c>
      <x:c r="G5932" s="16" t="str">
        <x:v>22</x:v>
      </x:c>
      <x:c r="H5932" s="16" t="n">
        <x:f>IF(G5932="","",2020-G5932)</x:f>
        <x:v>1998</x:v>
      </x:c>
      <x:c r="I5932" s="14" t="str">
        <x:v>SI</x:v>
      </x:c>
      <x:c r="J5932" s="14" t="str"/>
      <x:c r="K5932" s="14" t="str"/>
      <x:c r="L5932" s="14" t="str"/>
      <x:c r="M5932" s="14" t="str"/>
      <x:c r="N5932" s="16" t="str"/>
      <x:c r="O5932" s="14" t="str"/>
      <x:c r="P5932" s="16" t="str"/>
      <x:c r="Q5932" s="16" t="str">
        <x:f>IF(P5932="","",2023-P5932)</x:f>
      </x:c>
      <x:c r="R5932" s="16" t="str">
        <x:f>IF(OR(G5932="",P5932=""),"",P5932-G5932)</x:f>
      </x:c>
      <x:c r="S5932" s="16" t="str"/>
      <x:c r="T5932" s="16" t="str"/>
      <x:c r="U5932" s="14" t="str">
        <x:v>PENDIENTE</x:v>
      </x:c>
      <x:c r="V5932" s="14" t="str"/>
    </x:row>
    <x:row r="5933">
      <x:c r="A5933" s="16" t="str">
        <x:v>93</x:v>
      </x:c>
      <x:c r="B5933" s="14" t="str">
        <x:v>SA 001090</x:v>
      </x:c>
      <x:c r="C5933" s="14" t="str">
        <x:v>SOCIO/A CON NUMERO DE ASOCIADO</x:v>
      </x:c>
      <x:c r="D5933" s="14" t="str">
        <x:v>ZARATE JOSE LUIS</x:v>
      </x:c>
      <x:c r="E5933" s="16" t="str">
        <x:v>51</x:v>
      </x:c>
      <x:c r="F5933" s="14" t="str">
        <x:v>SEMIPLENO ACTIVO</x:v>
      </x:c>
      <x:c r="G5933" s="16" t="str">
        <x:v>19</x:v>
      </x:c>
      <x:c r="H5933" s="16" t="n">
        <x:f>IF(G5933="","",2020-G5933)</x:f>
        <x:v>2001</x:v>
      </x:c>
      <x:c r="I5933" s="14" t="str">
        <x:v>SI</x:v>
      </x:c>
      <x:c r="J5933" s="14" t="str"/>
      <x:c r="K5933" s="14" t="str"/>
      <x:c r="L5933" s="14" t="str"/>
      <x:c r="M5933" s="14" t="str"/>
      <x:c r="N5933" s="16" t="str"/>
      <x:c r="O5933" s="14" t="str"/>
      <x:c r="P5933" s="16" t="str"/>
      <x:c r="Q5933" s="16" t="str">
        <x:f>IF(P5933="","",2023-P5933)</x:f>
      </x:c>
      <x:c r="R5933" s="16" t="str">
        <x:f>IF(OR(G5933="",P5933=""),"",P5933-G5933)</x:f>
      </x:c>
      <x:c r="S5933" s="16" t="str"/>
      <x:c r="T5933" s="16" t="str"/>
      <x:c r="U5933" s="14" t="str">
        <x:v>PENDIENTE</x:v>
      </x:c>
      <x:c r="V5933" s="14" t="str"/>
    </x:row>
    <x:row r="5934">
      <x:c r="A5934" s="16" t="str">
        <x:v>93</x:v>
      </x:c>
      <x:c r="B5934" s="14" t="str">
        <x:v>PV 001012</x:v>
      </x:c>
      <x:c r="C5934" s="14" t="str">
        <x:v>SOCIO/A CON NUMERO DE ASOCIADO</x:v>
      </x:c>
      <x:c r="D5934" s="14" t="str">
        <x:v>ZARATE JOSE LUIS</x:v>
      </x:c>
      <x:c r="E5934" s="16" t="str">
        <x:v>85</x:v>
      </x:c>
      <x:c r="F5934" s="14" t="str">
        <x:v>PLENO VITALICIO</x:v>
      </x:c>
      <x:c r="G5934" s="16" t="str">
        <x:v>74</x:v>
      </x:c>
      <x:c r="H5934" s="16" t="n">
        <x:f>IF(G5934="","",2020-G5934)</x:f>
        <x:v>1946</x:v>
      </x:c>
      <x:c r="I5934" s="14" t="str">
        <x:v>SI</x:v>
      </x:c>
      <x:c r="J5934" s="14" t="str"/>
      <x:c r="K5934" s="14" t="str"/>
      <x:c r="L5934" s="14" t="str"/>
      <x:c r="M5934" s="14" t="str"/>
      <x:c r="N5934" s="16" t="str"/>
      <x:c r="O5934" s="14" t="str"/>
      <x:c r="P5934" s="16" t="str"/>
      <x:c r="Q5934" s="16" t="str">
        <x:f>IF(P5934="","",2023-P5934)</x:f>
      </x:c>
      <x:c r="R5934" s="16" t="str">
        <x:f>IF(OR(G5934="",P5934=""),"",P5934-G5934)</x:f>
      </x:c>
      <x:c r="S5934" s="16" t="str"/>
      <x:c r="T5934" s="16" t="str"/>
      <x:c r="U5934" s="14" t="str">
        <x:v>PENDIENTE</x:v>
      </x:c>
      <x:c r="V5934" s="14" t="str"/>
    </x:row>
    <x:row r="5935">
      <x:c r="A5935" s="16" t="str">
        <x:v>93</x:v>
      </x:c>
      <x:c r="B5935" s="14" t="str">
        <x:v>PV 003112</x:v>
      </x:c>
      <x:c r="C5935" s="14" t="str">
        <x:v>SOCIO/A CON NUMERO DE ASOCIADO</x:v>
      </x:c>
      <x:c r="D5935" s="14" t="str">
        <x:v>ZARO HELVECIA ELMA</x:v>
      </x:c>
      <x:c r="E5935" s="16" t="str">
        <x:v>80</x:v>
      </x:c>
      <x:c r="F5935" s="14" t="str">
        <x:v>PLENO VITALICIO</x:v>
      </x:c>
      <x:c r="G5935" s="16" t="str">
        <x:v>57</x:v>
      </x:c>
      <x:c r="H5935" s="16" t="n">
        <x:f>IF(G5935="","",2020-G5935)</x:f>
        <x:v>1963</x:v>
      </x:c>
      <x:c r="I5935" s="14" t="str">
        <x:v>SI</x:v>
      </x:c>
      <x:c r="J5935" s="14" t="str"/>
      <x:c r="K5935" s="14" t="str"/>
      <x:c r="L5935" s="14" t="str"/>
      <x:c r="M5935" s="14" t="str"/>
      <x:c r="N5935" s="16" t="str"/>
      <x:c r="O5935" s="14" t="str"/>
      <x:c r="P5935" s="16" t="str"/>
      <x:c r="Q5935" s="16" t="str">
        <x:f>IF(P5935="","",2023-P5935)</x:f>
      </x:c>
      <x:c r="R5935" s="16" t="str">
        <x:f>IF(OR(G5935="",P5935=""),"",P5935-G5935)</x:f>
      </x:c>
      <x:c r="S5935" s="16" t="str"/>
      <x:c r="T5935" s="16" t="str"/>
      <x:c r="U5935" s="14" t="str">
        <x:v>PENDIENTE</x:v>
      </x:c>
      <x:c r="V5935" s="14" t="str"/>
    </x:row>
    <x:row r="5936">
      <x:c r="A5936" s="16" t="str">
        <x:v>93</x:v>
      </x:c>
      <x:c r="B5936" s="14" t="str">
        <x:v>PA 004883</x:v>
      </x:c>
      <x:c r="C5936" s="14" t="str">
        <x:v>SOCIO/A CON NUMERO DE ASOCIADO</x:v>
      </x:c>
      <x:c r="D5936" s="14" t="str">
        <x:v>ZARO MARIA CECILIA</x:v>
      </x:c>
      <x:c r="E5936" s="16" t="str">
        <x:v>31</x:v>
      </x:c>
      <x:c r="F5936" s="14" t="str">
        <x:v>PLENO ACTIVO</x:v>
      </x:c>
      <x:c r="G5936" s="16" t="str">
        <x:v>10</x:v>
      </x:c>
      <x:c r="H5936" s="16" t="n">
        <x:f>IF(G5936="","",2020-G5936)</x:f>
        <x:v>2010</x:v>
      </x:c>
      <x:c r="I5936" s="14" t="str">
        <x:v>SI</x:v>
      </x:c>
      <x:c r="J5936" s="14" t="str"/>
      <x:c r="K5936" s="14" t="str"/>
      <x:c r="L5936" s="14" t="str"/>
      <x:c r="M5936" s="14" t="str"/>
      <x:c r="N5936" s="16" t="str"/>
      <x:c r="O5936" s="14" t="str"/>
      <x:c r="P5936" s="16" t="str"/>
      <x:c r="Q5936" s="16" t="str">
        <x:f>IF(P5936="","",2023-P5936)</x:f>
      </x:c>
      <x:c r="R5936" s="16" t="str">
        <x:f>IF(OR(G5936="",P5936=""),"",P5936-G5936)</x:f>
      </x:c>
      <x:c r="S5936" s="16" t="str"/>
      <x:c r="T5936" s="16" t="str"/>
      <x:c r="U5936" s="14" t="str">
        <x:v>PENDIENTE</x:v>
      </x:c>
      <x:c r="V5936" s="14" t="str"/>
    </x:row>
    <x:row r="5937">
      <x:c r="A5937" s="16" t="str">
        <x:v>93</x:v>
      </x:c>
      <x:c r="B5937" s="14" t="str">
        <x:v>PV 002124</x:v>
      </x:c>
      <x:c r="C5937" s="14" t="str">
        <x:v>SOCIO/A CON NUMERO DE ASOCIADO</x:v>
      </x:c>
      <x:c r="D5937" s="14" t="str">
        <x:v>ZARO NORBERTO JUAN</x:v>
      </x:c>
      <x:c r="E5937" s="16" t="str">
        <x:v>76</x:v>
      </x:c>
      <x:c r="F5937" s="14" t="str">
        <x:v>PLENO VITALICIO</x:v>
      </x:c>
      <x:c r="G5937" s="16" t="str">
        <x:v>66</x:v>
      </x:c>
      <x:c r="H5937" s="16" t="n">
        <x:f>IF(G5937="","",2020-G5937)</x:f>
        <x:v>1954</x:v>
      </x:c>
      <x:c r="I5937" s="14" t="str">
        <x:v>SI</x:v>
      </x:c>
      <x:c r="J5937" s="14" t="str"/>
      <x:c r="K5937" s="14" t="str"/>
      <x:c r="L5937" s="14" t="str"/>
      <x:c r="M5937" s="14" t="str"/>
      <x:c r="N5937" s="16" t="str"/>
      <x:c r="O5937" s="14" t="str"/>
      <x:c r="P5937" s="16" t="str"/>
      <x:c r="Q5937" s="16" t="str">
        <x:f>IF(P5937="","",2023-P5937)</x:f>
      </x:c>
      <x:c r="R5937" s="16" t="str">
        <x:f>IF(OR(G5937="",P5937=""),"",P5937-G5937)</x:f>
      </x:c>
      <x:c r="S5937" s="16" t="str"/>
      <x:c r="T5937" s="16" t="str"/>
      <x:c r="U5937" s="14" t="str">
        <x:v>PENDIENTE</x:v>
      </x:c>
      <x:c r="V5937" s="14" t="str"/>
    </x:row>
    <x:row r="5938">
      <x:c r="A5938" s="16" t="str">
        <x:v>93</x:v>
      </x:c>
      <x:c r="B5938" s="14" t="str">
        <x:v>PV 004566</x:v>
      </x:c>
      <x:c r="C5938" s="14" t="str">
        <x:v>SOCIO/A CON NUMERO DE ASOCIADO</x:v>
      </x:c>
      <x:c r="D5938" s="14" t="str">
        <x:v>ZARO SEBASTIAN JAVIER</x:v>
      </x:c>
      <x:c r="E5938" s="16" t="str">
        <x:v>43</x:v>
      </x:c>
      <x:c r="F5938" s="14" t="str">
        <x:v>PLENO VITALICIO</x:v>
      </x:c>
      <x:c r="G5938" s="16" t="str">
        <x:v>43</x:v>
      </x:c>
      <x:c r="H5938" s="16" t="n">
        <x:f>IF(G5938="","",2020-G5938)</x:f>
        <x:v>1977</x:v>
      </x:c>
      <x:c r="I5938" s="14" t="str">
        <x:v>SI</x:v>
      </x:c>
      <x:c r="J5938" s="14" t="str"/>
      <x:c r="K5938" s="14" t="str"/>
      <x:c r="L5938" s="14" t="str"/>
      <x:c r="M5938" s="14" t="str"/>
      <x:c r="N5938" s="16" t="str"/>
      <x:c r="O5938" s="14" t="str"/>
      <x:c r="P5938" s="16" t="str"/>
      <x:c r="Q5938" s="16" t="str">
        <x:f>IF(P5938="","",2023-P5938)</x:f>
      </x:c>
      <x:c r="R5938" s="16" t="str">
        <x:f>IF(OR(G5938="",P5938=""),"",P5938-G5938)</x:f>
      </x:c>
      <x:c r="S5938" s="16" t="str"/>
      <x:c r="T5938" s="16" t="str"/>
      <x:c r="U5938" s="14" t="str">
        <x:v>PENDIENTE</x:v>
      </x:c>
      <x:c r="V5938" s="14" t="str"/>
    </x:row>
    <x:row r="5939">
      <x:c r="A5939" s="16" t="str">
        <x:v>93</x:v>
      </x:c>
      <x:c r="B5939" s="14" t="str">
        <x:v>SA 005356</x:v>
      </x:c>
      <x:c r="C5939" s="14" t="str">
        <x:v>SOCIO/A CON NUMERO DE ASOCIADO</x:v>
      </x:c>
      <x:c r="D5939" s="14" t="str">
        <x:v>ZARZA MATIAS SEBASTIAN</x:v>
      </x:c>
      <x:c r="E5939" s="16" t="str">
        <x:v>20</x:v>
      </x:c>
      <x:c r="F5939" s="14" t="str">
        <x:v>SEMIPLENO ACTIVO</x:v>
      </x:c>
      <x:c r="G5939" s="16" t="str">
        <x:v>8</x:v>
      </x:c>
      <x:c r="H5939" s="16" t="n">
        <x:f>IF(G5939="","",2020-G5939)</x:f>
        <x:v>2012</x:v>
      </x:c>
      <x:c r="I5939" s="14" t="str">
        <x:v>SI</x:v>
      </x:c>
      <x:c r="J5939" s="14" t="str"/>
      <x:c r="K5939" s="14" t="str"/>
      <x:c r="L5939" s="14" t="str"/>
      <x:c r="M5939" s="14" t="str"/>
      <x:c r="N5939" s="16" t="str"/>
      <x:c r="O5939" s="14" t="str"/>
      <x:c r="P5939" s="16" t="str"/>
      <x:c r="Q5939" s="16" t="str">
        <x:f>IF(P5939="","",2023-P5939)</x:f>
      </x:c>
      <x:c r="R5939" s="16" t="str">
        <x:f>IF(OR(G5939="",P5939=""),"",P5939-G5939)</x:f>
      </x:c>
      <x:c r="S5939" s="16" t="str"/>
      <x:c r="T5939" s="16" t="str"/>
      <x:c r="U5939" s="14" t="str">
        <x:v>PENDIENTE</x:v>
      </x:c>
      <x:c r="V5939" s="14" t="str"/>
    </x:row>
    <x:row r="5940">
      <x:c r="A5940" s="16" t="str">
        <x:v>93</x:v>
      </x:c>
      <x:c r="B5940" s="14" t="str">
        <x:v>SA 003236</x:v>
      </x:c>
      <x:c r="C5940" s="14" t="str">
        <x:v>SOCIO/A CON NUMERO DE ASOCIADO</x:v>
      </x:c>
      <x:c r="D5940" s="14" t="str">
        <x:v>ZAVALA NICOLAS PEDRO</x:v>
      </x:c>
      <x:c r="E5940" s="16" t="str">
        <x:v>24</x:v>
      </x:c>
      <x:c r="F5940" s="14" t="str">
        <x:v>SEMIPLENO ACTIVO</x:v>
      </x:c>
      <x:c r="G5940" s="16" t="str">
        <x:v>4</x:v>
      </x:c>
      <x:c r="H5940" s="16" t="n">
        <x:f>IF(G5940="","",2020-G5940)</x:f>
        <x:v>2016</x:v>
      </x:c>
      <x:c r="I5940" s="14" t="str">
        <x:v>SI</x:v>
      </x:c>
      <x:c r="J5940" s="14" t="str"/>
      <x:c r="K5940" s="14" t="str"/>
      <x:c r="L5940" s="14" t="str"/>
      <x:c r="M5940" s="14" t="str"/>
      <x:c r="N5940" s="16" t="str"/>
      <x:c r="O5940" s="14" t="str"/>
      <x:c r="P5940" s="16" t="str"/>
      <x:c r="Q5940" s="16" t="str">
        <x:f>IF(P5940="","",2023-P5940)</x:f>
      </x:c>
      <x:c r="R5940" s="16" t="str">
        <x:f>IF(OR(G5940="",P5940=""),"",P5940-G5940)</x:f>
      </x:c>
      <x:c r="S5940" s="16" t="str"/>
      <x:c r="T5940" s="16" t="str"/>
      <x:c r="U5940" s="14" t="str">
        <x:v>PENDIENTE</x:v>
      </x:c>
      <x:c r="V5940" s="14" t="str"/>
    </x:row>
    <x:row r="5941">
      <x:c r="A5941" s="16" t="str">
        <x:v>93</x:v>
      </x:c>
      <x:c r="B5941" s="14" t="str">
        <x:v>PA 032507</x:v>
      </x:c>
      <x:c r="C5941" s="14" t="str">
        <x:v>SOCIO/A CON NUMERO DE ASOCIADO</x:v>
      </x:c>
      <x:c r="D5941" s="14" t="str">
        <x:v>ZAVALEY EMILIO HIPOLITO</x:v>
      </x:c>
      <x:c r="E5941" s="16" t="str">
        <x:v>36</x:v>
      </x:c>
      <x:c r="F5941" s="14" t="str">
        <x:v>PLENO ACTIVO</x:v>
      </x:c>
      <x:c r="G5941" s="16" t="str">
        <x:v>7</x:v>
      </x:c>
      <x:c r="H5941" s="16" t="n">
        <x:f>IF(G5941="","",2020-G5941)</x:f>
        <x:v>2013</x:v>
      </x:c>
      <x:c r="I5941" s="14" t="str">
        <x:v>SI</x:v>
      </x:c>
      <x:c r="J5941" s="14" t="str"/>
      <x:c r="K5941" s="14" t="str"/>
      <x:c r="L5941" s="14" t="str"/>
      <x:c r="M5941" s="14" t="str"/>
      <x:c r="N5941" s="16" t="str"/>
      <x:c r="O5941" s="14" t="str"/>
      <x:c r="P5941" s="16" t="str"/>
      <x:c r="Q5941" s="16" t="str">
        <x:f>IF(P5941="","",2023-P5941)</x:f>
      </x:c>
      <x:c r="R5941" s="16" t="str">
        <x:f>IF(OR(G5941="",P5941=""),"",P5941-G5941)</x:f>
      </x:c>
      <x:c r="S5941" s="16" t="str"/>
      <x:c r="T5941" s="16" t="str"/>
      <x:c r="U5941" s="14" t="str">
        <x:v>PENDIENTE</x:v>
      </x:c>
      <x:c r="V5941" s="14" t="str"/>
    </x:row>
    <x:row r="5942">
      <x:c r="A5942" s="16" t="str">
        <x:v>93</x:v>
      </x:c>
      <x:c r="B5942" s="14" t="str">
        <x:v>PV 001881</x:v>
      </x:c>
      <x:c r="C5942" s="14" t="str">
        <x:v>SOCIO/A CON NUMERO DE ASOCIADO</x:v>
      </x:c>
      <x:c r="D5942" s="14" t="str">
        <x:v>ZELASCHI DE SPINELLI HAYDEE NORMA</x:v>
      </x:c>
      <x:c r="E5942" s="16" t="str">
        <x:v>74</x:v>
      </x:c>
      <x:c r="F5942" s="14" t="str">
        <x:v>PLENO VITALICIO</x:v>
      </x:c>
      <x:c r="G5942" s="16" t="str">
        <x:v>69</x:v>
      </x:c>
      <x:c r="H5942" s="16" t="n">
        <x:f>IF(G5942="","",2020-G5942)</x:f>
        <x:v>1951</x:v>
      </x:c>
      <x:c r="I5942" s="14" t="str">
        <x:v>SI</x:v>
      </x:c>
      <x:c r="J5942" s="14" t="str"/>
      <x:c r="K5942" s="14" t="str"/>
      <x:c r="L5942" s="14" t="str"/>
      <x:c r="M5942" s="14" t="str"/>
      <x:c r="N5942" s="16" t="str"/>
      <x:c r="O5942" s="14" t="str"/>
      <x:c r="P5942" s="16" t="str"/>
      <x:c r="Q5942" s="16" t="str">
        <x:f>IF(P5942="","",2023-P5942)</x:f>
      </x:c>
      <x:c r="R5942" s="16" t="str">
        <x:f>IF(OR(G5942="",P5942=""),"",P5942-G5942)</x:f>
      </x:c>
      <x:c r="S5942" s="16" t="str"/>
      <x:c r="T5942" s="16" t="str"/>
      <x:c r="U5942" s="14" t="str">
        <x:v>PENDIENTE</x:v>
      </x:c>
      <x:c r="V5942" s="14" t="str"/>
    </x:row>
    <x:row r="5943">
      <x:c r="A5943" s="16" t="str">
        <x:v>93</x:v>
      </x:c>
      <x:c r="B5943" s="14" t="str">
        <x:v>PA 024935</x:v>
      </x:c>
      <x:c r="C5943" s="14" t="str">
        <x:v>SOCIO/A CON NUMERO DE ASOCIADO</x:v>
      </x:c>
      <x:c r="D5943" s="14" t="str">
        <x:v>ZELASCO SASHA</x:v>
      </x:c>
      <x:c r="E5943" s="16" t="str">
        <x:v>27</x:v>
      </x:c>
      <x:c r="F5943" s="14" t="str">
        <x:v>PLENO ACTIVO</x:v>
      </x:c>
      <x:c r="G5943" s="16" t="str">
        <x:v>3</x:v>
      </x:c>
      <x:c r="H5943" s="16" t="n">
        <x:f>IF(G5943="","",2020-G5943)</x:f>
        <x:v>2017</x:v>
      </x:c>
      <x:c r="I5943" s="14" t="str">
        <x:v>SI</x:v>
      </x:c>
      <x:c r="J5943" s="14" t="str"/>
      <x:c r="K5943" s="14" t="str"/>
      <x:c r="L5943" s="14" t="str"/>
      <x:c r="M5943" s="14" t="str"/>
      <x:c r="N5943" s="16" t="str"/>
      <x:c r="O5943" s="14" t="str"/>
      <x:c r="P5943" s="16" t="str"/>
      <x:c r="Q5943" s="16" t="str">
        <x:f>IF(P5943="","",2023-P5943)</x:f>
      </x:c>
      <x:c r="R5943" s="16" t="str">
        <x:f>IF(OR(G5943="",P5943=""),"",P5943-G5943)</x:f>
      </x:c>
      <x:c r="S5943" s="16" t="str"/>
      <x:c r="T5943" s="16" t="str"/>
      <x:c r="U5943" s="14" t="str">
        <x:v>PENDIENTE</x:v>
      </x:c>
      <x:c r="V5943" s="14" t="str"/>
    </x:row>
    <x:row r="5944">
      <x:c r="A5944" s="16" t="str">
        <x:v>93</x:v>
      </x:c>
      <x:c r="B5944" s="14" t="str">
        <x:v>SA 004027</x:v>
      </x:c>
      <x:c r="C5944" s="14" t="str">
        <x:v>SOCIO/A CON NUMERO DE ASOCIADO</x:v>
      </x:c>
      <x:c r="D5944" s="14" t="str">
        <x:v>ZELAYA LEANDRO DANIEL</x:v>
      </x:c>
      <x:c r="E5944" s="16" t="str">
        <x:v>30</x:v>
      </x:c>
      <x:c r="F5944" s="14" t="str">
        <x:v>SEMIPLENO ACTIVO</x:v>
      </x:c>
      <x:c r="G5944" s="16" t="str">
        <x:v>3</x:v>
      </x:c>
      <x:c r="H5944" s="16" t="n">
        <x:f>IF(G5944="","",2020-G5944)</x:f>
        <x:v>2017</x:v>
      </x:c>
      <x:c r="I5944" s="14" t="str">
        <x:v>SI</x:v>
      </x:c>
      <x:c r="J5944" s="14" t="str"/>
      <x:c r="K5944" s="14" t="str"/>
      <x:c r="L5944" s="14" t="str"/>
      <x:c r="M5944" s="14" t="str"/>
      <x:c r="N5944" s="16" t="str"/>
      <x:c r="O5944" s="14" t="str"/>
      <x:c r="P5944" s="16" t="str"/>
      <x:c r="Q5944" s="16" t="str">
        <x:f>IF(P5944="","",2023-P5944)</x:f>
      </x:c>
      <x:c r="R5944" s="16" t="str">
        <x:f>IF(OR(G5944="",P5944=""),"",P5944-G5944)</x:f>
      </x:c>
      <x:c r="S5944" s="16" t="str"/>
      <x:c r="T5944" s="16" t="str"/>
      <x:c r="U5944" s="14" t="str">
        <x:v>PENDIENTE</x:v>
      </x:c>
      <x:c r="V5944" s="14" t="str"/>
    </x:row>
    <x:row r="5945">
      <x:c r="A5945" s="16" t="str">
        <x:v>93</x:v>
      </x:c>
      <x:c r="B5945" s="14" t="str">
        <x:v>PA 002129</x:v>
      </x:c>
      <x:c r="C5945" s="14" t="str">
        <x:v>SOCIO/A CON NUMERO DE ASOCIADO</x:v>
      </x:c>
      <x:c r="D5945" s="14" t="str">
        <x:v>ZELAYA PABLO AGUSTIN</x:v>
      </x:c>
      <x:c r="E5945" s="16" t="str">
        <x:v>28</x:v>
      </x:c>
      <x:c r="F5945" s="14" t="str">
        <x:v>PLENO ACTIVO</x:v>
      </x:c>
      <x:c r="G5945" s="16" t="str">
        <x:v>16</x:v>
      </x:c>
      <x:c r="H5945" s="16" t="n">
        <x:f>IF(G5945="","",2020-G5945)</x:f>
        <x:v>2004</x:v>
      </x:c>
      <x:c r="I5945" s="14" t="str">
        <x:v>SI</x:v>
      </x:c>
      <x:c r="J5945" s="14" t="str"/>
      <x:c r="K5945" s="14" t="str"/>
      <x:c r="L5945" s="14" t="str"/>
      <x:c r="M5945" s="14" t="str"/>
      <x:c r="N5945" s="16" t="str"/>
      <x:c r="O5945" s="14" t="str"/>
      <x:c r="P5945" s="16" t="str"/>
      <x:c r="Q5945" s="16" t="str">
        <x:f>IF(P5945="","",2023-P5945)</x:f>
      </x:c>
      <x:c r="R5945" s="16" t="str">
        <x:f>IF(OR(G5945="",P5945=""),"",P5945-G5945)</x:f>
      </x:c>
      <x:c r="S5945" s="16" t="str"/>
      <x:c r="T5945" s="16" t="str"/>
      <x:c r="U5945" s="14" t="str">
        <x:v>PENDIENTE</x:v>
      </x:c>
      <x:c r="V5945" s="14" t="str"/>
    </x:row>
    <x:row r="5946">
      <x:c r="A5946" s="16" t="str">
        <x:v>93</x:v>
      </x:c>
      <x:c r="B5946" s="14" t="str">
        <x:v>SA 003845</x:v>
      </x:c>
      <x:c r="C5946" s="14" t="str">
        <x:v>SOCIO/A CON NUMERO DE ASOCIADO</x:v>
      </x:c>
      <x:c r="D5946" s="14" t="str">
        <x:v>ZENONE PEDRO OCTAVIO</x:v>
      </x:c>
      <x:c r="E5946" s="16" t="str">
        <x:v>28</x:v>
      </x:c>
      <x:c r="F5946" s="14" t="str">
        <x:v>SEMIPLENO ACTIVO</x:v>
      </x:c>
      <x:c r="G5946" s="16" t="str">
        <x:v>4</x:v>
      </x:c>
      <x:c r="H5946" s="16" t="n">
        <x:f>IF(G5946="","",2020-G5946)</x:f>
        <x:v>2016</x:v>
      </x:c>
      <x:c r="I5946" s="14" t="str">
        <x:v>SI</x:v>
      </x:c>
      <x:c r="J5946" s="14" t="str"/>
      <x:c r="K5946" s="14" t="str"/>
      <x:c r="L5946" s="14" t="str"/>
      <x:c r="M5946" s="14" t="str"/>
      <x:c r="N5946" s="16" t="str"/>
      <x:c r="O5946" s="14" t="str"/>
      <x:c r="P5946" s="16" t="str"/>
      <x:c r="Q5946" s="16" t="str">
        <x:f>IF(P5946="","",2023-P5946)</x:f>
      </x:c>
      <x:c r="R5946" s="16" t="str">
        <x:f>IF(OR(G5946="",P5946=""),"",P5946-G5946)</x:f>
      </x:c>
      <x:c r="S5946" s="16" t="str"/>
      <x:c r="T5946" s="16" t="str"/>
      <x:c r="U5946" s="14" t="str">
        <x:v>PENDIENTE</x:v>
      </x:c>
      <x:c r="V5946" s="14" t="str"/>
    </x:row>
    <x:row r="5947">
      <x:c r="A5947" s="16" t="str">
        <x:v>93</x:v>
      </x:c>
      <x:c r="B5947" s="14" t="str">
        <x:v>PA 016265</x:v>
      </x:c>
      <x:c r="C5947" s="14" t="str">
        <x:v>SOCIO/A CON NUMERO DE ASOCIADO</x:v>
      </x:c>
      <x:c r="D5947" s="14" t="str">
        <x:v>ZICAVO JUAN CARLOS</x:v>
      </x:c>
      <x:c r="E5947" s="16" t="str">
        <x:v>67</x:v>
      </x:c>
      <x:c r="F5947" s="14" t="str">
        <x:v>PLENO ACTIVO</x:v>
      </x:c>
      <x:c r="G5947" s="16" t="str">
        <x:v>6</x:v>
      </x:c>
      <x:c r="H5947" s="16" t="n">
        <x:f>IF(G5947="","",2020-G5947)</x:f>
        <x:v>2014</x:v>
      </x:c>
      <x:c r="I5947" s="14" t="str">
        <x:v>SI</x:v>
      </x:c>
      <x:c r="J5947" s="14" t="str"/>
      <x:c r="K5947" s="14" t="str"/>
      <x:c r="L5947" s="14" t="str"/>
      <x:c r="M5947" s="14" t="str"/>
      <x:c r="N5947" s="16" t="str"/>
      <x:c r="O5947" s="14" t="str"/>
      <x:c r="P5947" s="16" t="str"/>
      <x:c r="Q5947" s="16" t="str">
        <x:f>IF(P5947="","",2023-P5947)</x:f>
      </x:c>
      <x:c r="R5947" s="16" t="str">
        <x:f>IF(OR(G5947="",P5947=""),"",P5947-G5947)</x:f>
      </x:c>
      <x:c r="S5947" s="16" t="str"/>
      <x:c r="T5947" s="16" t="str"/>
      <x:c r="U5947" s="14" t="str">
        <x:v>PENDIENTE</x:v>
      </x:c>
      <x:c r="V5947" s="14" t="str"/>
    </x:row>
    <x:row r="5948">
      <x:c r="A5948" s="16" t="str">
        <x:v>93</x:v>
      </x:c>
      <x:c r="B5948" s="14" t="str">
        <x:v>PA 003114</x:v>
      </x:c>
      <x:c r="C5948" s="14" t="str">
        <x:v>SOCIO/A CON NUMERO DE ASOCIADO</x:v>
      </x:c>
      <x:c r="D5948" s="14" t="str">
        <x:v>ZICHICHI ARIEL FELIPE</x:v>
      </x:c>
      <x:c r="E5948" s="16" t="str">
        <x:v>45</x:v>
      </x:c>
      <x:c r="F5948" s="14" t="str">
        <x:v>PLENO ACTIVO</x:v>
      </x:c>
      <x:c r="G5948" s="16" t="str">
        <x:v>12</x:v>
      </x:c>
      <x:c r="H5948" s="16" t="n">
        <x:f>IF(G5948="","",2020-G5948)</x:f>
        <x:v>2008</x:v>
      </x:c>
      <x:c r="I5948" s="14" t="str">
        <x:v>SI</x:v>
      </x:c>
      <x:c r="J5948" s="14" t="str"/>
      <x:c r="K5948" s="14" t="str"/>
      <x:c r="L5948" s="14" t="str"/>
      <x:c r="M5948" s="14" t="str"/>
      <x:c r="N5948" s="16" t="str"/>
      <x:c r="O5948" s="14" t="str"/>
      <x:c r="P5948" s="16" t="str"/>
      <x:c r="Q5948" s="16" t="str">
        <x:f>IF(P5948="","",2023-P5948)</x:f>
      </x:c>
      <x:c r="R5948" s="16" t="str">
        <x:f>IF(OR(G5948="",P5948=""),"",P5948-G5948)</x:f>
      </x:c>
      <x:c r="S5948" s="16" t="str"/>
      <x:c r="T5948" s="16" t="str"/>
      <x:c r="U5948" s="14" t="str">
        <x:v>PENDIENTE</x:v>
      </x:c>
      <x:c r="V5948" s="14" t="str"/>
    </x:row>
    <x:row r="5949">
      <x:c r="A5949" s="16" t="str">
        <x:v>93</x:v>
      </x:c>
      <x:c r="B5949" s="14" t="str">
        <x:v>PV 004337</x:v>
      </x:c>
      <x:c r="C5949" s="14" t="str">
        <x:v>SOCIO/A CON NUMERO DE ASOCIADO</x:v>
      </x:c>
      <x:c r="D5949" s="14" t="str">
        <x:v>ZIMICH DE HEPPENHEIMER NELIDE</x:v>
      </x:c>
      <x:c r="E5949" s="16" t="str">
        <x:v>86</x:v>
      </x:c>
      <x:c r="F5949" s="14" t="str">
        <x:v>PLENO VITALICIO</x:v>
      </x:c>
      <x:c r="G5949" s="16" t="str">
        <x:v>45</x:v>
      </x:c>
      <x:c r="H5949" s="16" t="n">
        <x:f>IF(G5949="","",2020-G5949)</x:f>
        <x:v>1975</x:v>
      </x:c>
      <x:c r="I5949" s="14" t="str">
        <x:v>SI</x:v>
      </x:c>
      <x:c r="J5949" s="14" t="str"/>
      <x:c r="K5949" s="14" t="str"/>
      <x:c r="L5949" s="14" t="str"/>
      <x:c r="M5949" s="14" t="str"/>
      <x:c r="N5949" s="16" t="str"/>
      <x:c r="O5949" s="14" t="str"/>
      <x:c r="P5949" s="16" t="str"/>
      <x:c r="Q5949" s="16" t="str">
        <x:f>IF(P5949="","",2023-P5949)</x:f>
      </x:c>
      <x:c r="R5949" s="16" t="str">
        <x:f>IF(OR(G5949="",P5949=""),"",P5949-G5949)</x:f>
      </x:c>
      <x:c r="S5949" s="16" t="str"/>
      <x:c r="T5949" s="16" t="str"/>
      <x:c r="U5949" s="14" t="str">
        <x:v>PENDIENTE</x:v>
      </x:c>
      <x:c r="V5949" s="14" t="str"/>
    </x:row>
    <x:row r="5950">
      <x:c r="A5950" s="16" t="str">
        <x:v>93</x:v>
      </x:c>
      <x:c r="B5950" s="14" t="str">
        <x:v>SV 001182</x:v>
      </x:c>
      <x:c r="C5950" s="14" t="str">
        <x:v>SOCIO/A CON NUMERO DE ASOCIADO</x:v>
      </x:c>
      <x:c r="D5950" s="14" t="str">
        <x:v>ZIMMERMAN ARIEL EDUARDO</x:v>
      </x:c>
      <x:c r="E5950" s="16" t="str">
        <x:v>54</x:v>
      </x:c>
      <x:c r="F5950" s="14" t="str">
        <x:v>SEMIPLENO VITALICIO</x:v>
      </x:c>
      <x:c r="G5950" s="16" t="str">
        <x:v>46</x:v>
      </x:c>
      <x:c r="H5950" s="16" t="n">
        <x:f>IF(G5950="","",2020-G5950)</x:f>
        <x:v>1974</x:v>
      </x:c>
      <x:c r="I5950" s="14" t="str">
        <x:v>SI</x:v>
      </x:c>
      <x:c r="J5950" s="14" t="str"/>
      <x:c r="K5950" s="14" t="str"/>
      <x:c r="L5950" s="14" t="str"/>
      <x:c r="M5950" s="14" t="str"/>
      <x:c r="N5950" s="16" t="str"/>
      <x:c r="O5950" s="14" t="str"/>
      <x:c r="P5950" s="16" t="str"/>
      <x:c r="Q5950" s="16" t="str">
        <x:f>IF(P5950="","",2023-P5950)</x:f>
      </x:c>
      <x:c r="R5950" s="16" t="str">
        <x:f>IF(OR(G5950="",P5950=""),"",P5950-G5950)</x:f>
      </x:c>
      <x:c r="S5950" s="16" t="str"/>
      <x:c r="T5950" s="16" t="str"/>
      <x:c r="U5950" s="14" t="str">
        <x:v>PENDIENTE</x:v>
      </x:c>
      <x:c r="V5950" s="14" t="str"/>
    </x:row>
    <x:row r="5951">
      <x:c r="A5951" s="16" t="str">
        <x:v>93</x:v>
      </x:c>
      <x:c r="B5951" s="14" t="str">
        <x:v>PA 005383</x:v>
      </x:c>
      <x:c r="C5951" s="14" t="str">
        <x:v>SOCIO/A CON NUMERO DE ASOCIADO</x:v>
      </x:c>
      <x:c r="D5951" s="14" t="str">
        <x:v>ZIMMERMAN GABRIEL FABIAN</x:v>
      </x:c>
      <x:c r="E5951" s="16" t="str">
        <x:v>48</x:v>
      </x:c>
      <x:c r="F5951" s="14" t="str">
        <x:v>PLENO ACTIVO</x:v>
      </x:c>
      <x:c r="G5951" s="16" t="str">
        <x:v>34</x:v>
      </x:c>
      <x:c r="H5951" s="16" t="n">
        <x:f>IF(G5951="","",2020-G5951)</x:f>
        <x:v>1986</x:v>
      </x:c>
      <x:c r="I5951" s="14" t="str">
        <x:v>SI</x:v>
      </x:c>
      <x:c r="J5951" s="14" t="str"/>
      <x:c r="K5951" s="14" t="str"/>
      <x:c r="L5951" s="14" t="str"/>
      <x:c r="M5951" s="14" t="str"/>
      <x:c r="N5951" s="16" t="str"/>
      <x:c r="O5951" s="14" t="str"/>
      <x:c r="P5951" s="16" t="str"/>
      <x:c r="Q5951" s="16" t="str">
        <x:f>IF(P5951="","",2023-P5951)</x:f>
      </x:c>
      <x:c r="R5951" s="16" t="str">
        <x:f>IF(OR(G5951="",P5951=""),"",P5951-G5951)</x:f>
      </x:c>
      <x:c r="S5951" s="16" t="str"/>
      <x:c r="T5951" s="16" t="str"/>
      <x:c r="U5951" s="14" t="str">
        <x:v>PENDIENTE</x:v>
      </x:c>
      <x:c r="V5951" s="14" t="str"/>
    </x:row>
    <x:row r="5952">
      <x:c r="A5952" s="16" t="str">
        <x:v>93</x:v>
      </x:c>
      <x:c r="B5952" s="14" t="str">
        <x:v>PV 003022</x:v>
      </x:c>
      <x:c r="C5952" s="14" t="str">
        <x:v>SOCIO/A CON NUMERO DE ASOCIADO</x:v>
      </x:c>
      <x:c r="D5952" s="14" t="str">
        <x:v>ZINGALE NORMA BEATRIZ</x:v>
      </x:c>
      <x:c r="E5952" s="16" t="str">
        <x:v>68</x:v>
      </x:c>
      <x:c r="F5952" s="14" t="str">
        <x:v>PLENO VITALICIO</x:v>
      </x:c>
      <x:c r="G5952" s="16" t="str">
        <x:v>58</x:v>
      </x:c>
      <x:c r="H5952" s="16" t="n">
        <x:f>IF(G5952="","",2020-G5952)</x:f>
        <x:v>1962</x:v>
      </x:c>
      <x:c r="I5952" s="14" t="str">
        <x:v>SI</x:v>
      </x:c>
      <x:c r="J5952" s="14" t="str"/>
      <x:c r="K5952" s="14" t="str"/>
      <x:c r="L5952" s="14" t="str"/>
      <x:c r="M5952" s="14" t="str"/>
      <x:c r="N5952" s="16" t="str"/>
      <x:c r="O5952" s="14" t="str"/>
      <x:c r="P5952" s="16" t="str"/>
      <x:c r="Q5952" s="16" t="str">
        <x:f>IF(P5952="","",2023-P5952)</x:f>
      </x:c>
      <x:c r="R5952" s="16" t="str">
        <x:f>IF(OR(G5952="",P5952=""),"",P5952-G5952)</x:f>
      </x:c>
      <x:c r="S5952" s="16" t="str"/>
      <x:c r="T5952" s="16" t="str"/>
      <x:c r="U5952" s="14" t="str">
        <x:v>PENDIENTE</x:v>
      </x:c>
      <x:c r="V5952" s="14" t="str"/>
    </x:row>
    <x:row r="5953">
      <x:c r="A5953" s="16" t="str">
        <x:v>94</x:v>
      </x:c>
      <x:c r="B5953" s="14" t="str">
        <x:v>PA 024531</x:v>
      </x:c>
      <x:c r="C5953" s="14" t="str">
        <x:v>SOCIO/A CON NUMERO DE ASOCIADO</x:v>
      </x:c>
      <x:c r="D5953" s="14" t="str">
        <x:v>ZOCCANTE MARIA LAURA BEATRIZ</x:v>
      </x:c>
      <x:c r="E5953" s="16" t="str">
        <x:v>41</x:v>
      </x:c>
      <x:c r="F5953" s="14" t="str">
        <x:v>PLENO ACTIVO</x:v>
      </x:c>
      <x:c r="G5953" s="16" t="str">
        <x:v>3</x:v>
      </x:c>
      <x:c r="H5953" s="16" t="n">
        <x:f>IF(G5953="","",2020-G5953)</x:f>
        <x:v>2017</x:v>
      </x:c>
      <x:c r="I5953" s="14" t="str">
        <x:v>SI</x:v>
      </x:c>
      <x:c r="J5953" s="14" t="str"/>
      <x:c r="K5953" s="14" t="str"/>
      <x:c r="L5953" s="14" t="str"/>
      <x:c r="M5953" s="14" t="str"/>
      <x:c r="N5953" s="16" t="str"/>
      <x:c r="O5953" s="14" t="str"/>
      <x:c r="P5953" s="16" t="str"/>
      <x:c r="Q5953" s="16" t="str">
        <x:f>IF(P5953="","",2023-P5953)</x:f>
      </x:c>
      <x:c r="R5953" s="16" t="str">
        <x:f>IF(OR(G5953="",P5953=""),"",P5953-G5953)</x:f>
      </x:c>
      <x:c r="S5953" s="16" t="str"/>
      <x:c r="T5953" s="16" t="str"/>
      <x:c r="U5953" s="14" t="str">
        <x:v>PENDIENTE</x:v>
      </x:c>
      <x:c r="V5953" s="14" t="str"/>
    </x:row>
    <x:row r="5954">
      <x:c r="A5954" s="16" t="str">
        <x:v>94</x:v>
      </x:c>
      <x:c r="B5954" s="14" t="str">
        <x:v>PV 003985</x:v>
      </x:c>
      <x:c r="C5954" s="14" t="str">
        <x:v>SOCIO/A CON NUMERO DE ASOCIADO</x:v>
      </x:c>
      <x:c r="D5954" s="14" t="str">
        <x:v>ZORZENON NORBERTO CARLOS</x:v>
      </x:c>
      <x:c r="E5954" s="16" t="str">
        <x:v>83</x:v>
      </x:c>
      <x:c r="F5954" s="14" t="str">
        <x:v>PLENO VITALICIO</x:v>
      </x:c>
      <x:c r="G5954" s="16" t="str">
        <x:v>42</x:v>
      </x:c>
      <x:c r="H5954" s="16" t="n">
        <x:f>IF(G5954="","",2020-G5954)</x:f>
        <x:v>1978</x:v>
      </x:c>
      <x:c r="I5954" s="14" t="str">
        <x:v>SI</x:v>
      </x:c>
      <x:c r="J5954" s="14" t="str"/>
      <x:c r="K5954" s="14" t="str"/>
      <x:c r="L5954" s="14" t="str"/>
      <x:c r="M5954" s="14" t="str"/>
      <x:c r="N5954" s="16" t="str"/>
      <x:c r="O5954" s="14" t="str"/>
      <x:c r="P5954" s="16" t="str"/>
      <x:c r="Q5954" s="16" t="str">
        <x:f>IF(P5954="","",2023-P5954)</x:f>
      </x:c>
      <x:c r="R5954" s="16" t="str">
        <x:f>IF(OR(G5954="",P5954=""),"",P5954-G5954)</x:f>
      </x:c>
      <x:c r="S5954" s="16" t="str"/>
      <x:c r="T5954" s="16" t="str"/>
      <x:c r="U5954" s="14" t="str">
        <x:v>PENDIENTE</x:v>
      </x:c>
      <x:c r="V5954" s="14" t="str"/>
    </x:row>
    <x:row r="5955">
      <x:c r="A5955" s="16" t="str">
        <x:v>94</x:v>
      </x:c>
      <x:c r="B5955" s="14" t="str">
        <x:v>SA 003945</x:v>
      </x:c>
      <x:c r="C5955" s="14" t="str">
        <x:v>SOCIO/A CON NUMERO DE ASOCIADO</x:v>
      </x:c>
      <x:c r="D5955" s="14" t="str">
        <x:v>ZUAIN ANDRES RAMIRO</x:v>
      </x:c>
      <x:c r="E5955" s="16" t="str">
        <x:v>29</x:v>
      </x:c>
      <x:c r="F5955" s="14" t="str">
        <x:v>SEMIPLENO ACTIVO</x:v>
      </x:c>
      <x:c r="G5955" s="16" t="str">
        <x:v>3</x:v>
      </x:c>
      <x:c r="H5955" s="16" t="n">
        <x:f>IF(G5955="","",2020-G5955)</x:f>
        <x:v>2017</x:v>
      </x:c>
      <x:c r="I5955" s="14" t="str">
        <x:v>SI</x:v>
      </x:c>
      <x:c r="J5955" s="14" t="str"/>
      <x:c r="K5955" s="14" t="str"/>
      <x:c r="L5955" s="14" t="str"/>
      <x:c r="M5955" s="14" t="str"/>
      <x:c r="N5955" s="16" t="str"/>
      <x:c r="O5955" s="14" t="str"/>
      <x:c r="P5955" s="16" t="str"/>
      <x:c r="Q5955" s="16" t="str">
        <x:f>IF(P5955="","",2023-P5955)</x:f>
      </x:c>
      <x:c r="R5955" s="16" t="str">
        <x:f>IF(OR(G5955="",P5955=""),"",P5955-G5955)</x:f>
      </x:c>
      <x:c r="S5955" s="16" t="str"/>
      <x:c r="T5955" s="16" t="str"/>
      <x:c r="U5955" s="14" t="str">
        <x:v>PENDIENTE</x:v>
      </x:c>
      <x:c r="V5955" s="14" t="str"/>
    </x:row>
    <x:row r="5956">
      <x:c r="A5956" s="16" t="str">
        <x:v>94</x:v>
      </x:c>
      <x:c r="B5956" s="14" t="str">
        <x:v>PA 014859</x:v>
      </x:c>
      <x:c r="C5956" s="14" t="str">
        <x:v>SOCIO/A CON NUMERO DE ASOCIADO</x:v>
      </x:c>
      <x:c r="D5956" s="14" t="str">
        <x:v>ZUAIN MAIVE LUCIANA</x:v>
      </x:c>
      <x:c r="E5956" s="16" t="str">
        <x:v>25</x:v>
      </x:c>
      <x:c r="F5956" s="14" t="str">
        <x:v>PLENO ACTIVO</x:v>
      </x:c>
      <x:c r="G5956" s="16" t="str">
        <x:v>6</x:v>
      </x:c>
      <x:c r="H5956" s="16" t="n">
        <x:f>IF(G5956="","",2020-G5956)</x:f>
        <x:v>2014</x:v>
      </x:c>
      <x:c r="I5956" s="14" t="str">
        <x:v>SI</x:v>
      </x:c>
      <x:c r="J5956" s="14" t="str"/>
      <x:c r="K5956" s="14" t="str"/>
      <x:c r="L5956" s="14" t="str"/>
      <x:c r="M5956" s="14" t="str"/>
      <x:c r="N5956" s="16" t="str"/>
      <x:c r="O5956" s="14" t="str"/>
      <x:c r="P5956" s="16" t="str"/>
      <x:c r="Q5956" s="16" t="str">
        <x:f>IF(P5956="","",2023-P5956)</x:f>
      </x:c>
      <x:c r="R5956" s="16" t="str">
        <x:f>IF(OR(G5956="",P5956=""),"",P5956-G5956)</x:f>
      </x:c>
      <x:c r="S5956" s="16" t="str"/>
      <x:c r="T5956" s="16" t="str"/>
      <x:c r="U5956" s="14" t="str">
        <x:v>PENDIENTE</x:v>
      </x:c>
      <x:c r="V5956" s="14" t="str"/>
    </x:row>
    <x:row r="5957">
      <x:c r="A5957" s="16" t="str">
        <x:v>94</x:v>
      </x:c>
      <x:c r="B5957" s="14" t="str">
        <x:v>PA 022304</x:v>
      </x:c>
      <x:c r="C5957" s="14" t="str">
        <x:v>SOCIO/A CON NUMERO DE ASOCIADO</x:v>
      </x:c>
      <x:c r="D5957" s="14" t="str">
        <x:v>ZUBER NORBERTO</x:v>
      </x:c>
      <x:c r="E5957" s="16" t="str">
        <x:v>55</x:v>
      </x:c>
      <x:c r="F5957" s="14" t="str">
        <x:v>PLENO ACTIVO</x:v>
      </x:c>
      <x:c r="G5957" s="16" t="str">
        <x:v>4</x:v>
      </x:c>
      <x:c r="H5957" s="16" t="n">
        <x:f>IF(G5957="","",2020-G5957)</x:f>
        <x:v>2016</x:v>
      </x:c>
      <x:c r="I5957" s="14" t="str">
        <x:v>SI</x:v>
      </x:c>
      <x:c r="J5957" s="14" t="str"/>
      <x:c r="K5957" s="14" t="str"/>
      <x:c r="L5957" s="14" t="str"/>
      <x:c r="M5957" s="14" t="str"/>
      <x:c r="N5957" s="16" t="str"/>
      <x:c r="O5957" s="14" t="str"/>
      <x:c r="P5957" s="16" t="str"/>
      <x:c r="Q5957" s="16" t="str">
        <x:f>IF(P5957="","",2023-P5957)</x:f>
      </x:c>
      <x:c r="R5957" s="16" t="str">
        <x:f>IF(OR(G5957="",P5957=""),"",P5957-G5957)</x:f>
      </x:c>
      <x:c r="S5957" s="16" t="str"/>
      <x:c r="T5957" s="16" t="str"/>
      <x:c r="U5957" s="14" t="str">
        <x:v>PENDIENTE</x:v>
      </x:c>
      <x:c r="V5957" s="14" t="str"/>
    </x:row>
    <x:row r="5958">
      <x:c r="A5958" s="16" t="str">
        <x:v>94</x:v>
      </x:c>
      <x:c r="B5958" s="14" t="str">
        <x:v>PA 020621</x:v>
      </x:c>
      <x:c r="C5958" s="14" t="str">
        <x:v>SOCIO/A CON NUMERO DE ASOCIADO</x:v>
      </x:c>
      <x:c r="D5958" s="14" t="str">
        <x:v>ZUBIZARRETA ALEJANDRA BEATRIZ</x:v>
      </x:c>
      <x:c r="E5958" s="16" t="str">
        <x:v>48</x:v>
      </x:c>
      <x:c r="F5958" s="14" t="str">
        <x:v>PLENO ACTIVO</x:v>
      </x:c>
      <x:c r="G5958" s="16" t="str">
        <x:v>4</x:v>
      </x:c>
      <x:c r="H5958" s="16" t="n">
        <x:f>IF(G5958="","",2020-G5958)</x:f>
        <x:v>2016</x:v>
      </x:c>
      <x:c r="I5958" s="14" t="str">
        <x:v>SI</x:v>
      </x:c>
      <x:c r="J5958" s="14" t="str"/>
      <x:c r="K5958" s="14" t="str"/>
      <x:c r="L5958" s="14" t="str"/>
      <x:c r="M5958" s="14" t="str"/>
      <x:c r="N5958" s="16" t="str"/>
      <x:c r="O5958" s="14" t="str"/>
      <x:c r="P5958" s="16" t="str"/>
      <x:c r="Q5958" s="16" t="str">
        <x:f>IF(P5958="","",2023-P5958)</x:f>
      </x:c>
      <x:c r="R5958" s="16" t="str">
        <x:f>IF(OR(G5958="",P5958=""),"",P5958-G5958)</x:f>
      </x:c>
      <x:c r="S5958" s="16" t="str"/>
      <x:c r="T5958" s="16" t="str"/>
      <x:c r="U5958" s="14" t="str">
        <x:v>PENDIENTE</x:v>
      </x:c>
      <x:c r="V5958" s="14" t="str"/>
    </x:row>
    <x:row r="5959">
      <x:c r="A5959" s="16" t="str">
        <x:v>94</x:v>
      </x:c>
      <x:c r="B5959" s="14" t="str">
        <x:v>PV 005154</x:v>
      </x:c>
      <x:c r="C5959" s="14" t="str">
        <x:v>SOCIO/A CON NUMERO DE ASOCIADO</x:v>
      </x:c>
      <x:c r="D5959" s="14" t="str">
        <x:v>ZUCCHI LUIS ALBERTO</x:v>
      </x:c>
      <x:c r="E5959" s="16" t="str">
        <x:v>64</x:v>
      </x:c>
      <x:c r="F5959" s="14" t="str">
        <x:v>PLENO VITALICIO</x:v>
      </x:c>
      <x:c r="G5959" s="16" t="str">
        <x:v>61</x:v>
      </x:c>
      <x:c r="H5959" s="16" t="n">
        <x:f>IF(G5959="","",2020-G5959)</x:f>
        <x:v>1959</x:v>
      </x:c>
      <x:c r="I5959" s="14" t="str">
        <x:v>SI</x:v>
      </x:c>
      <x:c r="J5959" s="14" t="str"/>
      <x:c r="K5959" s="14" t="str"/>
      <x:c r="L5959" s="14" t="str"/>
      <x:c r="M5959" s="14" t="str"/>
      <x:c r="N5959" s="16" t="str"/>
      <x:c r="O5959" s="14" t="str"/>
      <x:c r="P5959" s="16" t="str"/>
      <x:c r="Q5959" s="16" t="str">
        <x:f>IF(P5959="","",2023-P5959)</x:f>
      </x:c>
      <x:c r="R5959" s="16" t="str">
        <x:f>IF(OR(G5959="",P5959=""),"",P5959-G5959)</x:f>
      </x:c>
      <x:c r="S5959" s="16" t="str"/>
      <x:c r="T5959" s="16" t="str"/>
      <x:c r="U5959" s="14" t="str">
        <x:v>PENDIENTE</x:v>
      </x:c>
      <x:c r="V5959" s="14" t="str"/>
    </x:row>
    <x:row r="5960">
      <x:c r="A5960" s="16" t="str">
        <x:v>94</x:v>
      </x:c>
      <x:c r="B5960" s="14" t="str">
        <x:v>SA 002013</x:v>
      </x:c>
      <x:c r="C5960" s="14" t="str">
        <x:v>SOCIO/A CON NUMERO DE ASOCIADO</x:v>
      </x:c>
      <x:c r="D5960" s="14" t="str">
        <x:v>ZUKER JUAN SANTIAGO</x:v>
      </x:c>
      <x:c r="E5960" s="16" t="str">
        <x:v>37</x:v>
      </x:c>
      <x:c r="F5960" s="14" t="str">
        <x:v>SEMIPLENO ACTIVO</x:v>
      </x:c>
      <x:c r="G5960" s="16" t="str">
        <x:v>8</x:v>
      </x:c>
      <x:c r="H5960" s="16" t="n">
        <x:f>IF(G5960="","",2020-G5960)</x:f>
        <x:v>2012</x:v>
      </x:c>
      <x:c r="I5960" s="14" t="str">
        <x:v>SI</x:v>
      </x:c>
      <x:c r="J5960" s="14" t="str"/>
      <x:c r="K5960" s="14" t="str"/>
      <x:c r="L5960" s="14" t="str"/>
      <x:c r="M5960" s="14" t="str"/>
      <x:c r="N5960" s="16" t="str"/>
      <x:c r="O5960" s="14" t="str"/>
      <x:c r="P5960" s="16" t="str"/>
      <x:c r="Q5960" s="16" t="str">
        <x:f>IF(P5960="","",2023-P5960)</x:f>
      </x:c>
      <x:c r="R5960" s="16" t="str">
        <x:f>IF(OR(G5960="",P5960=""),"",P5960-G5960)</x:f>
      </x:c>
      <x:c r="S5960" s="16" t="str"/>
      <x:c r="T5960" s="16" t="str"/>
      <x:c r="U5960" s="14" t="str">
        <x:v>PENDIENTE</x:v>
      </x:c>
      <x:c r="V5960" s="14" t="str"/>
    </x:row>
    <x:row r="5961">
      <x:c r="A5961" s="16" t="str">
        <x:v>94</x:v>
      </x:c>
      <x:c r="B5961" s="14" t="str">
        <x:v>PA 024502</x:v>
      </x:c>
      <x:c r="C5961" s="14" t="str">
        <x:v>SOCIO/A CON NUMERO DE ASOCIADO</x:v>
      </x:c>
      <x:c r="D5961" s="14" t="str">
        <x:v>ZULIANI CELESTE CECILIA</x:v>
      </x:c>
      <x:c r="E5961" s="16" t="str">
        <x:v>37</x:v>
      </x:c>
      <x:c r="F5961" s="14" t="str">
        <x:v>PLENO ACTIVO</x:v>
      </x:c>
      <x:c r="G5961" s="16" t="str">
        <x:v>3</x:v>
      </x:c>
      <x:c r="H5961" s="16" t="n">
        <x:f>IF(G5961="","",2020-G5961)</x:f>
        <x:v>2017</x:v>
      </x:c>
      <x:c r="I5961" s="14" t="str">
        <x:v>SI</x:v>
      </x:c>
      <x:c r="J5961" s="14" t="str"/>
      <x:c r="K5961" s="14" t="str"/>
      <x:c r="L5961" s="14" t="str"/>
      <x:c r="M5961" s="14" t="str"/>
      <x:c r="N5961" s="16" t="str"/>
      <x:c r="O5961" s="14" t="str"/>
      <x:c r="P5961" s="16" t="str"/>
      <x:c r="Q5961" s="16" t="str">
        <x:f>IF(P5961="","",2023-P5961)</x:f>
      </x:c>
      <x:c r="R5961" s="16" t="str">
        <x:f>IF(OR(G5961="",P5961=""),"",P5961-G5961)</x:f>
      </x:c>
      <x:c r="S5961" s="16" t="str"/>
      <x:c r="T5961" s="16" t="str"/>
      <x:c r="U5961" s="14" t="str">
        <x:v>PENDIENTE</x:v>
      </x:c>
      <x:c r="V5961" s="14" t="str"/>
    </x:row>
    <x:row r="5962">
      <x:c r="A5962" s="16" t="str">
        <x:v>94</x:v>
      </x:c>
      <x:c r="B5962" s="14" t="str">
        <x:v>PA 019653</x:v>
      </x:c>
      <x:c r="C5962" s="14" t="str">
        <x:v>SOCIO/A CON NUMERO DE ASOCIADO</x:v>
      </x:c>
      <x:c r="D5962" s="14" t="str">
        <x:v>ZULLO FACUNDO MARTIN</x:v>
      </x:c>
      <x:c r="E5962" s="16" t="str">
        <x:v>37</x:v>
      </x:c>
      <x:c r="F5962" s="14" t="str">
        <x:v>PLENO ACTIVO</x:v>
      </x:c>
      <x:c r="G5962" s="16" t="str">
        <x:v>7</x:v>
      </x:c>
      <x:c r="H5962" s="16" t="n">
        <x:f>IF(G5962="","",2020-G5962)</x:f>
        <x:v>2013</x:v>
      </x:c>
      <x:c r="I5962" s="14" t="str">
        <x:v>SI</x:v>
      </x:c>
      <x:c r="J5962" s="14" t="str"/>
      <x:c r="K5962" s="14" t="str"/>
      <x:c r="L5962" s="14" t="str"/>
      <x:c r="M5962" s="14" t="str"/>
      <x:c r="N5962" s="16" t="str"/>
      <x:c r="O5962" s="14" t="str"/>
      <x:c r="P5962" s="16" t="str"/>
      <x:c r="Q5962" s="16" t="str">
        <x:f>IF(P5962="","",2023-P5962)</x:f>
      </x:c>
      <x:c r="R5962" s="16" t="str">
        <x:f>IF(OR(G5962="",P5962=""),"",P5962-G5962)</x:f>
      </x:c>
      <x:c r="S5962" s="16" t="str"/>
      <x:c r="T5962" s="16" t="str"/>
      <x:c r="U5962" s="14" t="str">
        <x:v>PENDIENTE</x:v>
      </x:c>
      <x:c r="V5962" s="14" t="str"/>
    </x:row>
    <x:row r="5963">
      <x:c r="A5963" s="16" t="str">
        <x:v>94</x:v>
      </x:c>
      <x:c r="B5963" s="14" t="str">
        <x:v>PA 004912</x:v>
      </x:c>
      <x:c r="C5963" s="14" t="str">
        <x:v>SOCIO/A CON NUMERO DE ASOCIADO</x:v>
      </x:c>
      <x:c r="D5963" s="14" t="str">
        <x:v>ZURITA MICAELA DENISE</x:v>
      </x:c>
      <x:c r="E5963" s="16" t="str">
        <x:v>21</x:v>
      </x:c>
      <x:c r="F5963" s="14" t="str">
        <x:v>PLENO ACTIVO</x:v>
      </x:c>
      <x:c r="G5963" s="16" t="str">
        <x:v>10</x:v>
      </x:c>
      <x:c r="H5963" s="16" t="n">
        <x:f>IF(G5963="","",2020-G5963)</x:f>
        <x:v>2010</x:v>
      </x:c>
      <x:c r="I5963" s="14" t="str">
        <x:v>SI</x:v>
      </x:c>
      <x:c r="J5963" s="14" t="str"/>
      <x:c r="K5963" s="14" t="str"/>
      <x:c r="L5963" s="14" t="str"/>
      <x:c r="M5963" s="14" t="str"/>
      <x:c r="N5963" s="16" t="str"/>
      <x:c r="O5963" s="14" t="str"/>
      <x:c r="P5963" s="16" t="str"/>
      <x:c r="Q5963" s="16" t="str">
        <x:f>IF(P5963="","",2023-P5963)</x:f>
      </x:c>
      <x:c r="R5963" s="16" t="str">
        <x:f>IF(OR(G5963="",P5963=""),"",P5963-G5963)</x:f>
      </x:c>
      <x:c r="S5963" s="16" t="str"/>
      <x:c r="T5963" s="16" t="str"/>
      <x:c r="U5963" s="14" t="str">
        <x:v>PENDIENTE</x:v>
      </x:c>
      <x:c r="V5963" s="14" t="str"/>
    </x:row>
    <x:row r="5964">
      <x:c r="A5964" s="16" t="str">
        <x:v>94</x:v>
      </x:c>
      <x:c r="B5964" s="14" t="str">
        <x:v>PA 003549</x:v>
      </x:c>
      <x:c r="C5964" s="14" t="str">
        <x:v>SOCIO/A CON NUMERO DE ASOCIADO</x:v>
      </x:c>
      <x:c r="D5964" s="14" t="str">
        <x:v>ZURITA SUSANA HAYDEE</x:v>
      </x:c>
      <x:c r="E5964" s="16" t="str">
        <x:v>74</x:v>
      </x:c>
      <x:c r="F5964" s="14" t="str">
        <x:v>PLENO ACTIVO</x:v>
      </x:c>
      <x:c r="G5964" s="16" t="str">
        <x:v>11</x:v>
      </x:c>
      <x:c r="H5964" s="16" t="n">
        <x:f>IF(G5964="","",2020-G5964)</x:f>
        <x:v>2009</x:v>
      </x:c>
      <x:c r="I5964" s="14" t="str">
        <x:v>SI</x:v>
      </x:c>
      <x:c r="J5964" s="14" t="str"/>
      <x:c r="K5964" s="14" t="str"/>
      <x:c r="L5964" s="14" t="str"/>
      <x:c r="M5964" s="14" t="str"/>
      <x:c r="N5964" s="16" t="str"/>
      <x:c r="O5964" s="14" t="str"/>
      <x:c r="P5964" s="16" t="str"/>
      <x:c r="Q5964" s="16" t="str">
        <x:f>IF(P5964="","",2023-P5964)</x:f>
      </x:c>
      <x:c r="R5964" s="16" t="str">
        <x:f>IF(OR(G5964="",P5964=""),"",P5964-G5964)</x:f>
      </x:c>
      <x:c r="S5964" s="16" t="str"/>
      <x:c r="T5964" s="16" t="str"/>
      <x:c r="U5964" s="14" t="str">
        <x:v>PENDIENTE</x:v>
      </x:c>
      <x:c r="V5964" s="14" t="str"/>
    </x:row>
    <x:row r="5965">
      <x:c r="A5965" s="16" t="str">
        <x:v>94</x:v>
      </x:c>
      <x:c r="B5965" s="14" t="str">
        <x:v>PA 023204</x:v>
      </x:c>
      <x:c r="C5965" s="14" t="str">
        <x:v>SOCIO/A CON NUMERO DE ASOCIADO</x:v>
      </x:c>
      <x:c r="D5965" s="14" t="str">
        <x:v>ZYSMAN NURI</x:v>
      </x:c>
      <x:c r="E5965" s="16" t="str">
        <x:v>43</x:v>
      </x:c>
      <x:c r="F5965" s="14" t="str">
        <x:v>PLENO ACTIVO</x:v>
      </x:c>
      <x:c r="G5965" s="16" t="str">
        <x:v>4</x:v>
      </x:c>
      <x:c r="H5965" s="16" t="n">
        <x:f>IF(G5965="","",2020-G5965)</x:f>
        <x:v>2016</x:v>
      </x:c>
      <x:c r="I5965" s="14" t="str">
        <x:v>SI</x:v>
      </x:c>
      <x:c r="J5965" s="14" t="str"/>
      <x:c r="K5965" s="14" t="str"/>
      <x:c r="L5965" s="14" t="str"/>
      <x:c r="M5965" s="14" t="str"/>
      <x:c r="N5965" s="16" t="str"/>
      <x:c r="O5965" s="14" t="str"/>
      <x:c r="P5965" s="16" t="str"/>
      <x:c r="Q5965" s="16" t="str">
        <x:f>IF(P5965="","",2023-P5965)</x:f>
      </x:c>
      <x:c r="R5965" s="16" t="str">
        <x:f>IF(OR(G5965="",P5965=""),"",P5965-G5965)</x:f>
      </x:c>
      <x:c r="S5965" s="16" t="str"/>
      <x:c r="T5965" s="16" t="str"/>
      <x:c r="U5965" s="14" t="str">
        <x:v>PENDIENTE</x:v>
      </x:c>
      <x:c r="V5965" s="14" t="str"/>
    </x:row>
  </x:sheetData>
  <x:conditionalFormatting sqref="I2:I5965">
    <x:cfRule type="containsText" dxfId="0" priority="1" operator="containsText" text="SI"/>
  </x:conditionalFormatting>
  <x:conditionalFormatting sqref="U2:U5965">
    <x:cfRule type="containsText" dxfId="1" priority="2" operator="containsText" text="PENDIENTE"/>
  </x:conditionalFormatting>
  <x:dataValidations count="2">
    <x:dataValidation type="list" sqref="J2:K5965">
      <x:formula1>"SI,NO,"</x:formula1>
    </x:dataValidation>
    <x:dataValidation type="list" sqref="U2:U5965">
      <x:formula1>"PENDIENTE,CONSISTENTE,DIFERENCIA,NO_ENCONTRADO,REVISAR"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0" hidden="0" customWidth="1"/>
  </x:cols>
  <x:sheetData>
    <x:row r="1" ht="30" customHeight="1">
      <x:c r="A1" s="20" t="str">
        <x:v>Campo / criterio</x:v>
      </x:c>
      <x:c r="B1" s="20" t="str">
        <x:v>Descripción</x:v>
      </x:c>
    </x:row>
    <x:row r="2" ht="30" customHeight="1">
      <x:c r="A2" s="21" t="str">
        <x:v>Fuente 2020</x:v>
      </x:c>
      <x:c r="B2" s="21" t="str">
        <x:v>Padrón electoral oficial de Ferro Carril Oeste, PDF publicado en septiembre de 2020.</x:v>
      </x:c>
    </x:row>
    <x:row r="3" ht="30" customHeight="1">
      <x:c r="A3" s="21" t="str">
        <x:v>Registros extraídos</x:v>
      </x:c>
      <x:c r="B3" s="21" t="str">
        <x:v>5.964 filas; 5.948 con número/categoría ordinarios y 16 registros SD 30000.</x:v>
      </x:c>
    </x:row>
    <x:row r="4" ht="30" customHeight="1">
      <x:c r="A4" s="21" t="str">
        <x:v>anio_alta_estimado_2020</x:v>
      </x:c>
      <x:c r="B4" s="21" t="str">
        <x:v>Cálculo aproximado: 2020 - antiguedad_2020. No representa una fecha exacta de alta.</x:v>
      </x:c>
    </x:row>
    <x:row r="5" ht="30" customHeight="1">
      <x:c r="A5" s="21" t="str">
        <x:v>SD 30000</x:v>
      </x:c>
      <x:c r="B5" s="21" t="str">
        <x:v>Registro simbólico para socios/as ausentes por desaparición forzada, según la categoría impresa en el padrón.</x:v>
      </x:c>
    </x:row>
    <x:row r="6" ht="30" customHeight="1">
      <x:c r="A6" s="21" t="str">
        <x:v>padron_2020_ok</x:v>
      </x:c>
      <x:c r="B6" s="21" t="str">
        <x:v>SI significa que la fila fue extraída del PDF 2020 y revisada contra la estructura visual del documento.</x:v>
      </x:c>
    </x:row>
    <x:row r="7" ht="30" customHeight="1">
      <x:c r="A7" s="21" t="str">
        <x:v>Datos 2023</x:v>
      </x:c>
      <x:c r="B7" s="21" t="str">
        <x:v>Las columnas 2023 quedan preparadas para completar mediante consulta individual o listado futuro.</x:v>
      </x:c>
    </x:row>
    <x:row r="8" ht="30" customHeight="1">
      <x:c r="A8" s="21" t="str">
        <x:v>anio_alta_estimado_2023</x:v>
      </x:c>
      <x:c r="B8" s="21" t="str">
        <x:v>Fórmula preparada: 2023 - antiguedad_2023.</x:v>
      </x:c>
    </x:row>
    <x:row r="9" ht="30" customHeight="1">
      <x:c r="A9" s="21" t="str">
        <x:v>diferencia_antiguedad_2023_vs_2020</x:v>
      </x:c>
      <x:c r="B9" s="21" t="str">
        <x:v>Fórmula preparada: antiguedad_2023 - antiguedad_2020.</x:v>
      </x:c>
    </x:row>
    <x:row r="10" ht="30" customHeight="1">
      <x:c r="A10" s="21" t="str">
        <x:v>Fuente</x:v>
      </x:c>
      <x:c r="B10" s="21" t="str">
        <x:v>https://www.ferrocarriloeste.org.ar/wp-content/uploads/2020/09/PADRON.pdf</x:v>
      </x:c>
    </x:row>
  </x:sheetData>
  <x:pageMargins left="0.7" right="0.7" top="0.75" bottom="0.75" header="0.3" footer="0.3"/>
</x:worksheet>
</file>